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tables/table6.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fileSharing readOnlyRecommended="1"/>
  <workbookPr hidePivotFieldList="1" defaultThemeVersion="124226"/>
  <mc:AlternateContent xmlns:mc="http://schemas.openxmlformats.org/markup-compatibility/2006">
    <mc:Choice Requires="x15">
      <x15ac:absPath xmlns:x15ac="http://schemas.microsoft.com/office/spreadsheetml/2010/11/ac" url="C:\Users\Tlou Ramotshela\Documents\Data Analysis\Future Projects\P2041 Mining Production and sales(202112)\EXCEL\"/>
    </mc:Choice>
  </mc:AlternateContent>
  <xr:revisionPtr revIDLastSave="0" documentId="13_ncr:1_{F2BA8C7E-1090-4457-B132-A0529A660958}" xr6:coauthVersionLast="47" xr6:coauthVersionMax="47" xr10:uidLastSave="{00000000-0000-0000-0000-000000000000}"/>
  <bookViews>
    <workbookView xWindow="-120" yWindow="-120" windowWidth="20730" windowHeight="11760" firstSheet="3" activeTab="3" xr2:uid="{00000000-000D-0000-FFFF-FFFF00000000}"/>
  </bookViews>
  <sheets>
    <sheet name="Excel table from 2003" sheetId="1" state="hidden" r:id="rId1"/>
    <sheet name="Extracted Data" sheetId="3" state="hidden" r:id="rId2"/>
    <sheet name="Value" sheetId="6" state="hidden" r:id="rId3"/>
    <sheet name="Analysis Report" sheetId="9" r:id="rId4"/>
  </sheets>
  <definedNames>
    <definedName name="Excel_table_from_2003">'Excel table from 2003'!$A$1:$ID$44</definedName>
    <definedName name="ExternalData_1" localSheetId="2" hidden="1">Value!$A$1:$D$3193</definedName>
    <definedName name="Slicer_MINERAL">#N/A</definedName>
    <definedName name="Slicer_MINERAL1">#N/A</definedName>
    <definedName name="Slicer_MINERAL2">#N/A</definedName>
    <definedName name="Slicer_YEAR">#N/A</definedName>
    <definedName name="Slicer_YEAR1">#N/A</definedName>
    <definedName name="Slicer_YEAR2">#N/A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1" i="9" l="1"/>
  <c r="G42" i="9"/>
  <c r="G43" i="9"/>
  <c r="G46" i="9"/>
  <c r="G44" i="9"/>
  <c r="G45" i="9"/>
  <c r="H45" i="9" l="1"/>
  <c r="H44" i="9"/>
  <c r="H46" i="9"/>
  <c r="H43" i="9"/>
  <c r="H4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23A5E3-9C6E-41D7-A6E2-CA243EC36BDF}" keepAlive="1" name="Query - All sales" description="Connection to the 'All sales' query in the workbook." type="5" refreshedVersion="7" background="1" saveData="1">
    <dbPr connection="Provider=Microsoft.Mashup.OleDb.1;Data Source=$Workbook$;Location=&quot;All sales&quot;;Extended Properties=&quot;&quot;" command="SELECT * FROM [All sales]"/>
  </connection>
  <connection id="2" xr16:uid="{32BC0222-66FE-4563-B3F2-07D9D88663BD}" keepAlive="1" name="Query - Indices" description="Connection to the 'Indices' query in the workbook." type="5" refreshedVersion="7" background="1" saveData="1">
    <dbPr connection="Provider=Microsoft.Mashup.OleDb.1;Data Source=$Workbook$;Location=Indices;Extended Properties=&quot;&quot;" command="SELECT * FROM [Indices]"/>
  </connection>
  <connection id="3" xr16:uid="{355ABCFB-9A7C-4DC4-998A-E89DAE6D76E5}" keepAlive="1" name="Query - Seasonal_Adjusted" description="Connection to the 'Seasonal_Adjusted' query in the workbook." type="5" refreshedVersion="7" background="1" saveData="1">
    <dbPr connection="Provider=Microsoft.Mashup.OleDb.1;Data Source=$Workbook$;Location=Seasonal_Adjusted;Extended Properties=&quot;&quot;" command="SELECT * FROM [Seasonal_Adjusted]"/>
  </connection>
  <connection id="4" xr16:uid="{AB1E150B-CCB0-4575-AC30-40F3E410EB99}" keepAlive="1" name="Query - Seasonal_Adjusted-" description="Connection to the 'Seasonal_Adjusted-' query in the workbook." type="5" refreshedVersion="0" background="1">
    <dbPr connection="Provider=Microsoft.Mashup.OleDb.1;Data Source=$Workbook$;Location=Seasonal_Adjusted-;Extended Properties=&quot;&quot;" command="SELECT * FROM [Seasonal_Adjusted-]"/>
  </connection>
  <connection id="5" xr16:uid="{FA7F892B-022E-4A8D-BB3D-2E6FD65156B2}" keepAlive="1" name="Query - Value" description="Connection to the 'Value' query in the workbook." type="5" refreshedVersion="7" background="1" saveData="1">
    <dbPr connection="Provider=Microsoft.Mashup.OleDb.1;Data Source=$Workbook$;Location=Value;Extended Properties=&quot;&quot;" command="SELECT * FROM [Value]"/>
  </connection>
</connections>
</file>

<file path=xl/sharedStrings.xml><?xml version="1.0" encoding="utf-8"?>
<sst xmlns="http://schemas.openxmlformats.org/spreadsheetml/2006/main" count="56561" uniqueCount="16715">
  <si>
    <t>H01</t>
  </si>
  <si>
    <t>H02</t>
  </si>
  <si>
    <t>H03</t>
  </si>
  <si>
    <t>H04</t>
  </si>
  <si>
    <t>H05</t>
  </si>
  <si>
    <t>H06</t>
  </si>
  <si>
    <t>H16</t>
  </si>
  <si>
    <t>H17</t>
  </si>
  <si>
    <t>H18</t>
  </si>
  <si>
    <t>H25</t>
  </si>
  <si>
    <t>MO012003</t>
  </si>
  <si>
    <t>MO022003</t>
  </si>
  <si>
    <t>MO032003</t>
  </si>
  <si>
    <t>MO042003</t>
  </si>
  <si>
    <t>MO052003</t>
  </si>
  <si>
    <t>MO062003</t>
  </si>
  <si>
    <t>MO072003</t>
  </si>
  <si>
    <t>MO082003</t>
  </si>
  <si>
    <t>MO092003</t>
  </si>
  <si>
    <t>MO102003</t>
  </si>
  <si>
    <t>MO112003</t>
  </si>
  <si>
    <t>MO122003</t>
  </si>
  <si>
    <t>MO012004</t>
  </si>
  <si>
    <t>MO022004</t>
  </si>
  <si>
    <t>MO032004</t>
  </si>
  <si>
    <t>MO042004</t>
  </si>
  <si>
    <t>MO052004</t>
  </si>
  <si>
    <t>MO062004</t>
  </si>
  <si>
    <t>MO072004</t>
  </si>
  <si>
    <t>MO082004</t>
  </si>
  <si>
    <t>MO092004</t>
  </si>
  <si>
    <t>MO102004</t>
  </si>
  <si>
    <t>MO112004</t>
  </si>
  <si>
    <t>MO122004</t>
  </si>
  <si>
    <t>MO012005</t>
  </si>
  <si>
    <t>MO022005</t>
  </si>
  <si>
    <t>MO032005</t>
  </si>
  <si>
    <t>MO042005</t>
  </si>
  <si>
    <t>MO052005</t>
  </si>
  <si>
    <t>MO062005</t>
  </si>
  <si>
    <t>MO072005</t>
  </si>
  <si>
    <t>MO082005</t>
  </si>
  <si>
    <t>MO092005</t>
  </si>
  <si>
    <t>MO102005</t>
  </si>
  <si>
    <t>MO112005</t>
  </si>
  <si>
    <t>MO122005</t>
  </si>
  <si>
    <t>MO012006</t>
  </si>
  <si>
    <t>MO022006</t>
  </si>
  <si>
    <t>MO032006</t>
  </si>
  <si>
    <t>MO042006</t>
  </si>
  <si>
    <t>MO052006</t>
  </si>
  <si>
    <t>MO062006</t>
  </si>
  <si>
    <t>MO072006</t>
  </si>
  <si>
    <t>MO082006</t>
  </si>
  <si>
    <t>MO092006</t>
  </si>
  <si>
    <t>MO102006</t>
  </si>
  <si>
    <t>MO112006</t>
  </si>
  <si>
    <t>MO122006</t>
  </si>
  <si>
    <t>MO012007</t>
  </si>
  <si>
    <t>MO022007</t>
  </si>
  <si>
    <t>MO032007</t>
  </si>
  <si>
    <t>MO042007</t>
  </si>
  <si>
    <t>MO052007</t>
  </si>
  <si>
    <t>MO062007</t>
  </si>
  <si>
    <t>MO072007</t>
  </si>
  <si>
    <t>MO082007</t>
  </si>
  <si>
    <t>MO092007</t>
  </si>
  <si>
    <t>MO102007</t>
  </si>
  <si>
    <t>MO112007</t>
  </si>
  <si>
    <t>MO122007</t>
  </si>
  <si>
    <t>MO012008</t>
  </si>
  <si>
    <t>MO022008</t>
  </si>
  <si>
    <t>MO032008</t>
  </si>
  <si>
    <t>MO042008</t>
  </si>
  <si>
    <t>MO052008</t>
  </si>
  <si>
    <t>MO062008</t>
  </si>
  <si>
    <t>MO072008</t>
  </si>
  <si>
    <t>MO082008</t>
  </si>
  <si>
    <t>MO092008</t>
  </si>
  <si>
    <t>MO102008</t>
  </si>
  <si>
    <t>MO112008</t>
  </si>
  <si>
    <t>MO122008</t>
  </si>
  <si>
    <t>MO012009</t>
  </si>
  <si>
    <t>MO022009</t>
  </si>
  <si>
    <t>MO032009</t>
  </si>
  <si>
    <t>MO042009</t>
  </si>
  <si>
    <t>MO052009</t>
  </si>
  <si>
    <t>MO062009</t>
  </si>
  <si>
    <t>MO072009</t>
  </si>
  <si>
    <t>MO082009</t>
  </si>
  <si>
    <t>MO092009</t>
  </si>
  <si>
    <t>MO102009</t>
  </si>
  <si>
    <t>MO112009</t>
  </si>
  <si>
    <t>MO122009</t>
  </si>
  <si>
    <t>MO012010</t>
  </si>
  <si>
    <t>MO022010</t>
  </si>
  <si>
    <t>MO032010</t>
  </si>
  <si>
    <t>MO042010</t>
  </si>
  <si>
    <t>MO052010</t>
  </si>
  <si>
    <t>MO062010</t>
  </si>
  <si>
    <t>MO072010</t>
  </si>
  <si>
    <t>MO082010</t>
  </si>
  <si>
    <t>MO092010</t>
  </si>
  <si>
    <t>MO102010</t>
  </si>
  <si>
    <t>MO112010</t>
  </si>
  <si>
    <t>MO122010</t>
  </si>
  <si>
    <t>MO012011</t>
  </si>
  <si>
    <t>MO022011</t>
  </si>
  <si>
    <t>MO032011</t>
  </si>
  <si>
    <t>MO042011</t>
  </si>
  <si>
    <t>MO052011</t>
  </si>
  <si>
    <t>MO062011</t>
  </si>
  <si>
    <t>MO072011</t>
  </si>
  <si>
    <t>MO082011</t>
  </si>
  <si>
    <t>MO092011</t>
  </si>
  <si>
    <t>MO102011</t>
  </si>
  <si>
    <t>MO112011</t>
  </si>
  <si>
    <t>MO122011</t>
  </si>
  <si>
    <t>MO012012</t>
  </si>
  <si>
    <t>MO022012</t>
  </si>
  <si>
    <t>MO032012</t>
  </si>
  <si>
    <t>MO042012</t>
  </si>
  <si>
    <t>MO052012</t>
  </si>
  <si>
    <t>MO062012</t>
  </si>
  <si>
    <t>MO072012</t>
  </si>
  <si>
    <t>MO082012</t>
  </si>
  <si>
    <t>MO092012</t>
  </si>
  <si>
    <t>MO102012</t>
  </si>
  <si>
    <t>MO112012</t>
  </si>
  <si>
    <t>MO122012</t>
  </si>
  <si>
    <t>MO012013</t>
  </si>
  <si>
    <t>MO022013</t>
  </si>
  <si>
    <t>MO032013</t>
  </si>
  <si>
    <t>MO042013</t>
  </si>
  <si>
    <t>MO052013</t>
  </si>
  <si>
    <t>MO062013</t>
  </si>
  <si>
    <t>MO072013</t>
  </si>
  <si>
    <t>MO082013</t>
  </si>
  <si>
    <t>MO092013</t>
  </si>
  <si>
    <t>MO102013</t>
  </si>
  <si>
    <t>MO112013</t>
  </si>
  <si>
    <t>MO122013</t>
  </si>
  <si>
    <t>MO012014</t>
  </si>
  <si>
    <t>MO022014</t>
  </si>
  <si>
    <t>MO032014</t>
  </si>
  <si>
    <t>MO042014</t>
  </si>
  <si>
    <t>MO052014</t>
  </si>
  <si>
    <t>MO062014</t>
  </si>
  <si>
    <t>MO072014</t>
  </si>
  <si>
    <t>MO082014</t>
  </si>
  <si>
    <t>MO092014</t>
  </si>
  <si>
    <t>MO102014</t>
  </si>
  <si>
    <t>MO112014</t>
  </si>
  <si>
    <t>MO122014</t>
  </si>
  <si>
    <t>MO012015</t>
  </si>
  <si>
    <t>MO022015</t>
  </si>
  <si>
    <t>MO032015</t>
  </si>
  <si>
    <t>MO042015</t>
  </si>
  <si>
    <t>MO052015</t>
  </si>
  <si>
    <t>MO062015</t>
  </si>
  <si>
    <t>MO072015</t>
  </si>
  <si>
    <t>MO082015</t>
  </si>
  <si>
    <t>MO092015</t>
  </si>
  <si>
    <t>MO102015</t>
  </si>
  <si>
    <t>MO112015</t>
  </si>
  <si>
    <t>MO122015</t>
  </si>
  <si>
    <t>MO012016</t>
  </si>
  <si>
    <t>MO022016</t>
  </si>
  <si>
    <t>MO032016</t>
  </si>
  <si>
    <t>MO042016</t>
  </si>
  <si>
    <t>MO052016</t>
  </si>
  <si>
    <t>MO062016</t>
  </si>
  <si>
    <t>MO072016</t>
  </si>
  <si>
    <t>MO082016</t>
  </si>
  <si>
    <t>MO092016</t>
  </si>
  <si>
    <t>MO102016</t>
  </si>
  <si>
    <t>MO112016</t>
  </si>
  <si>
    <t>MO122016</t>
  </si>
  <si>
    <t>MO012017</t>
  </si>
  <si>
    <t>MO022017</t>
  </si>
  <si>
    <t>MO032017</t>
  </si>
  <si>
    <t>MO042017</t>
  </si>
  <si>
    <t>MO052017</t>
  </si>
  <si>
    <t>MO062017</t>
  </si>
  <si>
    <t>MO072017</t>
  </si>
  <si>
    <t>MO082017</t>
  </si>
  <si>
    <t>MO092017</t>
  </si>
  <si>
    <t>MO102017</t>
  </si>
  <si>
    <t>MO112017</t>
  </si>
  <si>
    <t>MO122017</t>
  </si>
  <si>
    <t>MO012018</t>
  </si>
  <si>
    <t>MO022018</t>
  </si>
  <si>
    <t>MO032018</t>
  </si>
  <si>
    <t>MO042018</t>
  </si>
  <si>
    <t>MO052018</t>
  </si>
  <si>
    <t>MO062018</t>
  </si>
  <si>
    <t>MO072018</t>
  </si>
  <si>
    <t>MO082018</t>
  </si>
  <si>
    <t>MO092018</t>
  </si>
  <si>
    <t>MO102018</t>
  </si>
  <si>
    <t>MO112018</t>
  </si>
  <si>
    <t>MO122018</t>
  </si>
  <si>
    <t>MO012019</t>
  </si>
  <si>
    <t>MO022019</t>
  </si>
  <si>
    <t>MO032019</t>
  </si>
  <si>
    <t>MO042019</t>
  </si>
  <si>
    <t>MO052019</t>
  </si>
  <si>
    <t>MO062019</t>
  </si>
  <si>
    <t>MO072019</t>
  </si>
  <si>
    <t>MO082019</t>
  </si>
  <si>
    <t>MO092019</t>
  </si>
  <si>
    <t>MO102019</t>
  </si>
  <si>
    <t>MO112019</t>
  </si>
  <si>
    <t>MO122019</t>
  </si>
  <si>
    <t>MO012020</t>
  </si>
  <si>
    <t>MO022020</t>
  </si>
  <si>
    <t>MO032020</t>
  </si>
  <si>
    <t>MO042020</t>
  </si>
  <si>
    <t>MO052020</t>
  </si>
  <si>
    <t>MO062020</t>
  </si>
  <si>
    <t>MO072020</t>
  </si>
  <si>
    <t>MO082020</t>
  </si>
  <si>
    <t>MO092020</t>
  </si>
  <si>
    <t>MO102020</t>
  </si>
  <si>
    <t>MO112020</t>
  </si>
  <si>
    <t>MO122020</t>
  </si>
  <si>
    <t>MO012021</t>
  </si>
  <si>
    <t>MO022021</t>
  </si>
  <si>
    <t>MO032021</t>
  </si>
  <si>
    <t>MO042021</t>
  </si>
  <si>
    <t>MO052021</t>
  </si>
  <si>
    <t>MO062021</t>
  </si>
  <si>
    <t>MO072021</t>
  </si>
  <si>
    <t>MO082021</t>
  </si>
  <si>
    <t>MO092021</t>
  </si>
  <si>
    <t>MO102021</t>
  </si>
  <si>
    <t>MO112021</t>
  </si>
  <si>
    <t>MO122021</t>
  </si>
  <si>
    <t>P2041</t>
  </si>
  <si>
    <t>Mining: Production and sales</t>
  </si>
  <si>
    <t>FMP20000</t>
  </si>
  <si>
    <t>Physical volume of mining production</t>
  </si>
  <si>
    <t>Total, gold included</t>
  </si>
  <si>
    <t/>
  </si>
  <si>
    <t>Actual indices</t>
  </si>
  <si>
    <t>Index</t>
  </si>
  <si>
    <t>2015=100</t>
  </si>
  <si>
    <t>Monthly</t>
  </si>
  <si>
    <t>FMP20001</t>
  </si>
  <si>
    <t>Total, gold excluded</t>
  </si>
  <si>
    <t>FMP21000</t>
  </si>
  <si>
    <t>Coal</t>
  </si>
  <si>
    <t>FMP23010</t>
  </si>
  <si>
    <t>Iron ore</t>
  </si>
  <si>
    <t>FMP23020</t>
  </si>
  <si>
    <t>Chromium</t>
  </si>
  <si>
    <t>FMP23021</t>
  </si>
  <si>
    <t>Copper</t>
  </si>
  <si>
    <t>FMP23022</t>
  </si>
  <si>
    <t>Manganese ore</t>
  </si>
  <si>
    <t>FMP23023</t>
  </si>
  <si>
    <t>PGMs</t>
  </si>
  <si>
    <t>FMP23029</t>
  </si>
  <si>
    <t>Nickel</t>
  </si>
  <si>
    <t>FMP23999</t>
  </si>
  <si>
    <t>Other metallic minerals</t>
  </si>
  <si>
    <t>FMP24000</t>
  </si>
  <si>
    <t>Gold</t>
  </si>
  <si>
    <t>FMP27000</t>
  </si>
  <si>
    <t>Diamonds</t>
  </si>
  <si>
    <t>FMP28888</t>
  </si>
  <si>
    <t>Building materials</t>
  </si>
  <si>
    <t>FMP28999</t>
  </si>
  <si>
    <t>Other non-metallic minerals</t>
  </si>
  <si>
    <t>FMS20000</t>
  </si>
  <si>
    <t>Seasonally adjusted indices</t>
  </si>
  <si>
    <t>FMS20001</t>
  </si>
  <si>
    <t>FMS21000</t>
  </si>
  <si>
    <t>FMS23010</t>
  </si>
  <si>
    <t>FMS23020</t>
  </si>
  <si>
    <t>FMS23021</t>
  </si>
  <si>
    <t>Seasonally adjusted indices (adjusted for calendar effects only)</t>
  </si>
  <si>
    <t>FMS23023</t>
  </si>
  <si>
    <t>FMS23999</t>
  </si>
  <si>
    <t>FMS24000</t>
  </si>
  <si>
    <t>FMS28888</t>
  </si>
  <si>
    <t>FMS28999</t>
  </si>
  <si>
    <t>MVK20000</t>
  </si>
  <si>
    <t>Mineral sales according to mining divisions, mineral groups and minerals</t>
  </si>
  <si>
    <t>Actual value</t>
  </si>
  <si>
    <t>R million</t>
  </si>
  <si>
    <t>MVK20001</t>
  </si>
  <si>
    <t>MVK21000</t>
  </si>
  <si>
    <t>MVK23010</t>
  </si>
  <si>
    <t>MVK23020</t>
  </si>
  <si>
    <t>MVK23021</t>
  </si>
  <si>
    <t>MVK23022</t>
  </si>
  <si>
    <t>MVK23023</t>
  </si>
  <si>
    <t>MVK23029</t>
  </si>
  <si>
    <t>MVK23999</t>
  </si>
  <si>
    <t>MVK24000</t>
  </si>
  <si>
    <t>MVK28010</t>
  </si>
  <si>
    <t>Granite or norite</t>
  </si>
  <si>
    <t>MVK28011</t>
  </si>
  <si>
    <t>Lime and limestone</t>
  </si>
  <si>
    <t>MVK28888</t>
  </si>
  <si>
    <t>MVK28889</t>
  </si>
  <si>
    <t>Other building materials</t>
  </si>
  <si>
    <t>MVK28999</t>
  </si>
  <si>
    <t>MVS20000</t>
  </si>
  <si>
    <t>Seasonally adjusted value</t>
  </si>
  <si>
    <t>MVS20001</t>
  </si>
  <si>
    <t>Dia28nds</t>
  </si>
  <si>
    <t>Column1</t>
  </si>
  <si>
    <t>Jan-2003</t>
  </si>
  <si>
    <t>Feb-2003</t>
  </si>
  <si>
    <t>Mar-2003</t>
  </si>
  <si>
    <t>Apr-2003</t>
  </si>
  <si>
    <t>May-2003</t>
  </si>
  <si>
    <t>Jun-2003</t>
  </si>
  <si>
    <t>Jul-2003</t>
  </si>
  <si>
    <t>Aug-2003</t>
  </si>
  <si>
    <t>Sep-2003</t>
  </si>
  <si>
    <t>Oct-2003</t>
  </si>
  <si>
    <t>Nov-2003</t>
  </si>
  <si>
    <t>Dec-2003</t>
  </si>
  <si>
    <t>Jan-2004</t>
  </si>
  <si>
    <t>Feb-2004</t>
  </si>
  <si>
    <t>Mar-2004</t>
  </si>
  <si>
    <t>Apr-2004</t>
  </si>
  <si>
    <t>May-2004</t>
  </si>
  <si>
    <t>Jun-2004</t>
  </si>
  <si>
    <t>Jul-2004</t>
  </si>
  <si>
    <t>Aug-2004</t>
  </si>
  <si>
    <t>Sep-2004</t>
  </si>
  <si>
    <t>Oct-2004</t>
  </si>
  <si>
    <t>Nov-2004</t>
  </si>
  <si>
    <t>Dec-2004</t>
  </si>
  <si>
    <t>Jan-2005</t>
  </si>
  <si>
    <t>Feb-2005</t>
  </si>
  <si>
    <t>Mar-2005</t>
  </si>
  <si>
    <t>Apr-2005</t>
  </si>
  <si>
    <t>May-2005</t>
  </si>
  <si>
    <t>Jun-2005</t>
  </si>
  <si>
    <t>Jul-2005</t>
  </si>
  <si>
    <t>Aug-2005</t>
  </si>
  <si>
    <t>Sep-2005</t>
  </si>
  <si>
    <t>Oct-2005</t>
  </si>
  <si>
    <t>Nov-2005</t>
  </si>
  <si>
    <t>Dec-2005</t>
  </si>
  <si>
    <t>Jan-2006</t>
  </si>
  <si>
    <t>Feb-2006</t>
  </si>
  <si>
    <t>Mar-2006</t>
  </si>
  <si>
    <t>Apr-2006</t>
  </si>
  <si>
    <t>May-2006</t>
  </si>
  <si>
    <t>Jun-2006</t>
  </si>
  <si>
    <t>Jul-2006</t>
  </si>
  <si>
    <t>Aug-2006</t>
  </si>
  <si>
    <t>Sep-2006</t>
  </si>
  <si>
    <t>Oct-2006</t>
  </si>
  <si>
    <t>Nov-2006</t>
  </si>
  <si>
    <t>Dec-2006</t>
  </si>
  <si>
    <t>Jan-2007</t>
  </si>
  <si>
    <t>Feb-2007</t>
  </si>
  <si>
    <t>Mar-2007</t>
  </si>
  <si>
    <t>Apr-2007</t>
  </si>
  <si>
    <t>May-2007</t>
  </si>
  <si>
    <t>Jun-2007</t>
  </si>
  <si>
    <t>Jul-2007</t>
  </si>
  <si>
    <t>Aug-2007</t>
  </si>
  <si>
    <t>Sep-2007</t>
  </si>
  <si>
    <t>Oct-2007</t>
  </si>
  <si>
    <t>Nov-2007</t>
  </si>
  <si>
    <t>Dec-2007</t>
  </si>
  <si>
    <t>Jan-2008</t>
  </si>
  <si>
    <t>Feb-2008</t>
  </si>
  <si>
    <t>Mar-2008</t>
  </si>
  <si>
    <t>Apr-2008</t>
  </si>
  <si>
    <t>May-2008</t>
  </si>
  <si>
    <t>Jun-2008</t>
  </si>
  <si>
    <t>Jul-2008</t>
  </si>
  <si>
    <t>Aug-2008</t>
  </si>
  <si>
    <t>Sep-2008</t>
  </si>
  <si>
    <t>Oct-2008</t>
  </si>
  <si>
    <t>Nov-2008</t>
  </si>
  <si>
    <t>Dec-2008</t>
  </si>
  <si>
    <t>Jan-2009</t>
  </si>
  <si>
    <t>Feb-2009</t>
  </si>
  <si>
    <t>Mar-2009</t>
  </si>
  <si>
    <t>Apr-2009</t>
  </si>
  <si>
    <t>May-2009</t>
  </si>
  <si>
    <t>Jun-2009</t>
  </si>
  <si>
    <t>Jul-2009</t>
  </si>
  <si>
    <t>Aug-2009</t>
  </si>
  <si>
    <t>Sep-2009</t>
  </si>
  <si>
    <t>Oct-2009</t>
  </si>
  <si>
    <t>Nov-2009</t>
  </si>
  <si>
    <t>Dec-2009</t>
  </si>
  <si>
    <t>Jan-2010</t>
  </si>
  <si>
    <t>Feb-2010</t>
  </si>
  <si>
    <t>Mar-2010</t>
  </si>
  <si>
    <t>Apr-2010</t>
  </si>
  <si>
    <t>May-2010</t>
  </si>
  <si>
    <t>Jun-2010</t>
  </si>
  <si>
    <t>Jul-2010</t>
  </si>
  <si>
    <t>Aug-2010</t>
  </si>
  <si>
    <t>Sep-2010</t>
  </si>
  <si>
    <t>Oct-2010</t>
  </si>
  <si>
    <t>Nov-2010</t>
  </si>
  <si>
    <t>Dec-2010</t>
  </si>
  <si>
    <t>Jan-2011</t>
  </si>
  <si>
    <t>Feb-2011</t>
  </si>
  <si>
    <t>Mar-2011</t>
  </si>
  <si>
    <t>Apr-2011</t>
  </si>
  <si>
    <t>May-2011</t>
  </si>
  <si>
    <t>Jun-2011</t>
  </si>
  <si>
    <t>Jul-2011</t>
  </si>
  <si>
    <t>Aug-2011</t>
  </si>
  <si>
    <t>Sep-2011</t>
  </si>
  <si>
    <t>Oct-2011</t>
  </si>
  <si>
    <t>Nov-2011</t>
  </si>
  <si>
    <t>Dec-2011</t>
  </si>
  <si>
    <t>Jan-2012</t>
  </si>
  <si>
    <t>Feb-2012</t>
  </si>
  <si>
    <t>Mar-2012</t>
  </si>
  <si>
    <t>Apr-2012</t>
  </si>
  <si>
    <t>May-2012</t>
  </si>
  <si>
    <t>Jun-2012</t>
  </si>
  <si>
    <t>Jul-2012</t>
  </si>
  <si>
    <t>Aug-2012</t>
  </si>
  <si>
    <t>Sep-2012</t>
  </si>
  <si>
    <t>Oct-2012</t>
  </si>
  <si>
    <t>Nov-2012</t>
  </si>
  <si>
    <t>Dec-2012</t>
  </si>
  <si>
    <t>Jan-2013</t>
  </si>
  <si>
    <t>Feb-2013</t>
  </si>
  <si>
    <t>Mar-2013</t>
  </si>
  <si>
    <t>Apr-2013</t>
  </si>
  <si>
    <t>May-2013</t>
  </si>
  <si>
    <t>Jun-2013</t>
  </si>
  <si>
    <t>Jul-2013</t>
  </si>
  <si>
    <t>Aug-2013</t>
  </si>
  <si>
    <t>Sep-2013</t>
  </si>
  <si>
    <t>Oct-2013</t>
  </si>
  <si>
    <t>Nov-2013</t>
  </si>
  <si>
    <t>Dec-2013</t>
  </si>
  <si>
    <t>Jan-2014</t>
  </si>
  <si>
    <t>Feb-2014</t>
  </si>
  <si>
    <t>Mar-2014</t>
  </si>
  <si>
    <t>Apr-2014</t>
  </si>
  <si>
    <t>May-2014</t>
  </si>
  <si>
    <t>Jun-2014</t>
  </si>
  <si>
    <t>Jul-2014</t>
  </si>
  <si>
    <t>Aug-2014</t>
  </si>
  <si>
    <t>Sep-2014</t>
  </si>
  <si>
    <t>Oct-2014</t>
  </si>
  <si>
    <t>Nov-2014</t>
  </si>
  <si>
    <t>Dec-2014</t>
  </si>
  <si>
    <t>Jan-2015</t>
  </si>
  <si>
    <t>Feb-2015</t>
  </si>
  <si>
    <t>Mar-2015</t>
  </si>
  <si>
    <t>Apr-2015</t>
  </si>
  <si>
    <t>May-2015</t>
  </si>
  <si>
    <t>Jun-2015</t>
  </si>
  <si>
    <t>Jul-2015</t>
  </si>
  <si>
    <t>Aug-2015</t>
  </si>
  <si>
    <t>Sep-2015</t>
  </si>
  <si>
    <t>Oct-2015</t>
  </si>
  <si>
    <t>Nov-2015</t>
  </si>
  <si>
    <t>Dec-2015</t>
  </si>
  <si>
    <t>Jan-2016</t>
  </si>
  <si>
    <t>Feb-2016</t>
  </si>
  <si>
    <t>Mar-2016</t>
  </si>
  <si>
    <t>Apr-2016</t>
  </si>
  <si>
    <t>May-2016</t>
  </si>
  <si>
    <t>Jun-2016</t>
  </si>
  <si>
    <t>Jul-2016</t>
  </si>
  <si>
    <t>Aug-2016</t>
  </si>
  <si>
    <t>Sep-2016</t>
  </si>
  <si>
    <t>Oct-2016</t>
  </si>
  <si>
    <t>Nov-2016</t>
  </si>
  <si>
    <t>Dec-2016</t>
  </si>
  <si>
    <t>Jan-2017</t>
  </si>
  <si>
    <t>Feb-2017</t>
  </si>
  <si>
    <t>Mar-2017</t>
  </si>
  <si>
    <t>Apr-2017</t>
  </si>
  <si>
    <t>May-2017</t>
  </si>
  <si>
    <t>Jun-2017</t>
  </si>
  <si>
    <t>Jul-2017</t>
  </si>
  <si>
    <t>Aug-2017</t>
  </si>
  <si>
    <t>Sep-2017</t>
  </si>
  <si>
    <t>Oct-2017</t>
  </si>
  <si>
    <t>Nov-2017</t>
  </si>
  <si>
    <t>Dec-2017</t>
  </si>
  <si>
    <t>Jan-2018</t>
  </si>
  <si>
    <t>Feb-2018</t>
  </si>
  <si>
    <t>Mar-2018</t>
  </si>
  <si>
    <t>Apr-2018</t>
  </si>
  <si>
    <t>May-2018</t>
  </si>
  <si>
    <t>Jun-2018</t>
  </si>
  <si>
    <t>Jul-2018</t>
  </si>
  <si>
    <t>Aug-2018</t>
  </si>
  <si>
    <t>Sep-2018</t>
  </si>
  <si>
    <t>Oct-2018</t>
  </si>
  <si>
    <t>Nov-2018</t>
  </si>
  <si>
    <t>Dec-2018</t>
  </si>
  <si>
    <t>Jan-2019</t>
  </si>
  <si>
    <t>Feb-2019</t>
  </si>
  <si>
    <t>Mar-2019</t>
  </si>
  <si>
    <t>Apr-2019</t>
  </si>
  <si>
    <t>May-2019</t>
  </si>
  <si>
    <t>Jun-2019</t>
  </si>
  <si>
    <t>Jul-2019</t>
  </si>
  <si>
    <t>Aug-2019</t>
  </si>
  <si>
    <t>Sep-2019</t>
  </si>
  <si>
    <t>Oct-2019</t>
  </si>
  <si>
    <t>Nov-2019</t>
  </si>
  <si>
    <t>Dec-2019</t>
  </si>
  <si>
    <t>Jan-2020</t>
  </si>
  <si>
    <t>Feb-2020</t>
  </si>
  <si>
    <t>Mar-2020</t>
  </si>
  <si>
    <t>Apr-2020</t>
  </si>
  <si>
    <t>May-2020</t>
  </si>
  <si>
    <t>Jun-2020</t>
  </si>
  <si>
    <t>Jul-2020</t>
  </si>
  <si>
    <t>Aug-2020</t>
  </si>
  <si>
    <t>Sep-2020</t>
  </si>
  <si>
    <t>Oct-2020</t>
  </si>
  <si>
    <t>Nov-2020</t>
  </si>
  <si>
    <t>Dec-2020</t>
  </si>
  <si>
    <t>Jan-2021</t>
  </si>
  <si>
    <t>Feb-2021</t>
  </si>
  <si>
    <t>Mar-2021</t>
  </si>
  <si>
    <t>Apr-2021</t>
  </si>
  <si>
    <t>May-2021</t>
  </si>
  <si>
    <t>Jun-2021</t>
  </si>
  <si>
    <t>Jul-2021</t>
  </si>
  <si>
    <t>Aug-2021</t>
  </si>
  <si>
    <t>Sep-2021</t>
  </si>
  <si>
    <t>Oct-2021</t>
  </si>
  <si>
    <t>Nov-2021</t>
  </si>
  <si>
    <t>Dec-2021</t>
  </si>
  <si>
    <t>MINERAL</t>
  </si>
  <si>
    <t>MONTH</t>
  </si>
  <si>
    <t>YEAR</t>
  </si>
  <si>
    <t>Jan</t>
  </si>
  <si>
    <t>Feb</t>
  </si>
  <si>
    <t>Mar</t>
  </si>
  <si>
    <t>Apr</t>
  </si>
  <si>
    <t>May</t>
  </si>
  <si>
    <t>Jun</t>
  </si>
  <si>
    <t>Jul</t>
  </si>
  <si>
    <t>Aug</t>
  </si>
  <si>
    <t>Sep</t>
  </si>
  <si>
    <t>Oct</t>
  </si>
  <si>
    <t>Nov</t>
  </si>
  <si>
    <t>Dec</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</si>
  <si>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</si>
  <si>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</si>
  <si>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</si>
  <si>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</si>
  <si>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</si>
  <si>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</si>
  <si>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</si>
  <si>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</si>
  <si>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</si>
  <si>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</si>
  <si>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</si>
  <si>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</si>
  <si>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</si>
  <si>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</si>
  <si>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</si>
  <si>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</si>
  <si>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</si>
  <si>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</si>
  <si>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</si>
  <si>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</si>
  <si>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</si>
  <si>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</si>
  <si>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</si>
  <si>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</si>
  <si>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</si>
  <si>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</si>
  <si>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</si>
  <si>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</si>
  <si>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</si>
  <si>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</si>
  <si>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</si>
  <si>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</si>
  <si>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</si>
  <si>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</si>
  <si>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</si>
  <si>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</si>
  <si>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</si>
  <si>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</si>
  <si>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</si>
  <si>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</si>
  <si>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</si>
  <si>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</si>
  <si>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</si>
  <si>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</si>
  <si>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</si>
  <si>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</si>
  <si>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</si>
  <si>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</si>
  <si>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</si>
  <si>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</si>
  <si>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</si>
  <si>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</si>
  <si>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</si>
  <si>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</si>
  <si>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</si>
  <si>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</si>
  <si>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</si>
  <si>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</si>
  <si>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</si>
  <si>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</si>
  <si>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</si>
  <si>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</si>
  <si>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</si>
  <si>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</si>
  <si>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</si>
  <si>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</si>
  <si>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</si>
  <si>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</si>
  <si>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</si>
  <si>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</si>
  <si>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</si>
  <si>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</si>
  <si>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</si>
  <si>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</si>
  <si>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</si>
  <si>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</si>
  <si>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</si>
  <si>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</si>
  <si>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</si>
  <si>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</si>
  <si>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</si>
  <si>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</si>
  <si>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</si>
  <si>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</si>
  <si>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</si>
  <si>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</si>
  <si>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</si>
  <si>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</si>
  <si>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</si>
  <si>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</si>
  <si>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</si>
  <si>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</si>
  <si>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</si>
  <si>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</si>
  <si>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</si>
  <si>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</si>
  <si>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</si>
  <si>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</si>
  <si>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</si>
  <si>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</si>
  <si>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</si>
  <si>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</si>
  <si>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</si>
  <si>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</si>
  <si>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</si>
  <si>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</si>
  <si>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</si>
  <si>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</si>
  <si>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</si>
  <si>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</si>
  <si>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</si>
  <si>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</si>
  <si>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</si>
  <si>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</si>
  <si>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</si>
  <si>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</si>
  <si>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</si>
  <si>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</si>
  <si>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</si>
  <si>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</si>
  <si>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</si>
  <si>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</si>
  <si>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</si>
  <si>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</si>
  <si>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</si>
  <si>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</si>
  <si>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</si>
  <si>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</si>
  <si>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</si>
  <si>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</si>
  <si>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</si>
  <si>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</si>
  <si>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</si>
  <si>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</si>
  <si>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</si>
  <si>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</si>
  <si>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</si>
  <si>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</si>
  <si>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</si>
  <si>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</si>
  <si>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</si>
  <si>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</si>
  <si>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</si>
  <si>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</si>
  <si>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</si>
  <si>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</si>
  <si>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</si>
  <si>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</si>
  <si>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</si>
  <si>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</si>
  <si>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</si>
  <si>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</si>
  <si>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</si>
  <si>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</si>
  <si>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</si>
  <si>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</si>
  <si>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</si>
  <si>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</si>
  <si>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</si>
  <si>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</si>
  <si>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</si>
  <si>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</si>
  <si>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</si>
  <si>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</si>
  <si>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</si>
  <si>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</si>
  <si>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</si>
  <si>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</si>
  <si>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</si>
  <si>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</si>
  <si>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</si>
  <si>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</si>
  <si>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</si>
  <si>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</si>
  <si>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</si>
  <si>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</si>
  <si>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</si>
  <si>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</si>
  <si>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</si>
  <si>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</si>
  <si>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</si>
  <si>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</si>
  <si>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</si>
  <si>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</si>
  <si>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</si>
  <si>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</si>
  <si>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</si>
  <si>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</si>
  <si>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</si>
  <si>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</si>
  <si>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</si>
  <si>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</si>
  <si>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</si>
  <si>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</si>
  <si>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</si>
  <si>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</si>
  <si>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</si>
  <si>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</si>
  <si>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</si>
  <si>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</si>
  <si>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</si>
  <si>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</si>
  <si>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</si>
  <si>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</si>
  <si>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</si>
  <si>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</si>
  <si>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</si>
  <si>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</si>
  <si>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</si>
  <si>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</si>
  <si>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</si>
  <si>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</si>
  <si>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</si>
  <si>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</si>
  <si>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</si>
  <si>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</si>
  <si>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</si>
  <si>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</si>
  <si>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</si>
  <si>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</si>
  <si>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</si>
  <si>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</si>
  <si>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</si>
  <si>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</si>
  <si>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</si>
  <si>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</si>
  <si>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</si>
  <si>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</si>
  <si>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</si>
  <si>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</si>
  <si>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</si>
  <si>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</si>
  <si>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</si>
  <si>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</si>
  <si>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</si>
  <si>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</si>
  <si>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</si>
  <si>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</si>
  <si>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</si>
  <si>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</si>
  <si>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</si>
  <si>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</si>
  <si>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</si>
  <si>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</si>
  <si>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</si>
  <si>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</si>
  <si>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</si>
  <si>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</si>
  <si>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</si>
  <si>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</si>
  <si>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</si>
  <si>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</si>
  <si>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</si>
  <si>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</si>
  <si>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</si>
  <si>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</si>
  <si>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</si>
  <si>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</si>
  <si>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</si>
  <si>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</si>
  <si>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</si>
  <si>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</si>
  <si>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</si>
  <si>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</si>
  <si>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</si>
  <si>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</si>
  <si>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</si>
  <si>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</si>
  <si>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</si>
  <si>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</si>
  <si>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</si>
  <si>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</si>
  <si>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</si>
  <si>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</si>
  <si>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</si>
  <si>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</si>
  <si>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</si>
  <si>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</si>
  <si>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</si>
  <si>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</si>
  <si>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</si>
  <si>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</si>
  <si>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</si>
  <si>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</si>
  <si>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</si>
  <si>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</si>
  <si>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</si>
  <si>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</si>
  <si>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</si>
  <si>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</si>
  <si>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</si>
  <si>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</si>
  <si>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</si>
  <si>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</si>
  <si>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</si>
  <si>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</si>
  <si>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</si>
  <si>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</si>
  <si>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</si>
  <si>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</si>
  <si>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</si>
  <si>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</si>
  <si>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</si>
  <si>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</si>
  <si>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</si>
  <si>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</si>
  <si>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</si>
  <si>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</si>
  <si>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</si>
  <si>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</si>
  <si>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</si>
  <si>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</si>
  <si>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</si>
  <si>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</si>
  <si>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</si>
  <si>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</si>
  <si>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</si>
  <si>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</si>
  <si>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</si>
  <si>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</si>
  <si>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</si>
  <si>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</si>
  <si>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</si>
  <si>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</si>
  <si>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</si>
  <si>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</si>
  <si>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</si>
  <si>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</si>
  <si>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</si>
  <si>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</si>
  <si>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</si>
  <si>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</si>
  <si>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</si>
  <si>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</si>
  <si>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</si>
  <si>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</si>
  <si>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</si>
  <si>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</si>
  <si>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</si>
  <si>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</si>
  <si>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</si>
  <si>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</si>
  <si>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</si>
  <si>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</si>
  <si>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</si>
  <si>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</si>
  <si>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</si>
  <si>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</si>
  <si>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</si>
  <si>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</si>
  <si>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</si>
  <si>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</si>
  <si>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</si>
  <si>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</si>
  <si>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</si>
  <si>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</si>
  <si>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</si>
  <si>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</si>
  <si>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</si>
  <si>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</si>
  <si>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</si>
  <si>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</si>
  <si>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</si>
  <si>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</si>
  <si>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</si>
  <si>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</si>
  <si>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</si>
  <si>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</si>
  <si>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</si>
  <si>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</si>
  <si>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</si>
  <si>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</si>
  <si>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</si>
  <si>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</si>
  <si>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</si>
  <si>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</si>
  <si>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</si>
  <si>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</si>
  <si>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</si>
  <si>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</si>
  <si>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</si>
  <si>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</si>
  <si>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</si>
  <si>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</si>
  <si>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</si>
  <si>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</si>
  <si>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</si>
  <si>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</si>
  <si>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</si>
  <si>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</si>
  <si>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</si>
  <si>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</si>
  <si>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</si>
  <si>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</si>
  <si>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</si>
  <si>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</si>
  <si>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</si>
  <si>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</si>
  <si>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</si>
  <si>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</si>
  <si>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</si>
  <si>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</si>
  <si>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</si>
  <si>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</si>
  <si>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</si>
  <si>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</si>
  <si>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</si>
  <si>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</si>
  <si>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</si>
  <si>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</si>
  <si>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</si>
  <si>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</si>
  <si>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</si>
  <si>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</si>
  <si>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</si>
  <si>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</si>
  <si>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</si>
  <si>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</si>
  <si>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</si>
  <si>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</si>
  <si>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</si>
  <si>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</si>
  <si>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</si>
  <si>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</si>
  <si>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</si>
  <si>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</si>
  <si>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</si>
  <si>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</si>
  <si>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</si>
  <si>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</si>
  <si>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</si>
  <si>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</si>
  <si>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</si>
  <si>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</si>
  <si>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</si>
  <si>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</si>
  <si>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</si>
  <si>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</si>
  <si>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</si>
  <si>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</si>
  <si>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</si>
  <si>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</si>
  <si>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</si>
  <si>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</si>
  <si>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</si>
  <si>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</si>
  <si>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</si>
  <si>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</si>
  <si>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</si>
  <si>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</si>
  <si>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</si>
  <si>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</si>
  <si>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</si>
  <si>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</si>
  <si>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</si>
  <si>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</si>
  <si>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</si>
  <si>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</si>
  <si>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</si>
  <si>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</si>
  <si>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</si>
  <si>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</si>
  <si>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</si>
  <si>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</si>
  <si>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</si>
  <si>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</si>
  <si>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</si>
  <si>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</si>
  <si>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</si>
  <si>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</si>
  <si>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</si>
  <si>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</si>
  <si>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</si>
  <si>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</si>
  <si>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</si>
  <si>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</si>
  <si>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</si>
  <si>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</si>
  <si>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</si>
  <si>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</si>
  <si>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</si>
  <si>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</si>
  <si>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</si>
  <si>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</si>
  <si>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</si>
  <si>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</si>
  <si>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</si>
  <si>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</si>
  <si>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</si>
  <si>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</si>
  <si>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</si>
  <si>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</si>
  <si>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</si>
  <si>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</si>
  <si>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</si>
  <si>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</si>
  <si>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</si>
  <si>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</si>
  <si>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</si>
  <si>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</si>
  <si>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</si>
  <si>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</si>
  <si>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</si>
  <si>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</si>
  <si>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</si>
  <si>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</si>
  <si>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</si>
  <si>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</si>
  <si>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</si>
  <si>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</si>
  <si>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</si>
  <si>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</si>
  <si>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</si>
  <si>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</si>
  <si>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</si>
  <si>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</si>
  <si>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</si>
  <si>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</si>
  <si>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</si>
  <si>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</si>
  <si>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</si>
  <si>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</si>
  <si>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</si>
  <si>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</si>
  <si>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</si>
  <si>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</si>
  <si>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</si>
  <si>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</si>
  <si>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</si>
  <si>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</si>
  <si>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</si>
  <si>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</si>
  <si>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</si>
  <si>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</si>
  <si>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</si>
  <si>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</si>
  <si>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</si>
  <si>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</si>
  <si>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</si>
  <si>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</si>
  <si>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</si>
  <si>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</si>
  <si>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</si>
  <si>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</si>
  <si>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</si>
  <si>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</si>
  <si>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</si>
  <si>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</si>
  <si>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</si>
  <si>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</si>
  <si>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</si>
  <si>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</si>
  <si>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</si>
  <si>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</si>
  <si>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</si>
  <si>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</si>
  <si>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</si>
  <si>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</si>
  <si>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</si>
  <si>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</si>
  <si>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</si>
  <si>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</si>
  <si>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</si>
  <si>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</si>
  <si>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</si>
  <si>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</si>
  <si>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</si>
  <si>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</si>
  <si>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</si>
  <si>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</si>
  <si>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</si>
  <si>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</si>
  <si>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</si>
  <si>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</si>
  <si>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</si>
  <si>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</si>
  <si>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</si>
  <si>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</si>
  <si>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</si>
  <si>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</si>
  <si>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</si>
  <si>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</si>
  <si>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</si>
  <si>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</si>
  <si>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</si>
  <si>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</si>
  <si>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</si>
  <si>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</si>
  <si>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</si>
  <si>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</si>
  <si>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</si>
  <si>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</si>
  <si>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</si>
  <si>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</si>
  <si>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</si>
  <si>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</si>
  <si>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</si>
  <si>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</si>
  <si>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</si>
  <si>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</si>
  <si>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</si>
  <si>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</si>
  <si>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</si>
  <si>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</si>
  <si>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</si>
  <si>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</si>
  <si>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</si>
  <si>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</si>
  <si>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</si>
  <si>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</si>
  <si>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</si>
  <si>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</si>
  <si>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</si>
  <si>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</si>
  <si>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</si>
  <si>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</si>
  <si>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</si>
  <si>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</si>
  <si>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</si>
  <si>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</si>
  <si>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</si>
  <si>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</si>
  <si>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</si>
  <si>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</si>
  <si>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</si>
  <si>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</si>
  <si>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</si>
  <si>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</si>
  <si>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</si>
  <si>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</si>
  <si>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</si>
  <si>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</si>
  <si>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</si>
  <si>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</si>
  <si>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</si>
  <si>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</si>
  <si>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</si>
  <si>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</si>
  <si>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</si>
  <si>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</si>
  <si>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</si>
  <si>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</si>
  <si>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</si>
  <si>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</si>
  <si>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</si>
  <si>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</si>
  <si>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</si>
  <si>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</si>
  <si>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</si>
  <si>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</si>
  <si>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</si>
  <si>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</si>
  <si>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</si>
  <si>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</si>
  <si>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</si>
  <si>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</si>
  <si>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</si>
  <si>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</si>
  <si>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</si>
  <si>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</si>
  <si>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</si>
  <si>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</si>
  <si>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</si>
  <si>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</si>
  <si>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</si>
  <si>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</si>
  <si>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</si>
  <si>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</si>
  <si>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</si>
  <si>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</si>
  <si>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</si>
  <si>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</si>
  <si>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</si>
  <si>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</si>
  <si>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</si>
  <si>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</si>
  <si>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</si>
  <si>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</si>
  <si>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</si>
  <si>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</si>
  <si>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</si>
  <si>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</si>
  <si>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</si>
  <si>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</si>
  <si>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</si>
  <si>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</si>
  <si>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</si>
  <si>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</si>
  <si>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</si>
  <si>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</si>
  <si>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</si>
  <si>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</si>
  <si>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</si>
  <si>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</si>
  <si>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</si>
  <si>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</si>
  <si>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</si>
  <si>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</si>
  <si>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</si>
  <si>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</si>
  <si>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</si>
  <si>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</si>
  <si>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</si>
  <si>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</si>
  <si>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</si>
  <si>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</si>
  <si>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</si>
  <si>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</si>
  <si>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</si>
  <si>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</si>
  <si>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</si>
  <si>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</si>
  <si>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</si>
  <si>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</si>
  <si>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</si>
  <si>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</si>
  <si>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</si>
  <si>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</si>
  <si>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</si>
  <si>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</si>
  <si>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</si>
  <si>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</si>
  <si>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</si>
  <si>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</si>
  <si>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</si>
  <si>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</si>
  <si>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</si>
  <si>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</si>
  <si>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</si>
  <si>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</si>
  <si>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</si>
  <si>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</si>
  <si>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</si>
  <si>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</si>
  <si>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</si>
  <si>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</si>
  <si>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</si>
  <si>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</si>
  <si>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</si>
  <si>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</si>
  <si>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</si>
  <si>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</si>
  <si>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</si>
  <si>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</si>
  <si>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</si>
  <si>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</si>
  <si>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</si>
  <si>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</si>
  <si>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</si>
  <si>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</si>
  <si>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</si>
  <si>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</si>
  <si>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</si>
  <si>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</si>
  <si>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</si>
  <si>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</si>
  <si>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</si>
  <si>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</si>
  <si>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</si>
  <si>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</si>
  <si>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</si>
  <si>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</si>
  <si>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</si>
  <si>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</si>
  <si>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</si>
  <si>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</si>
  <si>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</si>
  <si>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</si>
  <si>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</si>
  <si>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</si>
  <si>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</si>
  <si>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</si>
  <si>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</si>
  <si>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</si>
  <si>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</si>
  <si>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</si>
  <si>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</si>
  <si>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</si>
  <si>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</si>
  <si>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</si>
  <si>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</si>
  <si>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</si>
  <si>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</si>
  <si>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</si>
  <si>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</si>
  <si>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</si>
  <si>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</si>
  <si>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</si>
  <si>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</si>
  <si>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</si>
  <si>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</si>
  <si>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</si>
  <si>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</si>
  <si>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</si>
  <si>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</si>
  <si>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</si>
  <si>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</si>
  <si>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</si>
  <si>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</si>
  <si>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</si>
  <si>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</si>
  <si>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</si>
  <si>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</si>
  <si>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</si>
  <si>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</si>
  <si>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</si>
  <si>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</si>
  <si>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</si>
  <si>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</si>
  <si>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</si>
  <si>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</si>
  <si>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</si>
  <si>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</si>
  <si>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</si>
  <si>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</si>
  <si>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</si>
  <si>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</si>
  <si>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</si>
  <si>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</si>
  <si>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</si>
  <si>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</si>
  <si>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</si>
  <si>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</si>
  <si>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</si>
  <si>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</si>
  <si>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</si>
  <si>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</si>
  <si>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</si>
  <si>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</si>
  <si>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</si>
  <si>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</si>
  <si>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</si>
  <si>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</si>
  <si>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</si>
  <si>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</si>
  <si>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</si>
  <si>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</si>
  <si>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</si>
  <si>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</si>
  <si>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</si>
  <si>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</si>
  <si>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</si>
  <si>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</si>
  <si>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</si>
  <si>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</si>
  <si>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</si>
  <si>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</si>
  <si>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</si>
  <si>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</si>
  <si>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</si>
  <si>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</si>
  <si>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</si>
  <si>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</si>
  <si>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</si>
  <si>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</si>
  <si>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</si>
  <si>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</si>
  <si>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</si>
  <si>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</si>
  <si>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</si>
  <si>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</si>
  <si>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</si>
  <si>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</si>
  <si>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</si>
  <si>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</si>
  <si>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</si>
  <si>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</si>
  <si>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</si>
  <si>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</si>
  <si>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</si>
  <si>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</si>
  <si>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</si>
  <si>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</si>
  <si>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</si>
  <si>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</si>
  <si>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</si>
  <si>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</si>
  <si>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</si>
  <si>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</si>
  <si>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</si>
  <si>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</si>
  <si>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</si>
  <si>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</si>
  <si>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</si>
  <si>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</si>
  <si>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</si>
  <si>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</si>
  <si>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</si>
  <si>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</si>
  <si>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</si>
  <si>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</si>
  <si>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</si>
  <si>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</si>
  <si>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</si>
  <si>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</si>
  <si>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</si>
  <si>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</si>
  <si>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</si>
  <si>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</si>
  <si>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</si>
  <si>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</si>
  <si>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</si>
  <si>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</si>
  <si>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</si>
  <si>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</si>
  <si>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</si>
  <si>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</si>
  <si>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</si>
  <si>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</si>
  <si>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</si>
  <si>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</si>
  <si>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</si>
  <si>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</si>
  <si>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</si>
  <si>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</si>
  <si>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</si>
  <si>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</si>
  <si>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</si>
  <si>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</si>
  <si>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</si>
  <si>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</si>
  <si>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</si>
  <si>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</si>
  <si>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</si>
  <si>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</si>
  <si>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</si>
  <si>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</si>
  <si>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</si>
  <si>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</si>
  <si>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</si>
  <si>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</si>
  <si>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</si>
  <si>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</si>
  <si>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</si>
  <si>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</si>
  <si>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</si>
  <si>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</si>
  <si>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</si>
  <si>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</si>
  <si>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</si>
  <si>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</si>
  <si>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</si>
  <si>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</si>
  <si>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</si>
  <si>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</si>
  <si>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</si>
  <si>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</si>
  <si>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</si>
  <si>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</si>
  <si>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</si>
  <si>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</si>
  <si>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</si>
  <si>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</si>
  <si>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</si>
  <si>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</si>
  <si>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</si>
  <si>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</si>
  <si>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</si>
  <si>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</si>
  <si>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</si>
  <si>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</si>
  <si>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</si>
  <si>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</si>
  <si>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</si>
  <si>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</si>
  <si>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</si>
  <si>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</si>
  <si>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</si>
  <si>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</si>
  <si>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</si>
  <si>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</si>
  <si>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</si>
  <si>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</si>
  <si>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</si>
  <si>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</si>
  <si>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</si>
  <si>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</si>
  <si>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</si>
  <si>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</si>
  <si>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</si>
  <si>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</si>
  <si>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</si>
  <si>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</si>
  <si>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</si>
  <si>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</si>
  <si>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</si>
  <si>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</si>
  <si>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</si>
  <si>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</si>
  <si>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</si>
  <si>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</si>
  <si>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</si>
  <si>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</si>
  <si>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</si>
  <si>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</si>
  <si>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</si>
  <si>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</si>
  <si>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</si>
  <si>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</si>
  <si>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</si>
  <si>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</si>
  <si>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</si>
  <si>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</si>
  <si>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</si>
  <si>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</si>
  <si>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</si>
  <si>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</si>
  <si>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</si>
  <si>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</si>
  <si>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</si>
  <si>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</si>
  <si>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</si>
  <si>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</si>
  <si>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</si>
  <si>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</si>
  <si>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</si>
  <si>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</si>
  <si>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</si>
  <si>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</si>
  <si>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</si>
  <si>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</si>
  <si>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</si>
  <si>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</si>
  <si>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</si>
  <si>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</si>
  <si>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</si>
  <si>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</si>
  <si>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</si>
  <si>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</si>
  <si>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</si>
  <si>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</si>
  <si>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</si>
  <si>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</si>
  <si>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</si>
  <si>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</si>
  <si>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</si>
  <si>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</si>
  <si>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</si>
  <si>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</si>
  <si>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</si>
  <si>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</si>
  <si>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</si>
  <si>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</si>
  <si>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</si>
  <si>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</si>
  <si>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</si>
  <si>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</si>
  <si>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</si>
  <si>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</si>
  <si>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</si>
  <si>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</si>
  <si>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</si>
  <si>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</si>
  <si>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</si>
  <si>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</si>
  <si>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</si>
  <si>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</si>
  <si>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</si>
  <si>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</si>
  <si>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</si>
  <si>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</si>
  <si>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</si>
  <si>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</si>
  <si>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</si>
  <si>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</si>
  <si>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</si>
  <si>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</si>
  <si>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</si>
  <si>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</si>
  <si>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</si>
  <si>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</si>
  <si>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</si>
  <si>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</si>
  <si>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</si>
  <si>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</si>
  <si>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</si>
  <si>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</si>
  <si>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</si>
  <si>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</si>
  <si>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</si>
  <si>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</si>
  <si>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</si>
  <si>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</si>
  <si>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</si>
  <si>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</si>
  <si>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</si>
  <si>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</si>
  <si>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</si>
  <si>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</si>
  <si>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</si>
  <si>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</si>
  <si>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</si>
  <si>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</si>
  <si>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</si>
  <si>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</si>
  <si>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</si>
  <si>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</si>
  <si>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</si>
  <si>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</si>
  <si>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</si>
  <si>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</si>
  <si>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</si>
  <si>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</si>
  <si>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</si>
  <si>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</si>
  <si>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</si>
  <si>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</si>
  <si>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</si>
  <si>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</si>
  <si>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</si>
  <si>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</si>
  <si>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</si>
  <si>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</si>
  <si>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</si>
  <si>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</si>
  <si>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</si>
  <si>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</si>
  <si>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</si>
  <si>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</si>
  <si>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</si>
  <si>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</si>
  <si>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</si>
  <si>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</si>
  <si>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</si>
  <si>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</si>
  <si>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</si>
  <si>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</si>
  <si>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</si>
  <si>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</si>
  <si>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</si>
  <si>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</si>
  <si>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</si>
  <si>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</si>
  <si>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</si>
  <si>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</si>
  <si>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</si>
  <si>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</si>
  <si>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</si>
  <si>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</si>
  <si>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</si>
  <si>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</si>
  <si>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</si>
  <si>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</si>
  <si>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</si>
  <si>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</si>
  <si>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</si>
  <si>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</si>
  <si>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</si>
  <si>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</si>
  <si>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</si>
  <si>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</si>
  <si>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</si>
  <si>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</si>
  <si>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</si>
  <si>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</si>
  <si>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</si>
  <si>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</si>
  <si>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</si>
  <si>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</si>
  <si>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</si>
  <si>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</si>
  <si>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</si>
  <si>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</si>
  <si>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</si>
  <si>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</si>
  <si>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</si>
  <si>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</si>
  <si>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</si>
  <si>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</si>
  <si>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</si>
  <si>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</si>
  <si>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</si>
  <si>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</si>
  <si>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</si>
  <si>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</si>
  <si>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</si>
  <si>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</si>
  <si>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</si>
  <si>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</si>
  <si>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</si>
  <si>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</si>
  <si>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</si>
  <si>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</si>
  <si>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</si>
  <si>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</si>
  <si>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</si>
  <si>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</si>
  <si>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</si>
  <si>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</si>
  <si>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</si>
  <si>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</si>
  <si>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</si>
  <si>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</si>
  <si>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</si>
  <si>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</si>
  <si>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</si>
  <si>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</si>
  <si>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</si>
  <si>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</si>
  <si>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</si>
  <si>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</si>
  <si>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</si>
  <si>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</si>
  <si>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</si>
  <si>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</si>
  <si>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</si>
  <si>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</si>
  <si>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</si>
  <si>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</si>
  <si>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</si>
  <si>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</si>
  <si>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</si>
  <si>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</si>
  <si>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</si>
  <si>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</si>
  <si>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</si>
  <si>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</si>
  <si>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</si>
  <si>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</si>
  <si>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</si>
  <si>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</si>
  <si>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</si>
  <si>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</si>
  <si>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</si>
  <si>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</si>
  <si>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</si>
  <si>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</si>
  <si>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</si>
  <si>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</si>
  <si>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</si>
  <si>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</si>
  <si>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</si>
  <si>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</si>
  <si>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</si>
  <si>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</si>
  <si>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</si>
  <si>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</si>
  <si>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</si>
  <si>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</si>
  <si>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</si>
  <si>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</si>
  <si>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</si>
  <si>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</si>
  <si>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</si>
  <si>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</si>
  <si>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</si>
  <si>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</si>
  <si>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</si>
  <si>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</si>
  <si>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</si>
  <si>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</si>
  <si>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</si>
  <si>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</si>
  <si>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</si>
  <si>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</si>
  <si>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</si>
  <si>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</si>
  <si>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</si>
  <si>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</si>
  <si>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</si>
  <si>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</si>
  <si>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</si>
  <si>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</si>
  <si>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</si>
  <si>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</si>
  <si>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</si>
  <si>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</si>
  <si>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</si>
  <si>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</si>
  <si>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</si>
  <si>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</si>
  <si>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</si>
  <si>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</si>
  <si>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</si>
  <si>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</si>
  <si>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</si>
  <si>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</si>
  <si>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</si>
  <si>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</si>
  <si>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</si>
  <si>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</si>
  <si>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</si>
  <si>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</si>
  <si>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</si>
  <si>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</si>
  <si>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</si>
  <si>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</si>
  <si>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</si>
  <si>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</si>
  <si>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</si>
  <si>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</si>
  <si>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</si>
  <si>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</si>
  <si>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</si>
  <si>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</si>
  <si>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</si>
  <si>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</si>
  <si>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</si>
  <si>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</si>
  <si>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</si>
  <si>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</si>
  <si>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</si>
  <si>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</si>
  <si>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</si>
  <si>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</si>
  <si>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</si>
  <si>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</si>
  <si>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</si>
  <si>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</si>
  <si>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</si>
  <si>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</si>
  <si>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</si>
  <si>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</si>
  <si>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</si>
  <si>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</si>
  <si>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</si>
  <si>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</si>
  <si>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</si>
  <si>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</si>
  <si>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</si>
  <si>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</si>
  <si>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</si>
  <si>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</si>
  <si>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</si>
  <si>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</si>
  <si>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</si>
  <si>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</si>
  <si>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</si>
  <si>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</si>
  <si>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</si>
  <si>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</si>
  <si>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</si>
  <si>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</si>
  <si>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</si>
  <si>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</si>
  <si>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</si>
  <si>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</si>
  <si>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</si>
  <si>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</si>
  <si>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</si>
  <si>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</si>
  <si>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</si>
  <si>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</si>
  <si>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</si>
  <si>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</si>
  <si>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</si>
  <si>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</si>
  <si>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</si>
  <si>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</si>
  <si>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</si>
  <si>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</si>
  <si>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</si>
  <si>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</si>
  <si>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</si>
  <si>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</si>
  <si>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</si>
  <si>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</si>
  <si>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</si>
  <si>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</si>
  <si>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</si>
  <si>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</si>
  <si>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</si>
  <si>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</si>
  <si>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</si>
  <si>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</si>
  <si>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</si>
  <si>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</si>
  <si>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</si>
  <si>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</si>
  <si>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</si>
  <si>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</si>
  <si>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</si>
  <si>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</si>
  <si>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</si>
  <si>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</si>
  <si>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</si>
  <si>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</si>
  <si>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</si>
  <si>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</si>
  <si>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</si>
  <si>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</si>
  <si>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</si>
  <si>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</si>
  <si>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</si>
  <si>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</si>
  <si>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</si>
  <si>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</si>
  <si>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</si>
  <si>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</si>
  <si>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</si>
  <si>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</si>
  <si>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</si>
  <si>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</si>
  <si>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</si>
  <si>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</si>
  <si>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</si>
  <si>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</si>
  <si>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</si>
  <si>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</si>
  <si>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</si>
  <si>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</si>
  <si>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</si>
  <si>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</si>
  <si>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</si>
  <si>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</si>
  <si>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</si>
  <si>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</si>
  <si>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</si>
  <si>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</si>
  <si>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</si>
  <si>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</si>
  <si>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</si>
  <si>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</si>
  <si>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</si>
  <si>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</si>
  <si>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</si>
  <si>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</si>
  <si>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</si>
  <si>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</si>
  <si>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</si>
  <si>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</si>
  <si>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</si>
  <si>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</si>
  <si>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</si>
  <si>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</si>
  <si>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</si>
  <si>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</si>
  <si>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</si>
  <si>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</si>
  <si>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</si>
  <si>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</si>
  <si>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</si>
  <si>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</si>
  <si>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</si>
  <si>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</si>
  <si>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</si>
  <si>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</si>
  <si>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</si>
  <si>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</si>
  <si>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</si>
  <si>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</si>
  <si>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</si>
  <si>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</si>
  <si>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</si>
  <si>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</si>
  <si>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</si>
  <si>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</si>
  <si>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</si>
  <si>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</si>
  <si>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</si>
  <si>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</si>
  <si>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</si>
  <si>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</si>
  <si>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</si>
  <si>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</si>
  <si>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</si>
  <si>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</si>
  <si>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</si>
  <si>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</si>
  <si>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</si>
  <si>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</si>
  <si>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</si>
  <si>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</si>
  <si>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</si>
  <si>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</si>
  <si>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</si>
  <si>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</si>
  <si>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</si>
  <si>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</si>
  <si>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</si>
  <si>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</si>
  <si>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</si>
  <si>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</si>
  <si>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</si>
  <si>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</si>
  <si>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</si>
  <si>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</si>
  <si>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</si>
  <si>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</si>
  <si>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</si>
  <si>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</si>
  <si>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</si>
  <si>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</si>
  <si>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</si>
  <si>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</si>
  <si>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</si>
  <si>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</si>
  <si>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</si>
  <si>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</si>
  <si>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</si>
  <si>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</si>
  <si>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</si>
  <si>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</si>
  <si>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</si>
  <si>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</si>
  <si>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</si>
  <si>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</si>
  <si>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</si>
  <si>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</si>
  <si>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</si>
  <si>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</si>
  <si>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</si>
  <si>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</si>
  <si>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</si>
  <si>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</si>
  <si>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</si>
  <si>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</si>
  <si>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</si>
  <si>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</si>
  <si>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</si>
  <si>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</si>
  <si>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</si>
  <si>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</si>
  <si>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</si>
  <si>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</si>
  <si>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</si>
  <si>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</si>
  <si>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</si>
  <si>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</si>
  <si>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</si>
  <si>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</si>
  <si>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</si>
  <si>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</si>
  <si>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</si>
  <si>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</si>
  <si>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</si>
  <si>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</si>
  <si>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</si>
  <si>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</si>
  <si>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</si>
  <si>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</si>
  <si>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</si>
  <si>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</si>
  <si>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</si>
  <si>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</si>
  <si>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</si>
  <si>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</si>
  <si>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</si>
  <si>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</si>
  <si>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</si>
  <si>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</si>
  <si>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</si>
  <si>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</si>
  <si>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</si>
  <si>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</si>
  <si>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</si>
  <si>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</si>
  <si>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</si>
  <si>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</si>
  <si>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</si>
  <si>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</si>
  <si>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</si>
  <si>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</si>
  <si>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</si>
  <si>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</si>
  <si>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</si>
  <si>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</si>
  <si>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</si>
  <si>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</si>
  <si>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</si>
  <si>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</si>
  <si>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</si>
  <si>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</si>
  <si>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</si>
  <si>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</si>
  <si>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</si>
  <si>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</si>
  <si>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</si>
  <si>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</si>
  <si>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</si>
  <si>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</si>
  <si>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</si>
  <si>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</si>
  <si>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</si>
  <si>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</si>
  <si>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</si>
  <si>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</si>
  <si>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</si>
  <si>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</si>
  <si>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</si>
  <si>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</si>
  <si>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</si>
  <si>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</si>
  <si>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</si>
  <si>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</si>
  <si>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</si>
  <si>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</si>
  <si>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</si>
  <si>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</si>
  <si>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</si>
  <si>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</si>
  <si>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</si>
  <si>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</si>
  <si>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</si>
  <si>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</si>
  <si>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</si>
  <si>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</si>
  <si>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</si>
  <si>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</si>
  <si>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</si>
  <si>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</si>
  <si>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</si>
  <si>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</si>
  <si>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</si>
  <si>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</si>
  <si>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</si>
  <si>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</si>
  <si>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</si>
  <si>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</si>
  <si>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</si>
  <si>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</si>
  <si>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</si>
  <si>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</si>
  <si>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</si>
  <si>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</si>
  <si>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</si>
  <si>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</si>
  <si>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</si>
  <si>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</si>
  <si>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</si>
  <si>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</si>
  <si>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</si>
  <si>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</si>
  <si>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</si>
  <si>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</si>
  <si>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</si>
  <si>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</si>
  <si>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</si>
  <si>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</si>
  <si>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</si>
  <si>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</si>
  <si>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</si>
  <si>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</si>
  <si>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</si>
  <si>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</si>
  <si>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</si>
  <si>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</si>
  <si>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</si>
  <si>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</si>
  <si>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</si>
  <si>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</si>
  <si>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</si>
  <si>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</si>
  <si>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</si>
  <si>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</si>
  <si>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</si>
  <si>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</si>
  <si>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</si>
  <si>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</si>
  <si>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</si>
  <si>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</si>
  <si>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</si>
  <si>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</si>
  <si>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</si>
  <si>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</si>
  <si>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</si>
  <si>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</si>
  <si>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</si>
  <si>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</si>
  <si>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</si>
  <si>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</si>
  <si>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</si>
  <si>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</si>
  <si>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</si>
  <si>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</si>
  <si>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</si>
  <si>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</si>
  <si>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</si>
  <si>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</si>
  <si>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</si>
  <si>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</si>
  <si>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</si>
  <si>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</si>
  <si>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</si>
  <si>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</si>
  <si>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</si>
  <si>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</si>
  <si>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</si>
  <si>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</si>
  <si>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</si>
  <si>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</si>
  <si>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</si>
  <si>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</si>
  <si>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</si>
  <si>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</si>
  <si>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</si>
  <si>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</si>
  <si>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</si>
  <si>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</si>
  <si>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</si>
  <si>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</si>
  <si>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</si>
  <si>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</si>
  <si>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</si>
  <si>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</si>
  <si>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</si>
  <si>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</si>
  <si>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</si>
  <si>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</si>
  <si>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</si>
  <si>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</si>
  <si>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</si>
  <si>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</si>
  <si>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</si>
  <si>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</si>
  <si>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</si>
  <si>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</si>
  <si>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</si>
  <si>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</si>
  <si>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</si>
  <si>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</si>
  <si>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</si>
  <si>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</si>
  <si>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</si>
  <si>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</si>
  <si>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</si>
  <si>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</si>
  <si>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</si>
  <si>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</si>
  <si>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</si>
  <si>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</si>
  <si>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</si>
  <si>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</si>
  <si>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</si>
  <si>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</si>
  <si>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</si>
  <si>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</si>
  <si>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</si>
  <si>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</si>
  <si>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</si>
  <si>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</si>
  <si>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</si>
  <si>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</si>
  <si>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</si>
  <si>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</si>
  <si>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</si>
  <si>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</si>
  <si>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</si>
  <si>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</si>
  <si>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</si>
  <si>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</si>
  <si>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</si>
  <si>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</si>
  <si>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</si>
  <si>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</si>
  <si>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</si>
  <si>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</si>
  <si>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</si>
  <si>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</si>
  <si>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</si>
  <si>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</si>
  <si>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</si>
  <si>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</si>
  <si>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</si>
  <si>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</si>
  <si>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</si>
  <si>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</si>
  <si>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</si>
  <si>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</si>
  <si>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</si>
  <si>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</si>
  <si>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</si>
  <si>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</si>
  <si>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</si>
  <si>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</si>
  <si>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</si>
  <si>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</si>
  <si>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</si>
  <si>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</si>
  <si>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</si>
  <si>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</si>
  <si>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</si>
  <si>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</si>
  <si>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</si>
  <si>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</si>
  <si>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</si>
  <si>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</si>
  <si>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</si>
  <si>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</si>
  <si>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</si>
  <si>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</si>
  <si>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</si>
  <si>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</si>
  <si>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</si>
  <si>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</si>
  <si>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</si>
  <si>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</si>
  <si>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</si>
  <si>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</si>
  <si>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</si>
  <si>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</si>
  <si>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</si>
  <si>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</si>
  <si>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</si>
  <si>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</si>
  <si>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</si>
  <si>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</si>
  <si>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</si>
  <si>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</si>
  <si>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</si>
  <si>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</si>
  <si>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</si>
  <si>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</si>
  <si>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</si>
  <si>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</si>
  <si>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</si>
  <si>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</si>
  <si>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</si>
  <si>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</si>
  <si>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</si>
  <si>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</si>
  <si>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</si>
  <si>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</si>
  <si>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</si>
  <si>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</si>
  <si>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</si>
  <si>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</si>
  <si>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</si>
  <si>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</si>
  <si>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</si>
  <si>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</si>
  <si>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</si>
  <si>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</si>
  <si>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</si>
  <si>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</si>
  <si>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</si>
  <si>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</si>
  <si>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</si>
  <si>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</si>
  <si>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</si>
  <si>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</si>
  <si>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</si>
  <si>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</si>
  <si>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</si>
  <si>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</si>
  <si>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</si>
  <si>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</si>
  <si>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</si>
  <si>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</si>
  <si>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</si>
  <si>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</si>
  <si>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</si>
  <si>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</si>
  <si>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</si>
  <si>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</si>
  <si>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</si>
  <si>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</si>
  <si>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</si>
  <si>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</si>
  <si>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</si>
  <si>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</si>
  <si>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</si>
  <si>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</si>
  <si>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</si>
  <si>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</si>
  <si>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</si>
  <si>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</si>
  <si>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</si>
  <si>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</si>
  <si>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</si>
  <si>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</si>
  <si>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</si>
  <si>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</si>
  <si>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</si>
  <si>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</si>
  <si>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</si>
  <si>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</si>
  <si>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</si>
  <si>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</si>
  <si>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</si>
  <si>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</si>
  <si>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</si>
  <si>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</si>
  <si>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</si>
  <si>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</si>
  <si>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</si>
  <si>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</si>
  <si>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</si>
  <si>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</si>
  <si>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</si>
  <si>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</si>
  <si>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</si>
  <si>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</si>
  <si>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</si>
  <si>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</si>
  <si>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</si>
  <si>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</si>
  <si>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</si>
  <si>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</si>
  <si>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</si>
  <si>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</si>
  <si>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</si>
  <si>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</si>
  <si>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</si>
  <si>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</si>
  <si>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</si>
  <si>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</si>
  <si>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</si>
  <si>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</si>
  <si>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</si>
  <si>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</si>
  <si>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</si>
  <si>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</si>
  <si>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</si>
  <si>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</si>
  <si>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</si>
  <si>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</si>
  <si>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</si>
  <si>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</si>
  <si>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</si>
  <si>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</si>
  <si>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</si>
  <si>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</si>
  <si>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</si>
  <si>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</si>
  <si>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</si>
  <si>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</si>
  <si>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</si>
  <si>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</si>
  <si>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</si>
  <si>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</si>
  <si>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</si>
  <si>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</si>
  <si>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</si>
  <si>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</si>
  <si>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</si>
  <si>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</si>
  <si>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</si>
  <si>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</si>
  <si>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</si>
  <si>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</si>
  <si>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</si>
  <si>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</si>
  <si>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</si>
  <si>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</si>
  <si>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</si>
  <si>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</si>
  <si>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</si>
  <si>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</si>
  <si>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</si>
  <si>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</si>
  <si>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</si>
  <si>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</si>
  <si>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</si>
  <si>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</si>
  <si>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</si>
  <si>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</si>
  <si>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</si>
  <si>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</si>
  <si>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</si>
  <si>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</si>
  <si>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</si>
  <si>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</si>
  <si>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</si>
  <si>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</si>
  <si>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</si>
  <si>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</si>
  <si>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</si>
  <si>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</si>
  <si>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</si>
  <si>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</si>
  <si>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</si>
  <si>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</si>
  <si>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</si>
  <si>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</si>
  <si>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</si>
  <si>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</si>
  <si>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</si>
  <si>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</si>
  <si>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</si>
  <si>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</si>
  <si>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</si>
  <si>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</si>
  <si>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</si>
  <si>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</si>
  <si>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</si>
  <si>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</si>
  <si>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</si>
  <si>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</si>
  <si>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</si>
  <si>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</si>
  <si>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</si>
  <si>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</si>
  <si>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</si>
  <si>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</si>
  <si>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</si>
  <si>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</si>
  <si>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</si>
  <si>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</si>
  <si>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</si>
  <si>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</si>
  <si>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</si>
  <si>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</si>
  <si>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</si>
  <si>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</si>
  <si>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</si>
  <si>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</si>
  <si>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</si>
  <si>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</si>
  <si>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</si>
  <si>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</si>
  <si>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</si>
  <si>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</si>
  <si>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</si>
  <si>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</si>
  <si>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</si>
  <si>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</si>
  <si>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</si>
  <si>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</si>
  <si>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</si>
  <si>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</si>
  <si>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</si>
  <si>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</si>
  <si>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</si>
  <si>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</si>
  <si>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</si>
  <si>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</si>
  <si>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</si>
  <si>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</si>
  <si>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</si>
  <si>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</si>
  <si>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</si>
  <si>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</si>
  <si>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</si>
  <si>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</si>
  <si>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</si>
  <si>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</si>
  <si>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</si>
  <si>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</si>
  <si>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</si>
  <si>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</si>
  <si>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</si>
  <si>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</si>
  <si>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</si>
  <si>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</si>
  <si>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</si>
  <si>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</si>
  <si>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</si>
  <si>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</si>
  <si>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</si>
  <si>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</si>
  <si>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</si>
  <si>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</si>
  <si>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</si>
  <si>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</si>
  <si>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</si>
  <si>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</si>
  <si>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</si>
  <si>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</si>
  <si>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</si>
  <si>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</si>
  <si>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</si>
  <si>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</si>
  <si>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</si>
  <si>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</si>
  <si>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</si>
  <si>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</si>
  <si>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</si>
  <si>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</si>
  <si>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</si>
  <si>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</si>
  <si>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</si>
  <si>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</si>
  <si>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</si>
  <si>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</si>
  <si>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</si>
  <si>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</si>
  <si>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</si>
  <si>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</si>
  <si>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</si>
  <si>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</si>
  <si>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</si>
  <si>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</si>
  <si>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</si>
  <si>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</si>
  <si>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</si>
  <si>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</si>
  <si>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</si>
  <si>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</si>
  <si>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</si>
  <si>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</si>
  <si>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</si>
  <si>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</si>
  <si>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</si>
  <si>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</si>
  <si>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</si>
  <si>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</si>
  <si>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</si>
  <si>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</si>
  <si>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</si>
  <si>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</si>
  <si>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</si>
  <si>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</si>
  <si>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</si>
  <si>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</si>
  <si>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</si>
  <si>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</si>
  <si>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</si>
  <si>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</si>
  <si>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</si>
  <si>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</si>
  <si>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</si>
  <si>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</si>
  <si>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</si>
  <si>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</si>
  <si>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</si>
  <si>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</si>
  <si>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</si>
  <si>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</si>
  <si>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</si>
  <si>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</si>
  <si>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</si>
  <si>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</si>
  <si>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</si>
  <si>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</si>
  <si>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</si>
  <si>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</si>
  <si>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</si>
  <si>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</si>
  <si>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</si>
  <si>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</si>
  <si>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</si>
  <si>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</si>
  <si>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</si>
  <si>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</si>
  <si>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</si>
  <si>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</si>
  <si>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</si>
  <si>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</si>
  <si>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</si>
  <si>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</si>
  <si>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</si>
  <si>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</si>
  <si>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</si>
  <si>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</si>
  <si>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</si>
  <si>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</si>
  <si>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</si>
  <si>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</si>
  <si>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</si>
  <si>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</si>
  <si>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</si>
  <si>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</si>
  <si>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</si>
  <si>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</si>
  <si>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</si>
  <si>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</si>
  <si>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</si>
  <si>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</si>
  <si>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</si>
  <si>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</si>
  <si>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</si>
  <si>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</si>
  <si>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</si>
  <si>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</si>
  <si>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</si>
  <si>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</si>
  <si>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</si>
  <si>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</si>
  <si>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</si>
  <si>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</si>
  <si>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</si>
  <si>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</si>
  <si>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</si>
  <si>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</si>
  <si>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</si>
  <si>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</si>
  <si>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</si>
  <si>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</si>
  <si>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</si>
  <si>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</si>
  <si>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</si>
  <si>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</si>
  <si>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</si>
  <si>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</si>
  <si>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</si>
  <si>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</si>
  <si>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</si>
  <si>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</si>
  <si>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</si>
  <si>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</si>
  <si>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</si>
  <si>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</si>
  <si>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</si>
  <si>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</si>
  <si>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</si>
  <si>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</si>
  <si>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</si>
  <si>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</si>
  <si>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</si>
  <si>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</si>
  <si>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</si>
  <si>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</si>
  <si>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</si>
  <si>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</si>
  <si>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</si>
  <si>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</si>
  <si>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</si>
  <si>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</si>
  <si>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</si>
  <si>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</si>
  <si>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</si>
  <si>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</si>
  <si>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</si>
  <si>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</si>
  <si>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</si>
  <si>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</si>
  <si>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</si>
  <si>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</si>
  <si>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</si>
  <si>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</si>
  <si>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</si>
  <si>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</si>
  <si>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</si>
  <si>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</si>
  <si>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</si>
  <si>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</si>
  <si>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</si>
  <si>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</si>
  <si>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</si>
  <si>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</si>
  <si>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</si>
  <si>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</si>
  <si>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</si>
  <si>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</si>
  <si>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</si>
  <si>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</si>
  <si>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</si>
  <si>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</si>
  <si>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</si>
  <si>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</si>
  <si>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</si>
  <si>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</si>
  <si>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</si>
  <si>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</si>
  <si>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</si>
  <si>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</si>
  <si>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</si>
  <si>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</si>
  <si>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</si>
  <si>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</si>
  <si>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</si>
  <si>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</si>
  <si>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</si>
  <si>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</si>
  <si>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</si>
  <si>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</si>
  <si>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</si>
  <si>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</si>
  <si>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</si>
  <si>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</si>
  <si>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</si>
  <si>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</si>
  <si>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</si>
  <si>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</si>
  <si>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</si>
  <si>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</si>
  <si>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</si>
  <si>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</si>
  <si>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</si>
  <si>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</si>
  <si>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</si>
  <si>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</si>
  <si>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</si>
  <si>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</si>
  <si>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</si>
  <si>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</si>
  <si>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</si>
  <si>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</si>
  <si>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</si>
  <si>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</si>
  <si>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</si>
  <si>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</si>
  <si>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</si>
  <si>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</si>
  <si>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</si>
  <si>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</si>
  <si>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</si>
  <si>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</si>
  <si>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</si>
  <si>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</si>
  <si>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</si>
  <si>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</si>
  <si>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</si>
  <si>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</si>
  <si>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</si>
  <si>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</si>
  <si>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</si>
  <si>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</si>
  <si>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</si>
  <si>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</si>
  <si>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</si>
  <si>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</si>
  <si>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</si>
  <si>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</si>
  <si>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</si>
  <si>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</si>
  <si>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</si>
  <si>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</si>
  <si>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</si>
  <si>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</si>
  <si>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</si>
  <si>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</si>
  <si>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</si>
  <si>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</si>
  <si>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</si>
  <si>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</si>
  <si>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</si>
  <si>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</si>
  <si>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</si>
  <si>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</si>
  <si>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</si>
  <si>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</si>
  <si>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</si>
  <si>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</si>
  <si>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</si>
  <si>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</si>
  <si>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</si>
  <si>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</si>
  <si>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</si>
  <si>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</si>
  <si>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</si>
  <si>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</si>
  <si>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</si>
  <si>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</si>
  <si>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</si>
  <si>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</si>
  <si>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</si>
  <si>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</si>
  <si>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</si>
  <si>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</si>
  <si>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</si>
  <si>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</si>
  <si>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</si>
  <si>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</si>
  <si>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</si>
  <si>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</si>
  <si>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</si>
  <si>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</si>
  <si>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</si>
  <si>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</si>
  <si>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</si>
  <si>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</si>
  <si>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</si>
  <si>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</si>
  <si>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</si>
  <si>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</si>
  <si>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</si>
  <si>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</si>
  <si>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</si>
  <si>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</si>
  <si>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</si>
  <si>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</si>
  <si>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</si>
  <si>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</si>
  <si>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</si>
  <si>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</si>
  <si>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</si>
  <si>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</si>
  <si>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</si>
  <si>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</si>
  <si>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</si>
  <si>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</si>
  <si>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</si>
  <si>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</si>
  <si>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</si>
  <si>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</si>
  <si>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</si>
  <si>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</si>
  <si>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</si>
  <si>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</si>
  <si>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</si>
  <si>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</si>
  <si>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</si>
  <si>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</si>
  <si>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</si>
  <si>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</si>
  <si>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</si>
  <si>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</si>
  <si>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</si>
  <si>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</si>
  <si>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</si>
  <si>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</si>
  <si>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</si>
  <si>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</si>
  <si>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</si>
  <si>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</si>
  <si>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</si>
  <si>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</si>
  <si>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</si>
  <si>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</si>
  <si>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</si>
  <si>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</si>
  <si>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</si>
  <si>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</si>
  <si>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</si>
  <si>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</si>
  <si>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</si>
  <si>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</si>
  <si>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</si>
  <si>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</si>
  <si>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</si>
  <si>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</si>
  <si>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</si>
  <si>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</si>
  <si>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</si>
  <si>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</si>
  <si>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</si>
  <si>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</si>
  <si>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</si>
  <si>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</si>
  <si>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</si>
  <si>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</si>
  <si>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</si>
  <si>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</si>
  <si>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</si>
  <si>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</si>
  <si>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</si>
  <si>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</si>
  <si>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</si>
  <si>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</si>
  <si>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</si>
  <si>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</si>
  <si>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</si>
  <si>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</si>
  <si>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</si>
  <si>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</si>
  <si>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</si>
  <si>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</si>
  <si>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</si>
  <si>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</si>
  <si>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</si>
  <si>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</si>
  <si>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</si>
  <si>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</si>
  <si>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</si>
  <si>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</si>
  <si>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</si>
  <si>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</si>
  <si>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</si>
  <si>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</si>
  <si>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</si>
  <si>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</si>
  <si>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</si>
  <si>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</si>
  <si>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</si>
  <si>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</si>
  <si>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</si>
  <si>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</si>
  <si>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</si>
  <si>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</si>
  <si>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</si>
  <si>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</si>
  <si>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</si>
  <si>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</si>
  <si>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</si>
  <si>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</si>
  <si>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</si>
  <si>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</si>
  <si>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</si>
  <si>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</si>
  <si>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</si>
  <si>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</si>
  <si>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</si>
  <si>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</si>
  <si>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</si>
  <si>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</si>
  <si>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</si>
  <si>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</si>
  <si>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</si>
  <si>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</si>
  <si>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</si>
  <si>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</si>
  <si>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</si>
  <si>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</si>
  <si>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</si>
  <si>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</si>
  <si>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</si>
  <si>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</si>
  <si>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</si>
  <si>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</si>
  <si>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</si>
  <si>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</si>
  <si>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</si>
  <si>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</si>
  <si>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</si>
  <si>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</si>
  <si>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</si>
  <si>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</si>
  <si>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</si>
  <si>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</si>
  <si>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</si>
  <si>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</si>
  <si>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</si>
  <si>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</si>
  <si>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</si>
  <si>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</si>
  <si>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</si>
  <si>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</si>
  <si>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</si>
  <si>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</si>
  <si>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</si>
  <si>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</si>
  <si>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</si>
  <si>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</si>
  <si>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</si>
  <si>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</si>
  <si>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</si>
  <si>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</si>
  <si>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</si>
  <si>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</si>
  <si>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</si>
  <si>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</si>
  <si>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</si>
  <si>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</si>
  <si>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</si>
  <si>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</si>
  <si>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</si>
  <si>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</si>
  <si>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</si>
  <si>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</si>
  <si>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</si>
  <si>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</si>
  <si>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</si>
  <si>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</si>
  <si>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</si>
  <si>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</si>
  <si>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</si>
  <si>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</si>
  <si>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</si>
  <si>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</si>
  <si>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</si>
  <si>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</si>
  <si>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</si>
  <si>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</si>
  <si>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</si>
  <si>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</si>
  <si>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</si>
  <si>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</si>
  <si>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</si>
  <si>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</si>
  <si>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</si>
  <si>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</si>
  <si>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</si>
  <si>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</si>
  <si>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</si>
  <si>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</si>
  <si>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</si>
  <si>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</si>
  <si>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</si>
  <si>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</si>
  <si>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</si>
  <si>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</si>
  <si>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</si>
  <si>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</si>
  <si>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</si>
  <si>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</si>
  <si>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</si>
  <si>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</si>
  <si>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</si>
  <si>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</si>
  <si>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</si>
  <si>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</si>
  <si>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</si>
  <si>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</si>
  <si>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</si>
  <si>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</si>
  <si>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</si>
  <si>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</si>
  <si>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</si>
  <si>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</si>
  <si>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</si>
  <si>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</si>
  <si>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</si>
  <si>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</si>
  <si>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</si>
  <si>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</si>
  <si>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</si>
  <si>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</si>
  <si>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</si>
  <si>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</si>
  <si>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</si>
  <si>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</si>
  <si>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</si>
  <si>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</si>
  <si>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</si>
  <si>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</si>
  <si>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</si>
  <si>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</si>
  <si>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</si>
  <si>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</si>
  <si>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</si>
  <si>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</si>
  <si>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</si>
  <si>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</si>
  <si>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</si>
  <si>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</si>
  <si>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</si>
  <si>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</si>
  <si>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</si>
  <si>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</si>
  <si>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</si>
  <si>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</si>
  <si>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</si>
  <si>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</si>
  <si>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</si>
  <si>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</si>
  <si>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</si>
  <si>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</si>
  <si>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</si>
  <si>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</si>
  <si>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</si>
  <si>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</si>
  <si>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</si>
  <si>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</si>
  <si>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</si>
  <si>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</si>
  <si>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</si>
  <si>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</si>
  <si>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</si>
  <si>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</si>
  <si>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</si>
  <si>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</si>
  <si>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</si>
  <si>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</si>
  <si>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</si>
  <si>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</si>
  <si>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</si>
  <si>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</si>
  <si>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</si>
  <si>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</si>
  <si>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</si>
  <si>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</si>
  <si>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</si>
  <si>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</si>
  <si>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</si>
  <si>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</si>
  <si>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</si>
  <si>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</si>
  <si>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</si>
  <si>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</si>
  <si>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</si>
  <si>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</si>
  <si>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</si>
  <si>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</si>
  <si>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</si>
  <si>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</si>
  <si>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</si>
  <si>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</si>
  <si>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</si>
  <si>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</si>
  <si>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</si>
  <si>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</si>
  <si>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</si>
  <si>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</si>
  <si>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</si>
  <si>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</si>
  <si>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</si>
  <si>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</si>
  <si>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</si>
  <si>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</si>
  <si>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</si>
  <si>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</si>
  <si>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</si>
  <si>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</si>
  <si>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</si>
  <si>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</si>
  <si>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</si>
  <si>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</si>
  <si>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</si>
  <si>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</si>
  <si>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</si>
  <si>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</si>
  <si>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</si>
  <si>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</si>
  <si>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</si>
  <si>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</si>
  <si>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</si>
  <si>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</si>
  <si>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</si>
  <si>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</si>
  <si>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</si>
  <si>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</si>
  <si>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</si>
  <si>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</si>
  <si>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</si>
  <si>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</si>
  <si>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</si>
  <si>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</si>
  <si>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</si>
  <si>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</si>
  <si>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</si>
  <si>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</si>
  <si>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</si>
  <si>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</si>
  <si>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</si>
  <si>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</si>
  <si>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</si>
  <si>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</si>
  <si>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</si>
  <si>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</si>
  <si>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</si>
  <si>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</si>
  <si>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</si>
  <si>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</si>
  <si>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</si>
  <si>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</si>
  <si>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</si>
  <si>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</si>
  <si>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</si>
  <si>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</si>
  <si>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</si>
  <si>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</si>
  <si>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</si>
  <si>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</si>
  <si>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</si>
  <si>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</si>
  <si>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</si>
  <si>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</si>
  <si>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</si>
  <si>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</si>
  <si>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</si>
  <si>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</si>
  <si>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</si>
  <si>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</si>
  <si>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</si>
  <si>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</si>
  <si>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</si>
  <si>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</si>
  <si>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</si>
  <si>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</si>
  <si>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</si>
  <si>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</si>
  <si>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</si>
  <si>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</si>
  <si>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</si>
  <si>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</si>
  <si>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</si>
  <si>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</si>
  <si>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</si>
  <si>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</si>
  <si>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</si>
  <si>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</si>
  <si>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</si>
  <si>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</si>
  <si>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</si>
  <si>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</si>
  <si>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</si>
  <si>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</si>
  <si>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</si>
  <si>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</si>
  <si>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</si>
  <si>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</si>
  <si>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</si>
  <si>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</si>
  <si>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</si>
  <si>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</si>
  <si>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</si>
  <si>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</si>
  <si>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</si>
  <si>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</si>
  <si>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</si>
  <si>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</si>
  <si>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</si>
  <si>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</si>
  <si>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</si>
  <si>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</si>
  <si>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</si>
  <si>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</si>
  <si>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</si>
  <si>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</si>
  <si>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</si>
  <si>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</si>
  <si>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</si>
  <si>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</si>
  <si>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</si>
  <si>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</si>
  <si>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</si>
  <si>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</si>
  <si>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</si>
  <si>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</si>
  <si>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</si>
  <si>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</si>
  <si>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</si>
  <si>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</si>
  <si>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</si>
  <si>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</si>
  <si>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</si>
  <si>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</si>
  <si>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</si>
  <si>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</si>
  <si>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</si>
  <si>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</si>
  <si>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</si>
  <si>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</si>
  <si>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</si>
  <si>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</si>
  <si>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</si>
  <si>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</si>
  <si>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</si>
  <si>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</si>
  <si>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</si>
  <si>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</si>
  <si>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</si>
  <si>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</si>
  <si>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</si>
  <si>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</si>
  <si>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</si>
  <si>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</si>
  <si>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</si>
  <si>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</si>
  <si>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</si>
  <si>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</si>
  <si>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</si>
  <si>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</si>
  <si>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</si>
  <si>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</si>
  <si>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</si>
  <si>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</si>
  <si>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</si>
  <si>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</si>
  <si>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</si>
  <si>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</si>
  <si>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</si>
  <si>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</si>
  <si>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</si>
  <si>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</si>
  <si>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</si>
  <si>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</si>
  <si>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</si>
  <si>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</si>
  <si>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</si>
  <si>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</si>
  <si>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</si>
  <si>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</si>
  <si>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</si>
  <si>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</si>
  <si>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</si>
  <si>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</si>
  <si>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</si>
  <si>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</si>
  <si>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</si>
  <si>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</si>
  <si>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</si>
  <si>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</si>
  <si>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</si>
  <si>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</si>
  <si>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</si>
  <si>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</si>
  <si>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</si>
  <si>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</si>
  <si>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</si>
  <si>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</si>
  <si>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</si>
  <si>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</si>
  <si>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</si>
  <si>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</si>
  <si>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</si>
  <si>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</si>
  <si>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</si>
  <si>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</si>
  <si>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</si>
  <si>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</si>
  <si>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</si>
  <si>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</si>
  <si>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</si>
  <si>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</si>
  <si>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</si>
  <si>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</si>
  <si>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</si>
  <si>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</si>
  <si>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</si>
  <si>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</si>
  <si>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</si>
  <si>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</si>
  <si>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</si>
  <si>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</si>
  <si>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</si>
  <si>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</si>
  <si>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</si>
  <si>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</si>
  <si>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</si>
  <si>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</si>
  <si>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</si>
  <si>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</si>
  <si>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</si>
  <si>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</si>
  <si>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</si>
  <si>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</si>
  <si>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</si>
  <si>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</si>
  <si>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</si>
  <si>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</si>
  <si>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</si>
  <si>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</si>
  <si>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</si>
  <si>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</si>
  <si>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</si>
  <si>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</si>
  <si>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</si>
  <si>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</si>
  <si>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</si>
  <si>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</si>
  <si>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</si>
  <si>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</si>
  <si>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</si>
  <si>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</si>
  <si>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</si>
  <si>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</si>
  <si>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</si>
  <si>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</si>
  <si>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</si>
  <si>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</si>
  <si>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</si>
  <si>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</si>
  <si>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</si>
  <si>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</si>
  <si>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</si>
  <si>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</si>
  <si>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</si>
  <si>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</si>
  <si>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</si>
  <si>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</si>
  <si>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</si>
  <si>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</si>
  <si>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</si>
  <si>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</si>
  <si>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</si>
  <si>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</si>
  <si>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</si>
  <si>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</si>
  <si>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</si>
  <si>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</si>
  <si>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</si>
  <si>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</si>
  <si>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</si>
  <si>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</si>
  <si>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</si>
  <si>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</si>
  <si>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</si>
  <si>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</si>
  <si>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</si>
  <si>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</si>
  <si>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</si>
  <si>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</si>
  <si>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</si>
  <si>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</si>
  <si>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</si>
  <si>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</si>
  <si>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</si>
  <si>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</si>
  <si>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</si>
  <si>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</si>
  <si>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</si>
  <si>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</si>
  <si>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</si>
  <si>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</si>
  <si>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</si>
  <si>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</si>
  <si>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</si>
  <si>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</si>
  <si>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</si>
  <si>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</si>
  <si>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</si>
  <si>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</si>
  <si>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</si>
  <si>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</si>
  <si>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</si>
  <si>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</si>
  <si>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</si>
  <si>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</si>
  <si>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</si>
  <si>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</si>
  <si>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</si>
  <si>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</si>
  <si>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</si>
  <si>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</si>
  <si>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</si>
  <si>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</si>
  <si>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</si>
  <si>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</si>
  <si>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</si>
  <si>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</si>
  <si>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</si>
  <si>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</si>
  <si>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</si>
  <si>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</si>
  <si>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</si>
  <si>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</si>
  <si>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</si>
  <si>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</si>
  <si>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</si>
  <si>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</si>
  <si>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</si>
  <si>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</si>
  <si>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</si>
  <si>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</si>
  <si>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</si>
  <si>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</si>
  <si>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</si>
  <si>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</si>
  <si>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</si>
  <si>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</si>
  <si>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</si>
  <si>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</si>
  <si>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</si>
  <si>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</si>
  <si>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</si>
  <si>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</si>
  <si>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</si>
  <si>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</si>
  <si>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</si>
  <si>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</si>
  <si>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</si>
  <si>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</si>
  <si>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</si>
  <si>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</si>
  <si>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</si>
  <si>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</si>
  <si>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</si>
  <si>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</si>
  <si>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</si>
  <si>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</si>
  <si>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</si>
  <si>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</si>
  <si>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</si>
  <si>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</si>
  <si>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</si>
  <si>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</si>
  <si>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</si>
  <si>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</si>
  <si>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</si>
  <si>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</si>
  <si>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</si>
  <si>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</si>
  <si>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</si>
  <si>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</si>
  <si>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</si>
  <si>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</si>
  <si>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</si>
  <si>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</si>
  <si>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</si>
  <si>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</si>
  <si>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</si>
  <si>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</si>
  <si>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</si>
  <si>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</si>
  <si>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</si>
  <si>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</si>
  <si>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</si>
  <si>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</si>
  <si>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</si>
  <si>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</si>
  <si>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</si>
  <si>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</si>
  <si>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</si>
  <si>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</si>
  <si>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</si>
  <si>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</si>
  <si>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</si>
  <si>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</si>
  <si>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</si>
  <si>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</si>
  <si>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</si>
  <si>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</si>
  <si>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</si>
  <si>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</si>
  <si>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</si>
  <si>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</si>
  <si>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</si>
  <si>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</si>
  <si>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</si>
  <si>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</si>
  <si>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</si>
  <si>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</si>
  <si>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</si>
  <si>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</si>
  <si>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</si>
  <si>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</si>
  <si>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</si>
  <si>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</si>
  <si>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</si>
  <si>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</si>
  <si>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</si>
  <si>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</si>
  <si>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</si>
  <si>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</si>
  <si>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</si>
  <si>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</si>
  <si>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</si>
  <si>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</si>
  <si>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</si>
  <si>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</si>
  <si>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</si>
  <si>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</si>
  <si>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</si>
  <si>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</si>
  <si>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</si>
  <si>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</si>
  <si>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</si>
  <si>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</si>
  <si>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</si>
  <si>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</si>
  <si>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</si>
  <si>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</si>
  <si>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</si>
  <si>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</si>
  <si>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</si>
  <si>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</si>
  <si>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</si>
  <si>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</si>
  <si>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</si>
  <si>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</si>
  <si>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</si>
  <si>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</si>
  <si>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</si>
  <si>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</si>
  <si>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</si>
  <si>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</si>
  <si>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</si>
  <si>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</si>
  <si>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</si>
  <si>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</si>
  <si>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</si>
  <si>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</si>
  <si>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</si>
  <si>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</si>
  <si>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</si>
  <si>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</si>
  <si>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</si>
  <si>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</si>
  <si>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</si>
  <si>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</si>
  <si>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</si>
  <si>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</si>
  <si>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</si>
  <si>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</si>
  <si>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</si>
  <si>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</si>
  <si>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</si>
  <si>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</si>
  <si>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</si>
  <si>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</si>
  <si>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</si>
  <si>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</si>
  <si>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</si>
  <si>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</si>
  <si>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</si>
  <si>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</si>
  <si>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</si>
  <si>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</si>
  <si>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</si>
  <si>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</si>
  <si>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</si>
  <si>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</si>
  <si>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</si>
  <si>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</si>
  <si>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</si>
  <si>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</si>
  <si>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</si>
  <si>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</si>
  <si>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</si>
  <si>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</si>
  <si>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</si>
  <si>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</si>
  <si>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</si>
  <si>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</si>
  <si>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</si>
  <si>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</si>
  <si>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</si>
  <si>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</si>
  <si>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</si>
  <si>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</si>
  <si>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</si>
  <si>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</si>
  <si>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</si>
  <si>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</si>
  <si>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</si>
  <si>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</si>
  <si>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</si>
  <si>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</si>
  <si>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</si>
  <si>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</si>
  <si>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</si>
  <si>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</si>
  <si>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</si>
  <si>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</si>
  <si>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</si>
  <si>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</si>
  <si>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</si>
  <si>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</si>
  <si>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</si>
  <si>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</si>
  <si>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</si>
  <si>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</si>
  <si>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</si>
  <si>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</si>
  <si>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</si>
  <si>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</si>
  <si>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</si>
  <si>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</si>
  <si>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</si>
  <si>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</si>
  <si>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</si>
  <si>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</si>
  <si>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</si>
  <si>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</si>
  <si>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</si>
  <si>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</si>
  <si>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</si>
  <si>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</si>
  <si>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</si>
  <si>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</si>
  <si>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</si>
  <si>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</si>
  <si>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</si>
  <si>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</si>
  <si>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</si>
  <si>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</si>
  <si>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</si>
  <si>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</si>
  <si>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</si>
  <si>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</si>
  <si>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</si>
  <si>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</si>
  <si>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</si>
  <si>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</si>
  <si>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</si>
  <si>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</si>
  <si>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</si>
  <si>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</si>
  <si>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</si>
  <si>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</si>
  <si>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</si>
  <si>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</si>
  <si>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</si>
  <si>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</si>
  <si>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</si>
  <si>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</si>
  <si>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</si>
  <si>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</si>
  <si>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</si>
  <si>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</si>
  <si>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</si>
  <si>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</si>
  <si>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</si>
  <si>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</si>
  <si>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</si>
  <si>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</si>
  <si>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</si>
  <si>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</si>
  <si>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</si>
  <si>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</si>
  <si>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</si>
  <si>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</si>
  <si>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</si>
  <si>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</si>
  <si>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</si>
  <si>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</si>
  <si>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</si>
  <si>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</si>
  <si>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</si>
  <si>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</si>
  <si>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</si>
  <si>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</si>
  <si>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</si>
  <si>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</si>
  <si>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</si>
  <si>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</si>
  <si>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</si>
  <si>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</si>
  <si>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</si>
  <si>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</si>
  <si>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</si>
  <si>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</si>
  <si>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</si>
  <si>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</si>
  <si>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</si>
  <si>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</si>
  <si>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</si>
  <si>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</si>
  <si>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</si>
  <si>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</si>
  <si>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</si>
  <si>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</si>
  <si>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</si>
  <si>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</si>
  <si>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</si>
  <si>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</si>
  <si>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</si>
  <si>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</si>
  <si>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</si>
  <si>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</si>
  <si>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</si>
  <si>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</si>
  <si>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</si>
  <si>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</si>
  <si>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</si>
  <si>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</si>
  <si>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</si>
  <si>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</si>
  <si>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</si>
  <si>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</si>
  <si>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</si>
  <si>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</si>
  <si>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</si>
  <si>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</si>
  <si>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</si>
  <si>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</si>
  <si>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</si>
  <si>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</si>
  <si>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</si>
  <si>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</si>
  <si>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</si>
  <si>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</si>
  <si>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</si>
  <si>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</si>
  <si>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</si>
  <si>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</si>
  <si>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</si>
  <si>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</si>
  <si>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</si>
  <si>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</si>
  <si>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</si>
  <si>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</si>
  <si>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</si>
  <si>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</si>
  <si>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</si>
  <si>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</si>
  <si>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</si>
  <si>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</si>
  <si>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</si>
  <si>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</si>
  <si>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</si>
  <si>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</si>
  <si>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</si>
  <si>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</si>
  <si>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</si>
  <si>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</si>
  <si>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</si>
  <si>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</si>
  <si>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</si>
  <si>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</si>
  <si>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</si>
  <si>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</si>
  <si>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</si>
  <si>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</si>
  <si>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</si>
  <si>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</si>
  <si>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</si>
  <si>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</si>
  <si>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</si>
  <si>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</si>
  <si>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</si>
  <si>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</si>
  <si>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</si>
  <si>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</si>
  <si>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</si>
  <si>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</si>
  <si>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</si>
  <si>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</si>
  <si>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</si>
  <si>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</si>
  <si>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</si>
  <si>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</si>
  <si>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</si>
  <si>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</si>
  <si>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</si>
  <si>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</si>
  <si>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</si>
  <si>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</si>
  <si>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</si>
  <si>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</si>
  <si>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</si>
  <si>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</si>
  <si>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</si>
  <si>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</si>
  <si>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</si>
  <si>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</si>
  <si>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</si>
  <si>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</si>
  <si>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</si>
  <si>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</si>
  <si>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</si>
  <si>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</si>
  <si>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</si>
  <si>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</si>
  <si>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</si>
  <si>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</si>
  <si>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</si>
  <si>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</si>
  <si>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</si>
  <si>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</si>
  <si>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</si>
  <si>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</si>
  <si>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</si>
  <si>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</si>
  <si>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</si>
  <si>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</si>
  <si>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</si>
  <si>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</si>
  <si>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</si>
  <si>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</si>
  <si>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</si>
  <si>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</si>
  <si>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</si>
  <si>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</si>
  <si>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</si>
  <si>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</si>
  <si>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</si>
  <si>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</si>
  <si>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</si>
  <si>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</si>
  <si>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</si>
  <si>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</si>
  <si>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</si>
  <si>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</si>
  <si>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</si>
  <si>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</si>
  <si>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</si>
  <si>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</si>
  <si>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</si>
  <si>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</si>
  <si>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</si>
  <si>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</si>
  <si>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</si>
  <si>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</si>
  <si>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</si>
  <si>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</si>
  <si>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</si>
  <si>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</si>
  <si>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</si>
  <si>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</si>
  <si>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</si>
  <si>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</si>
  <si>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</si>
  <si>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</si>
  <si>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</si>
  <si>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</si>
  <si>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</si>
  <si>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</si>
  <si>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</si>
  <si>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</si>
  <si>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</si>
  <si>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</si>
  <si>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</si>
  <si>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</si>
  <si>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</si>
  <si>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</si>
  <si>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</si>
  <si>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</si>
  <si>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</si>
  <si>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</si>
  <si>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</si>
  <si>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</si>
  <si>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</si>
  <si>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</si>
  <si>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</si>
  <si>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</si>
  <si>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</si>
  <si>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</si>
  <si>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</si>
  <si>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</si>
  <si>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</si>
  <si>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</si>
  <si>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</si>
  <si>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</si>
  <si>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</si>
  <si>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</si>
  <si>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</si>
  <si>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</si>
  <si>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</si>
  <si>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</si>
  <si>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</si>
  <si>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</si>
  <si>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</si>
  <si>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</si>
  <si>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</si>
  <si>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</si>
  <si>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</si>
  <si>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</si>
  <si>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</si>
  <si>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</si>
  <si>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</si>
  <si>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</si>
  <si>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</si>
  <si>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</si>
  <si>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</si>
  <si>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</si>
  <si>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</si>
  <si>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</si>
  <si>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</si>
  <si>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</si>
  <si>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</si>
  <si>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</si>
  <si>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</si>
  <si>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</si>
  <si>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</si>
  <si>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</si>
  <si>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</si>
  <si>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</si>
  <si>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</si>
  <si>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</si>
  <si>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</si>
  <si>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</si>
  <si>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</si>
  <si>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</si>
  <si>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</si>
  <si>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</si>
  <si>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</si>
  <si>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</si>
  <si>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</si>
  <si>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</si>
  <si>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</si>
  <si>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</si>
  <si>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</si>
  <si>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</si>
  <si>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</si>
  <si>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</si>
  <si>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</si>
  <si>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</si>
  <si>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</si>
  <si>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</si>
  <si>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</si>
  <si>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</si>
  <si>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</si>
  <si>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</si>
  <si>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</si>
  <si>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</si>
  <si>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</si>
  <si>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</si>
  <si>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</si>
  <si>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</si>
  <si>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</si>
  <si>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</si>
  <si>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</si>
  <si>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</si>
  <si>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</si>
  <si>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</si>
  <si>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</si>
  <si>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</si>
  <si>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</si>
  <si>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</si>
  <si>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</si>
  <si>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</si>
  <si>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</si>
  <si>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</si>
  <si>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</si>
  <si>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</si>
  <si>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</si>
  <si>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</si>
  <si>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</si>
  <si>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</si>
  <si>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</si>
  <si>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</si>
  <si>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</si>
  <si>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</si>
  <si>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</si>
  <si>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</si>
  <si>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</si>
  <si>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</si>
  <si>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</si>
  <si>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</si>
  <si>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</si>
  <si>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</si>
  <si>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</si>
  <si>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</si>
  <si>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</si>
  <si>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</si>
  <si>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</si>
  <si>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</si>
  <si>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</si>
  <si>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</si>
  <si>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</si>
  <si>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</si>
  <si>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</si>
  <si>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</si>
  <si>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</si>
  <si>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</si>
  <si>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</si>
  <si>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</si>
  <si>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</si>
  <si>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</si>
  <si>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</si>
  <si>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</si>
  <si>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</si>
  <si>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</si>
  <si>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</si>
  <si>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</si>
  <si>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</si>
  <si>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</si>
  <si>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</si>
  <si>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</si>
  <si>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</si>
  <si>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</si>
  <si>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</si>
  <si>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</si>
  <si>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</si>
  <si>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</si>
  <si>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</si>
  <si>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</si>
  <si>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</si>
  <si>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</si>
  <si>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</si>
  <si>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</si>
  <si>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</si>
  <si>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</si>
  <si>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</si>
  <si>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</si>
  <si>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</si>
  <si>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</si>
  <si>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</si>
  <si>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</si>
  <si>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</si>
  <si>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</si>
  <si>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</si>
  <si>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</si>
  <si>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</si>
  <si>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</si>
  <si>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</si>
  <si>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</si>
  <si>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</si>
  <si>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</si>
  <si>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</si>
  <si>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</si>
  <si>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</si>
  <si>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</si>
  <si>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</si>
  <si>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</si>
  <si>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</si>
  <si>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</si>
  <si>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</si>
  <si>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</si>
  <si>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</si>
  <si>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</si>
  <si>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</si>
  <si>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</si>
  <si>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</si>
  <si>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</si>
  <si>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</si>
  <si>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</si>
  <si>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</si>
  <si>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</si>
  <si>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</si>
  <si>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</si>
  <si>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</si>
  <si>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</si>
  <si>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</si>
  <si>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</si>
  <si>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</si>
  <si>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</si>
  <si>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</si>
  <si>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</si>
  <si>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</si>
  <si>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</si>
  <si>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</si>
  <si>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</si>
  <si>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</si>
  <si>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</si>
  <si>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</si>
  <si>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</si>
  <si>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</si>
  <si>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</si>
  <si>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</si>
  <si>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</si>
  <si>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</si>
  <si>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</si>
  <si>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</si>
  <si>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</si>
  <si>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</si>
  <si>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</si>
  <si>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</si>
  <si>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</si>
  <si>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</si>
  <si>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</si>
  <si>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</si>
  <si>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</si>
  <si>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</si>
  <si>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</si>
  <si>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</si>
  <si>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</si>
  <si>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</si>
  <si>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</si>
  <si>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</si>
  <si>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</si>
  <si>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</si>
  <si>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</si>
  <si>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</si>
  <si>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</si>
  <si>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</si>
  <si>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</si>
  <si>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</si>
  <si>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</si>
  <si>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</si>
  <si>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</si>
  <si>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</si>
  <si>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</si>
  <si>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</si>
  <si>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</si>
  <si>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</si>
  <si>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</si>
  <si>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</si>
  <si>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</si>
  <si>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</si>
  <si>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</si>
  <si>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</si>
  <si>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</si>
  <si>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</si>
  <si>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</si>
  <si>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</si>
  <si>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</si>
  <si>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</si>
  <si>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</si>
  <si>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</si>
  <si>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</si>
  <si>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</si>
  <si>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</si>
  <si>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</si>
  <si>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</si>
  <si>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</si>
  <si>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</si>
  <si>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</si>
  <si>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</si>
  <si>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</si>
  <si>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</si>
  <si>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</si>
  <si>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</si>
  <si>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</si>
  <si>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</si>
  <si>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</si>
  <si>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</si>
  <si>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</si>
  <si>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</si>
  <si>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</si>
  <si>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</si>
  <si>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</si>
  <si>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</si>
  <si>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</si>
  <si>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</si>
  <si>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</si>
  <si>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</si>
  <si>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</si>
  <si>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</si>
  <si>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</si>
  <si>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</si>
  <si>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</si>
  <si>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</si>
  <si>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</si>
  <si>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</si>
  <si>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</si>
  <si>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</si>
  <si>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</si>
  <si>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</si>
  <si>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</si>
  <si>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</si>
  <si>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</si>
  <si>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</si>
  <si>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</si>
  <si>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</si>
  <si>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</si>
  <si>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</si>
  <si>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</si>
  <si>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</si>
  <si>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</si>
  <si>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</si>
  <si>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</si>
  <si>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</si>
  <si>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</si>
  <si>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</si>
  <si>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</si>
  <si>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</si>
  <si>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</si>
  <si>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</si>
  <si>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</si>
  <si>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</si>
  <si>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</si>
  <si>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</si>
  <si>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</si>
  <si>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</si>
  <si>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</si>
  <si>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</si>
  <si>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</si>
  <si>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</si>
  <si>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</si>
  <si>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</si>
  <si>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</si>
  <si>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</si>
  <si>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</si>
  <si>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</si>
  <si>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</si>
  <si>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</si>
  <si>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</si>
  <si>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</si>
  <si>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</si>
  <si>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</si>
  <si>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</si>
  <si>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</si>
  <si>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</si>
  <si>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</si>
  <si>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</si>
  <si>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</si>
  <si>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</si>
  <si>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</si>
  <si>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</si>
  <si>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</si>
  <si>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</si>
  <si>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</si>
  <si>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</si>
  <si>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</si>
  <si>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</si>
  <si>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</si>
  <si>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</si>
  <si>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</si>
  <si>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</si>
  <si>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</si>
  <si>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</si>
  <si>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</si>
  <si>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</si>
  <si>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</si>
  <si>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</si>
  <si>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</si>
  <si>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</si>
  <si>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</si>
  <si>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</si>
  <si>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</si>
  <si>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</si>
  <si>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</si>
  <si>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</si>
  <si>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</si>
  <si>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</si>
  <si>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</si>
  <si>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</si>
  <si>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</si>
  <si>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</si>
  <si>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</si>
  <si>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</si>
  <si>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</si>
  <si>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</si>
  <si>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</si>
  <si>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</si>
  <si>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</si>
  <si>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</si>
  <si>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</si>
  <si>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</si>
  <si>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</si>
  <si>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</si>
  <si>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</si>
  <si>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</si>
  <si>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</si>
  <si>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</si>
  <si>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</si>
  <si>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</si>
  <si>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</si>
  <si>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</si>
  <si>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</si>
  <si>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</si>
  <si>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</si>
  <si>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</si>
  <si>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</si>
  <si>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</si>
  <si>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</si>
  <si>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</si>
  <si>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</si>
  <si>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</si>
  <si>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</si>
  <si>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</si>
  <si>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</si>
  <si>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</si>
  <si>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</si>
  <si>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</si>
  <si>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</si>
  <si>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</si>
  <si>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</si>
  <si>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</si>
  <si>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</si>
  <si>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</si>
  <si>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</si>
  <si>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</si>
  <si>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</si>
  <si>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</si>
  <si>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</si>
  <si>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</si>
  <si>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</si>
  <si>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</si>
  <si>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</si>
  <si>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</si>
  <si>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</si>
  <si>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</si>
  <si>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</si>
  <si>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</si>
  <si>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</si>
  <si>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</si>
  <si>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</si>
  <si>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</si>
  <si>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</si>
  <si>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</si>
  <si>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</si>
  <si>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</si>
  <si>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</si>
  <si>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</si>
  <si>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</si>
  <si>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</si>
  <si>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</si>
  <si>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</si>
  <si>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</si>
  <si>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</si>
  <si>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</si>
  <si>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</si>
  <si>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</si>
  <si>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</si>
  <si>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</si>
  <si>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</si>
  <si>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</si>
  <si>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</si>
  <si>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</si>
  <si>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</si>
  <si>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</si>
  <si>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</si>
  <si>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</si>
  <si>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</si>
  <si>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</si>
  <si>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</si>
  <si>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</si>
  <si>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</si>
  <si>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</si>
  <si>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</si>
  <si>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</si>
  <si>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</si>
  <si>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</si>
  <si>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</si>
  <si>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</si>
  <si>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</si>
  <si>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</si>
  <si>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</si>
  <si>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</si>
  <si>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</si>
  <si>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</si>
  <si>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</si>
  <si>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</si>
  <si>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</si>
  <si>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</si>
  <si>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</si>
  <si>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</si>
  <si>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</si>
  <si>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</si>
  <si>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</si>
  <si>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</si>
  <si>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</si>
  <si>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</si>
  <si>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</si>
  <si>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</si>
  <si>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</si>
  <si>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</si>
  <si>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</si>
  <si>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</si>
  <si>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</si>
  <si>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</si>
  <si>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</si>
  <si>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</si>
  <si>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</si>
  <si>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</si>
  <si>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</si>
  <si>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</si>
  <si>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</si>
  <si>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</si>
  <si>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</si>
  <si>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</si>
  <si>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</si>
  <si>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</si>
  <si>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</si>
  <si>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</si>
  <si>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</si>
  <si>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</si>
  <si>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</si>
  <si>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</si>
  <si>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</si>
  <si>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</si>
  <si>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</si>
  <si>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</si>
  <si>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</si>
  <si>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</si>
  <si>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</si>
  <si>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</si>
  <si>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</si>
  <si>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</si>
  <si>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</si>
  <si>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</si>
  <si>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</si>
  <si>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</si>
  <si>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</si>
  <si>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</si>
  <si>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</si>
  <si>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</si>
  <si>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</si>
  <si>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</si>
  <si>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</si>
  <si>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</si>
  <si>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</si>
  <si>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</si>
  <si>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</si>
  <si>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</si>
  <si>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</si>
  <si>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</si>
  <si>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</si>
  <si>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</si>
  <si>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</si>
  <si>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</si>
  <si>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</si>
  <si>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</si>
  <si>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</si>
  <si>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</si>
  <si>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</si>
  <si>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</si>
  <si>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</si>
  <si>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</si>
  <si>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</si>
  <si>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</si>
  <si>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</si>
  <si>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</si>
  <si>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</si>
  <si>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</si>
  <si>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</si>
  <si>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</si>
  <si>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</si>
  <si>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</si>
  <si>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</si>
  <si>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</si>
  <si>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</si>
  <si>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</si>
  <si>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</si>
  <si>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</si>
  <si>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</si>
  <si>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</si>
  <si>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</si>
  <si>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</si>
  <si>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</si>
  <si>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</si>
  <si>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</si>
  <si>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</si>
  <si>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</si>
  <si>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</si>
  <si>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</si>
  <si>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</si>
  <si>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</si>
  <si>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</si>
  <si>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</si>
  <si>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</si>
  <si>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</si>
  <si>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</si>
  <si>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</si>
  <si>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</si>
  <si>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</si>
  <si>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</si>
  <si>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</si>
  <si>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</si>
  <si>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</si>
  <si>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</si>
  <si>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</si>
  <si>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</si>
  <si>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</si>
  <si>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</si>
  <si>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</si>
  <si>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</si>
  <si>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</si>
  <si>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</si>
  <si>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</si>
  <si>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</si>
  <si>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</si>
  <si>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</si>
  <si>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</si>
  <si>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</si>
  <si>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</si>
  <si>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</si>
  <si>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</si>
  <si>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</si>
  <si>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</si>
  <si>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</si>
  <si>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</si>
  <si>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</si>
  <si>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</si>
  <si>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</si>
  <si>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</si>
  <si>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</si>
  <si>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</si>
  <si>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</si>
  <si>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</si>
  <si>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</si>
  <si>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</si>
  <si>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</si>
  <si>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</si>
  <si>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</si>
  <si>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</si>
  <si>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</si>
  <si>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</si>
  <si>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</si>
  <si>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</si>
  <si>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</si>
  <si>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</si>
  <si>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</si>
  <si>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</si>
  <si>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</si>
  <si>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</si>
  <si>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</si>
  <si>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</si>
  <si>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</si>
  <si>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</si>
  <si>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</si>
  <si>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</si>
  <si>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</si>
  <si>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</si>
  <si>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</si>
  <si>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</si>
  <si>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</si>
  <si>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</si>
  <si>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</si>
  <si>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</si>
  <si>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</si>
  <si>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</si>
  <si>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</si>
  <si>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</si>
  <si>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</si>
  <si>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</si>
  <si>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</si>
  <si>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</si>
  <si>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</si>
  <si>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</si>
  <si>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</si>
  <si>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</si>
  <si>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</si>
  <si>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</si>
  <si>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</si>
  <si>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</si>
  <si>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</si>
  <si>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</si>
  <si>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</si>
  <si>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</si>
  <si>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</si>
  <si>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</si>
  <si>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</si>
  <si>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</si>
  <si>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</si>
  <si>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</si>
  <si>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</si>
  <si>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</si>
  <si>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</si>
  <si>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</si>
  <si>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</si>
  <si>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</si>
  <si>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</si>
  <si>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</si>
  <si>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</si>
  <si>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</si>
  <si>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</si>
  <si>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</si>
  <si>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</si>
  <si>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</si>
  <si>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</si>
  <si>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</si>
  <si>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</si>
  <si>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</si>
  <si>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</si>
  <si>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</si>
  <si>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</si>
  <si>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</si>
  <si>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</si>
  <si>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</si>
  <si>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</si>
  <si>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</si>
  <si>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</si>
  <si>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</si>
  <si>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</si>
  <si>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</si>
  <si>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</si>
  <si>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</si>
  <si>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</si>
  <si>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</si>
  <si>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</si>
  <si>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</si>
  <si>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</si>
  <si>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</si>
  <si>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</si>
  <si>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</si>
  <si>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</si>
  <si>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</si>
  <si>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</si>
  <si>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</si>
  <si>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</si>
  <si>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</si>
  <si>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</si>
  <si>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</si>
  <si>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</si>
  <si>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</si>
  <si>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</si>
  <si>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</si>
  <si>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</si>
  <si>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</si>
  <si>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</si>
  <si>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</si>
  <si>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</si>
  <si>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</si>
  <si>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</si>
  <si>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</si>
  <si>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</si>
  <si>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</si>
  <si>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</si>
  <si>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</si>
  <si>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</si>
  <si>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</si>
  <si>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</si>
  <si>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</si>
  <si>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</si>
  <si>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</si>
  <si>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</si>
  <si>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</si>
  <si>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</si>
  <si>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</si>
  <si>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</si>
  <si>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</si>
  <si>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</si>
  <si>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</si>
  <si>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</si>
  <si>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</si>
  <si>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</si>
  <si>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</si>
  <si>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</si>
  <si>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</si>
  <si>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</si>
  <si>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</si>
  <si>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</si>
  <si>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</si>
  <si>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</si>
  <si>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</si>
  <si>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</si>
  <si>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</si>
  <si>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</si>
  <si>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</si>
  <si>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</si>
  <si>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</si>
  <si>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</si>
  <si>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</si>
  <si>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</si>
  <si>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</si>
  <si>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</si>
  <si>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</si>
  <si>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</si>
  <si>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</si>
  <si>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</si>
  <si>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</si>
  <si>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</si>
  <si>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</si>
  <si>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</si>
  <si>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</si>
  <si>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</si>
  <si>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</si>
  <si>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</si>
  <si>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</si>
  <si>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</si>
  <si>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</si>
  <si>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</si>
  <si>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</si>
  <si>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</si>
  <si>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</si>
  <si>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</si>
  <si>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</si>
  <si>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</si>
  <si>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</si>
  <si>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</si>
  <si>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</si>
  <si>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</si>
  <si>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</si>
  <si>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</si>
  <si>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</si>
  <si>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</si>
  <si>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</si>
  <si>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</si>
  <si>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</si>
  <si>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</si>
  <si>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</si>
  <si>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</si>
  <si>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</si>
  <si>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</si>
  <si>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</si>
  <si>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</si>
  <si>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</si>
  <si>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</si>
  <si>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</si>
  <si>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</si>
  <si>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</si>
  <si>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</si>
  <si>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</si>
  <si>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</si>
  <si>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</si>
  <si>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</si>
  <si>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</si>
  <si>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</si>
  <si>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</si>
  <si>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</si>
  <si>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</si>
  <si>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</si>
  <si>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</si>
  <si>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</si>
  <si>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</si>
  <si>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</si>
  <si>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</si>
  <si>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</si>
  <si>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</si>
  <si>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</si>
  <si>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</si>
  <si>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</si>
  <si>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</si>
  <si>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</si>
  <si>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</si>
  <si>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</si>
  <si>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</si>
  <si>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</si>
  <si>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</si>
  <si>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</si>
  <si>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</si>
  <si>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</si>
  <si>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</si>
  <si>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</si>
  <si>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</si>
  <si>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</si>
  <si>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</si>
  <si>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</si>
  <si>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</si>
  <si>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</si>
  <si>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</si>
  <si>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</si>
  <si>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</si>
  <si>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</si>
  <si>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</si>
  <si>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</si>
  <si>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</si>
  <si>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</si>
  <si>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</si>
  <si>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</si>
  <si>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</si>
  <si>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</si>
  <si>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</si>
  <si>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</si>
  <si>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</si>
  <si>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</si>
  <si>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</si>
  <si>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</si>
  <si>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</si>
  <si>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</si>
  <si>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</si>
  <si>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</si>
  <si>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</si>
  <si>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</si>
  <si>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</si>
  <si>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</si>
  <si>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</si>
  <si>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</si>
  <si>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</si>
  <si>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</si>
  <si>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</si>
  <si>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</si>
  <si>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</si>
  <si>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</si>
  <si>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</si>
  <si>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</si>
  <si>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</si>
  <si>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</si>
  <si>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</si>
  <si>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</si>
  <si>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</si>
  <si>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</si>
  <si>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</si>
  <si>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</si>
  <si>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</si>
  <si>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</si>
  <si>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</si>
  <si>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</si>
  <si>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</si>
  <si>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</si>
  <si>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</si>
  <si>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</si>
  <si>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</si>
  <si>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</si>
  <si>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</si>
  <si>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</si>
  <si>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</si>
  <si>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</si>
  <si>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</si>
  <si>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</si>
  <si>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</si>
  <si>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</si>
  <si>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</si>
  <si>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</si>
  <si>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</si>
  <si>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</si>
  <si>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</si>
  <si>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</si>
  <si>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</si>
  <si>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</si>
  <si>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</si>
  <si>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</si>
  <si>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</si>
  <si>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</si>
  <si>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</si>
  <si>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</si>
  <si>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</si>
  <si>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</si>
  <si>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</si>
  <si>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</si>
  <si>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</si>
  <si>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</si>
  <si>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</si>
  <si>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</si>
  <si>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</si>
  <si>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</si>
  <si>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</si>
  <si>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</si>
  <si>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</si>
  <si>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</si>
  <si>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</si>
  <si>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</si>
  <si>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</si>
  <si>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</si>
  <si>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</si>
  <si>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</si>
  <si>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</si>
  <si>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</si>
  <si>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</si>
  <si>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</si>
  <si>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</si>
  <si>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</si>
  <si>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</si>
  <si>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</si>
  <si>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</si>
  <si>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</si>
  <si>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</si>
  <si>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</si>
  <si>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</si>
  <si>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</si>
  <si>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</si>
  <si>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</si>
  <si>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</si>
  <si>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</si>
  <si>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</si>
  <si>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</si>
  <si>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</si>
  <si>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</si>
  <si>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</si>
  <si>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</si>
  <si>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</si>
  <si>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</si>
  <si>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</si>
  <si>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</si>
  <si>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</si>
  <si>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</si>
  <si>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</si>
  <si>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</si>
  <si>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</si>
  <si>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</si>
  <si>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</si>
  <si>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</si>
  <si>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</si>
  <si>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</si>
  <si>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</si>
  <si>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</si>
  <si>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</si>
  <si>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</si>
  <si>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</si>
  <si>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</si>
  <si>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</si>
  <si>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</si>
  <si>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</si>
  <si>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</si>
  <si>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</si>
  <si>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</si>
  <si>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</si>
  <si>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</si>
  <si>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</si>
  <si>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</si>
  <si>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</si>
  <si>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</si>
  <si>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</si>
  <si>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</si>
  <si>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</si>
  <si>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</si>
  <si>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</si>
  <si>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</si>
  <si>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</si>
  <si>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</si>
  <si>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</si>
  <si>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</si>
  <si>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</si>
  <si>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</si>
  <si>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</si>
  <si>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</si>
  <si>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</si>
  <si>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</si>
  <si>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</si>
  <si>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</si>
  <si>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</si>
  <si>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</si>
  <si>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</si>
  <si>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</si>
  <si>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</si>
  <si>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</si>
  <si>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</si>
  <si>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</si>
  <si>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</si>
  <si>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</si>
  <si>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</si>
  <si>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</si>
  <si>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</si>
  <si>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</si>
  <si>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</si>
  <si>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</si>
  <si>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</si>
  <si>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</si>
  <si>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</si>
  <si>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</si>
  <si>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</si>
  <si>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</si>
  <si>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</si>
  <si>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</si>
  <si>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</si>
  <si>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</si>
  <si>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</si>
  <si>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</si>
  <si>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</si>
  <si>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</si>
  <si>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</si>
  <si>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</si>
  <si>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</si>
  <si>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</si>
  <si>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</si>
  <si>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</si>
  <si>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</si>
  <si>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</si>
  <si>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</si>
  <si>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</si>
  <si>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</si>
  <si>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</si>
  <si>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</si>
  <si>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</si>
  <si>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</si>
  <si>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</si>
  <si>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</si>
  <si>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</si>
  <si>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</si>
  <si>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</si>
  <si>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</si>
  <si>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</si>
  <si>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</si>
  <si>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</si>
  <si>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</si>
  <si>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</si>
  <si>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</si>
  <si>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</si>
  <si>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</si>
  <si>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</si>
  <si>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</si>
  <si>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</si>
  <si>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</si>
  <si>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</si>
  <si>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</si>
  <si>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</si>
  <si>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</si>
  <si>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</si>
  <si>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</si>
  <si>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</si>
  <si>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</si>
  <si>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</si>
  <si>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</si>
  <si>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</si>
  <si>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</si>
  <si>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</si>
  <si>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</si>
  <si>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</si>
  <si>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</si>
  <si>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</si>
  <si>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</si>
  <si>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</si>
  <si>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</si>
  <si>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</si>
  <si>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</si>
  <si>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</si>
  <si>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</si>
  <si>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</si>
  <si>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</si>
  <si>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</si>
  <si>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</si>
  <si>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</si>
  <si>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</si>
  <si>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</si>
  <si>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</si>
  <si>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</si>
  <si>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</si>
  <si>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</si>
  <si>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</si>
  <si>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</si>
  <si>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</si>
  <si>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</si>
  <si>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</si>
  <si>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</si>
  <si>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</si>
  <si>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</si>
  <si>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</si>
  <si>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</si>
  <si>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</si>
  <si>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</si>
  <si>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</si>
  <si>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</si>
  <si>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</si>
  <si>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</si>
  <si>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</si>
  <si>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</si>
  <si>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</si>
  <si>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</si>
  <si>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</si>
  <si>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</si>
  <si>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</si>
  <si>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</si>
  <si>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</si>
  <si>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</si>
  <si>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</si>
  <si>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</si>
  <si>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</si>
  <si>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</si>
  <si>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</si>
  <si>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</si>
  <si>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</si>
  <si>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</si>
  <si>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</si>
  <si>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</si>
  <si>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</si>
  <si>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</si>
  <si>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</si>
  <si>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</si>
  <si>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</si>
  <si>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</si>
  <si>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</si>
  <si>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</si>
  <si>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</si>
  <si>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</si>
  <si>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</si>
  <si>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</si>
  <si>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</si>
  <si>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</si>
  <si>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</si>
  <si>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</si>
  <si>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</si>
  <si>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</si>
  <si>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</si>
  <si>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</si>
  <si>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</si>
  <si>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</si>
  <si>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</si>
  <si>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</si>
  <si>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</si>
  <si>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</si>
  <si>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</si>
  <si>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</si>
  <si>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</si>
  <si>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</si>
  <si>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</si>
  <si>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</si>
  <si>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</si>
  <si>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</si>
  <si>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</si>
  <si>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</si>
  <si>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</si>
  <si>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</si>
  <si>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</si>
  <si>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</si>
  <si>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</si>
  <si>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</si>
  <si>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</si>
  <si>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</si>
  <si>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</si>
  <si>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</si>
  <si>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</si>
  <si>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</si>
  <si>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</si>
  <si>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</si>
  <si>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</si>
  <si>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</si>
  <si>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</si>
  <si>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</si>
  <si>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</si>
  <si>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</si>
  <si>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</si>
  <si>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</si>
  <si>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</si>
  <si>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</si>
  <si>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</si>
  <si>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</si>
  <si>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</si>
  <si>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</si>
  <si>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</si>
  <si>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</si>
  <si>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</si>
  <si>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</si>
  <si>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</si>
  <si>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</si>
  <si>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</si>
  <si>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</si>
  <si>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</si>
  <si>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</si>
  <si>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</si>
  <si>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</si>
  <si>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</si>
  <si>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</si>
  <si>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</si>
  <si>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</si>
  <si>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</si>
  <si>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</si>
  <si>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</si>
  <si>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</si>
  <si>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</si>
  <si>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</si>
  <si>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</si>
  <si>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</si>
  <si>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</si>
  <si>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</si>
  <si>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</si>
  <si>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</si>
  <si>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</si>
  <si>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</si>
  <si>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</si>
  <si>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</si>
  <si>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</si>
  <si>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</si>
  <si>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</si>
  <si>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</si>
  <si>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</si>
  <si>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</si>
  <si>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</si>
  <si>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</si>
  <si>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</si>
  <si>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</si>
  <si>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</si>
  <si>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</si>
  <si>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</si>
  <si>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</si>
  <si>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</si>
  <si>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</si>
  <si>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</si>
  <si>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</si>
  <si>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</si>
  <si>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</si>
  <si>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</si>
  <si>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</si>
  <si>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</si>
  <si>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</si>
  <si>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</si>
  <si>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</si>
  <si>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</si>
  <si>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</si>
  <si>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</si>
  <si>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</si>
  <si>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</si>
  <si>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</si>
  <si>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</si>
  <si>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</si>
  <si>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</si>
  <si>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</si>
  <si>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</si>
  <si>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</si>
  <si>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</si>
  <si>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</si>
  <si>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</si>
  <si>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</si>
  <si>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</si>
  <si>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</si>
  <si>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</si>
  <si>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</si>
  <si>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</si>
  <si>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</si>
  <si>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</si>
  <si>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</si>
  <si>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</si>
  <si>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</si>
  <si>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</si>
  <si>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</si>
  <si>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</si>
  <si>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</si>
  <si>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</si>
  <si>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</si>
  <si>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</si>
  <si>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</si>
  <si>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</si>
  <si>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</si>
  <si>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</si>
  <si>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</si>
  <si>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</si>
  <si>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</si>
  <si>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</si>
  <si>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</si>
  <si>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</si>
  <si>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</si>
  <si>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</si>
  <si>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</si>
  <si>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</si>
  <si>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</si>
  <si>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</si>
  <si>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</si>
  <si>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</si>
  <si>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</si>
  <si>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</si>
  <si>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</si>
  <si>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</si>
  <si>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</si>
  <si>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</si>
  <si>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</si>
  <si>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</si>
  <si>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</si>
  <si>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</si>
  <si>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</si>
  <si>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</si>
  <si>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</si>
  <si>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</si>
  <si>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</si>
  <si>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</si>
  <si>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</si>
  <si>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</si>
  <si>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</si>
  <si>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</si>
  <si>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</si>
  <si>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</si>
  <si>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</si>
  <si>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</si>
  <si>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</si>
  <si>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</si>
  <si>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</si>
  <si>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</si>
  <si>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</si>
  <si>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</si>
  <si>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</si>
  <si>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</si>
  <si>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</si>
  <si>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</si>
  <si>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</si>
  <si>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</si>
  <si>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</si>
  <si>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</si>
  <si>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</si>
  <si>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</si>
  <si>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</si>
  <si>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</si>
  <si>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</si>
  <si>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</si>
  <si>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</si>
  <si>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</si>
  <si>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</si>
  <si>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</si>
  <si>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</si>
  <si>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</si>
  <si>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</si>
  <si>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</si>
  <si>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</si>
  <si>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</si>
  <si>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</si>
  <si>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</si>
  <si>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</si>
  <si>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</si>
  <si>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</si>
  <si>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</si>
  <si>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</si>
  <si>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</si>
  <si>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</si>
  <si>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</si>
  <si>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</si>
  <si>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</si>
  <si>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</si>
  <si>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</si>
  <si>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</si>
  <si>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</si>
  <si>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</si>
  <si>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</si>
  <si>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</si>
  <si>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</si>
  <si>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</si>
  <si>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</si>
  <si>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</si>
  <si>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</si>
  <si>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</si>
  <si>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</si>
  <si>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</si>
  <si>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</si>
  <si>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</si>
  <si>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</si>
  <si>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</si>
  <si>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</si>
  <si>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</si>
  <si>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</si>
  <si>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</si>
  <si>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</si>
  <si>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</si>
  <si>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</si>
  <si>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</si>
  <si>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</si>
  <si>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</si>
  <si>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</si>
  <si>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</si>
  <si>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</si>
  <si>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</si>
  <si>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</si>
  <si>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</si>
  <si>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</si>
  <si>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</si>
  <si>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</si>
  <si>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</si>
  <si>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</si>
  <si>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</si>
  <si>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</si>
  <si>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</si>
  <si>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</si>
  <si>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</si>
  <si>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</si>
  <si>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</si>
  <si>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</si>
  <si>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</si>
  <si>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</si>
  <si>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</si>
  <si>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</si>
  <si>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</si>
  <si>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</si>
  <si>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</si>
  <si>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</si>
  <si>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</si>
  <si>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</si>
  <si>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</si>
  <si>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</si>
  <si>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</si>
  <si>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</si>
  <si>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</si>
  <si>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</si>
  <si>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</si>
  <si>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</si>
  <si>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</si>
  <si>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</si>
  <si>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</si>
  <si>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</si>
  <si>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</si>
  <si>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</si>
  <si>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</si>
  <si>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</si>
  <si>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</si>
  <si>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</si>
  <si>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</si>
  <si>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</si>
  <si>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</si>
  <si>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</si>
  <si>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</si>
  <si>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</si>
  <si>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</si>
  <si>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</si>
  <si>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</si>
  <si>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</si>
  <si>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</si>
  <si>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</si>
  <si>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</si>
  <si>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</si>
  <si>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</si>
  <si>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</si>
  <si>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</si>
  <si>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</si>
  <si>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</si>
  <si>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</si>
  <si>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</si>
  <si>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</si>
  <si>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</si>
  <si>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</si>
  <si>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</si>
  <si>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</si>
  <si>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</si>
  <si>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</si>
  <si>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</si>
  <si>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</si>
  <si>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</si>
  <si>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</si>
  <si>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</si>
  <si>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</si>
  <si>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</si>
  <si>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</si>
  <si>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</si>
  <si>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</si>
  <si>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</si>
  <si>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</si>
  <si>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</si>
  <si>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</si>
  <si>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</si>
  <si>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</si>
  <si>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</si>
  <si>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</si>
  <si>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</si>
  <si>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</si>
  <si>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</si>
  <si>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</si>
  <si>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</si>
  <si>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</si>
  <si>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</si>
  <si>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</si>
  <si>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</si>
  <si>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</si>
  <si>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</si>
  <si>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</si>
  <si>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</si>
  <si>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</si>
  <si>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</si>
  <si>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</si>
  <si>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</si>
  <si>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</si>
  <si>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</si>
  <si>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</si>
  <si>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</si>
  <si>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</si>
  <si>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</si>
  <si>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</si>
  <si>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</si>
  <si>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</si>
  <si>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</si>
  <si>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</si>
  <si>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</si>
  <si>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</si>
  <si>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</si>
  <si>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</si>
  <si>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</si>
  <si>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</si>
  <si>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</si>
  <si>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</si>
  <si>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</si>
  <si>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</si>
  <si>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</si>
  <si>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</si>
  <si>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</si>
  <si>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</si>
  <si>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</si>
  <si>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</si>
  <si>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</si>
  <si>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</si>
  <si>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</si>
  <si>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</si>
  <si>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</si>
  <si>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</si>
  <si>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</si>
  <si>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</si>
  <si>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</si>
  <si>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</si>
  <si>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</si>
  <si>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</si>
  <si>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</si>
  <si>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</si>
  <si>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</si>
  <si>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</si>
  <si>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</si>
  <si>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</si>
  <si>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</si>
  <si>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</si>
  <si>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</si>
  <si>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</si>
  <si>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</si>
  <si>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</si>
  <si>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</si>
  <si>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</si>
  <si>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</si>
  <si>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</si>
  <si>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</si>
  <si>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</si>
  <si>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</si>
  <si>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</si>
  <si>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</si>
  <si>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</si>
  <si>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</si>
  <si>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</si>
  <si>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</si>
  <si>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</si>
  <si>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</si>
  <si>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</si>
  <si>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</si>
  <si>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</si>
  <si>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</si>
  <si>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</si>
  <si>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</si>
  <si>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</si>
  <si>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</si>
  <si>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</si>
  <si>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</si>
  <si>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</si>
  <si>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</si>
  <si>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</si>
  <si>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</si>
  <si>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</si>
  <si>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</si>
  <si>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</si>
  <si>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</si>
  <si>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</si>
  <si>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</si>
  <si>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</si>
  <si>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</si>
  <si>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</si>
  <si>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</si>
  <si>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</si>
  <si>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</si>
  <si>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</si>
  <si>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</si>
  <si>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</si>
  <si>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</si>
  <si>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</si>
  <si>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</si>
  <si>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</si>
  <si>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</si>
  <si>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</si>
  <si>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</si>
  <si>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</si>
  <si>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</si>
  <si>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</si>
  <si>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</si>
  <si>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</si>
  <si>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</si>
  <si>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</si>
  <si>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</si>
  <si>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</si>
  <si>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</si>
  <si>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</si>
  <si>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</si>
  <si>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</si>
  <si>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</si>
  <si>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</si>
  <si>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</si>
  <si>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</si>
  <si>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</si>
  <si>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</si>
  <si>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</si>
  <si>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</si>
  <si>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</si>
  <si>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</si>
  <si>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</si>
  <si>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</si>
  <si>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</si>
  <si>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</si>
  <si>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</si>
  <si>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</si>
  <si>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</si>
  <si>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</si>
  <si>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</si>
  <si>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</si>
  <si>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</si>
  <si>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</si>
  <si>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</si>
  <si>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</si>
  <si>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</si>
  <si>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</si>
  <si>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</si>
  <si>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</si>
  <si>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</si>
  <si>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</si>
  <si>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</si>
  <si>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</si>
  <si>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</si>
  <si>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</si>
  <si>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</si>
  <si>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</si>
  <si>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</si>
  <si>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</si>
  <si>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</si>
  <si>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</si>
  <si>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</si>
  <si>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</si>
  <si>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</si>
  <si>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</si>
  <si>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</si>
  <si>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</si>
  <si>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</si>
  <si>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</si>
  <si>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</si>
  <si>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</si>
  <si>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</si>
  <si>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</si>
  <si>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</si>
  <si>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</si>
  <si>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</si>
  <si>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</si>
  <si>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</si>
  <si>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</si>
  <si>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</si>
  <si>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</si>
  <si>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</si>
  <si>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</si>
  <si>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</si>
  <si>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</si>
  <si>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</si>
  <si>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</si>
  <si>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</si>
  <si>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</si>
  <si>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</si>
  <si>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</si>
  <si>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</si>
  <si>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</si>
  <si>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</si>
  <si>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</si>
  <si>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</si>
  <si>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</si>
  <si>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</si>
  <si>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</si>
  <si>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</si>
  <si>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</si>
  <si>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</si>
  <si>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</si>
  <si>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</si>
  <si>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</si>
  <si>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</si>
  <si>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</si>
  <si>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</si>
  <si>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</si>
  <si>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</si>
  <si>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</si>
  <si>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</si>
  <si>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</si>
  <si>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</si>
  <si>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</si>
  <si>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</si>
  <si>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</si>
  <si>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</si>
  <si>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</si>
  <si>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</si>
  <si>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</si>
  <si>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</si>
  <si>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</si>
  <si>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</si>
  <si>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</si>
  <si>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</si>
  <si>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</si>
  <si>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</si>
  <si>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</si>
  <si>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</si>
  <si>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</si>
  <si>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</si>
  <si>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</si>
  <si>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</si>
  <si>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</si>
  <si>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</si>
  <si>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</si>
  <si>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</si>
  <si>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</si>
  <si>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</si>
  <si>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</si>
  <si>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</si>
  <si>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</si>
  <si>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</si>
  <si>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</si>
  <si>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</si>
  <si>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</si>
  <si>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</si>
  <si>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</si>
  <si>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</si>
  <si>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</si>
  <si>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</si>
  <si>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</si>
  <si>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</si>
  <si>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</si>
  <si>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</si>
  <si>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</si>
  <si>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</si>
  <si>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</si>
  <si>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</si>
  <si>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</si>
  <si>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</si>
  <si>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</si>
  <si>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</si>
  <si>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</si>
  <si>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</si>
  <si>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</si>
  <si>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</si>
  <si>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</si>
  <si>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</si>
  <si>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</si>
  <si>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</si>
  <si>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</si>
  <si>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</si>
  <si>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</si>
  <si>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</si>
  <si>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</si>
  <si>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</si>
  <si>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</si>
  <si>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</si>
  <si>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</si>
  <si>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</si>
  <si>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</si>
  <si>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</si>
  <si>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</si>
  <si>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</si>
  <si>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</si>
  <si>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</si>
  <si>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</si>
  <si>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</si>
  <si>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</si>
  <si>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</si>
  <si>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</si>
  <si>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</si>
  <si>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</si>
  <si>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</si>
  <si>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</si>
  <si>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</si>
  <si>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</si>
  <si>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</si>
  <si>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</si>
  <si>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</si>
  <si>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</si>
  <si>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</si>
  <si>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</si>
  <si>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</si>
  <si>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</si>
  <si>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</si>
  <si>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</si>
  <si>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</si>
  <si>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</si>
  <si>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</si>
  <si>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</si>
  <si>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</si>
  <si>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</si>
  <si>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</si>
  <si>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</si>
  <si>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</si>
  <si>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</si>
  <si>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</si>
  <si>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</si>
  <si>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</si>
  <si>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</si>
  <si>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</si>
  <si>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</si>
  <si>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</si>
  <si>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</si>
  <si>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</si>
  <si>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</si>
  <si>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</si>
  <si>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</si>
  <si>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</si>
  <si>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</si>
  <si>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</si>
  <si>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</si>
  <si>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</si>
  <si>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</si>
  <si>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</si>
  <si>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</si>
  <si>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</si>
  <si>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</si>
  <si>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</si>
  <si>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</si>
  <si>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</si>
  <si>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</si>
  <si>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</si>
  <si>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</si>
  <si>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</si>
  <si>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</si>
  <si>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</si>
  <si>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</si>
  <si>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</si>
  <si>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</si>
  <si>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</si>
  <si>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</si>
  <si>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</si>
  <si>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</si>
  <si>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</si>
  <si>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</si>
  <si>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</si>
  <si>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</si>
  <si>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</si>
  <si>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</si>
  <si>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</si>
  <si>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</si>
  <si>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</si>
  <si>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</si>
  <si>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</si>
  <si>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</si>
  <si>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</si>
  <si>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</si>
  <si>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</si>
  <si>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</si>
  <si>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</si>
  <si>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</si>
  <si>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</si>
  <si>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</si>
  <si>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</si>
  <si>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</si>
  <si>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</si>
  <si>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</si>
  <si>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</si>
  <si>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</si>
  <si>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</si>
  <si>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</si>
  <si>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</si>
  <si>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</si>
  <si>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</si>
  <si>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</si>
  <si>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</si>
  <si>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</si>
  <si>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</si>
  <si>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</si>
  <si>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</si>
  <si>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</si>
  <si>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</si>
  <si>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</si>
  <si>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</si>
  <si>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</si>
  <si>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</si>
  <si>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</si>
  <si>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</si>
  <si>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</si>
  <si>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</si>
  <si>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</si>
  <si>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</si>
  <si>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</si>
  <si>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</si>
  <si>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</si>
  <si>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</si>
  <si>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</si>
  <si>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</si>
  <si>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</si>
  <si>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</si>
  <si>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</si>
  <si>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</si>
  <si>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</si>
  <si>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</si>
  <si>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</si>
  <si>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</si>
  <si>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</si>
  <si>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</si>
  <si>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</si>
  <si>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</si>
  <si>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</si>
  <si>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</si>
  <si>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</si>
  <si>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</si>
  <si>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</si>
  <si>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</si>
  <si>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</si>
  <si>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</si>
  <si>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</si>
  <si>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</si>
  <si>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</si>
  <si>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</si>
  <si>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</si>
  <si>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</si>
  <si>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</si>
  <si>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</si>
  <si>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</si>
  <si>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</si>
  <si>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</si>
  <si>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</si>
  <si>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</si>
  <si>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</si>
  <si>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</si>
  <si>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</si>
  <si>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</si>
  <si>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</si>
  <si>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</si>
  <si>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</si>
  <si>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</si>
  <si>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</si>
  <si>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</si>
  <si>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</si>
  <si>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</si>
  <si>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</si>
  <si>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</si>
  <si>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</si>
  <si>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</si>
  <si>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</si>
  <si>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</si>
  <si>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</si>
  <si>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</si>
  <si>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</si>
  <si>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</si>
  <si>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</si>
  <si>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</si>
  <si>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</si>
  <si>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</si>
  <si>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</si>
  <si>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</si>
  <si>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</si>
  <si>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</si>
  <si>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</si>
  <si>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</si>
  <si>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</si>
  <si>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</si>
  <si>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</si>
  <si>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</si>
  <si>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</si>
  <si>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</si>
  <si>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</si>
  <si>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</si>
  <si>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</si>
  <si>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</si>
  <si>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</si>
  <si>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</si>
  <si>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</si>
  <si>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</si>
  <si>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</si>
  <si>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</si>
  <si>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</si>
  <si>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</si>
  <si>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</si>
  <si>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</si>
  <si>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</si>
  <si>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</si>
  <si>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</si>
  <si>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</si>
  <si>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</si>
  <si>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</si>
  <si>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</si>
  <si>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</si>
  <si>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</si>
  <si>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</si>
  <si>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</si>
  <si>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</si>
  <si>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</si>
  <si>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</si>
  <si>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</si>
  <si>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</si>
  <si>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</si>
  <si>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</si>
  <si>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</si>
  <si>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</si>
  <si>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</si>
  <si>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</si>
  <si>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</si>
  <si>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</si>
  <si>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</si>
  <si>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</si>
  <si>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</si>
  <si>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</si>
  <si>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</si>
  <si>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</si>
  <si>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</si>
  <si>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</si>
  <si>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</si>
  <si>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</si>
  <si>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</si>
  <si>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</si>
  <si>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</si>
  <si>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</si>
  <si>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</si>
  <si>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</si>
  <si>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</si>
  <si>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</si>
  <si>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</si>
  <si>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</si>
  <si>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</si>
  <si>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</si>
  <si>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</si>
  <si>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</si>
  <si>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</si>
  <si>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</si>
  <si>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</si>
  <si>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</si>
  <si>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</si>
  <si>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</si>
  <si>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</si>
  <si>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</si>
  <si>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</si>
  <si>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</si>
  <si>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</si>
  <si>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</si>
  <si>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</si>
  <si>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</si>
  <si>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</si>
  <si>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</si>
  <si>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</si>
  <si>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</si>
  <si>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</si>
  <si>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</si>
  <si>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</si>
  <si>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</si>
  <si>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</si>
  <si>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</si>
  <si>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</si>
  <si>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</si>
  <si>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</si>
  <si>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</si>
  <si>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</si>
  <si>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</si>
  <si>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</si>
  <si>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</si>
  <si>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</si>
  <si>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</si>
  <si>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</si>
  <si>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</si>
  <si>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</si>
  <si>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</si>
  <si>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</si>
  <si>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</si>
  <si>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</si>
  <si>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</si>
  <si>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</si>
  <si>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</si>
  <si>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</si>
  <si>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</si>
  <si>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</si>
  <si>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</si>
  <si>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</si>
  <si>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</si>
  <si>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</si>
  <si>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</si>
  <si>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</si>
  <si>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</si>
  <si>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</si>
  <si>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</si>
  <si>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</si>
  <si>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</si>
  <si>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</si>
  <si>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</si>
  <si>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</si>
  <si>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</si>
  <si>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</si>
  <si>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</si>
  <si>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</si>
  <si>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</si>
  <si>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</si>
  <si>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</si>
  <si>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</si>
  <si>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</si>
  <si>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</si>
  <si>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</si>
  <si>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</si>
  <si>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</si>
  <si>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</si>
  <si>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</si>
  <si>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</si>
  <si>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</si>
  <si>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</si>
  <si>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</si>
  <si>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</si>
  <si>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</si>
  <si>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</si>
  <si>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</si>
  <si>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</si>
  <si>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</si>
  <si>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</si>
  <si>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</si>
  <si>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</si>
  <si>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</si>
  <si>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</si>
  <si>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</si>
  <si>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</si>
  <si>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</si>
  <si>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</si>
  <si>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</si>
  <si>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</si>
  <si>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</si>
  <si>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</si>
  <si>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</si>
  <si>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</si>
  <si>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</si>
  <si>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</si>
  <si>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</si>
  <si>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</si>
  <si>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</si>
  <si>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</si>
  <si>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</si>
  <si>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</si>
  <si>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</si>
  <si>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</si>
  <si>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</si>
  <si>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</si>
  <si>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</si>
  <si>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</si>
  <si>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</si>
  <si>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</si>
  <si>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</si>
  <si>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</si>
  <si>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</si>
  <si>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</si>
  <si>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</si>
  <si>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</si>
  <si>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</si>
  <si>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</si>
  <si>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</si>
  <si>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</si>
  <si>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</si>
  <si>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</si>
  <si>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</si>
  <si>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</si>
  <si>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</si>
  <si>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</si>
  <si>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</si>
  <si>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</si>
  <si>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</si>
  <si>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</si>
  <si>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</si>
  <si>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</si>
  <si>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</si>
  <si>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</si>
  <si>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</si>
  <si>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</si>
  <si>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</si>
  <si>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</si>
  <si>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</si>
  <si>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</si>
  <si>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</si>
  <si>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</si>
  <si>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</si>
  <si>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</si>
  <si>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</si>
  <si>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</si>
  <si>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</si>
  <si>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</si>
  <si>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</si>
  <si>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</si>
  <si>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</si>
  <si>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</si>
  <si>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</si>
  <si>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</si>
  <si>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</si>
  <si>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</si>
  <si>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</si>
  <si>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</si>
  <si>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</si>
  <si>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</si>
  <si>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</si>
  <si>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</si>
  <si>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</si>
  <si>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</si>
  <si>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</si>
  <si>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</si>
  <si>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</si>
  <si>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</si>
  <si>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</si>
  <si>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</si>
  <si>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</si>
  <si>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</si>
  <si>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</si>
  <si>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</si>
  <si>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</si>
  <si>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</si>
  <si>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</si>
  <si>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</si>
  <si>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</si>
  <si>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</si>
  <si>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</si>
  <si>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</si>
  <si>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</si>
  <si>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</si>
  <si>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</si>
  <si>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</si>
  <si>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</si>
  <si>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</si>
  <si>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</si>
  <si>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</si>
  <si>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</si>
  <si>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</si>
  <si>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</si>
  <si>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</si>
  <si>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</si>
  <si>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</si>
  <si>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</si>
  <si>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</si>
  <si>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</si>
  <si>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</si>
  <si>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</si>
  <si>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</si>
  <si>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</si>
  <si>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</si>
  <si>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</si>
  <si>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</si>
  <si>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</si>
  <si>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</si>
  <si>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</si>
  <si>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</si>
  <si>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</si>
  <si>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</si>
  <si>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</si>
  <si>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</si>
  <si>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</si>
  <si>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</si>
  <si>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</si>
  <si>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</si>
  <si>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</si>
  <si>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</si>
  <si>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</si>
  <si>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</si>
  <si>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</si>
  <si>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</si>
  <si>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</si>
  <si>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</si>
  <si>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</si>
  <si>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</si>
  <si>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</si>
  <si>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</si>
  <si>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</si>
  <si>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</si>
  <si>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</si>
  <si>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</si>
  <si>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</si>
  <si>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</si>
  <si>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</si>
  <si>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</si>
  <si>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</si>
  <si>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</si>
  <si>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</si>
  <si>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</si>
  <si>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</si>
  <si>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</si>
  <si>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</si>
  <si>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</si>
  <si>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</si>
  <si>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</si>
  <si>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</si>
  <si>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</si>
  <si>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</si>
  <si>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</si>
  <si>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</si>
  <si>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</si>
  <si>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</si>
  <si>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</si>
  <si>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</si>
  <si>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</si>
  <si>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</si>
  <si>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</si>
  <si>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</si>
  <si>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</si>
  <si>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</si>
  <si>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</si>
  <si>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</si>
  <si>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</si>
  <si>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</si>
  <si>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</si>
  <si>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</si>
  <si>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</si>
  <si>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</si>
  <si>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</si>
  <si>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</si>
  <si>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</si>
  <si>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</si>
  <si>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</si>
  <si>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</si>
  <si>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</si>
  <si>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</si>
  <si>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</si>
  <si>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</si>
  <si>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</si>
  <si>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</si>
  <si>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</si>
  <si>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</si>
  <si>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</si>
  <si>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</si>
  <si>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</si>
  <si>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</si>
  <si>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</si>
  <si>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</si>
  <si>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</si>
  <si>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</si>
  <si>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</si>
  <si>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</si>
  <si>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</si>
  <si>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</si>
  <si>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</si>
  <si>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</si>
  <si>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</si>
  <si>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</si>
  <si>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</si>
  <si>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</si>
  <si>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</si>
  <si>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</si>
  <si>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</si>
  <si>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</si>
  <si>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</si>
  <si>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</si>
  <si>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</si>
  <si>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</si>
  <si>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</si>
  <si>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</si>
  <si>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</si>
  <si>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</si>
  <si>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</si>
  <si>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</si>
  <si>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</si>
  <si>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</si>
  <si>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</si>
  <si>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</si>
  <si>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</si>
  <si>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</si>
  <si>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</si>
  <si>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</si>
  <si>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</si>
  <si>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</si>
  <si>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</si>
  <si>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</si>
  <si>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</si>
  <si>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</si>
  <si>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</si>
  <si>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</si>
  <si>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</si>
  <si>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</si>
  <si>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</si>
  <si>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</si>
  <si>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</si>
  <si>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</si>
  <si>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</si>
  <si>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</si>
  <si>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</si>
  <si>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</si>
  <si>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</si>
  <si>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</si>
  <si>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</si>
  <si>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</si>
  <si>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</si>
  <si>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</si>
  <si>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</si>
  <si>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</si>
  <si>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</si>
  <si>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</si>
  <si>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</si>
  <si>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</si>
  <si>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</si>
  <si>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</si>
  <si>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</si>
  <si>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</si>
  <si>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</si>
  <si>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</si>
  <si>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</si>
  <si>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</si>
  <si>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</si>
  <si>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</si>
  <si>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</si>
  <si>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</si>
  <si>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</si>
  <si>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</si>
  <si>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</si>
  <si>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</si>
  <si>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</si>
  <si>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</si>
  <si>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</si>
  <si>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</si>
  <si>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</si>
  <si>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</si>
  <si>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</si>
  <si>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</si>
  <si>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</si>
  <si>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</si>
  <si>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</si>
  <si>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</si>
  <si>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</si>
  <si>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</si>
  <si>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</si>
  <si>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</si>
  <si>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</si>
  <si>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</si>
  <si>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</si>
  <si>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</si>
  <si>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</si>
  <si>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</si>
  <si>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</si>
  <si>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</si>
  <si>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</si>
  <si>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</si>
  <si>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</si>
  <si>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</si>
  <si>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</si>
  <si>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</si>
  <si>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</si>
  <si>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</si>
  <si>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</si>
  <si>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</si>
  <si>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</si>
  <si>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</si>
  <si>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</si>
  <si>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</si>
  <si>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</si>
  <si>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</si>
  <si>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</si>
  <si>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</si>
  <si>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</si>
  <si>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</si>
  <si>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</si>
  <si>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</si>
  <si>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</si>
  <si>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</si>
  <si>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</si>
  <si>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</si>
  <si>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</si>
  <si>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</si>
  <si>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</si>
  <si>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</si>
  <si>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</si>
  <si>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</si>
  <si>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</si>
  <si>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</si>
  <si>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</si>
  <si>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</si>
  <si>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</si>
  <si>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</si>
  <si>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</si>
  <si>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</si>
  <si>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</si>
  <si>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</si>
  <si>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</si>
  <si>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</si>
  <si>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</si>
  <si>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</si>
  <si>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</si>
  <si>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</si>
  <si>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</si>
  <si>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</si>
  <si>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</si>
  <si>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</si>
  <si>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</si>
  <si>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</si>
  <si>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</si>
  <si>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</si>
  <si>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</si>
  <si>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</si>
  <si>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</si>
  <si>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</si>
  <si>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</si>
  <si>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</si>
  <si>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</si>
  <si>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</si>
  <si>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</si>
  <si>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</si>
  <si>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</si>
  <si>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</si>
  <si>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</si>
  <si>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</si>
  <si>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</si>
  <si>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</si>
  <si>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</si>
  <si>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</si>
  <si>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</si>
  <si>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</si>
  <si>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</si>
  <si>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</si>
  <si>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</si>
  <si>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</si>
  <si>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</si>
  <si>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</si>
  <si>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</si>
  <si>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</si>
  <si>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</si>
  <si>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</si>
  <si>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</si>
  <si>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</si>
  <si>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</si>
  <si>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</si>
  <si>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</si>
  <si>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</si>
  <si>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</si>
  <si>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</si>
  <si>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</si>
  <si>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</si>
  <si>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</si>
  <si>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</si>
  <si>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</si>
  <si>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</si>
  <si>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</si>
  <si>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</si>
  <si>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</si>
  <si>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</si>
  <si>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</si>
  <si>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</si>
  <si>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</si>
  <si>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</si>
  <si>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</si>
  <si>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</si>
  <si>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</si>
  <si>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</si>
  <si>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</si>
  <si>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</si>
  <si>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</si>
  <si>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</si>
  <si>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</si>
  <si>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</si>
  <si>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</si>
  <si>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</si>
  <si>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</si>
  <si>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</si>
  <si>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</si>
  <si>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</si>
  <si>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</si>
  <si>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</si>
  <si>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</si>
  <si>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</si>
  <si>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</si>
  <si>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</si>
  <si>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</si>
  <si>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</si>
  <si>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</si>
  <si>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</si>
  <si>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</si>
  <si>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</si>
  <si>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</si>
  <si>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</si>
  <si>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</si>
  <si>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</si>
  <si>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</si>
  <si>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</si>
  <si>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</si>
  <si>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</si>
  <si>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</si>
  <si>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</si>
  <si>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</si>
  <si>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</si>
  <si>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</si>
  <si>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</si>
  <si>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</si>
  <si>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</si>
  <si>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</si>
  <si>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</si>
  <si>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</si>
  <si>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</si>
  <si>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</si>
  <si>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</si>
  <si>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</si>
  <si>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</si>
  <si>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</si>
  <si>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</si>
  <si>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</si>
  <si>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</si>
  <si>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</si>
  <si>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</si>
  <si>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</si>
  <si>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</si>
  <si>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</si>
  <si>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</si>
  <si>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</si>
  <si>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</si>
  <si>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</si>
  <si>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</si>
  <si>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</si>
  <si>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</si>
  <si>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</si>
  <si>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</si>
  <si>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</si>
  <si>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</si>
  <si>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</si>
  <si>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</si>
  <si>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</si>
  <si>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</si>
  <si>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</si>
  <si>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</si>
  <si>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</si>
  <si>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</si>
  <si>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</si>
  <si>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</si>
  <si>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</si>
  <si>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</si>
  <si>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</si>
  <si>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</si>
  <si>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</si>
  <si>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</si>
  <si>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</si>
  <si>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</si>
  <si>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</si>
  <si>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</si>
  <si>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</si>
  <si>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</si>
  <si>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</si>
  <si>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</si>
  <si>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</si>
  <si>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</si>
  <si>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</si>
  <si>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</si>
  <si>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</si>
  <si>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</si>
  <si>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</si>
  <si>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</si>
  <si>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</si>
  <si>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</si>
  <si>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</si>
  <si>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</si>
  <si>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</si>
  <si>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</si>
  <si>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</si>
  <si>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</si>
  <si>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</si>
  <si>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</si>
  <si>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</si>
  <si>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</si>
  <si>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</si>
  <si>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</si>
  <si>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</si>
  <si>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</si>
  <si>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</si>
  <si>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</si>
  <si>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</si>
  <si>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</si>
  <si>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</si>
  <si>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</si>
  <si>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</si>
  <si>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</si>
  <si>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</si>
  <si>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</si>
  <si>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</si>
  <si>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</si>
  <si>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</si>
  <si>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</si>
  <si>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</si>
  <si>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</si>
  <si>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</si>
  <si>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</si>
  <si>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</si>
  <si>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</si>
  <si>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</si>
  <si>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</si>
  <si>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</si>
  <si>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</si>
  <si>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</si>
  <si>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</si>
  <si>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</si>
  <si>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</si>
  <si>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</si>
  <si>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</si>
  <si>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</si>
  <si>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</si>
  <si>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</si>
  <si>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</si>
  <si>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</si>
  <si>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</si>
  <si>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</si>
  <si>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</si>
  <si>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</si>
  <si>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</si>
  <si>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</si>
  <si>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</si>
  <si>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</si>
  <si>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</si>
  <si>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</si>
  <si>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</si>
  <si>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</si>
  <si>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</si>
  <si>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</si>
  <si>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</si>
  <si>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</si>
  <si>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</si>
  <si>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</si>
  <si>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</si>
  <si>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</si>
  <si>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</si>
  <si>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</si>
  <si>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</si>
  <si>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</si>
  <si>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</si>
  <si>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</si>
  <si>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</si>
  <si>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</si>
  <si>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</si>
  <si>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</si>
  <si>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</si>
  <si>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</si>
  <si>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</si>
  <si>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</si>
  <si>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</si>
  <si>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</si>
  <si>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</si>
  <si>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</si>
  <si>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</si>
  <si>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</si>
  <si>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</si>
  <si>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</si>
  <si>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</si>
  <si>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</si>
  <si>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</si>
  <si>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</si>
  <si>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</si>
  <si>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</si>
  <si>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</si>
  <si>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</si>
  <si>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</si>
  <si>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</si>
  <si>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</si>
  <si>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</si>
  <si>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</si>
  <si>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</si>
  <si>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</si>
  <si>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</si>
  <si>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</si>
  <si>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</si>
  <si>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</si>
  <si>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</si>
  <si>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</si>
  <si>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</si>
  <si>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</si>
  <si>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</si>
  <si>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</si>
  <si>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</si>
  <si>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</si>
  <si>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</si>
  <si>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</si>
  <si>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</si>
  <si>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</si>
  <si>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</si>
  <si>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</si>
  <si>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</si>
  <si>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</si>
  <si>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</si>
  <si>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</si>
  <si>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</si>
  <si>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</si>
  <si>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</si>
  <si>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</si>
  <si>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</si>
  <si>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</si>
  <si>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</si>
  <si>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</si>
  <si>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</si>
  <si>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</si>
  <si>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</si>
  <si>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</si>
  <si>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</si>
  <si>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</si>
  <si>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</si>
  <si>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</si>
  <si>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</si>
  <si>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</si>
  <si>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</si>
  <si>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</si>
  <si>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</si>
  <si>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</si>
  <si>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</si>
  <si>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</si>
  <si>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</si>
  <si>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</si>
  <si>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</si>
  <si>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</si>
  <si>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</si>
  <si>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</si>
  <si>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</si>
  <si>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</si>
  <si>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</si>
  <si>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</si>
  <si>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</si>
  <si>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</si>
  <si>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</si>
  <si>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</si>
  <si>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</si>
  <si>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</si>
  <si>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</si>
  <si>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</si>
  <si>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</si>
  <si>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</si>
  <si>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</si>
  <si>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</si>
  <si>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</si>
  <si>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</si>
  <si>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</si>
  <si>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</si>
  <si>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</si>
  <si>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</si>
  <si>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</si>
  <si>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</si>
  <si>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</si>
  <si>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</si>
  <si>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</si>
  <si>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</si>
  <si>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</si>
  <si>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</si>
  <si>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</si>
  <si>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</si>
  <si>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</si>
  <si>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</si>
  <si>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</si>
  <si>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</si>
  <si>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</si>
  <si>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</si>
  <si>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</si>
  <si>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</si>
  <si>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</si>
  <si>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</si>
  <si>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</si>
  <si>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</si>
  <si>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</si>
  <si>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</si>
  <si>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</si>
  <si>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</si>
  <si>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</si>
  <si>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</si>
  <si>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</si>
  <si>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</si>
  <si>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</si>
  <si>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</si>
  <si>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</si>
  <si>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</si>
  <si>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</si>
  <si>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</si>
  <si>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</si>
  <si>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</si>
  <si>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</si>
  <si>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</si>
  <si>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</si>
  <si>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</si>
  <si>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</si>
  <si>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</si>
  <si>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</si>
  <si>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</si>
  <si>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</si>
  <si>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</si>
  <si>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</si>
  <si>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</si>
  <si>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</si>
  <si>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</si>
  <si>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</si>
  <si>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</si>
  <si>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</si>
  <si>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</si>
  <si>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</si>
  <si>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</si>
  <si>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</si>
  <si>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</si>
  <si>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</si>
  <si>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</si>
  <si>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</si>
  <si>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</si>
  <si>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</si>
  <si>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</si>
  <si>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</si>
  <si>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</si>
  <si>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</si>
  <si>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</si>
  <si>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</si>
  <si>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</si>
  <si>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</si>
  <si>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</si>
  <si>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</si>
  <si>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</si>
  <si>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</si>
  <si>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</si>
  <si>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</si>
  <si>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</si>
  <si>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</si>
  <si>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</si>
  <si>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</si>
  <si>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</si>
  <si>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</si>
  <si>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</si>
  <si>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</si>
  <si>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</si>
  <si>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</si>
  <si>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</si>
  <si>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</si>
  <si>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</si>
  <si>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</si>
  <si>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</si>
  <si>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</si>
  <si>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</si>
  <si>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</si>
  <si>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</si>
  <si>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</si>
  <si>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</si>
  <si>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</si>
  <si>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</si>
  <si>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</si>
  <si>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</si>
  <si>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</si>
  <si>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</si>
  <si>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</si>
  <si>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</si>
  <si>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</si>
  <si>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</si>
  <si>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</si>
  <si>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</si>
  <si>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</si>
  <si>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</si>
  <si>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</si>
  <si>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</si>
  <si>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</si>
  <si>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</si>
  <si>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</si>
  <si>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</si>
  <si>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</si>
  <si>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</si>
  <si>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</si>
  <si>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</si>
  <si>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</si>
  <si>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</si>
  <si>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</si>
  <si>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</si>
  <si>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</si>
  <si>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</si>
  <si>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</si>
  <si>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</si>
  <si>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</si>
  <si>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</si>
  <si>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</si>
  <si>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</si>
  <si>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</si>
  <si>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</si>
  <si>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</si>
  <si>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</si>
  <si>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</si>
  <si>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</si>
  <si>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</si>
  <si>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</si>
  <si>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</si>
  <si>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</si>
  <si>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</si>
  <si>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</si>
  <si>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</si>
  <si>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</si>
  <si>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</si>
  <si>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</si>
  <si>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</si>
  <si>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</si>
  <si>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</si>
  <si>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</si>
  <si>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</si>
  <si>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</si>
  <si>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</si>
  <si>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</si>
  <si>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</si>
  <si>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</si>
  <si>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</si>
  <si>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</si>
  <si>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</si>
  <si>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</si>
  <si>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</si>
  <si>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</si>
  <si>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</si>
  <si>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</si>
  <si>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</si>
  <si>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</si>
  <si>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</si>
  <si>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</si>
  <si>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</si>
  <si>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</si>
  <si>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</si>
  <si>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</si>
  <si>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</si>
  <si>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</si>
  <si>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</si>
  <si>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</si>
  <si>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</si>
  <si>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</si>
  <si>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</si>
  <si>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</si>
  <si>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</si>
  <si>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</si>
  <si>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</si>
  <si>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</si>
  <si>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</si>
  <si>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</si>
  <si>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</si>
  <si>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</si>
  <si>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</si>
  <si>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</si>
  <si>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</si>
  <si>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</si>
  <si>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</si>
  <si>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</si>
  <si>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</si>
  <si>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</si>
  <si>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</si>
  <si>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</si>
  <si>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</si>
  <si>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</si>
  <si>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</si>
  <si>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</si>
  <si>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</si>
  <si>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</si>
  <si>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</si>
  <si>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</si>
  <si>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</si>
  <si>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</si>
  <si>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</si>
  <si>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</si>
  <si>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</si>
  <si>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</si>
  <si>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</si>
  <si>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</si>
  <si>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</si>
  <si>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</si>
  <si>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</si>
  <si>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</si>
  <si>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</si>
  <si>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</si>
  <si>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</si>
  <si>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</si>
  <si>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</si>
  <si>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</si>
  <si>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</si>
  <si>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</si>
  <si>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</si>
  <si>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</si>
  <si>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</si>
  <si>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</si>
  <si>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</si>
  <si>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</si>
  <si>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</si>
  <si>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</si>
  <si>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</si>
  <si>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</si>
  <si>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</si>
  <si>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</si>
  <si>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</si>
  <si>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</si>
  <si>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</si>
  <si>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</si>
  <si>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</si>
  <si>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</si>
  <si>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</si>
  <si>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</si>
  <si>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</si>
  <si>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</si>
  <si>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</si>
  <si>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</si>
  <si>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</si>
  <si>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</si>
  <si>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</si>
  <si>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</si>
  <si>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</si>
  <si>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</si>
  <si>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</si>
  <si>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</si>
  <si>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</si>
  <si>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</si>
  <si>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</si>
  <si>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</si>
  <si>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</si>
  <si>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</si>
  <si>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</si>
  <si>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</si>
  <si>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</si>
  <si>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</si>
  <si>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</si>
  <si>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</si>
  <si>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</si>
  <si>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</si>
  <si>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</si>
  <si>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</si>
  <si>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</si>
  <si>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</si>
  <si>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</si>
  <si>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</si>
  <si>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</si>
  <si>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</si>
  <si>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</si>
  <si>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</si>
  <si>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</si>
  <si>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</si>
  <si>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</si>
  <si>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</si>
  <si>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</si>
  <si>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</si>
  <si>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</si>
  <si>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</si>
  <si>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</si>
  <si>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</si>
  <si>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</si>
  <si>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</si>
  <si>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</si>
  <si>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</si>
  <si>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</si>
  <si>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</si>
  <si>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</si>
  <si>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</si>
  <si>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</si>
  <si>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</si>
  <si>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</si>
  <si>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</si>
  <si>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</si>
  <si>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</si>
  <si>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</si>
  <si>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</si>
  <si>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</si>
  <si>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</si>
  <si>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</si>
  <si>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</si>
  <si>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</si>
  <si>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</si>
  <si>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</si>
  <si>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</si>
  <si>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</si>
  <si>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</si>
  <si>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</si>
  <si>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</si>
  <si>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</si>
  <si>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</si>
  <si>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</si>
  <si>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</si>
  <si>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</si>
  <si>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</si>
  <si>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</si>
  <si>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</si>
  <si>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</si>
  <si>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</si>
  <si>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</si>
  <si>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</si>
  <si>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</si>
  <si>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</si>
  <si>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</si>
  <si>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</si>
  <si>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</si>
  <si>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</si>
  <si>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</si>
  <si>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</si>
  <si>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</si>
  <si>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</si>
  <si>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</si>
  <si>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</si>
  <si>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</si>
  <si>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</si>
  <si>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</si>
  <si>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</si>
  <si>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</si>
  <si>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</si>
  <si>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</si>
  <si>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</si>
  <si>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</si>
  <si>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</si>
  <si>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</si>
  <si>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</si>
  <si>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</si>
  <si>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</si>
  <si>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</si>
  <si>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</si>
  <si>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</si>
  <si>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</si>
  <si>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</si>
  <si>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</si>
  <si>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</si>
  <si>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</si>
  <si>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</si>
  <si>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</si>
  <si>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</si>
  <si>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</si>
  <si>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</si>
  <si>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</si>
  <si>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</si>
  <si>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</si>
  <si>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</si>
  <si>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</si>
  <si>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</si>
  <si>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</si>
  <si>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</si>
  <si>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</si>
  <si>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</si>
  <si>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</si>
  <si>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</si>
  <si>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</si>
  <si>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</si>
  <si>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</si>
  <si>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</si>
  <si>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</si>
  <si>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</si>
  <si>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</si>
  <si>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</si>
  <si>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</si>
  <si>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</si>
  <si>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</si>
  <si>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</si>
  <si>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</si>
  <si>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</si>
  <si>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</si>
  <si>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</si>
  <si>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</si>
  <si>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</si>
  <si>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</si>
  <si>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</si>
  <si>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</si>
  <si>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</si>
  <si>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</si>
  <si>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</si>
  <si>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</si>
  <si>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</si>
  <si>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</si>
  <si>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</si>
  <si>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</si>
  <si>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</si>
  <si>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</si>
  <si>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</si>
  <si>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</si>
  <si>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</si>
  <si>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</si>
  <si>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</si>
  <si>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</si>
  <si>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</si>
  <si>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</si>
  <si>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</si>
  <si>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</si>
  <si>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</si>
  <si>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</si>
  <si>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</si>
  <si>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</si>
  <si>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</si>
  <si>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</si>
  <si>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</si>
  <si>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</si>
  <si>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</si>
  <si>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</si>
  <si>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</si>
  <si>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</si>
  <si>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</si>
  <si>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</si>
  <si>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</si>
  <si>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</si>
  <si>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</si>
  <si>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</si>
  <si>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</si>
  <si>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</si>
  <si>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</si>
  <si>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</si>
  <si>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</si>
  <si>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</si>
  <si>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</si>
  <si>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</si>
  <si>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</si>
  <si>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</si>
  <si>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</si>
  <si>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</si>
  <si>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</si>
  <si>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</si>
  <si>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</si>
  <si>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</si>
  <si>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</si>
  <si>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</si>
  <si>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</si>
  <si>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</si>
  <si>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</si>
  <si>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</si>
  <si>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</si>
  <si>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</si>
  <si>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</si>
  <si>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</si>
  <si>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</si>
  <si>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</si>
  <si>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</si>
  <si>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</si>
  <si>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</si>
  <si>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</si>
  <si>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</si>
  <si>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</si>
  <si>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</si>
  <si>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</si>
  <si>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</si>
  <si>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</si>
  <si>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</si>
  <si>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</si>
  <si>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</si>
  <si>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</si>
  <si>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</si>
  <si>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</si>
  <si>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</si>
  <si>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</si>
  <si>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</si>
  <si>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</si>
  <si>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</si>
  <si>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</si>
  <si>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</si>
  <si>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</si>
  <si>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</si>
  <si>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</si>
  <si>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</si>
  <si>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</si>
  <si>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</si>
  <si>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</si>
  <si>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</si>
  <si>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</si>
  <si>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</si>
  <si>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</si>
  <si>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</si>
  <si>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</si>
  <si>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</si>
  <si>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</si>
  <si>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</si>
  <si>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</si>
  <si>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</si>
  <si>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</si>
  <si>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</si>
  <si>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</si>
  <si>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</si>
  <si>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</si>
  <si>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</si>
  <si>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</si>
  <si>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</si>
  <si>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</si>
  <si>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</si>
  <si>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</si>
  <si>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</si>
  <si>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</si>
  <si>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</si>
  <si>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</si>
  <si>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</si>
  <si>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</si>
  <si>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</si>
  <si>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</si>
  <si>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</si>
  <si>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</si>
  <si>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</si>
  <si>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</si>
  <si>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</si>
  <si>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</si>
  <si>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</si>
  <si>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</si>
  <si>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</si>
  <si>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</si>
  <si>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</si>
  <si>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</si>
  <si>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</si>
  <si>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</si>
  <si>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</si>
  <si>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</si>
  <si>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</si>
  <si>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</si>
  <si>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</si>
  <si>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</si>
  <si>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</si>
  <si>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</si>
  <si>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</si>
  <si>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</si>
  <si>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</si>
  <si>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</si>
  <si>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</si>
  <si>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</si>
  <si>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</si>
  <si>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</si>
  <si>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</si>
  <si>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</si>
  <si>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</si>
  <si>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</si>
  <si>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</si>
  <si>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</si>
  <si>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</si>
  <si>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</si>
  <si>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</si>
  <si>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</si>
  <si>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</si>
  <si>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</si>
  <si>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</si>
  <si>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</si>
  <si>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</si>
  <si>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</si>
  <si>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</si>
  <si>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</si>
  <si>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</si>
  <si>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</si>
  <si>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</si>
  <si>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</si>
  <si>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</si>
  <si>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</si>
  <si>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</si>
  <si>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</si>
  <si>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</si>
  <si>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</si>
  <si>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</si>
  <si>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</si>
  <si>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</si>
  <si>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</si>
  <si>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</si>
  <si>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</si>
  <si>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</si>
  <si>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</si>
  <si>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</si>
  <si>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</si>
  <si>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</si>
  <si>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</si>
  <si>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</si>
  <si>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</si>
  <si>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</si>
  <si>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</si>
  <si>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</si>
  <si>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</si>
  <si>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</si>
  <si>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</si>
  <si>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</si>
  <si>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</si>
  <si>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</si>
  <si>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</si>
  <si>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</si>
  <si>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</si>
  <si>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</si>
  <si>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</si>
  <si>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</si>
  <si>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</si>
  <si>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</si>
  <si>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</si>
  <si>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</si>
  <si>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</si>
  <si>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</si>
  <si>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</si>
  <si>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</si>
  <si>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</si>
  <si>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</si>
  <si>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</si>
  <si>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</si>
  <si>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</si>
  <si>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</si>
  <si>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</si>
  <si>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</si>
  <si>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</si>
  <si>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</si>
  <si>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</si>
  <si>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</si>
  <si>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</si>
  <si>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</si>
  <si>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</si>
  <si>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</si>
  <si>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</si>
  <si>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</si>
  <si>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</si>
  <si>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</si>
  <si>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</si>
  <si>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</si>
  <si>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</si>
  <si>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</si>
  <si>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</si>
  <si>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</si>
  <si>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</si>
  <si>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</si>
  <si>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</si>
  <si>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</si>
  <si>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</si>
  <si>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</si>
  <si>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</si>
  <si>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</si>
  <si>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</si>
  <si>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</si>
  <si>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</si>
  <si>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</si>
  <si>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</si>
  <si>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</si>
  <si>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</si>
  <si>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</si>
  <si>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</si>
  <si>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</si>
  <si>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</si>
  <si>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</si>
  <si>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</si>
  <si>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</si>
  <si>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</si>
  <si>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</si>
  <si>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</si>
  <si>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</si>
  <si>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</si>
  <si>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</si>
  <si>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</si>
  <si>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</si>
  <si>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</si>
  <si>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</si>
  <si>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</si>
  <si>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</si>
  <si>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</si>
  <si>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</si>
  <si>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</si>
  <si>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</si>
  <si>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</si>
  <si>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</si>
  <si>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</si>
  <si>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</si>
  <si>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</si>
  <si>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</si>
  <si>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</si>
  <si>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</si>
  <si>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</si>
  <si>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</si>
  <si>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</si>
  <si>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</si>
  <si>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</si>
  <si>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</si>
  <si>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</si>
  <si>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</si>
  <si>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</si>
  <si>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</si>
  <si>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</si>
  <si>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</si>
  <si>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</si>
  <si>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</si>
  <si>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</si>
  <si>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</si>
  <si>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</si>
  <si>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</si>
  <si>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</si>
  <si>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</si>
  <si>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</si>
  <si>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</si>
  <si>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</si>
  <si>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</si>
  <si>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</si>
  <si>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</si>
  <si>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</si>
  <si>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</si>
  <si>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</si>
  <si>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</si>
  <si>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</si>
  <si>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</si>
  <si>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</si>
  <si>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</si>
  <si>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</si>
  <si>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</si>
  <si>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</si>
  <si>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</si>
  <si>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</si>
  <si>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</si>
  <si>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</si>
  <si>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</si>
  <si>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</si>
  <si>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</si>
  <si>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</si>
  <si>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</si>
  <si>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</si>
  <si>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</si>
  <si>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</si>
  <si>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</si>
  <si>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</si>
  <si>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</si>
  <si>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</si>
  <si>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</si>
  <si>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</si>
  <si>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</si>
  <si>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</si>
  <si>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</si>
  <si>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</si>
  <si>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</si>
  <si>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</si>
  <si>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</si>
  <si>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</si>
  <si>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</si>
  <si>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</si>
  <si>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</si>
  <si>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</si>
  <si>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</si>
  <si>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</si>
  <si>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</si>
  <si>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</si>
  <si>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</si>
  <si>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</si>
  <si>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</si>
  <si>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</si>
  <si>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</si>
  <si>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</si>
  <si>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</si>
  <si>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</si>
  <si>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</si>
  <si>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</si>
  <si>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</si>
  <si>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</si>
  <si>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</si>
  <si>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</si>
  <si>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</si>
  <si>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</si>
  <si>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</si>
  <si>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</si>
  <si>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</si>
  <si>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</si>
  <si>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</si>
  <si>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</si>
  <si>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</si>
  <si>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</si>
  <si>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</si>
  <si>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</si>
  <si>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</si>
  <si>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</si>
  <si>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</si>
  <si>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</si>
  <si>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</si>
  <si>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</si>
  <si>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</si>
  <si>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</si>
  <si>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</si>
  <si>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</si>
  <si>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</si>
  <si>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</si>
  <si>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</si>
  <si>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</si>
  <si>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</si>
  <si>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</si>
  <si>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</si>
  <si>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</si>
  <si>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</si>
  <si>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</si>
  <si>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</si>
  <si>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</si>
  <si>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</si>
  <si>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</si>
  <si>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</si>
  <si>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</si>
  <si>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</si>
  <si>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</si>
  <si>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</si>
  <si>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</si>
  <si>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</si>
  <si>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</si>
  <si>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</si>
  <si>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</si>
  <si>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</si>
  <si>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</si>
  <si>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</si>
  <si>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</si>
  <si>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</si>
  <si>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</si>
  <si>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</si>
  <si>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</si>
  <si>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</si>
  <si>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</si>
  <si>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</si>
  <si>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</si>
  <si>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</si>
  <si>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</si>
  <si>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</si>
  <si>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</si>
  <si>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</si>
  <si>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</si>
  <si>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</si>
  <si>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</si>
  <si>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</si>
  <si>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</si>
  <si>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</si>
  <si>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</si>
  <si>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</si>
  <si>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</si>
  <si>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</si>
  <si>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</si>
  <si>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</si>
  <si>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</si>
  <si>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</si>
  <si>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</si>
  <si>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</si>
  <si>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</si>
  <si>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</si>
  <si>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</si>
  <si>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</si>
  <si>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</si>
  <si>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</si>
  <si>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</si>
  <si>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</si>
  <si>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</si>
  <si>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</si>
  <si>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</si>
  <si>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</si>
  <si>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</si>
  <si>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</si>
  <si>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</si>
  <si>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</si>
  <si>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</si>
  <si>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</si>
  <si>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</si>
  <si>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</si>
  <si>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</si>
  <si>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</si>
  <si>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</si>
  <si>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</si>
  <si>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</si>
  <si>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</si>
  <si>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</si>
  <si>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</si>
  <si>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</si>
  <si>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</si>
  <si>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</si>
  <si>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</si>
  <si>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</si>
  <si>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</si>
  <si>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</si>
  <si>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</si>
  <si>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</si>
  <si>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</si>
  <si>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</si>
  <si>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</si>
  <si>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</si>
  <si>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</si>
  <si>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</si>
  <si>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</si>
  <si>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</si>
  <si>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</si>
  <si>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</si>
  <si>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</si>
  <si>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</si>
  <si>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</si>
  <si>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</si>
  <si>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</si>
  <si>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</si>
  <si>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</si>
  <si>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</si>
  <si>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</si>
  <si>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</si>
  <si>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</si>
  <si>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</si>
  <si>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</si>
  <si>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</si>
  <si>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</si>
  <si>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</si>
  <si>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</si>
  <si>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</si>
  <si>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</si>
  <si>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</si>
  <si>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</si>
  <si>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</si>
  <si>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</si>
  <si>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</si>
  <si>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</si>
  <si>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</si>
  <si>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</si>
  <si>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</si>
  <si>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</si>
  <si>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</si>
  <si>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</si>
  <si>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</si>
  <si>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</si>
  <si>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</si>
  <si>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</si>
  <si>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</si>
  <si>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</si>
  <si>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</si>
  <si>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</si>
  <si>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</si>
  <si>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</si>
  <si>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</si>
  <si>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</si>
  <si>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</si>
  <si>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</si>
  <si>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</si>
  <si>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</si>
  <si>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</si>
  <si>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</si>
  <si>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</si>
  <si>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</si>
  <si>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</si>
  <si>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</si>
  <si>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</si>
  <si>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</si>
  <si>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</si>
  <si>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</si>
  <si>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</si>
  <si>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</si>
  <si>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</si>
  <si>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</si>
  <si>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</si>
  <si>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</si>
  <si>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</si>
  <si>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</si>
  <si>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</si>
  <si>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</si>
  <si>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</si>
  <si>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</si>
  <si>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</si>
  <si>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</si>
  <si>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</si>
  <si>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</si>
  <si>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</si>
  <si>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</si>
  <si>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</si>
  <si>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</si>
  <si>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</si>
  <si>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</si>
  <si>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</si>
  <si>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</si>
  <si>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</si>
  <si>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</si>
  <si>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</si>
  <si>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</si>
  <si>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</si>
  <si>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</si>
  <si>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</si>
  <si>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</si>
  <si>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</si>
  <si>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</si>
  <si>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</si>
  <si>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</si>
  <si>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</si>
  <si>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</si>
  <si>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</si>
  <si>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</si>
  <si>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</si>
  <si>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</si>
  <si>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</si>
  <si>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</si>
  <si>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</si>
  <si>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</si>
  <si>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</si>
  <si>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</si>
  <si>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</si>
  <si>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</si>
  <si>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</si>
  <si>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</si>
  <si>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</si>
  <si>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</si>
  <si>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</si>
  <si>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</si>
  <si>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</si>
  <si>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</si>
  <si>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</si>
  <si>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</si>
  <si>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</si>
  <si>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</si>
  <si>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</si>
  <si>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</si>
  <si>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</si>
  <si>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</si>
  <si>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</si>
  <si>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</si>
  <si>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</si>
  <si>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</si>
  <si>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</si>
  <si>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</si>
  <si>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</si>
  <si>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</si>
  <si>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</si>
  <si>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</si>
  <si>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</si>
  <si>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</si>
  <si>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</si>
  <si>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</si>
  <si>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</si>
  <si>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</si>
  <si>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</si>
  <si>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</si>
  <si>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</si>
  <si>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</si>
  <si>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</si>
  <si>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</si>
  <si>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</si>
  <si>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</si>
  <si>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</si>
  <si>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</si>
  <si>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</si>
  <si>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</si>
  <si>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</si>
  <si>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</si>
  <si>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</si>
  <si>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</si>
  <si>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</si>
  <si>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</si>
  <si>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</si>
  <si>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</si>
  <si>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</si>
  <si>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</si>
  <si>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</si>
  <si>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</si>
  <si>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</si>
  <si>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</si>
  <si>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</si>
  <si>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</si>
  <si>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</si>
  <si>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</si>
  <si>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</si>
  <si>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</si>
  <si>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</si>
  <si>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</si>
  <si>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</si>
  <si>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</si>
  <si>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</si>
  <si>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</si>
  <si>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</si>
  <si>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</si>
  <si>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</si>
  <si>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</si>
  <si>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</si>
  <si>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</si>
  <si>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</si>
  <si>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</si>
  <si>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</si>
  <si>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</si>
  <si>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</si>
  <si>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</si>
  <si>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</si>
  <si>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</si>
  <si>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</si>
  <si>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</si>
  <si>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</si>
  <si>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</si>
  <si>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</si>
  <si>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</si>
  <si>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</si>
  <si>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</si>
  <si>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</si>
  <si>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</si>
  <si>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</si>
  <si>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</si>
  <si>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</si>
  <si>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</si>
  <si>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</si>
  <si>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</si>
  <si>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</si>
  <si>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</si>
  <si>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</si>
  <si>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</si>
  <si>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</si>
  <si>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</si>
  <si>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</si>
  <si>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</si>
  <si>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</si>
  <si>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</si>
  <si>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</si>
  <si>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</si>
  <si>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</si>
  <si>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</si>
  <si>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</si>
  <si>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</si>
  <si>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</si>
  <si>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</si>
  <si>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</si>
  <si>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</si>
  <si>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</si>
  <si>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</si>
  <si>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</si>
  <si>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</si>
  <si>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</si>
  <si>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</si>
  <si>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</si>
  <si>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</si>
  <si>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</si>
  <si>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</si>
  <si>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</si>
  <si>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</si>
  <si>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</si>
  <si>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</si>
  <si>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</si>
  <si>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</si>
  <si>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</si>
  <si>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</si>
  <si>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</si>
  <si>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</si>
  <si>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</si>
  <si>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</si>
  <si>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</si>
  <si>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</si>
  <si>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</si>
  <si>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</si>
  <si>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</si>
  <si>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</si>
  <si>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</si>
  <si>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</si>
  <si>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</si>
  <si>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</si>
  <si>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</si>
  <si>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</si>
  <si>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</si>
  <si>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</si>
  <si>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</si>
  <si>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</si>
  <si>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</si>
  <si>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</si>
  <si>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</si>
  <si>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</si>
  <si>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</si>
  <si>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</si>
  <si>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</si>
  <si>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</si>
  <si>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</si>
  <si>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</si>
  <si>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</si>
  <si>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</si>
  <si>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</si>
  <si>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</si>
  <si>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</si>
  <si>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</si>
  <si>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</si>
  <si>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</si>
  <si>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</si>
  <si>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</si>
  <si>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</si>
  <si>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</si>
  <si>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</si>
  <si>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</si>
  <si>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</si>
  <si>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</si>
  <si>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</si>
  <si>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</si>
  <si>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</si>
  <si>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</si>
  <si>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</si>
  <si>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</si>
  <si>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</si>
  <si>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</si>
  <si>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</si>
  <si>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</si>
  <si>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</si>
  <si>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</si>
  <si>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</si>
  <si>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</si>
  <si>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</si>
  <si>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</si>
  <si>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</si>
  <si>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</si>
  <si>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</si>
  <si>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</si>
  <si>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</si>
  <si>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</si>
  <si>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</si>
  <si>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</si>
  <si>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</si>
  <si>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</si>
  <si>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</si>
  <si>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</si>
  <si>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</si>
  <si>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</si>
  <si>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</si>
  <si>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</si>
  <si>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</si>
  <si>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</si>
  <si>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</si>
  <si>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</si>
  <si>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</si>
  <si>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</si>
  <si>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</si>
  <si>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</si>
  <si>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</si>
  <si>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</si>
  <si>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</si>
  <si>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</si>
  <si>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</si>
  <si>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</si>
  <si>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</si>
  <si>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</si>
  <si>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</si>
  <si>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</si>
  <si>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</si>
  <si>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</si>
  <si>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</si>
  <si>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</si>
  <si>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</si>
  <si>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</si>
  <si>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</si>
  <si>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</si>
  <si>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</si>
  <si>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</si>
  <si>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</si>
  <si>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</si>
  <si>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</si>
  <si>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</si>
  <si>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</si>
  <si>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</si>
  <si>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</si>
  <si>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</si>
  <si>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</si>
  <si>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</si>
  <si>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</si>
  <si>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</si>
  <si>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</si>
  <si>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</si>
  <si>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</si>
  <si>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</si>
  <si>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</si>
  <si>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</si>
  <si>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</si>
  <si>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</si>
  <si>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</si>
  <si>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</si>
  <si>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</si>
  <si>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</si>
  <si>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</si>
  <si>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</si>
  <si>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</si>
  <si>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</si>
  <si>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</si>
  <si>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</si>
  <si>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</si>
  <si>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</si>
  <si>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</si>
  <si>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</si>
  <si>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</si>
  <si>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</si>
  <si>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</si>
  <si>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</si>
  <si>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</si>
  <si>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</si>
  <si>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</si>
  <si>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</si>
  <si>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</si>
  <si>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</si>
  <si>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</si>
  <si>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</si>
  <si>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</si>
  <si>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</si>
  <si>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</si>
  <si>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</si>
  <si>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</si>
  <si>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</si>
  <si>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</si>
  <si>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</si>
  <si>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</si>
  <si>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</si>
  <si>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</si>
  <si>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</si>
  <si>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</si>
  <si>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</si>
  <si>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</si>
  <si>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</si>
  <si>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</si>
  <si>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</si>
  <si>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</si>
  <si>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</si>
  <si>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</si>
  <si>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</si>
  <si>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</si>
  <si>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</si>
  <si>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</si>
  <si>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</si>
  <si>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</si>
  <si>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</si>
  <si>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</si>
  <si>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</si>
  <si>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</si>
  <si>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</si>
  <si>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</si>
  <si>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</si>
  <si>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</si>
  <si>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</si>
  <si>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</si>
  <si>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</si>
  <si>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</si>
  <si>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</si>
  <si>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</si>
  <si>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</si>
  <si>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</si>
  <si>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</si>
  <si>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</si>
  <si>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</si>
  <si>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</si>
  <si>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</si>
  <si>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</si>
  <si>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</si>
  <si>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</si>
  <si>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</si>
  <si>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</si>
  <si>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</si>
  <si>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</si>
  <si>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</si>
  <si>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</si>
  <si>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</si>
  <si>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</si>
  <si>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</si>
  <si>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</si>
  <si>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</si>
  <si>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</si>
  <si>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</si>
  <si>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</si>
  <si>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</si>
  <si>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</si>
  <si>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</si>
  <si>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</si>
  <si>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</si>
  <si>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</si>
  <si>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</si>
  <si>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</si>
  <si>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</si>
  <si>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</si>
  <si>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</si>
  <si>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</si>
  <si>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</si>
  <si>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</si>
  <si>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</si>
  <si>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</si>
  <si>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</si>
  <si>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</si>
  <si>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</si>
  <si>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</si>
  <si>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</si>
  <si>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</si>
  <si>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</si>
  <si>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</si>
  <si>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</si>
  <si>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</si>
  <si>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</si>
  <si>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</si>
  <si>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</si>
  <si>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</si>
  <si>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</si>
  <si>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</si>
  <si>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</si>
  <si>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</si>
  <si>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</si>
  <si>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</si>
  <si>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</si>
  <si>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</si>
  <si>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</si>
  <si>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</si>
  <si>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</si>
  <si>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</si>
  <si>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</si>
  <si>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</si>
  <si>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</si>
  <si>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</si>
  <si>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</si>
  <si>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</si>
  <si>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</si>
  <si>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</si>
  <si>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</si>
  <si>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</si>
  <si>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</si>
  <si>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</si>
  <si>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</si>
  <si>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</si>
  <si>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</si>
  <si>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</si>
  <si>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</si>
  <si>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</si>
  <si>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</si>
  <si>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</si>
  <si>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</si>
  <si>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</si>
  <si>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</si>
  <si>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</si>
  <si>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</si>
  <si>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</si>
  <si>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</si>
  <si>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</si>
  <si>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</si>
  <si>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</si>
  <si>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</si>
  <si>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</si>
  <si>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</si>
  <si>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</si>
  <si>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</si>
  <si>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</si>
  <si>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</si>
  <si>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</si>
  <si>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</si>
  <si>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</si>
  <si>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</si>
  <si>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</si>
  <si>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</si>
  <si>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</si>
  <si>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</si>
  <si>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</si>
  <si>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</si>
  <si>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</si>
  <si>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</si>
  <si>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</si>
  <si>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</si>
  <si>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</si>
  <si>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</si>
  <si>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</si>
  <si>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</si>
  <si>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</si>
  <si>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</si>
  <si>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</si>
  <si>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</si>
  <si>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</si>
  <si>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</si>
  <si>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</si>
  <si>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</si>
  <si>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</si>
  <si>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</si>
  <si>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</si>
  <si>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</si>
  <si>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</si>
  <si>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</si>
  <si>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</si>
  <si>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</si>
  <si>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</si>
  <si>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</si>
  <si>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</si>
  <si>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</si>
  <si>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</si>
  <si>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</si>
  <si>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</si>
  <si>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</si>
  <si>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</si>
  <si>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</si>
  <si>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</si>
  <si>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</si>
  <si>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</si>
  <si>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</si>
  <si>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</si>
  <si>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</si>
  <si>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</si>
  <si>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</si>
  <si>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</si>
  <si>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</si>
  <si>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</si>
  <si>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</si>
  <si>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</si>
  <si>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</si>
  <si>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</si>
  <si>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</si>
  <si>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</si>
  <si>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</si>
  <si>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</si>
  <si>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</si>
  <si>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</si>
  <si>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</si>
  <si>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</si>
  <si>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</si>
  <si>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</si>
  <si>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</si>
  <si>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</si>
  <si>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</si>
  <si>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</si>
  <si>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</si>
  <si>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</si>
  <si>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</si>
  <si>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</si>
  <si>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</si>
  <si>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</si>
  <si>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</si>
  <si>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</si>
  <si>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</si>
  <si>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</si>
  <si>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</si>
  <si>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</si>
  <si>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</si>
  <si>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</si>
  <si>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</si>
  <si>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</si>
  <si>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</si>
  <si>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</si>
  <si>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</si>
  <si>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</si>
  <si>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</si>
  <si>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</si>
  <si>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</si>
  <si>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</si>
  <si>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</si>
  <si>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</si>
  <si>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</si>
  <si>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</si>
  <si>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</si>
  <si>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</si>
  <si>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</si>
  <si>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</si>
  <si>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</si>
  <si>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</si>
  <si>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</si>
  <si>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</si>
  <si>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</si>
  <si>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</si>
  <si>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</si>
  <si>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</si>
  <si>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</si>
  <si>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</si>
  <si>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</si>
  <si>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</si>
  <si>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</si>
  <si>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</si>
  <si>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</si>
  <si>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</si>
  <si>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</si>
  <si>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</si>
  <si>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</si>
  <si>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</si>
  <si>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</si>
  <si>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</si>
  <si>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</si>
  <si>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</si>
  <si>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</si>
  <si>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</si>
  <si>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</si>
  <si>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</si>
  <si>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</si>
  <si>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</si>
  <si>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</si>
  <si>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</si>
  <si>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</si>
  <si>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</si>
  <si>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</si>
  <si>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</si>
  <si>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</si>
  <si>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</si>
  <si>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</si>
  <si>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</si>
  <si>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</si>
  <si>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</si>
  <si>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</si>
  <si>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</si>
  <si>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</si>
  <si>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</si>
  <si>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</si>
  <si>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</si>
  <si>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</si>
  <si>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</si>
  <si>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</si>
  <si>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</si>
  <si>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</si>
  <si>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</si>
  <si>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</si>
  <si>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</si>
  <si>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</si>
  <si>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</si>
  <si>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</si>
  <si>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</si>
  <si>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</si>
  <si>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</si>
  <si>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</si>
  <si>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</si>
  <si>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</si>
  <si>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</si>
  <si>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</si>
  <si>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</si>
  <si>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</si>
  <si>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</si>
  <si>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</si>
  <si>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</si>
  <si>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</si>
  <si>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</si>
  <si>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</si>
  <si>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</si>
  <si>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</si>
  <si>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</si>
  <si>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</si>
  <si>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</si>
  <si>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</si>
  <si>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</si>
  <si>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</si>
  <si>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</si>
  <si>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</si>
  <si>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</si>
  <si>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</si>
  <si>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</si>
  <si>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</si>
  <si>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</si>
  <si>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</si>
  <si>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</si>
  <si>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</si>
  <si>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</si>
  <si>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</si>
  <si>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</si>
  <si>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</si>
  <si>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</si>
  <si>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</si>
  <si>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</si>
  <si>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</si>
  <si>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</si>
  <si>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</si>
  <si>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</si>
  <si>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</si>
  <si>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</si>
  <si>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</si>
  <si>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</si>
  <si>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</si>
  <si>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</si>
  <si>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</si>
  <si>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</si>
  <si>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</si>
  <si>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</si>
  <si>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</si>
  <si>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</si>
  <si>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</si>
  <si>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</si>
  <si>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</si>
  <si>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</si>
  <si>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</si>
  <si>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</si>
  <si>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</si>
  <si>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</si>
  <si>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</si>
  <si>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</si>
  <si>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</si>
  <si>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</si>
  <si>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</si>
  <si>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</si>
  <si>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</si>
  <si>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</si>
  <si>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</si>
  <si>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</si>
  <si>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</si>
  <si>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</si>
  <si>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</si>
  <si>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</si>
  <si>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</si>
  <si>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</si>
  <si>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</si>
  <si>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</si>
  <si>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</si>
  <si>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</si>
  <si>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</si>
  <si>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</si>
  <si>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</si>
  <si>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</si>
  <si>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</si>
  <si>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</si>
  <si>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</si>
  <si>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</si>
  <si>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</si>
  <si>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</si>
  <si>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</si>
  <si>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</si>
  <si>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</si>
  <si>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</si>
  <si>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</si>
  <si>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</si>
  <si>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</si>
  <si>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</si>
  <si>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</si>
  <si>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</si>
  <si>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</si>
  <si>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</si>
  <si>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</si>
  <si>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</si>
  <si>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</si>
  <si>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</si>
  <si>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</si>
  <si>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</si>
  <si>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</si>
  <si>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</si>
  <si>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</si>
  <si>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</si>
  <si>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</si>
  <si>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</si>
  <si>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</si>
  <si>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</si>
  <si>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</si>
  <si>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</si>
  <si>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</si>
  <si>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</si>
  <si>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</si>
  <si>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</si>
  <si>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</si>
  <si>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</si>
  <si>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</si>
  <si>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</si>
  <si>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</si>
  <si>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</si>
  <si>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</si>
  <si>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</si>
  <si>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</si>
  <si>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</si>
  <si>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</si>
  <si>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</si>
  <si>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</si>
  <si>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</si>
  <si>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</si>
  <si>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</si>
  <si>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</si>
  <si>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</si>
  <si>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</si>
  <si>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</si>
  <si>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</si>
  <si>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</si>
  <si>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</si>
  <si>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</si>
  <si>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</si>
  <si>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</si>
  <si>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</si>
  <si>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</si>
  <si>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</si>
  <si>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</si>
  <si>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</si>
  <si>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</si>
  <si>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</si>
  <si>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</si>
  <si>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</si>
  <si>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</si>
  <si>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</si>
  <si>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</si>
  <si>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</si>
  <si>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</si>
  <si>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</si>
  <si>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</si>
  <si>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</si>
  <si>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</si>
  <si>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</si>
  <si>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</si>
  <si>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</si>
  <si>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</si>
  <si>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</si>
  <si>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</si>
  <si>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</si>
  <si>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</si>
  <si>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</si>
  <si>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</si>
  <si>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</si>
  <si>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</si>
  <si>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</si>
  <si>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</si>
  <si>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</si>
  <si>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</si>
  <si>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</si>
  <si>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</si>
  <si>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</si>
  <si>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</si>
  <si>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</si>
  <si>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</si>
  <si>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</si>
  <si>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</si>
  <si>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</si>
  <si>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</si>
  <si>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</si>
  <si>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</si>
  <si>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</si>
  <si>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</si>
  <si>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</si>
  <si>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</si>
  <si>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</si>
  <si>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</si>
  <si>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</si>
  <si>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</si>
  <si>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</si>
  <si>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</si>
  <si>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</si>
  <si>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</si>
  <si>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</si>
  <si>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</si>
  <si>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</si>
  <si>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</si>
  <si>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</si>
  <si>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</si>
  <si>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</si>
  <si>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</si>
  <si>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</si>
  <si>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</si>
  <si>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</si>
  <si>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</si>
  <si>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</si>
  <si>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</si>
  <si>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</si>
  <si>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</si>
  <si>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</si>
  <si>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</si>
  <si>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</si>
  <si>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</si>
  <si>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</si>
  <si>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</si>
  <si>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</si>
  <si>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</si>
  <si>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</si>
  <si>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</si>
  <si>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</si>
  <si>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</si>
  <si>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</si>
  <si>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</si>
  <si>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</si>
  <si>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</si>
  <si>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</si>
  <si>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</si>
  <si>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</si>
  <si>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</si>
  <si>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</si>
  <si>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</si>
  <si>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</si>
  <si>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</si>
  <si>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</si>
  <si>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</si>
  <si>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</si>
  <si>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</si>
  <si>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</si>
  <si>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</si>
  <si>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</si>
  <si>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</si>
  <si>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</si>
  <si>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</si>
  <si>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</si>
  <si>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</si>
  <si>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</si>
  <si>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</si>
  <si>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</si>
  <si>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</si>
  <si>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</si>
  <si>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</si>
  <si>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</si>
  <si>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</si>
  <si>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</si>
  <si>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</si>
  <si>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</si>
  <si>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</si>
  <si>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</si>
  <si>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</si>
  <si>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</si>
  <si>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</si>
  <si>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</si>
  <si>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</si>
  <si>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</si>
  <si>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</si>
  <si>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</si>
  <si>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</si>
  <si>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</si>
  <si>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</si>
  <si>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</si>
  <si>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</si>
  <si>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</si>
  <si>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</si>
  <si>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</si>
  <si>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</si>
  <si>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</si>
  <si>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</si>
  <si>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</si>
  <si>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</si>
  <si>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</si>
  <si>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</si>
  <si>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</si>
  <si>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</si>
  <si>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</si>
  <si>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</si>
  <si>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</si>
  <si>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</si>
  <si>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</si>
  <si>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</si>
  <si>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</si>
  <si>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</si>
  <si>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</si>
  <si>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</si>
  <si>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</si>
  <si>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</si>
  <si>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</si>
  <si>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</si>
  <si>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</si>
  <si>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</si>
  <si>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</si>
  <si>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</si>
  <si>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</si>
  <si>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</si>
  <si>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</si>
  <si>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</si>
  <si>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</si>
  <si>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</si>
  <si>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</si>
  <si>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</si>
  <si>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</si>
  <si>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</si>
  <si>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</si>
  <si>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</si>
  <si>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</si>
  <si>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</si>
  <si>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</si>
  <si>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</si>
  <si>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</si>
  <si>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</si>
  <si>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</si>
  <si>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</si>
  <si>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</si>
  <si>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</si>
  <si>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</si>
  <si>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</si>
  <si>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</si>
  <si>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</si>
  <si>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</si>
  <si>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</si>
  <si>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</si>
  <si>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</si>
  <si>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</si>
  <si>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</si>
  <si>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</si>
  <si>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</si>
  <si>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</si>
  <si>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</si>
  <si>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</si>
  <si>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</si>
  <si>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</si>
  <si>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</si>
  <si>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</si>
  <si>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</si>
  <si>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</si>
  <si>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</si>
  <si>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</si>
  <si>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</si>
  <si>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</si>
  <si>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</si>
  <si>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</si>
  <si>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</si>
  <si>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</si>
  <si>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</si>
  <si>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</si>
  <si>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</si>
  <si>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</si>
  <si>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</si>
  <si>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</si>
  <si>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</si>
  <si>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</si>
  <si>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</si>
  <si>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</si>
  <si>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</si>
  <si>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</si>
  <si>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</si>
  <si>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</si>
  <si>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</si>
  <si>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</si>
  <si>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</si>
  <si>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</si>
  <si>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</si>
  <si>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</si>
  <si>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</si>
  <si>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</si>
  <si>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</si>
  <si>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</si>
  <si>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</si>
  <si>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</si>
  <si>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</si>
  <si>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</si>
  <si>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</si>
  <si>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</si>
  <si>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</si>
  <si>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</si>
  <si>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</si>
  <si>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</si>
  <si>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</si>
  <si>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</si>
  <si>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</si>
  <si>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</si>
  <si>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</si>
  <si>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</si>
  <si>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</si>
  <si>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</si>
  <si>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</si>
  <si>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</si>
  <si>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</si>
  <si>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</si>
  <si>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</si>
  <si>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</si>
  <si>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</si>
  <si>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</si>
  <si>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</si>
  <si>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</si>
  <si>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</si>
  <si>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</si>
  <si>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</si>
  <si>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</si>
  <si>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</si>
  <si>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</si>
  <si>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</si>
  <si>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</si>
  <si>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</si>
  <si>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</si>
  <si>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</si>
  <si>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</si>
  <si>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</si>
  <si>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</si>
  <si>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</si>
  <si>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</si>
  <si>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</si>
  <si>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</si>
  <si>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</si>
  <si>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</si>
  <si>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</si>
  <si>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</si>
  <si>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</si>
  <si>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</si>
  <si>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</si>
  <si>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</si>
  <si>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</si>
  <si>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</si>
  <si>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</si>
  <si>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</si>
  <si>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</si>
  <si>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</si>
  <si>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</si>
  <si>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</si>
  <si>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</si>
  <si>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</si>
  <si>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</si>
  <si>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</si>
  <si>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</si>
  <si>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</si>
  <si>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</si>
  <si>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</si>
  <si>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</si>
  <si>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</si>
  <si>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</si>
  <si>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</si>
  <si>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</si>
  <si>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</si>
  <si>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</si>
  <si>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</si>
  <si>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</si>
  <si>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</si>
  <si>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</si>
  <si>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</si>
  <si>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</si>
  <si>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</si>
  <si>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</si>
  <si>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</si>
  <si>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</si>
  <si>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</si>
  <si>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</si>
  <si>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</si>
  <si>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</si>
  <si>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</si>
  <si>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</si>
  <si>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</si>
  <si>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</si>
  <si>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</si>
  <si>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</si>
  <si>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</si>
  <si>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</si>
  <si>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</si>
  <si>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</si>
  <si>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</si>
  <si>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</si>
  <si>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</si>
  <si>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</si>
  <si>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</si>
  <si>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</si>
  <si>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</si>
  <si>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</si>
  <si>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</si>
  <si>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</si>
  <si>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</si>
  <si>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</si>
  <si>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</si>
  <si>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</si>
  <si>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</si>
  <si>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</si>
  <si>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</si>
  <si>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</si>
  <si>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</si>
  <si>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</si>
  <si>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</si>
  <si>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</si>
  <si>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</si>
  <si>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</si>
  <si>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</si>
  <si>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</si>
  <si>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</si>
  <si>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</si>
  <si>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</si>
  <si>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</si>
  <si>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</si>
  <si>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</si>
  <si>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</si>
  <si>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</si>
  <si>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</si>
  <si>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</si>
  <si>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</si>
  <si>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</si>
  <si>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</si>
  <si>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</si>
  <si>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</si>
  <si>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</si>
  <si>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</si>
  <si>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</si>
  <si>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</si>
  <si>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</si>
  <si>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</si>
  <si>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</si>
  <si>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</si>
  <si>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</si>
  <si>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</si>
  <si>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</si>
  <si>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</si>
  <si>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</si>
  <si>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</si>
  <si>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</si>
  <si>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</si>
  <si>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</si>
  <si>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</si>
  <si>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</si>
  <si>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</si>
  <si>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</si>
  <si>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</si>
  <si>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</si>
  <si>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</si>
  <si>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</si>
  <si>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</si>
  <si>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</si>
  <si>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</si>
  <si>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</si>
  <si>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</si>
  <si>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</si>
  <si>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</si>
  <si>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</si>
  <si>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</si>
  <si>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</si>
  <si>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</si>
  <si>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</si>
  <si>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</si>
  <si>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</si>
  <si>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</si>
  <si>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</si>
  <si>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</si>
  <si>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</si>
  <si>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</si>
  <si>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</si>
  <si>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</si>
  <si>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</si>
  <si>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</si>
  <si>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</si>
  <si>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</si>
  <si>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</si>
  <si>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</si>
  <si>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</si>
  <si>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</si>
  <si>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</si>
  <si>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</si>
  <si>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</si>
  <si>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</si>
  <si>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</si>
  <si>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</si>
  <si>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</si>
  <si>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</si>
  <si>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</si>
  <si>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</si>
  <si>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</si>
  <si>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</si>
  <si>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</si>
  <si>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</si>
  <si>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</si>
  <si>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</si>
  <si>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</si>
  <si>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</si>
  <si>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</si>
  <si>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</si>
  <si>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</si>
  <si>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</si>
  <si>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</si>
  <si>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</si>
  <si>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</si>
  <si>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</si>
  <si>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</si>
  <si>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</si>
  <si>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</si>
  <si>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</si>
  <si>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</si>
  <si>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</si>
  <si>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</si>
  <si>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</si>
  <si>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</si>
  <si>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</si>
  <si>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</si>
  <si>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</si>
  <si>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</si>
  <si>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</si>
  <si>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</si>
  <si>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</si>
  <si>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</si>
  <si>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</si>
  <si>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</si>
  <si>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</si>
  <si>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</si>
  <si>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</si>
  <si>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</si>
  <si>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</si>
  <si>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</si>
  <si>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</si>
  <si>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</si>
  <si>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</si>
  <si>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</si>
  <si>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</si>
  <si>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</si>
  <si>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</si>
  <si>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</si>
  <si>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</si>
  <si>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</si>
  <si>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</si>
  <si>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</si>
  <si>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</si>
  <si>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</si>
  <si>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</si>
  <si>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</si>
  <si>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</si>
  <si>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</si>
  <si>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</si>
  <si>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</si>
  <si>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</si>
  <si>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</si>
  <si>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</si>
  <si>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</si>
  <si>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</si>
  <si>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</si>
  <si>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</si>
  <si>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</si>
  <si>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</si>
  <si>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</si>
  <si>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</si>
  <si>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</si>
  <si>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</si>
  <si>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</si>
  <si>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</si>
  <si>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</si>
  <si>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</si>
  <si>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</si>
  <si>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</si>
  <si>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</si>
  <si>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</si>
  <si>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</si>
  <si>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</si>
  <si>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</si>
  <si>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</si>
  <si>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</si>
  <si>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</si>
  <si>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</si>
  <si>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</si>
  <si>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</si>
  <si>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</si>
  <si>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</si>
  <si>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</si>
  <si>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</si>
  <si>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</si>
  <si>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</si>
  <si>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</si>
  <si>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</si>
  <si>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</si>
  <si>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</si>
  <si>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</si>
  <si>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</si>
  <si>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</si>
  <si>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</si>
  <si>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</si>
  <si>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</si>
  <si>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</si>
  <si>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</si>
  <si>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</si>
  <si>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</si>
  <si>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</si>
  <si>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</si>
  <si>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</si>
  <si>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</si>
  <si>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</si>
  <si>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</si>
  <si>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</si>
  <si>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</si>
  <si>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</si>
  <si>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</si>
  <si>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</si>
  <si>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</si>
  <si>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</si>
  <si>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</si>
  <si>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</si>
  <si>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</si>
  <si>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</si>
  <si>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</si>
  <si>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</si>
  <si>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</si>
  <si>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</si>
  <si>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</si>
  <si>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</si>
  <si>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</si>
  <si>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</si>
  <si>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</si>
  <si>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</si>
  <si>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</si>
  <si>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</si>
  <si>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</si>
  <si>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</si>
  <si>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</si>
  <si>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</si>
  <si>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</si>
  <si>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</si>
  <si>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</si>
  <si>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</si>
  <si>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</si>
  <si>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</si>
  <si>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</si>
  <si>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</si>
  <si>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</si>
  <si>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</si>
  <si>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</si>
  <si>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</si>
  <si>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</si>
  <si>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</si>
  <si>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</si>
  <si>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</si>
  <si>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</si>
  <si>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</si>
  <si>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</si>
  <si>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</si>
  <si>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</si>
  <si>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</si>
  <si>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</si>
  <si>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</si>
  <si>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</si>
  <si>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</si>
  <si>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</si>
  <si>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</si>
  <si>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</si>
  <si>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</si>
  <si>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</si>
  <si>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</si>
  <si>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</si>
  <si>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</si>
  <si>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</si>
  <si>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</si>
  <si>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</si>
  <si>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</si>
  <si>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</si>
  <si>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</si>
  <si>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</si>
  <si>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</si>
  <si>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</si>
  <si>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</si>
  <si>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</si>
  <si>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</si>
  <si>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</si>
  <si>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</si>
  <si>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</si>
  <si>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</si>
  <si>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</si>
  <si>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</si>
  <si>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</si>
  <si>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</si>
  <si>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</si>
  <si>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</si>
  <si>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</si>
  <si>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</si>
  <si>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</si>
  <si>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</si>
  <si>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</si>
  <si>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</si>
  <si>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</si>
  <si>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</si>
  <si>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</si>
  <si>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</si>
  <si>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</si>
  <si>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</si>
  <si>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</si>
  <si>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</si>
  <si>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</si>
  <si>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</si>
  <si>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</si>
  <si>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</si>
  <si>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</si>
  <si>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</si>
  <si>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</si>
  <si>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</si>
  <si>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</si>
  <si>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</si>
  <si>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</si>
  <si>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</si>
  <si>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</si>
  <si>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</si>
  <si>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</si>
  <si>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</si>
  <si>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</si>
  <si>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</si>
  <si>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</si>
  <si>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</si>
  <si>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</si>
  <si>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</si>
  <si>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</si>
  <si>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</si>
  <si>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</si>
  <si>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</si>
  <si>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</si>
  <si>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</si>
  <si>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</si>
  <si>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</si>
  <si>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</si>
  <si>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</si>
  <si>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</si>
  <si>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</si>
  <si>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</si>
  <si>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</si>
  <si>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</si>
  <si>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</si>
  <si>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</si>
  <si>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</si>
  <si>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</si>
  <si>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</si>
  <si>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</si>
  <si>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</si>
  <si>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</si>
  <si>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</si>
  <si>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</si>
  <si>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</si>
  <si>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</si>
  <si>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</si>
  <si>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</si>
  <si>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</si>
  <si>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</si>
  <si>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</si>
  <si>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</si>
  <si>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</si>
  <si>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</si>
  <si>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</si>
  <si>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</si>
  <si>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</si>
  <si>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</si>
  <si>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</si>
  <si>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</si>
  <si>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</si>
  <si>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</si>
  <si>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</si>
  <si>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</si>
  <si>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</si>
  <si>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</si>
  <si>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</si>
  <si>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</si>
  <si>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</si>
  <si>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</si>
  <si>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</si>
  <si>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</si>
  <si>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</si>
  <si>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</si>
  <si>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</si>
  <si>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</si>
  <si>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</si>
  <si>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</si>
  <si>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</si>
  <si>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</si>
  <si>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</si>
  <si>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</si>
  <si>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</si>
  <si>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</si>
  <si>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</si>
  <si>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</si>
  <si>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</si>
  <si>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</si>
  <si>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</si>
  <si>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</si>
  <si>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</si>
  <si>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</si>
  <si>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</si>
  <si>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</si>
  <si>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</si>
  <si>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</si>
  <si>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</si>
  <si>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</si>
  <si>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</si>
  <si>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</si>
  <si>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</si>
  <si>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</si>
  <si>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</si>
  <si>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</si>
  <si>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</si>
  <si>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</si>
  <si>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</si>
  <si>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</si>
  <si>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</si>
  <si>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</si>
  <si>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</si>
  <si>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</si>
  <si>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</si>
  <si>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</si>
  <si>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</si>
  <si>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</si>
  <si>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</si>
  <si>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</si>
  <si>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</si>
  <si>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</si>
  <si>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</si>
  <si>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</si>
  <si>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</si>
  <si>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</si>
  <si>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</si>
  <si>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</si>
  <si>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</si>
  <si>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</si>
  <si>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</si>
  <si>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</si>
  <si>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</si>
  <si>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</si>
  <si>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</si>
  <si>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</si>
  <si>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</si>
  <si>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</si>
  <si>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</si>
  <si>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</si>
  <si>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</si>
  <si>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</si>
  <si>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</si>
  <si>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</si>
  <si>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</si>
  <si>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</si>
  <si>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</si>
  <si>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</si>
  <si>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</si>
  <si>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</si>
  <si>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</si>
  <si>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</si>
  <si>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</si>
  <si>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</si>
  <si>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</si>
  <si>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</si>
  <si>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</si>
  <si>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</si>
  <si>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</si>
  <si>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</si>
  <si>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</si>
  <si>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</si>
  <si>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</si>
  <si>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</si>
  <si>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</si>
  <si>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</si>
  <si>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</si>
  <si>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</si>
  <si>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</si>
  <si>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</si>
  <si>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</si>
  <si>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</si>
  <si>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</si>
  <si>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</si>
  <si>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</si>
  <si>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</si>
  <si>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</si>
  <si>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</si>
  <si>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</si>
  <si>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</si>
  <si>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</si>
  <si>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</si>
  <si>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</si>
  <si>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</si>
  <si>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</si>
  <si>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</si>
  <si>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</si>
  <si>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</si>
  <si>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</si>
  <si>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</si>
  <si>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</si>
  <si>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</si>
  <si>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</si>
  <si>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</si>
  <si>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</si>
  <si>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</si>
  <si>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</si>
  <si>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</si>
  <si>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</si>
  <si>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</si>
  <si>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</si>
  <si>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</si>
  <si>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</si>
  <si>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</si>
  <si>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</si>
  <si>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</si>
  <si>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</si>
  <si>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</si>
  <si>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</si>
  <si>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</si>
  <si>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</si>
  <si>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</si>
  <si>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</si>
  <si>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</si>
  <si>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</si>
  <si>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</si>
  <si>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</si>
  <si>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</si>
  <si>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</si>
  <si>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</si>
  <si>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</si>
  <si>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</si>
  <si>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</si>
  <si>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</si>
  <si>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</si>
  <si>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</si>
  <si>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</si>
  <si>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</si>
  <si>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</si>
  <si>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</si>
  <si>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</si>
  <si>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</si>
  <si>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</si>
  <si>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</si>
  <si>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</si>
  <si>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</si>
  <si>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</si>
  <si>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</si>
  <si>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</si>
  <si>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</si>
  <si>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</si>
  <si>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</si>
  <si>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</si>
  <si>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</si>
  <si>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</si>
  <si>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</si>
  <si>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</si>
  <si>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</si>
  <si>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</si>
  <si>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</si>
  <si>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</si>
  <si>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</si>
  <si>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</si>
  <si>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</si>
  <si>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</si>
  <si>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</si>
  <si>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</si>
  <si>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</si>
  <si>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</si>
  <si>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</si>
  <si>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</si>
  <si>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</si>
  <si>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</si>
  <si>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</si>
  <si>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</si>
  <si>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</si>
  <si>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</si>
  <si>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</si>
  <si>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</si>
  <si>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</si>
  <si>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</si>
  <si>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</si>
  <si>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</si>
  <si>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</si>
  <si>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</si>
  <si>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</si>
  <si>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</si>
  <si>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</si>
  <si>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</si>
  <si>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</si>
  <si>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</si>
  <si>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</si>
  <si>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</si>
  <si>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</si>
  <si>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</si>
  <si>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</si>
  <si>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</si>
  <si>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</si>
  <si>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</si>
  <si>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</si>
  <si>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</si>
  <si>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</si>
  <si>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</si>
  <si>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</si>
  <si>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</si>
  <si>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</si>
  <si>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</si>
  <si>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</si>
  <si>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</si>
  <si>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</si>
  <si>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</si>
  <si>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</si>
  <si>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</si>
  <si>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</si>
  <si>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</si>
  <si>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</si>
  <si>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</si>
  <si>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</si>
  <si>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</si>
  <si>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</si>
  <si>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</si>
  <si>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</si>
  <si>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</si>
  <si>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</si>
  <si>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</si>
  <si>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</si>
  <si>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</si>
  <si>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</si>
  <si>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</si>
  <si>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</si>
  <si>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</si>
  <si>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</si>
  <si>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</si>
  <si>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</si>
  <si>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</si>
  <si>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</si>
  <si>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</si>
  <si>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</si>
  <si>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</si>
  <si>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</si>
  <si>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</si>
  <si>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</si>
  <si>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</si>
  <si>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</si>
  <si>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</si>
  <si>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</si>
  <si>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</si>
  <si>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</si>
  <si>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</si>
  <si>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</si>
  <si>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</si>
  <si>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</si>
  <si>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</si>
  <si>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</si>
  <si>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</si>
  <si>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</si>
  <si>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</si>
  <si>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</si>
  <si>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</si>
  <si>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</si>
  <si>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</si>
  <si>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</si>
  <si>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</si>
  <si>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</si>
  <si>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</si>
  <si>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</si>
  <si>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</si>
  <si>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</si>
  <si>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</si>
  <si>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</si>
  <si>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</si>
  <si>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</si>
  <si>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</si>
  <si>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</si>
  <si>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</si>
  <si>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</si>
  <si>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</si>
  <si>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</si>
  <si>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</si>
  <si>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</si>
  <si>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</si>
  <si>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</si>
  <si>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</si>
  <si>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</si>
  <si>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</si>
  <si>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</si>
  <si>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</si>
  <si>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</si>
  <si>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</si>
  <si>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</si>
  <si>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</si>
  <si>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</si>
  <si>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</si>
  <si>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</si>
  <si>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</si>
  <si>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</si>
  <si>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</si>
  <si>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</si>
  <si>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</si>
  <si>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</si>
  <si>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</si>
  <si>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</si>
  <si>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</si>
  <si>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</si>
  <si>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</si>
  <si>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</si>
  <si>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</si>
  <si>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</si>
  <si>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</si>
  <si>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</si>
  <si>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</si>
  <si>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</si>
  <si>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</si>
  <si>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</si>
  <si>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</si>
  <si>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</si>
  <si>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</si>
  <si>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</si>
  <si>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</si>
  <si>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</si>
  <si>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</si>
  <si>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</si>
  <si>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</si>
  <si>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</si>
  <si>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</si>
  <si>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</si>
  <si>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</si>
  <si>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</si>
  <si>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</si>
  <si>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</si>
  <si>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</si>
  <si>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</si>
  <si>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</si>
  <si>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</si>
  <si>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</si>
  <si>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</si>
  <si>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</si>
  <si>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</si>
  <si>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</si>
  <si>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</si>
  <si>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</si>
  <si>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</si>
  <si>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</si>
  <si>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</si>
  <si>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</si>
  <si>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</si>
  <si>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</si>
  <si>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</si>
  <si>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</si>
  <si>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</si>
  <si>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</si>
  <si>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</si>
  <si>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</si>
  <si>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</si>
  <si>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</si>
  <si>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</si>
  <si>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</si>
  <si>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</si>
  <si>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</si>
  <si>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</si>
  <si>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</si>
  <si>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</si>
  <si>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</si>
  <si>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</si>
  <si>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</si>
  <si>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</si>
  <si>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</si>
  <si>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</si>
  <si>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</si>
  <si>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</si>
  <si>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</si>
  <si>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</si>
  <si>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</si>
  <si>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</si>
  <si>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</si>
  <si>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</si>
  <si>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</si>
  <si>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</si>
  <si>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</si>
  <si>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</si>
  <si>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</si>
  <si>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</si>
  <si>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</si>
  <si>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</si>
  <si>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</si>
  <si>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</si>
  <si>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</si>
  <si>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</si>
  <si>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</si>
  <si>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</si>
  <si>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</si>
  <si>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</si>
  <si>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</si>
  <si>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</si>
  <si>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</si>
  <si>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</si>
  <si>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</si>
  <si>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</si>
  <si>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</si>
  <si>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</si>
  <si>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</si>
  <si>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</si>
  <si>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</si>
  <si>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</si>
  <si>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</si>
  <si>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</si>
  <si>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</si>
  <si>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</si>
  <si>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</si>
  <si>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</si>
  <si>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</si>
  <si>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</si>
  <si>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</si>
  <si>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</si>
  <si>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</si>
  <si>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</si>
  <si>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</si>
  <si>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</si>
  <si>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</si>
  <si>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</si>
  <si>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</si>
  <si>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</si>
  <si>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</si>
  <si>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</si>
  <si>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</si>
  <si>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</si>
  <si>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</si>
  <si>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</si>
  <si>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</si>
  <si>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</si>
  <si>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</si>
  <si>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</si>
  <si>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</si>
  <si>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</si>
  <si>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</si>
  <si>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</si>
  <si>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</si>
  <si>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</si>
  <si>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</si>
  <si>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</si>
  <si>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</si>
  <si>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</si>
  <si>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</si>
  <si>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</si>
  <si>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</si>
  <si>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</si>
  <si>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</si>
  <si>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</si>
  <si>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</si>
  <si>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</si>
  <si>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</si>
  <si>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</si>
  <si>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</si>
  <si>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</si>
  <si>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</si>
  <si>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</si>
  <si>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</si>
  <si>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</si>
  <si>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</si>
  <si>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</si>
  <si>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</si>
  <si>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</si>
  <si>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</si>
  <si>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</si>
  <si>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</si>
  <si>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</si>
  <si>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</si>
  <si>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</si>
  <si>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</si>
  <si>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</si>
  <si>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</si>
  <si>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</si>
  <si>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</si>
  <si>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</si>
  <si>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</si>
  <si>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</si>
  <si>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</si>
  <si>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</si>
  <si>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</si>
  <si>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</si>
  <si>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</si>
  <si>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</si>
  <si>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</si>
  <si>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</si>
  <si>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</si>
  <si>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</si>
  <si>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</si>
  <si>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</si>
  <si>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</si>
  <si>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</si>
  <si>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</si>
  <si>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</si>
  <si>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</si>
  <si>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</si>
  <si>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</si>
  <si>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</si>
  <si>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</si>
  <si>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</si>
  <si>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</si>
  <si>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</si>
  <si>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</si>
  <si>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</si>
  <si>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</si>
  <si>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</si>
  <si>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</si>
  <si>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</si>
  <si>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</si>
  <si>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</si>
  <si>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</si>
  <si>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</si>
  <si>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</si>
  <si>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</si>
  <si>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</si>
  <si>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</si>
  <si>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</si>
  <si>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</si>
  <si>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</si>
  <si>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</si>
  <si>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</si>
  <si>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</si>
  <si>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</si>
  <si>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</si>
  <si>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</si>
  <si>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</si>
  <si>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</si>
  <si>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</si>
  <si>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</si>
  <si>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</si>
  <si>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</si>
  <si>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</si>
  <si>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</si>
  <si>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</si>
  <si>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</si>
  <si>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</si>
  <si>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</si>
  <si>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</si>
  <si>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</si>
  <si>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</si>
  <si>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</si>
  <si>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</si>
  <si>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</si>
  <si>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</si>
  <si>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</si>
  <si>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</si>
  <si>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</si>
  <si>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</si>
  <si>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</si>
  <si>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</si>
  <si>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</si>
  <si>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</si>
  <si>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</si>
  <si>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</si>
  <si>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</si>
  <si>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</si>
  <si>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</si>
  <si>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</si>
  <si>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</si>
  <si>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</si>
  <si>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</si>
  <si>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</si>
  <si>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</si>
  <si>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</si>
  <si>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</si>
  <si>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</si>
  <si>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</si>
  <si>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</si>
  <si>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</si>
  <si>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</si>
  <si>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</si>
  <si>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</si>
  <si>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</si>
  <si>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</si>
  <si>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</si>
  <si>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</si>
  <si>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</si>
  <si>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</si>
  <si>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</si>
  <si>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</si>
  <si>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</si>
  <si>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</si>
  <si>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</si>
  <si>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</si>
  <si>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</si>
  <si>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</si>
  <si>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</si>
  <si>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</si>
  <si>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</si>
  <si>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</si>
  <si>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</si>
  <si>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</si>
  <si>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</si>
  <si>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</si>
  <si>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</si>
  <si>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</si>
  <si>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</si>
  <si>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</si>
  <si>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</si>
  <si>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</si>
  <si>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</si>
  <si>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</si>
  <si>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</si>
  <si>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</si>
  <si>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</si>
  <si>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</si>
  <si>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</si>
  <si>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</si>
  <si>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</si>
  <si>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</si>
  <si>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</si>
  <si>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</si>
  <si>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</si>
  <si>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</si>
  <si>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</si>
  <si>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</si>
  <si>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</si>
  <si>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</si>
  <si>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</si>
  <si>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</si>
  <si>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</si>
  <si>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</si>
  <si>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</si>
  <si>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</si>
  <si>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</si>
  <si>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</si>
  <si>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</si>
  <si>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</si>
  <si>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</si>
  <si>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</si>
  <si>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</si>
  <si>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</si>
  <si>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</si>
  <si>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</si>
  <si>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</si>
  <si>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</si>
  <si>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</si>
  <si>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</si>
  <si>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</si>
  <si>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</si>
  <si>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</si>
  <si>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</si>
  <si>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</si>
  <si>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</si>
  <si>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</si>
  <si>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</si>
  <si>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</si>
  <si>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</si>
  <si>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</si>
  <si>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</si>
  <si>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</si>
  <si>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</si>
  <si>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</si>
  <si>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</si>
  <si>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</si>
  <si>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</si>
  <si>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</si>
  <si>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</si>
  <si>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</si>
  <si>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</si>
  <si>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</si>
  <si>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</si>
  <si>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</si>
  <si>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</si>
  <si>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</si>
  <si>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</si>
  <si>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</si>
  <si>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</si>
  <si>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</si>
  <si>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</si>
  <si>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</si>
  <si>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</si>
  <si>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</si>
  <si>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</si>
  <si>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</si>
  <si>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</si>
  <si>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</si>
  <si>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</si>
  <si>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</si>
  <si>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</si>
  <si>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</si>
  <si>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</si>
  <si>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</si>
  <si>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</si>
  <si>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</si>
  <si>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</si>
  <si>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</si>
  <si>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</si>
  <si>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</si>
  <si>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</si>
  <si>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</si>
  <si>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</si>
  <si>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</si>
  <si>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</si>
  <si>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</si>
  <si>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</si>
  <si>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</si>
  <si>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</si>
  <si>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</si>
  <si>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</si>
  <si>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</si>
  <si>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</si>
  <si>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</si>
  <si>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</si>
  <si>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</si>
  <si>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</si>
  <si>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</si>
  <si>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</si>
  <si>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</si>
  <si>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</si>
  <si>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</si>
  <si>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</si>
  <si>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</si>
  <si>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</si>
  <si>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</si>
  <si>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</si>
  <si>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</si>
  <si>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</si>
  <si>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</si>
  <si>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</si>
  <si>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</si>
  <si>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</si>
  <si>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</si>
  <si>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</si>
  <si>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</si>
  <si>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</si>
  <si>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</si>
  <si>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</si>
  <si>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</si>
  <si>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</si>
  <si>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</si>
  <si>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</si>
  <si>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</si>
  <si>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</si>
  <si>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</si>
  <si>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</si>
  <si>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</si>
  <si>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</si>
  <si>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</si>
  <si>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</si>
  <si>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</si>
  <si>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</si>
  <si>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</si>
  <si>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</si>
  <si>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</si>
  <si>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</si>
  <si>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</si>
  <si>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</si>
  <si>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</si>
  <si>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</si>
  <si>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</si>
  <si>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</si>
  <si>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</si>
  <si>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</si>
  <si>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</si>
  <si>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</si>
  <si>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</si>
  <si>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</si>
  <si>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</si>
  <si>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</si>
  <si>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</si>
  <si>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</si>
  <si>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</si>
  <si>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</si>
  <si>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</si>
  <si>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</si>
  <si>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</si>
  <si>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</si>
  <si>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</si>
  <si>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</si>
  <si>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</si>
  <si>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</si>
  <si>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</si>
  <si>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</si>
  <si>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</si>
  <si>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</si>
  <si>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</si>
  <si>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</si>
  <si>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</si>
  <si>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</si>
  <si>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</si>
  <si>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</si>
  <si>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</si>
  <si>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</si>
  <si>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</si>
  <si>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</si>
  <si>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</si>
  <si>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</si>
  <si>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</si>
  <si>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</si>
  <si>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</si>
  <si>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</si>
  <si>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</si>
  <si>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</si>
  <si>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</si>
  <si>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</si>
  <si>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</si>
  <si>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</si>
  <si>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</si>
  <si>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</si>
  <si>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</si>
  <si>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</si>
  <si>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</si>
  <si>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</si>
  <si>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</si>
  <si>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</si>
  <si>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</si>
  <si>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</si>
  <si>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</si>
  <si>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</si>
  <si>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</si>
  <si>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</si>
  <si>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</si>
  <si>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</si>
  <si>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</si>
  <si>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</si>
  <si>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</si>
  <si>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</si>
  <si>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</si>
  <si>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</si>
  <si>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</si>
  <si>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</si>
  <si>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</si>
  <si>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</si>
  <si>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</si>
  <si>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</si>
  <si>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</si>
  <si>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</si>
  <si>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</si>
  <si>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</si>
  <si>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</si>
  <si>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</si>
  <si>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</si>
  <si>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</si>
  <si>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</si>
  <si>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</si>
  <si>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</si>
  <si>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</si>
  <si>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</si>
  <si>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</si>
  <si>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</si>
  <si>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</si>
  <si>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</si>
  <si>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</si>
  <si>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</si>
  <si>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</si>
  <si>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</si>
  <si>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</si>
  <si>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</si>
  <si>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</si>
  <si>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</si>
  <si>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</si>
  <si>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</si>
  <si>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</si>
  <si>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</si>
  <si>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</si>
  <si>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</si>
  <si>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</si>
  <si>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</si>
  <si>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</si>
  <si>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</si>
  <si>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</si>
  <si>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</si>
  <si>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</si>
  <si>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</si>
  <si>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</si>
  <si>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</si>
  <si>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</si>
  <si>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</si>
  <si>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</si>
  <si>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</si>
  <si>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</si>
  <si>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</si>
  <si>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</si>
  <si>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</si>
  <si>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</si>
  <si>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</si>
  <si>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</si>
  <si>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</si>
  <si>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</si>
  <si>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</si>
  <si>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</si>
  <si>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</si>
  <si>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</si>
  <si>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</si>
  <si>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</si>
  <si>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</si>
  <si>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</si>
  <si>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</si>
  <si>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</si>
  <si>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</si>
  <si>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</si>
  <si>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</si>
  <si>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</si>
  <si>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</si>
  <si>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</si>
  <si>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</si>
  <si>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</si>
  <si>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</si>
  <si>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</si>
  <si>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</si>
  <si>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</si>
  <si>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</si>
  <si>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</si>
  <si>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</si>
  <si>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</si>
  <si>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</si>
  <si>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</si>
  <si>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</si>
  <si>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</si>
  <si>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</si>
  <si>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</si>
  <si>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</si>
  <si>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</si>
  <si>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</si>
  <si>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</si>
  <si>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</si>
  <si>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</si>
  <si>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</si>
  <si>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</si>
  <si>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</si>
  <si>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</si>
  <si>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</si>
  <si>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</si>
  <si>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</si>
  <si>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</si>
  <si>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</si>
  <si>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</si>
  <si>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</si>
  <si>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</si>
  <si>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</si>
  <si>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</si>
  <si>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</si>
  <si>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</si>
  <si>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</si>
  <si>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</si>
  <si>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</si>
  <si>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</si>
  <si>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</si>
  <si>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</si>
  <si>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</si>
  <si>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</si>
  <si>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</si>
  <si>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</si>
  <si>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</si>
  <si>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</si>
  <si>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</si>
  <si>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</si>
  <si>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</si>
  <si>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</si>
  <si>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</si>
  <si>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</si>
  <si>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</si>
  <si>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</si>
  <si>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</si>
  <si>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</si>
  <si>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</si>
  <si>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</si>
  <si>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</si>
  <si>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</si>
  <si>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</si>
  <si>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</si>
  <si>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</si>
  <si>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</si>
  <si>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</si>
  <si>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</si>
  <si>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</si>
  <si>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</si>
  <si>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</si>
  <si>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</si>
  <si>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</si>
  <si>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</si>
  <si>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</si>
  <si>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</si>
  <si>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</si>
  <si>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</si>
  <si>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</si>
  <si>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</si>
  <si>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</si>
  <si>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</si>
  <si>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</si>
  <si>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</si>
  <si>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</si>
  <si>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</si>
  <si>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</si>
  <si>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</si>
  <si>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</si>
  <si>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</si>
  <si>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</si>
  <si>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</si>
  <si>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</si>
  <si>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</si>
  <si>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</si>
  <si>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</si>
  <si>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</si>
  <si>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</si>
  <si>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</si>
  <si>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</si>
  <si>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</si>
  <si>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</si>
  <si>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</si>
  <si>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</si>
  <si>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</si>
  <si>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</si>
  <si>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</si>
  <si>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</si>
  <si>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</si>
  <si>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</si>
  <si>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</si>
  <si>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</si>
  <si>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</si>
  <si>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</si>
  <si>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</si>
  <si>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</si>
  <si>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</si>
  <si>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</si>
  <si>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</si>
  <si>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</si>
  <si>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</si>
  <si>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</si>
  <si>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</si>
  <si>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</si>
  <si>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</si>
  <si>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</si>
  <si>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</si>
  <si>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</si>
  <si>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</si>
  <si>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</si>
  <si>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</si>
  <si>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</si>
  <si>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</si>
  <si>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</si>
  <si>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</si>
  <si>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</si>
  <si>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</si>
  <si>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</si>
  <si>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</si>
  <si>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</si>
  <si>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</si>
  <si>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</si>
  <si>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</si>
  <si>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</si>
  <si>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</si>
  <si>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</si>
  <si>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</si>
  <si>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</si>
  <si>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</si>
  <si>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</si>
  <si>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</si>
  <si>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</si>
  <si>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</si>
  <si>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</si>
  <si>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</si>
  <si>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</si>
  <si>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</si>
  <si>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</si>
  <si>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</si>
  <si>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</si>
  <si>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</si>
  <si>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</si>
  <si>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</si>
  <si>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</si>
  <si>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</si>
  <si>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</si>
  <si>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</si>
  <si>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</si>
  <si>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</si>
  <si>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</si>
  <si>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</si>
  <si>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</si>
  <si>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</si>
  <si>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</si>
  <si>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</si>
  <si>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</si>
  <si>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</si>
  <si>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</si>
  <si>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</si>
  <si>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</si>
  <si>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</si>
  <si>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</si>
  <si>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</si>
  <si>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</si>
  <si>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</si>
  <si>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</si>
  <si>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</si>
  <si>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</si>
  <si>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</si>
  <si>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</si>
  <si>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</si>
  <si>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</si>
  <si>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</si>
  <si>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</si>
  <si>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</si>
  <si>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</si>
  <si>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</si>
  <si>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</si>
  <si>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</si>
  <si>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</si>
  <si>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</si>
  <si>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</si>
  <si>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</si>
  <si>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</si>
  <si>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</si>
  <si>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</si>
  <si>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</si>
  <si>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</si>
  <si>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</si>
  <si>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</si>
  <si>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</si>
  <si>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</si>
  <si>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</si>
  <si>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</si>
  <si>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</si>
  <si>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</si>
  <si>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</si>
  <si>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</si>
  <si>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</si>
  <si>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</si>
  <si>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</si>
  <si>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</si>
  <si>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</si>
  <si>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</si>
  <si>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</si>
  <si>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</si>
  <si>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</si>
  <si>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</si>
  <si>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</si>
  <si>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</si>
  <si>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</si>
  <si>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</si>
  <si>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</si>
  <si>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</si>
  <si>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</si>
  <si>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</si>
  <si>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</si>
  <si>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</si>
  <si>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</si>
  <si>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</si>
  <si>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</si>
  <si>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</si>
  <si>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</si>
  <si>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</si>
  <si>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</si>
  <si>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</si>
  <si>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</si>
  <si>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</si>
  <si>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</si>
  <si>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</si>
  <si>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</si>
  <si>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</si>
  <si>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</si>
  <si>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</si>
  <si>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</si>
  <si>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</si>
  <si>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</si>
  <si>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</si>
  <si>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</si>
  <si>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</si>
  <si>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</si>
  <si>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</si>
  <si>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</si>
  <si>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</si>
  <si>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</si>
  <si>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</si>
  <si>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</si>
  <si>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</si>
  <si>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</si>
  <si>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</si>
  <si>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</si>
  <si>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</si>
  <si>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</si>
  <si>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</si>
  <si>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</si>
  <si>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</si>
  <si>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</si>
  <si>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</si>
  <si>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</si>
  <si>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</si>
  <si>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</si>
  <si>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</si>
  <si>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</si>
  <si>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</si>
  <si>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</si>
  <si>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</si>
  <si>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</si>
  <si>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</si>
  <si>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</si>
  <si>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</si>
  <si>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</si>
  <si>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</si>
  <si>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</si>
  <si>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</si>
  <si>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</si>
  <si>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</si>
  <si>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</si>
  <si>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</si>
  <si>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</si>
  <si>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</si>
  <si>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</si>
  <si>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</si>
  <si>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</si>
  <si>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</si>
  <si>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</si>
  <si>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</si>
  <si>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</si>
  <si>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</si>
  <si>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</si>
  <si>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</si>
  <si>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</si>
  <si>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</si>
  <si>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</si>
  <si>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</si>
  <si>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</si>
  <si>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</si>
  <si>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</si>
  <si>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</si>
  <si>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</si>
  <si>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</si>
  <si>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</si>
  <si>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</si>
  <si>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</si>
  <si>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</si>
  <si>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</si>
  <si>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</si>
  <si>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</si>
  <si>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</si>
  <si>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</si>
  <si>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</si>
  <si>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</si>
  <si>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</si>
  <si>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</si>
  <si>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</si>
  <si>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</si>
  <si>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</si>
  <si>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</si>
  <si>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</si>
  <si>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</si>
  <si>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</si>
  <si>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</si>
  <si>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</si>
  <si>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</si>
  <si>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</si>
  <si>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</si>
  <si>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</si>
  <si>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</si>
  <si>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</si>
  <si>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</si>
  <si>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</si>
  <si>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</si>
  <si>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</si>
  <si>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</si>
  <si>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</si>
  <si>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</si>
  <si>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</si>
  <si>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</si>
  <si>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</si>
  <si>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</si>
  <si>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</si>
  <si>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</si>
  <si>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</si>
  <si>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</si>
  <si>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</si>
  <si>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</si>
  <si>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</si>
  <si>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</si>
  <si>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</si>
  <si>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</si>
  <si>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</si>
  <si>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</si>
  <si>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</si>
  <si>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</si>
  <si>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</si>
  <si>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</si>
  <si>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</si>
  <si>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</si>
  <si>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</si>
  <si>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</si>
  <si>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</si>
  <si>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</si>
  <si>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</si>
  <si>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</si>
  <si>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</si>
  <si>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</si>
  <si>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</si>
  <si>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</si>
  <si>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</si>
  <si>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</si>
  <si>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</si>
  <si>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</si>
  <si>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</si>
  <si>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</si>
  <si>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</si>
  <si>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</si>
  <si>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</si>
  <si>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</si>
  <si>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</si>
  <si>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</si>
  <si>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</si>
  <si>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</si>
  <si>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</si>
  <si>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</si>
  <si>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</si>
  <si>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</si>
  <si>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</si>
  <si>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</si>
  <si>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</si>
  <si>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</si>
  <si>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</si>
  <si>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</si>
  <si>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</si>
  <si>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</si>
  <si>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</si>
  <si>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</si>
  <si>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</si>
  <si>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</si>
  <si>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</si>
  <si>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</si>
  <si>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</si>
  <si>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</si>
  <si>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</si>
  <si>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</si>
  <si>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</si>
  <si>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</si>
  <si>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</si>
  <si>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</si>
  <si>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</si>
  <si>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</si>
  <si>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</si>
  <si>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</si>
  <si>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</si>
  <si>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</si>
  <si>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</si>
  <si>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</si>
  <si>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</si>
  <si>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</si>
  <si>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</si>
  <si>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</si>
  <si>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</si>
  <si>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</si>
  <si>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</si>
  <si>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</si>
  <si>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</si>
  <si>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</si>
  <si>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</si>
  <si>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</si>
  <si>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</si>
  <si>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</si>
  <si>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</si>
  <si>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</si>
  <si>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</si>
  <si>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</si>
  <si>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</si>
  <si>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</si>
  <si>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</si>
  <si>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</si>
  <si>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</si>
  <si>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</si>
  <si>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</si>
  <si>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</si>
  <si>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</si>
  <si>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</si>
  <si>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</si>
  <si>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</si>
  <si>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</si>
  <si>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</si>
  <si>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</si>
  <si>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</si>
  <si>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</si>
  <si>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</si>
  <si>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</si>
  <si>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</si>
  <si>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</si>
  <si>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</si>
  <si>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</si>
  <si>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</si>
  <si>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</si>
  <si>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</si>
  <si>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</si>
  <si>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</si>
  <si>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</si>
  <si>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</si>
  <si>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</si>
  <si>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</si>
  <si>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</si>
  <si>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</si>
  <si>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</si>
  <si>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</si>
  <si>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</si>
  <si>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</si>
  <si>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</si>
  <si>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</si>
  <si>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</si>
  <si>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</si>
  <si>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</si>
  <si>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</si>
  <si>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</si>
  <si>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</si>
  <si>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</si>
  <si>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</si>
  <si>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</si>
  <si>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</si>
  <si>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</si>
  <si>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</si>
  <si>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</si>
  <si>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</si>
  <si>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</si>
  <si>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</si>
  <si>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</si>
  <si>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</si>
  <si>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</si>
  <si>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</si>
  <si>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</si>
  <si>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</si>
  <si>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</si>
  <si>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</si>
  <si>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</si>
  <si>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</si>
  <si>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</si>
  <si>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</si>
  <si>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</si>
  <si>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</si>
  <si>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</si>
  <si>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</si>
  <si>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</si>
  <si>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</si>
  <si>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</si>
  <si>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</si>
  <si>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</si>
  <si>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</si>
  <si>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</si>
  <si>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</si>
  <si>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</si>
  <si>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</si>
  <si>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</si>
  <si>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</si>
  <si>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</si>
  <si>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</si>
  <si>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</si>
  <si>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</si>
  <si>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</si>
  <si>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</si>
  <si>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</si>
  <si>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</si>
  <si>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</si>
  <si>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</si>
  <si>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</si>
  <si>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</si>
  <si>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</si>
  <si>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</si>
  <si>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</si>
  <si>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</si>
  <si>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</si>
  <si>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</si>
  <si>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</si>
  <si>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</si>
  <si>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</si>
  <si>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</si>
  <si>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</si>
  <si>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</si>
  <si>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</si>
  <si>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</si>
  <si>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</si>
  <si>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</si>
  <si>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</si>
  <si>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</si>
  <si>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</si>
  <si>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</si>
  <si>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</si>
  <si>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</si>
  <si>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</si>
  <si>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</si>
  <si>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</si>
  <si>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</si>
  <si>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</si>
  <si>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</si>
  <si>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</si>
  <si>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</si>
  <si>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</si>
  <si>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</si>
  <si>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</si>
  <si>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</si>
  <si>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</si>
  <si>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</si>
  <si>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</si>
  <si>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</si>
  <si>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</si>
  <si>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</si>
  <si>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</si>
  <si>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</si>
  <si>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</si>
  <si>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</si>
  <si>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</si>
  <si>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</si>
  <si>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</si>
  <si>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</si>
  <si>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</si>
  <si>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</si>
  <si>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</si>
  <si>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</si>
  <si>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</si>
  <si>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</si>
  <si>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</si>
  <si>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</si>
  <si>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</si>
  <si>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</si>
  <si>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</si>
  <si>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</si>
  <si>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</si>
  <si>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</si>
  <si>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</si>
  <si>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</si>
  <si>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</si>
  <si>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</si>
  <si>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</si>
  <si>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</si>
  <si>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</si>
  <si>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</si>
  <si>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</si>
  <si>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</si>
  <si>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</si>
  <si>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</si>
  <si>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</si>
  <si>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</si>
  <si>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</si>
  <si>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</si>
  <si>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</si>
  <si>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</si>
  <si>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</si>
  <si>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</si>
  <si>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</si>
  <si>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</si>
  <si>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</si>
  <si>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</si>
  <si>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</si>
  <si>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</si>
  <si>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</si>
  <si>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</si>
  <si>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</si>
  <si>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</si>
  <si>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</si>
  <si>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</si>
  <si>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</si>
  <si>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</si>
  <si>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</si>
  <si>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</si>
  <si>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</si>
  <si>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</si>
  <si>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</si>
  <si>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</si>
  <si>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</si>
  <si>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</si>
  <si>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</si>
  <si>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</si>
  <si>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</si>
  <si>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</si>
  <si>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</si>
  <si>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</si>
  <si>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</si>
  <si>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</si>
  <si>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</si>
  <si>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</si>
  <si>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</si>
  <si>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</si>
  <si>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</si>
  <si>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</si>
  <si>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</si>
  <si>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</si>
  <si>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</si>
  <si>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</si>
  <si>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</si>
  <si>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</si>
  <si>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</si>
  <si>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</si>
  <si>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</si>
  <si>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</si>
  <si>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</si>
  <si>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</si>
  <si>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</si>
  <si>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</si>
  <si>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</si>
  <si>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</si>
  <si>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</si>
  <si>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</si>
  <si>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</si>
  <si>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</si>
  <si>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</si>
  <si>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</si>
  <si>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</si>
  <si>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</si>
  <si>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</si>
  <si>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</si>
  <si>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</si>
  <si>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</si>
  <si>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</si>
  <si>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</si>
  <si>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</si>
  <si>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</si>
  <si>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</si>
  <si>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</si>
  <si>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</si>
  <si>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</si>
  <si>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</si>
  <si>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</si>
  <si>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</si>
  <si>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</si>
  <si>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</si>
  <si>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</si>
  <si>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</si>
  <si>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</si>
  <si>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</si>
  <si>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</si>
  <si>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</si>
  <si>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</si>
  <si>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</si>
  <si>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</si>
  <si>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</si>
  <si>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</si>
  <si>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</si>
  <si>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</si>
  <si>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</si>
  <si>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</si>
  <si>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</si>
  <si>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</si>
  <si>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</si>
  <si>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</si>
  <si>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</si>
  <si>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</si>
  <si>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</si>
  <si>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</si>
  <si>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</si>
  <si>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</si>
  <si>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</si>
  <si>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</si>
  <si>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</si>
  <si>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</si>
  <si>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</si>
  <si>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</si>
  <si>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</si>
  <si>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</si>
  <si>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</si>
  <si>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</si>
  <si>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</si>
  <si>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</si>
  <si>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</si>
  <si>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</si>
  <si>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</si>
  <si>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</si>
  <si>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</si>
  <si>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</si>
  <si>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</si>
  <si>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</si>
  <si>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</si>
  <si>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</si>
  <si>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</si>
  <si>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</si>
  <si>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</si>
  <si>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</si>
  <si>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</si>
  <si>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</si>
  <si>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</si>
  <si>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</si>
  <si>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</si>
  <si>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</si>
  <si>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</si>
  <si>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</si>
  <si>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</si>
  <si>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</si>
  <si>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</si>
  <si>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</si>
  <si>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</si>
  <si>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</si>
  <si>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</si>
  <si>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</si>
  <si>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</si>
  <si>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</si>
  <si>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</si>
  <si>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</si>
  <si>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</si>
  <si>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</si>
  <si>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</si>
  <si>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</si>
  <si>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</si>
  <si>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</si>
  <si>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</si>
  <si>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</si>
  <si>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</si>
  <si>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</si>
  <si>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</si>
  <si>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</si>
  <si>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</si>
  <si>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</si>
  <si>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</si>
  <si>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</si>
  <si>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</si>
  <si>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</si>
  <si>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</si>
  <si>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</si>
  <si>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</si>
  <si>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</si>
  <si>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</si>
  <si>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</si>
  <si>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</si>
  <si>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</si>
  <si>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</si>
  <si>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</si>
  <si>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</si>
  <si>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</si>
  <si>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</si>
  <si>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</si>
  <si>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</si>
  <si>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</si>
  <si>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</si>
  <si>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</si>
  <si>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</si>
  <si>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</si>
  <si>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</si>
  <si>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</si>
  <si>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</si>
  <si>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</si>
  <si>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</si>
  <si>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</si>
  <si>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</si>
  <si>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</si>
  <si>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</si>
  <si>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</si>
  <si>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</si>
  <si>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</si>
  <si>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</si>
  <si>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</si>
  <si>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</si>
  <si>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</si>
  <si>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</si>
  <si>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</si>
  <si>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</si>
  <si>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</si>
  <si>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</si>
  <si>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</si>
  <si>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</si>
  <si>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</si>
  <si>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</si>
  <si>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</si>
  <si>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</si>
  <si>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</si>
  <si>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</si>
  <si>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</si>
  <si>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</si>
  <si>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</si>
  <si>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</si>
  <si>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</si>
  <si>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</si>
  <si>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</si>
  <si>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</si>
  <si>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</si>
  <si>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</si>
  <si>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</si>
  <si>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</si>
  <si>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</si>
  <si>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</si>
  <si>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</si>
  <si>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</si>
  <si>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</si>
  <si>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</si>
  <si>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</si>
  <si>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</si>
  <si>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</si>
  <si>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</si>
  <si>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</si>
  <si>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</si>
  <si>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</si>
  <si>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</si>
  <si>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</si>
  <si>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</si>
  <si>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</si>
  <si>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</si>
  <si>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</si>
  <si>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</si>
  <si>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</si>
  <si>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</si>
  <si>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</si>
  <si>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</si>
  <si>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</si>
  <si>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</si>
  <si>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</si>
  <si>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</si>
  <si>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</si>
  <si>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</si>
  <si>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</si>
  <si>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</si>
  <si>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</si>
  <si>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</si>
  <si>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</si>
  <si>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</si>
  <si>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</si>
  <si>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</si>
  <si>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</si>
  <si>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</si>
  <si>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</si>
  <si>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</si>
  <si>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</si>
  <si>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</si>
  <si>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</si>
  <si>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</si>
  <si>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</si>
  <si>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</si>
  <si>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</si>
  <si>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</si>
  <si>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</si>
  <si>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</si>
  <si>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</si>
  <si>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</si>
  <si>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</si>
  <si>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</si>
  <si>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</si>
  <si>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</si>
  <si>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</si>
  <si>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</si>
  <si>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</si>
  <si>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</si>
  <si>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</si>
  <si>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</si>
  <si>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</si>
  <si>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</si>
  <si>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</si>
  <si>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</si>
  <si>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</si>
  <si>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</si>
  <si>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</si>
  <si>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</si>
  <si>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</si>
  <si>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</si>
  <si>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</si>
  <si>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</si>
  <si>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</si>
  <si>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</si>
  <si>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</si>
  <si>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</si>
  <si>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</si>
  <si>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</si>
  <si>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</si>
  <si>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</si>
  <si>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</si>
  <si>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</si>
  <si>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</si>
  <si>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</si>
  <si>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</si>
  <si>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</si>
  <si>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</si>
  <si>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</si>
  <si>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</si>
  <si>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</si>
  <si>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</si>
  <si>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</si>
  <si>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</si>
  <si>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</si>
  <si>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</si>
  <si>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</si>
  <si>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</si>
  <si>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</si>
  <si>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</si>
  <si>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</si>
  <si>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</si>
  <si>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</si>
  <si>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</si>
  <si>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</si>
  <si>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</si>
  <si>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</si>
  <si>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</si>
  <si>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</si>
  <si>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</si>
  <si>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</si>
  <si>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</si>
  <si>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</si>
  <si>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</si>
  <si>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</si>
  <si>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</si>
  <si>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</si>
  <si>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</si>
  <si>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</si>
  <si>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</si>
  <si>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</si>
  <si>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</si>
  <si>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</si>
  <si>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</si>
  <si>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</si>
  <si>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</si>
  <si>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</si>
  <si>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</si>
  <si>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</si>
  <si>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</si>
  <si>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</si>
  <si>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</si>
  <si>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</si>
  <si>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</si>
  <si>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</si>
  <si>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</si>
  <si>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</si>
  <si>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</si>
  <si>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</si>
  <si>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</si>
  <si>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</si>
  <si>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</si>
  <si>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</si>
  <si>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</si>
  <si>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</si>
  <si>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</si>
  <si>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</si>
  <si>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</si>
  <si>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</si>
  <si>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</si>
  <si>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</si>
  <si>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</si>
  <si>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</si>
  <si>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</si>
  <si>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</si>
  <si>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</si>
  <si>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</si>
  <si>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</si>
  <si>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</si>
  <si>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</si>
  <si>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</si>
  <si>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</si>
  <si>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</si>
  <si>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</si>
  <si>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</si>
  <si>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</si>
  <si>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</si>
  <si>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</si>
  <si>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</si>
  <si>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</si>
  <si>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</si>
  <si>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</si>
  <si>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</si>
  <si>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</si>
  <si>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</si>
  <si>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</si>
  <si>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</si>
  <si>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</si>
  <si>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</si>
  <si>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</si>
  <si>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</si>
  <si>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</si>
  <si>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</si>
  <si>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</si>
  <si>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</si>
  <si>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</si>
  <si>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</si>
  <si>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</si>
  <si>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</si>
  <si>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</si>
  <si>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</si>
  <si>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</si>
  <si>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</si>
  <si>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</si>
  <si>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</si>
  <si>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</si>
  <si>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</si>
  <si>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</si>
  <si>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</si>
  <si>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</si>
  <si>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</si>
  <si>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</si>
  <si>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</si>
  <si>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</si>
  <si>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</si>
  <si>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</si>
  <si>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</si>
  <si>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</si>
  <si>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</si>
  <si>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</si>
  <si>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</si>
  <si>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</si>
  <si>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</si>
  <si>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</si>
  <si>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</si>
  <si>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</si>
  <si>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</si>
  <si>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</si>
  <si>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</si>
  <si>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</si>
  <si>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</si>
  <si>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</si>
  <si>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</si>
  <si>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</si>
  <si>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</si>
  <si>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</si>
  <si>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</si>
  <si>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</si>
  <si>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</si>
  <si>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</si>
  <si>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</si>
  <si>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</si>
  <si>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</si>
  <si>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</si>
  <si>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</si>
  <si>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</si>
  <si>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</si>
  <si>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</si>
  <si>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</si>
  <si>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</si>
  <si>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</si>
  <si>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</si>
  <si>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</si>
  <si>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</si>
  <si>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</si>
  <si>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</si>
  <si>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</si>
  <si>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</si>
  <si>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</si>
  <si>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</si>
  <si>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</si>
  <si>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</si>
  <si>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</si>
  <si>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</si>
  <si>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</si>
  <si>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</si>
  <si>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</si>
  <si>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</si>
  <si>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</si>
  <si>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</si>
  <si>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</si>
  <si>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</si>
  <si>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</si>
  <si>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</si>
  <si>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</si>
  <si>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</si>
  <si>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</si>
  <si>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</si>
  <si>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</si>
  <si>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</si>
  <si>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</si>
  <si>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</si>
  <si>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</si>
  <si>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</si>
  <si>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</si>
  <si>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</si>
  <si>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</si>
  <si>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</si>
  <si>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</si>
  <si>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</si>
  <si>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</si>
  <si>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</si>
  <si>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</si>
  <si>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</si>
  <si>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</si>
  <si>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</si>
  <si>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</si>
  <si>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</si>
  <si>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</si>
  <si>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</si>
  <si>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</si>
  <si>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</si>
  <si>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</si>
  <si>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</si>
  <si>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</si>
  <si>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</si>
  <si>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</si>
  <si>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</si>
  <si>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</si>
  <si>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</si>
  <si>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</si>
  <si>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</si>
  <si>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</si>
  <si>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</si>
  <si>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</si>
  <si>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</si>
  <si>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</si>
  <si>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</si>
  <si>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</si>
  <si>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</si>
  <si>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</si>
  <si>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</si>
  <si>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</si>
  <si>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</si>
  <si>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</si>
  <si>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</si>
  <si>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</si>
  <si>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</si>
  <si>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</si>
  <si>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</si>
  <si>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</si>
  <si>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</si>
  <si>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</si>
  <si>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</si>
  <si>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</si>
  <si>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</si>
  <si>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</si>
  <si>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</si>
  <si>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</si>
  <si>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</si>
  <si>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</si>
  <si>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</si>
  <si>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</si>
  <si>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</si>
  <si>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</si>
  <si>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</si>
  <si>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</si>
  <si>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</si>
  <si>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</si>
  <si>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</si>
  <si>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</si>
  <si>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</si>
  <si>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</si>
  <si>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</si>
  <si>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</si>
  <si>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</si>
  <si>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</si>
  <si>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</si>
  <si>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</si>
  <si>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</si>
  <si>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</si>
  <si>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</si>
  <si>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</si>
  <si>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</si>
  <si>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</si>
  <si>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</si>
  <si>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</si>
  <si>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</si>
  <si>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</si>
  <si>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</si>
  <si>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</si>
  <si>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</si>
  <si>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</si>
  <si>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</si>
  <si>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</si>
  <si>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</si>
  <si>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</si>
  <si>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</si>
  <si>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</si>
  <si>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</si>
  <si>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</si>
  <si>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</si>
  <si>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</si>
  <si>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</si>
  <si>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</si>
  <si>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</si>
  <si>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</si>
  <si>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</si>
  <si>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</si>
  <si>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</si>
  <si>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</si>
  <si>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</si>
  <si>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</si>
  <si>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</si>
  <si>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</si>
  <si>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</si>
  <si>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</si>
  <si>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</si>
  <si>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</si>
  <si>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</si>
  <si>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</si>
  <si>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</si>
  <si>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</si>
  <si>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</si>
  <si>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</si>
  <si>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</si>
  <si>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</si>
  <si>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</si>
  <si>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</si>
  <si>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</si>
  <si>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</si>
  <si>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</si>
  <si>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</si>
  <si>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</si>
  <si>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</si>
  <si>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</si>
  <si>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</si>
  <si>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</si>
  <si>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</si>
  <si>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</si>
  <si>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</si>
  <si>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</si>
  <si>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</si>
  <si>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</si>
  <si>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</si>
  <si>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</si>
  <si>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</si>
  <si>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</si>
  <si>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</si>
  <si>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</si>
  <si>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</si>
  <si>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</si>
  <si>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</si>
  <si>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</si>
  <si>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</si>
  <si>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</si>
  <si>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</si>
  <si>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</si>
  <si>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</si>
  <si>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</si>
  <si>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</si>
  <si>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</si>
  <si>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</si>
  <si>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</si>
  <si>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</si>
  <si>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</si>
  <si>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</si>
  <si>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</si>
  <si>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</si>
  <si>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</si>
  <si>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</si>
  <si>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</si>
  <si>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</si>
  <si>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</si>
  <si>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</si>
  <si>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</si>
  <si>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</si>
  <si>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</si>
  <si>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</si>
  <si>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</si>
  <si>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</si>
  <si>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</si>
  <si>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</si>
  <si>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</si>
  <si>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</si>
  <si>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</si>
  <si>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</si>
  <si>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</si>
  <si>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</si>
  <si>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</si>
  <si>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</si>
  <si>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</si>
  <si>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</si>
  <si>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</si>
  <si>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</si>
  <si>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</si>
  <si>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</si>
  <si>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</si>
  <si>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</si>
  <si>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</si>
  <si>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</si>
  <si>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</si>
  <si>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</si>
  <si>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</si>
  <si>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</si>
  <si>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</si>
  <si>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</si>
  <si>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</si>
  <si>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</si>
  <si>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</si>
  <si>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</si>
  <si>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</si>
  <si>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</si>
  <si>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</si>
  <si>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</si>
  <si>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</si>
  <si>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</si>
  <si>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</si>
  <si>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</si>
  <si>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</si>
  <si>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</si>
  <si>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</si>
  <si>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</si>
  <si>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</si>
  <si>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</si>
  <si>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</si>
  <si>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</si>
  <si>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</si>
  <si>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</si>
  <si>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</si>
  <si>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</si>
  <si>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</si>
  <si>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</si>
  <si>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</si>
  <si>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</si>
  <si>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</si>
  <si>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</si>
  <si>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</si>
  <si>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</si>
  <si>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</si>
  <si>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</si>
  <si>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</si>
  <si>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</si>
  <si>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</si>
  <si>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</si>
  <si>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</si>
  <si>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</si>
  <si>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</si>
  <si>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</si>
  <si>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</si>
  <si>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</si>
  <si>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</si>
  <si>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</si>
  <si>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</si>
  <si>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</si>
  <si>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</si>
  <si>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</si>
  <si>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</si>
  <si>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</si>
  <si>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</si>
  <si>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</si>
  <si>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</si>
  <si>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</si>
  <si>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</si>
  <si>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</si>
  <si>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</si>
  <si>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</si>
  <si>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</si>
  <si>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</si>
  <si>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</si>
  <si>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</si>
  <si>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</si>
  <si>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</si>
  <si>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</si>
  <si>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</si>
  <si>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</si>
  <si>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</si>
  <si>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</si>
  <si>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</si>
  <si>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</si>
  <si>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</si>
  <si>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</si>
  <si>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</si>
  <si>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</si>
  <si>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</si>
  <si>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</si>
  <si>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</si>
  <si>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</si>
  <si>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</si>
  <si>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</si>
  <si>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</si>
  <si>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</si>
  <si>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</si>
  <si>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</si>
  <si>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</si>
  <si>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</si>
  <si>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</si>
  <si>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</si>
  <si>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</si>
  <si>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</si>
  <si>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</si>
  <si>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</si>
  <si>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</si>
  <si>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</si>
  <si>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</si>
  <si>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</si>
  <si>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</si>
  <si>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</si>
  <si>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</si>
  <si>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</si>
  <si>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</si>
  <si>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</si>
  <si>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</si>
  <si>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</si>
  <si>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</si>
  <si>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</si>
  <si>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</si>
  <si>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</si>
  <si>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</si>
  <si>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</si>
  <si>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</si>
  <si>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</si>
  <si>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</si>
  <si>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</si>
  <si>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</si>
  <si>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</si>
  <si>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</si>
  <si>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</si>
  <si>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</si>
  <si>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</si>
  <si>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</si>
  <si>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</si>
  <si>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</si>
  <si>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</si>
  <si>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</si>
  <si>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</si>
  <si>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</si>
  <si>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</si>
  <si>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</si>
  <si>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</si>
  <si>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</si>
  <si>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</si>
  <si>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</si>
  <si>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</si>
  <si>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</si>
  <si>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</si>
  <si>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</si>
  <si>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</si>
  <si>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</si>
  <si>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</si>
  <si>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</si>
  <si>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</si>
  <si>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</si>
  <si>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</si>
  <si>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</si>
  <si>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</si>
  <si>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</si>
  <si>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</si>
  <si>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</si>
  <si>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</si>
  <si>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</si>
  <si>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</si>
  <si>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</si>
  <si>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</si>
  <si>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</si>
  <si>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</si>
  <si>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</si>
  <si>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</si>
  <si>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</si>
  <si>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</si>
  <si>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</si>
  <si>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</si>
  <si>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</si>
  <si>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</si>
  <si>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</si>
  <si>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</si>
  <si>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</si>
  <si>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</si>
  <si>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</si>
  <si>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</si>
  <si>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</si>
  <si>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</si>
  <si>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</si>
  <si>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</si>
  <si>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</si>
  <si>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</si>
  <si>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</si>
  <si>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</si>
  <si>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</si>
  <si>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</si>
  <si>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</si>
  <si>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</si>
  <si>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</si>
  <si>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</si>
  <si>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</si>
  <si>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</si>
  <si>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</si>
  <si>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</si>
  <si>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</si>
  <si>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</si>
  <si>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</si>
  <si>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</si>
  <si>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</si>
  <si>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</si>
  <si>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</si>
  <si>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</si>
  <si>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</si>
  <si>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</si>
  <si>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</si>
  <si>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</si>
  <si>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</si>
  <si>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</si>
  <si>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</si>
  <si>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</si>
  <si>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</si>
  <si>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</si>
  <si>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</si>
  <si>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</si>
  <si>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</si>
  <si>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</si>
  <si>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</si>
  <si>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</si>
  <si>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</si>
  <si>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</si>
  <si>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</si>
  <si>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</si>
  <si>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</si>
  <si>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</si>
  <si>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</si>
  <si>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</si>
  <si>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</si>
  <si>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</si>
  <si>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</si>
  <si>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</si>
  <si>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</si>
  <si>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</si>
  <si>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</si>
  <si>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</si>
  <si>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</si>
  <si>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</si>
  <si>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</si>
  <si>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</si>
  <si>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</si>
  <si>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</si>
  <si>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</si>
  <si>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</si>
  <si>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</si>
  <si>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</si>
  <si>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</si>
  <si>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</si>
  <si>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</si>
  <si>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</si>
  <si>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</si>
  <si>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</si>
  <si>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</si>
  <si>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</si>
  <si>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</si>
  <si>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</si>
  <si>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</si>
  <si>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</si>
  <si>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</si>
  <si>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</si>
  <si>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</si>
  <si>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</si>
  <si>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</si>
  <si>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</si>
  <si>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</si>
  <si>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</si>
  <si>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</si>
  <si>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</si>
  <si>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</si>
  <si>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</si>
  <si>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</si>
  <si>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</si>
  <si>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</si>
  <si>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</si>
  <si>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</si>
  <si>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</si>
  <si>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</si>
  <si>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</si>
  <si>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</si>
  <si>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</si>
  <si>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</si>
  <si>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</si>
  <si>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</si>
  <si>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</si>
  <si>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</si>
  <si>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</si>
  <si>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</si>
  <si>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</si>
  <si>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</si>
  <si>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</si>
  <si>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</si>
  <si>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</si>
  <si>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</si>
  <si>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</si>
  <si>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</si>
  <si>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</si>
  <si>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</si>
  <si>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</si>
  <si>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</si>
  <si>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</si>
  <si>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</si>
  <si>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</si>
  <si>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</si>
  <si>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</si>
  <si>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</si>
  <si>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</si>
  <si>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</si>
  <si>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</si>
  <si>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</si>
  <si>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</si>
  <si>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</si>
  <si>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</si>
  <si>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</si>
  <si>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</si>
  <si>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</si>
  <si>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</si>
  <si>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</si>
  <si>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</si>
  <si>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</si>
  <si>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</si>
  <si>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</si>
  <si>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</si>
  <si>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</si>
  <si>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</si>
  <si>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</si>
  <si>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</si>
  <si>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</si>
  <si>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</si>
  <si>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</si>
  <si>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</si>
  <si>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</si>
  <si>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</si>
  <si>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</si>
  <si>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</si>
  <si>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</si>
  <si>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</si>
  <si>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</si>
  <si>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</si>
  <si>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</si>
  <si>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</si>
  <si>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</si>
  <si>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</si>
  <si>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</si>
  <si>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</si>
  <si>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</si>
  <si>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</si>
  <si>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</si>
  <si>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</si>
  <si>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</si>
  <si>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</si>
  <si>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</si>
  <si>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</si>
  <si>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</si>
  <si>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</si>
  <si>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</si>
  <si>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</si>
  <si>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</si>
  <si>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</si>
  <si>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</si>
  <si>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</si>
  <si>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</si>
  <si>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</si>
  <si>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</si>
  <si>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</si>
  <si>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</si>
  <si>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</si>
  <si>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</si>
  <si>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</si>
  <si>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</si>
  <si>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</si>
  <si>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</si>
  <si>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</si>
  <si>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</si>
  <si>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</si>
  <si>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</si>
  <si>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</si>
  <si>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</si>
  <si>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</si>
  <si>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</si>
  <si>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</si>
  <si>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</si>
  <si>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</si>
  <si>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</si>
  <si>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</si>
  <si>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</si>
  <si>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</si>
  <si>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</si>
  <si>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</si>
  <si>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</si>
  <si>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</si>
  <si>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</si>
  <si>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</si>
  <si>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</si>
  <si>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</si>
  <si>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</si>
  <si>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</si>
  <si>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</si>
  <si>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</si>
  <si>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</si>
  <si>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</si>
  <si>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</si>
  <si>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</si>
  <si>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</si>
  <si>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</si>
  <si>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</si>
  <si>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</si>
  <si>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</si>
  <si>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</si>
  <si>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</si>
  <si>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</si>
  <si>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</si>
  <si>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</si>
  <si>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</si>
  <si>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</si>
  <si>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</si>
  <si>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</si>
  <si>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</si>
  <si>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</si>
  <si>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</si>
  <si>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</si>
  <si>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</si>
  <si>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</si>
  <si>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</si>
  <si>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</si>
  <si>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</si>
  <si>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</si>
  <si>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</si>
  <si>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</si>
  <si>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</si>
  <si>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</si>
  <si>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</si>
  <si>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</si>
  <si>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</si>
  <si>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</si>
  <si>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</si>
  <si>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</si>
  <si>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</si>
  <si>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</si>
  <si>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</si>
  <si>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</si>
  <si>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</si>
  <si>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</si>
  <si>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</si>
  <si>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</si>
  <si>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</si>
  <si>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</si>
  <si>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</si>
  <si>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</si>
  <si>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</si>
  <si>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</si>
  <si>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</si>
  <si>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</si>
  <si>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</si>
  <si>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</si>
  <si>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</si>
  <si>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</si>
  <si>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</si>
  <si>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</si>
  <si>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</si>
  <si>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</si>
  <si>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</si>
  <si>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</si>
  <si>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</si>
  <si>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</si>
  <si>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</si>
  <si>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</si>
  <si>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</si>
  <si>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</si>
  <si>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</si>
  <si>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</si>
  <si>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</si>
  <si>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</si>
  <si>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</si>
  <si>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</si>
  <si>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</si>
  <si>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</si>
  <si>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</si>
  <si>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</si>
  <si>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</si>
  <si>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</si>
  <si>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</si>
  <si>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</si>
  <si>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</si>
  <si>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</si>
  <si>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</si>
  <si>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</si>
  <si>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</si>
  <si>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</si>
  <si>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</si>
  <si>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</si>
  <si>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</si>
  <si>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</si>
  <si>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</si>
  <si>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</si>
  <si>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</si>
  <si>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</si>
  <si>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</si>
  <si>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</si>
  <si>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</si>
  <si>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</si>
  <si>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</si>
  <si>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</si>
  <si>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</si>
  <si>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</si>
  <si>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</si>
  <si>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</si>
  <si>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</si>
  <si>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</si>
  <si>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</si>
  <si>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</si>
  <si>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</si>
  <si>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</si>
  <si>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</si>
  <si>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</si>
  <si>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</si>
  <si>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</si>
  <si>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</si>
  <si>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</si>
  <si>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</si>
  <si>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</si>
  <si>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</si>
  <si>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</si>
  <si>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</si>
  <si>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</si>
  <si>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</si>
  <si>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</si>
  <si>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</si>
  <si>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</si>
  <si>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</si>
  <si>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</si>
  <si>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</si>
  <si>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</si>
  <si>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</si>
  <si>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</si>
  <si>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</si>
  <si>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</si>
  <si>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</si>
  <si>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</si>
  <si>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</si>
  <si>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</si>
  <si>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</si>
  <si>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</si>
  <si>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</si>
  <si>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</si>
  <si>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</si>
  <si>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</si>
  <si>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</si>
  <si>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</si>
  <si>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</si>
  <si>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</si>
  <si>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</si>
  <si>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</si>
  <si>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</si>
  <si>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</si>
  <si>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</si>
  <si>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</si>
  <si>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</si>
  <si>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</si>
  <si>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</si>
  <si>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</si>
  <si>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</si>
  <si>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</si>
  <si>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</si>
  <si>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</si>
  <si>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</si>
  <si>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</si>
  <si>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</si>
  <si>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</si>
  <si>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</si>
  <si>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</si>
  <si>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</si>
  <si>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</si>
  <si>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</si>
  <si>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</si>
  <si>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</si>
  <si>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</si>
  <si>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</si>
  <si>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</si>
  <si>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</si>
  <si>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</si>
  <si>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</si>
  <si>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</si>
  <si>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</si>
  <si>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</si>
  <si>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</si>
  <si>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</si>
  <si>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</si>
  <si>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</si>
  <si>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</si>
  <si>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</si>
  <si>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</si>
  <si>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</si>
  <si>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</si>
  <si>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</si>
  <si>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</si>
  <si>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</si>
  <si>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</si>
  <si>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</si>
  <si>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</si>
  <si>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</si>
  <si>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</si>
  <si>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</si>
  <si>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</si>
  <si>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</si>
  <si>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</si>
  <si>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</si>
  <si>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</si>
  <si>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</si>
  <si>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</si>
  <si>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</si>
  <si>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</si>
  <si>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</si>
  <si>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</si>
  <si>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</si>
  <si>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</si>
  <si>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</si>
  <si>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</si>
  <si>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</si>
  <si>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</si>
  <si>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</si>
  <si>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</si>
  <si>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</si>
  <si>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</si>
  <si>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</si>
  <si>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</si>
  <si>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</si>
  <si>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</si>
  <si>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</si>
  <si>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</si>
  <si>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</si>
  <si>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</si>
  <si>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</si>
  <si>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</si>
  <si>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</si>
  <si>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</si>
  <si>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</si>
  <si>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</si>
  <si>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</si>
  <si>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</si>
  <si>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</si>
  <si>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</si>
  <si>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</si>
  <si>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</si>
  <si>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</si>
  <si>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</si>
  <si>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</si>
  <si>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</si>
  <si>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</si>
  <si>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</si>
  <si>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</si>
  <si>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</si>
  <si>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</si>
  <si>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</si>
  <si>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</si>
  <si>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</si>
  <si>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</si>
  <si>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</si>
  <si>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</si>
  <si>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</si>
  <si>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</si>
  <si>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</si>
  <si>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</si>
  <si>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</si>
  <si>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</si>
  <si>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</si>
  <si>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</si>
  <si>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</si>
  <si>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</si>
  <si>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</si>
  <si>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</si>
  <si>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</si>
  <si>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</si>
  <si>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</si>
  <si>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</si>
  <si>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</si>
  <si>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</si>
  <si>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</si>
  <si>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</si>
  <si>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</si>
  <si>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</si>
  <si>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</si>
  <si>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</si>
  <si>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</si>
  <si>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</si>
  <si>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</si>
  <si>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</si>
  <si>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</si>
  <si>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</si>
  <si>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</si>
  <si>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</si>
  <si>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</si>
  <si>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</si>
  <si>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</si>
  <si>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</si>
  <si>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</si>
  <si>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</si>
  <si>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</si>
  <si>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</si>
  <si>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</si>
  <si>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</si>
  <si>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</si>
  <si>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</si>
  <si>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</si>
  <si>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</si>
  <si>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</si>
  <si>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</si>
  <si>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</si>
  <si>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</si>
  <si>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</si>
  <si>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</si>
  <si>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</si>
  <si>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</si>
  <si>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</si>
  <si>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</si>
  <si>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</si>
  <si>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</si>
  <si>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</si>
  <si>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</si>
  <si>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</si>
  <si>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</si>
  <si>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</si>
  <si>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</si>
  <si>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</si>
  <si>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</si>
  <si>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</si>
  <si>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</si>
  <si>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</si>
  <si>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</si>
  <si>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</si>
  <si>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</si>
  <si>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</si>
  <si>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</si>
  <si>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</si>
  <si>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</si>
  <si>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</si>
  <si>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</si>
  <si>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</si>
  <si>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</si>
  <si>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</si>
  <si>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</si>
  <si>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</si>
  <si>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</si>
  <si>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</si>
  <si>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</si>
  <si>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</si>
  <si>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</si>
  <si>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</si>
  <si>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</si>
  <si>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</si>
  <si>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</si>
  <si>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</si>
  <si>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</si>
  <si>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</si>
  <si>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</si>
  <si>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</si>
  <si>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</si>
  <si>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</si>
  <si>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</si>
  <si>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</si>
  <si>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</si>
  <si>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</si>
  <si>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</si>
  <si>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</si>
  <si>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</si>
  <si>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</si>
  <si>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</si>
  <si>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</si>
  <si>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</si>
  <si>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</si>
  <si>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</si>
  <si>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</si>
  <si>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</si>
  <si>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</si>
  <si>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</si>
  <si>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</si>
  <si>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</si>
  <si>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</si>
  <si>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</si>
  <si>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</si>
  <si>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</si>
  <si>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</si>
  <si>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</si>
  <si>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</si>
  <si>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</si>
  <si>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</si>
  <si>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</si>
  <si>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</si>
  <si>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</si>
  <si>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</si>
  <si>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</si>
  <si>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</si>
  <si>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</si>
  <si>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</si>
  <si>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</si>
  <si>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</si>
  <si>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</si>
  <si>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</si>
  <si>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</si>
  <si>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</si>
  <si>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</si>
  <si>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</si>
  <si>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</si>
  <si>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</si>
  <si>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</si>
  <si>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</si>
  <si>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</si>
  <si>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</si>
  <si>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</si>
  <si>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</si>
  <si>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</si>
  <si>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</si>
  <si>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</si>
  <si>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</si>
  <si>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</si>
  <si>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</si>
  <si>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</si>
  <si>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</si>
  <si>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</si>
  <si>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</si>
  <si>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</si>
  <si>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</si>
  <si>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</si>
  <si>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</si>
  <si>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</si>
  <si>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</si>
  <si>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</si>
  <si>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</si>
  <si>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</si>
  <si>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</si>
  <si>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</si>
  <si>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</si>
  <si>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</si>
  <si>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</si>
  <si>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</si>
  <si>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</si>
  <si>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</si>
  <si>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</si>
  <si>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</si>
  <si>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</si>
  <si>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</si>
  <si>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</si>
  <si>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</si>
  <si>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</si>
  <si>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</si>
  <si>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</si>
  <si>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</si>
  <si>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</si>
  <si>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</si>
  <si>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</si>
  <si>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</si>
  <si>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</si>
  <si>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</si>
  <si>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</si>
  <si>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</si>
  <si>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</si>
  <si>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</si>
  <si>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</si>
  <si>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</si>
  <si>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</si>
  <si>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</si>
  <si>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</si>
  <si>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</si>
  <si>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</si>
  <si>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</si>
  <si>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</si>
  <si>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</si>
  <si>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</si>
  <si>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</si>
  <si>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</si>
  <si>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</si>
  <si>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</si>
  <si>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</si>
  <si>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</si>
  <si>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</si>
  <si>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</si>
  <si>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</si>
  <si>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</si>
  <si>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</si>
  <si>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</si>
  <si>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</si>
  <si>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</si>
  <si>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</si>
  <si>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</si>
  <si>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</si>
  <si>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</si>
  <si>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</si>
  <si>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</si>
  <si>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</si>
  <si>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</si>
  <si>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</si>
  <si>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</si>
  <si>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</si>
  <si>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</si>
  <si>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</si>
  <si>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</si>
  <si>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</si>
  <si>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</si>
  <si>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</si>
  <si>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</si>
  <si>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</si>
  <si>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</si>
  <si>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</si>
  <si>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</si>
  <si>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</si>
  <si>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</si>
  <si>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</si>
  <si>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</si>
  <si>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</si>
  <si>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</si>
  <si>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</si>
  <si>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</si>
  <si>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</si>
  <si>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</si>
  <si>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</si>
  <si>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</si>
  <si>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</si>
  <si>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</si>
  <si>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</si>
  <si>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</si>
  <si>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</si>
  <si>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</si>
  <si>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</si>
  <si>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</si>
  <si>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</si>
  <si>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</si>
  <si>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</si>
  <si>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</si>
  <si>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</si>
  <si>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</si>
  <si>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</si>
  <si>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</si>
  <si>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</si>
  <si>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</si>
  <si>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</si>
  <si>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</si>
  <si>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</si>
  <si>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</si>
  <si>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</si>
  <si>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</si>
  <si>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</si>
  <si>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</si>
  <si>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</si>
  <si>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</si>
  <si>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</si>
  <si>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</si>
  <si>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</si>
  <si>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</si>
  <si>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</si>
  <si>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</si>
  <si>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</si>
  <si>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</si>
  <si>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</si>
  <si>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</si>
  <si>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</si>
  <si>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</si>
  <si>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</si>
  <si>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</si>
  <si>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</si>
  <si>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</si>
  <si>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</si>
  <si>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</si>
  <si>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</si>
  <si>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</si>
  <si>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</si>
  <si>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</si>
  <si>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</si>
  <si>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</si>
  <si>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</si>
  <si>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</si>
  <si>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</si>
  <si>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</si>
  <si>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</si>
  <si>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</si>
  <si>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</si>
  <si>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</si>
  <si>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</si>
  <si>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</si>
  <si>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</si>
  <si>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</si>
  <si>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</si>
  <si>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</si>
  <si>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</si>
  <si>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</si>
  <si>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</si>
  <si>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</si>
  <si>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</si>
  <si>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</si>
  <si>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</si>
  <si>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</si>
  <si>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</si>
  <si>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</si>
  <si>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</si>
  <si>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</si>
  <si>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</si>
  <si>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</si>
  <si>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</si>
  <si>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</si>
  <si>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</si>
  <si>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</si>
  <si>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</si>
  <si>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</si>
  <si>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</si>
  <si>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</si>
  <si>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</si>
  <si>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</si>
  <si>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</si>
  <si>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</si>
  <si>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</si>
  <si>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</si>
  <si>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</si>
  <si>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</si>
  <si>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</si>
  <si>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</si>
  <si>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</si>
  <si>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</si>
  <si>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</si>
  <si>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</si>
  <si>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</si>
  <si>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</si>
  <si>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</si>
  <si>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</si>
  <si>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</si>
  <si>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</si>
  <si>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</si>
  <si>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</si>
  <si>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</si>
  <si>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</si>
  <si>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</si>
  <si>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</si>
  <si>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</si>
  <si>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</si>
  <si>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</si>
  <si>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</si>
  <si>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</si>
  <si>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</si>
  <si>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</si>
  <si>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</si>
  <si>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</si>
  <si>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</si>
  <si>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</si>
  <si>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</si>
  <si>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</si>
  <si>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</si>
  <si>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</si>
  <si>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</si>
  <si>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</si>
  <si>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</si>
  <si>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</si>
  <si>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</si>
  <si>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</si>
  <si>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</si>
  <si>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</si>
  <si>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</si>
  <si>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</si>
  <si>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</si>
  <si>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</si>
  <si>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</si>
  <si>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</si>
  <si>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</si>
  <si>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</si>
  <si>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</si>
  <si>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</si>
  <si>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</si>
  <si>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</si>
  <si>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</si>
  <si>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</si>
  <si>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</si>
  <si>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</si>
  <si>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</si>
  <si>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</si>
  <si>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</si>
  <si>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</si>
  <si>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</si>
  <si>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</si>
  <si>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</si>
  <si>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</si>
  <si>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</si>
  <si>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</si>
  <si>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</si>
  <si>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</si>
  <si>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</si>
  <si>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</si>
  <si>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</si>
  <si>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</si>
  <si>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</si>
  <si>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</si>
  <si>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</si>
  <si>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</si>
  <si>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</si>
  <si>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</si>
  <si>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</si>
  <si>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</si>
  <si>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</si>
  <si>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</si>
  <si>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</si>
  <si>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</si>
  <si>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</si>
  <si>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</si>
  <si>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</si>
  <si>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</si>
  <si>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</si>
  <si>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</si>
  <si>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</si>
  <si>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</si>
  <si>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</si>
  <si>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</si>
  <si>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</si>
  <si>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</si>
  <si>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</si>
  <si>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</si>
  <si>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</si>
  <si>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</si>
  <si>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</si>
  <si>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</si>
  <si>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</si>
  <si>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</si>
  <si>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</si>
  <si>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</si>
  <si>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</si>
  <si>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</si>
  <si>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</si>
  <si>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</si>
  <si>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</si>
  <si>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</si>
  <si>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</si>
  <si>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</si>
  <si>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</si>
  <si>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</si>
  <si>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</si>
  <si>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</si>
  <si>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</si>
  <si>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</si>
  <si>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</si>
  <si>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</si>
  <si>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</si>
  <si>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</si>
  <si>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</si>
  <si>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</si>
  <si>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</si>
  <si>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</si>
  <si>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</si>
  <si>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</si>
  <si>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</si>
  <si>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</si>
  <si>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</si>
  <si>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</si>
  <si>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</si>
  <si>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</si>
  <si>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</si>
  <si>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</si>
  <si>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</si>
  <si>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</si>
  <si>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</si>
  <si>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</si>
  <si>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</si>
  <si>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</si>
  <si>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</si>
  <si>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</si>
  <si>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</si>
  <si>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</si>
  <si>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</si>
  <si>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</si>
  <si>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</si>
  <si>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</si>
  <si>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</si>
  <si>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</si>
  <si>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</si>
  <si>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</si>
  <si>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</si>
  <si>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</si>
  <si>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</si>
  <si>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</si>
  <si>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</si>
  <si>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</si>
  <si>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</si>
  <si>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</si>
  <si>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</si>
  <si>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</si>
  <si>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</si>
  <si>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</si>
  <si>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</si>
  <si>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</si>
  <si>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</si>
  <si>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</si>
  <si>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</si>
  <si>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</si>
  <si>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</si>
  <si>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</si>
  <si>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</si>
  <si>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</si>
  <si>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</si>
  <si>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</si>
  <si>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</si>
  <si>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</si>
  <si>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</si>
  <si>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</si>
  <si>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</si>
  <si>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</si>
  <si>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</si>
  <si>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</si>
  <si>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</si>
  <si>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</si>
  <si>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</si>
  <si>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</si>
  <si>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</si>
  <si>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</si>
  <si>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</si>
  <si>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</si>
  <si>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</si>
  <si>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</si>
  <si>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</si>
  <si>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</si>
  <si>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</si>
  <si>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</si>
  <si>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</si>
  <si>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</si>
  <si>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</si>
  <si>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</si>
  <si>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</si>
  <si>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</si>
  <si>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</si>
  <si>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</si>
  <si>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</si>
  <si>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</si>
  <si>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</si>
  <si>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</si>
  <si>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</si>
  <si>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</si>
  <si>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</si>
  <si>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</si>
  <si>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</si>
  <si>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</si>
  <si>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</si>
  <si>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</si>
  <si>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</si>
  <si>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</si>
  <si>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</si>
  <si>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</si>
  <si>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</si>
  <si>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</si>
  <si>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</si>
  <si>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</si>
  <si>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</si>
  <si>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</si>
  <si>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</si>
  <si>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</si>
  <si>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</si>
  <si>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</si>
  <si>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</si>
  <si>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</si>
  <si>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</si>
  <si>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</si>
  <si>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</si>
  <si>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</si>
  <si>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</si>
  <si>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</si>
  <si>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</si>
  <si>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</si>
  <si>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</si>
  <si>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</si>
  <si>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</si>
  <si>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</si>
  <si>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</si>
  <si>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</si>
  <si>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</si>
  <si>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</si>
  <si>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</si>
  <si>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</si>
  <si>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</si>
  <si>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</si>
  <si>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</si>
  <si>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</si>
  <si>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</si>
  <si>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</si>
  <si>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</si>
  <si>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</si>
  <si>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</si>
  <si>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</si>
  <si>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</si>
  <si>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</si>
  <si>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</si>
  <si>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</si>
  <si>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</si>
  <si>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</si>
  <si>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</si>
  <si>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</si>
  <si>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</si>
  <si>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</si>
  <si>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</si>
  <si>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</si>
  <si>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</si>
  <si>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</si>
  <si>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</si>
  <si>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</si>
  <si>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</si>
  <si>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</si>
  <si>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</si>
  <si>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</si>
  <si>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</si>
  <si>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</si>
  <si>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</si>
  <si>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</si>
  <si>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</si>
  <si>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</si>
  <si>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</si>
  <si>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</si>
  <si>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</si>
  <si>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</si>
  <si>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</si>
  <si>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</si>
  <si>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</si>
  <si>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</si>
  <si>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</si>
  <si>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</si>
  <si>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</si>
  <si>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</si>
  <si>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</si>
  <si>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</si>
  <si>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</si>
  <si>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</si>
  <si>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</si>
  <si>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</si>
  <si>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</si>
  <si>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</si>
  <si>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</si>
  <si>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</si>
  <si>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</si>
  <si>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</si>
  <si>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</si>
  <si>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</si>
  <si>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</si>
  <si>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</si>
  <si>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</si>
  <si>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</si>
  <si>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</si>
  <si>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</si>
  <si>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</si>
  <si>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</si>
  <si>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</si>
  <si>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</si>
  <si>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</si>
  <si>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</si>
  <si>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</si>
  <si>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</si>
  <si>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</si>
  <si>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</si>
  <si>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</si>
  <si>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</si>
  <si>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</si>
  <si>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</si>
  <si>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</si>
  <si>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</si>
  <si>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</si>
  <si>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</si>
  <si>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</si>
  <si>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</si>
  <si>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</si>
  <si>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</si>
  <si>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</si>
  <si>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</si>
  <si>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</si>
  <si>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</si>
  <si>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</si>
  <si>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</si>
  <si>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</si>
  <si>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</si>
  <si>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</si>
  <si>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</si>
  <si>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</si>
  <si>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</si>
  <si>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</si>
  <si>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</si>
  <si>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</si>
  <si>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</si>
  <si>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</si>
  <si>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</si>
  <si>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</si>
  <si>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</si>
  <si>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</si>
  <si>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</si>
  <si>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</si>
  <si>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</si>
  <si>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</si>
  <si>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</si>
  <si>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</si>
  <si>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</si>
  <si>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</si>
  <si>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</si>
  <si>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</si>
  <si>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</si>
  <si>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</si>
  <si>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</si>
  <si>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</si>
  <si>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</si>
  <si>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</si>
  <si>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</si>
  <si>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</si>
  <si>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</si>
  <si>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</si>
  <si>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</si>
  <si>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</si>
  <si>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</si>
  <si>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</si>
  <si>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</si>
  <si>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</si>
  <si>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</si>
  <si>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</si>
  <si>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</si>
  <si>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</si>
  <si>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</si>
  <si>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</si>
  <si>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</si>
  <si>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</si>
  <si>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</si>
  <si>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</si>
  <si>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</si>
  <si>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</si>
  <si>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</si>
  <si>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</si>
  <si>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</si>
  <si>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</si>
  <si>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</si>
  <si>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</si>
  <si>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</si>
  <si>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</si>
  <si>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</si>
  <si>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</si>
  <si>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</si>
  <si>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</si>
  <si>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</si>
  <si>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</si>
  <si>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</si>
  <si>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</si>
  <si>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</si>
  <si>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</si>
  <si>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</si>
  <si>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</si>
  <si>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</si>
  <si>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</si>
  <si>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</si>
  <si>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</si>
  <si>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</si>
  <si>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</si>
  <si>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</si>
  <si>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</si>
  <si>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</si>
  <si>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</si>
  <si>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</si>
  <si>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</si>
  <si>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</si>
  <si>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</si>
  <si>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</si>
  <si>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</si>
  <si>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</si>
  <si>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</si>
  <si>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</si>
  <si>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</si>
  <si>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</si>
  <si>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</si>
  <si>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</si>
  <si>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</si>
  <si>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</si>
  <si>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</si>
  <si>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</si>
  <si>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</si>
  <si>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</si>
  <si>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</si>
  <si>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</si>
  <si>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</si>
  <si>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</si>
  <si>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</si>
  <si>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</si>
  <si>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</si>
  <si>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</si>
  <si>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</si>
  <si>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</si>
  <si>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</si>
  <si>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</si>
  <si>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</si>
  <si>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</si>
  <si>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</si>
  <si>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</si>
  <si>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</si>
  <si>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</si>
  <si>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</si>
  <si>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</si>
  <si>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</si>
  <si>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</si>
  <si>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</si>
  <si>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</si>
  <si>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</si>
  <si>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</si>
  <si>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</si>
  <si>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</si>
  <si>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</si>
  <si>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</si>
  <si>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</si>
  <si>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</si>
  <si>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</si>
  <si>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</si>
  <si>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</si>
  <si>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</si>
  <si>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</si>
  <si>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</si>
  <si>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</si>
  <si>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</si>
  <si>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</si>
  <si>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</si>
  <si>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</si>
  <si>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</si>
  <si>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</si>
  <si>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</si>
  <si>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</si>
  <si>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</si>
  <si>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</si>
  <si>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</si>
  <si>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</si>
  <si>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</si>
  <si>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</si>
  <si>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</si>
  <si>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</si>
  <si>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</si>
  <si>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</si>
  <si>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</si>
  <si>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</si>
  <si>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</si>
  <si>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</si>
  <si>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</si>
  <si>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</si>
  <si>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</si>
  <si>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</si>
  <si>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</si>
  <si>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</si>
  <si>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</si>
  <si>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</si>
  <si>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</si>
  <si>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</si>
  <si>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</si>
  <si>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</si>
  <si>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</si>
  <si>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</si>
  <si>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</si>
  <si>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</si>
  <si>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</si>
  <si>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</si>
  <si>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</si>
  <si>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</si>
  <si>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</si>
  <si>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</si>
  <si>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</si>
  <si>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</si>
  <si>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</si>
  <si>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</si>
  <si>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</si>
  <si>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</si>
  <si>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</si>
  <si>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</si>
  <si>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</si>
  <si>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</si>
  <si>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</si>
  <si>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</si>
  <si>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</si>
  <si>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</si>
  <si>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</si>
  <si>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</si>
  <si>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</si>
  <si>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</si>
  <si>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</si>
  <si>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</si>
  <si>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</si>
  <si>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</si>
  <si>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</si>
  <si>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</si>
  <si>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</si>
  <si>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</si>
  <si>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</si>
  <si>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</si>
  <si>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</si>
  <si>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</si>
  <si>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</si>
  <si>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</si>
  <si>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</si>
  <si>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</si>
  <si>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</si>
  <si>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</si>
  <si>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</si>
  <si>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</si>
  <si>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</si>
  <si>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</si>
  <si>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</si>
  <si>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</si>
  <si>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</si>
  <si>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</si>
  <si>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</si>
  <si>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</si>
  <si>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</si>
  <si>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</si>
  <si>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</si>
  <si>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</si>
  <si>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</si>
  <si>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</si>
  <si>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</si>
  <si>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</si>
  <si>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</si>
  <si>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</si>
  <si>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</si>
  <si>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</si>
  <si>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</si>
  <si>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</si>
  <si>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</si>
  <si>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</si>
  <si>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</si>
  <si>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</si>
  <si>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</si>
  <si>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</si>
  <si>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</si>
  <si>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</si>
  <si>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</si>
  <si>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</si>
  <si>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</si>
  <si>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</si>
  <si>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</si>
  <si>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</si>
  <si>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</si>
  <si>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</si>
  <si>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</si>
  <si>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</si>
  <si>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</si>
  <si>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</si>
  <si>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</si>
  <si>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</si>
  <si>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</si>
  <si>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</si>
  <si>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</si>
  <si>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</si>
  <si>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</si>
  <si>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</si>
  <si>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</si>
  <si>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</si>
  <si>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</si>
  <si>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</si>
  <si>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</si>
  <si>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</si>
  <si>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</si>
  <si>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</si>
  <si>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</si>
  <si>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</si>
  <si>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</si>
  <si>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</si>
  <si>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</si>
  <si>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</si>
  <si>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</si>
  <si>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</si>
  <si>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</si>
  <si>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</si>
  <si>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</si>
  <si>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</si>
  <si>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</si>
  <si>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</si>
  <si>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</si>
  <si>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</si>
  <si>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</si>
  <si>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</si>
  <si>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</si>
  <si>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</si>
  <si>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</si>
  <si>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</si>
  <si>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</si>
  <si>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</si>
  <si>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</si>
  <si>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</si>
  <si>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</si>
  <si>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</si>
  <si>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</si>
  <si>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</si>
  <si>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</si>
  <si>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</si>
  <si>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</si>
  <si>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</si>
  <si>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</si>
  <si>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</si>
  <si>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</si>
  <si>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</si>
  <si>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</si>
  <si>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</si>
  <si>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</si>
  <si>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</si>
  <si>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</si>
  <si>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</si>
  <si>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</si>
  <si>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</si>
  <si>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</si>
  <si>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</si>
  <si>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</si>
  <si>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</si>
  <si>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</si>
  <si>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</si>
  <si>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</si>
  <si>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</si>
  <si>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</si>
  <si>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</si>
  <si>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</si>
  <si>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</si>
  <si>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</si>
  <si>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</si>
  <si>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</si>
  <si>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</si>
  <si>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</si>
  <si>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</si>
  <si>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</si>
  <si>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</si>
  <si>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</si>
  <si>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</si>
  <si>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</si>
  <si>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</si>
  <si>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</si>
  <si>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</si>
  <si>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</si>
  <si>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</si>
  <si>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</si>
  <si>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</si>
  <si>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</si>
  <si>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</si>
  <si>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</si>
  <si>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</si>
  <si>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</si>
  <si>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</si>
  <si>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</si>
  <si>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</si>
  <si>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</si>
  <si>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</si>
  <si>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</si>
  <si>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</si>
  <si>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</si>
  <si>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</si>
  <si>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</si>
  <si>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</si>
  <si>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</si>
  <si>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</si>
  <si>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</si>
  <si>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</si>
  <si>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</si>
  <si>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</si>
  <si>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</si>
  <si>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</si>
  <si>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</si>
  <si>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</si>
  <si>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</si>
  <si>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</si>
  <si>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</si>
  <si>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</si>
  <si>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</si>
  <si>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</si>
  <si>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</si>
  <si>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</si>
  <si>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</si>
  <si>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</si>
  <si>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</si>
  <si>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</si>
  <si>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</si>
  <si>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</si>
  <si>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</si>
  <si>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</si>
  <si>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</si>
  <si>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</si>
  <si>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</si>
  <si>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</si>
  <si>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</si>
  <si>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</si>
  <si>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</si>
  <si>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</si>
  <si>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</si>
  <si>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</si>
  <si>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</si>
  <si>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</si>
  <si>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</si>
  <si>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</si>
  <si>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</si>
  <si>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</si>
  <si>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</si>
  <si>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</si>
  <si>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</si>
  <si>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</si>
  <si>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</si>
  <si>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</si>
  <si>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</si>
  <si>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</si>
  <si>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</si>
  <si>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</si>
  <si>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</si>
  <si>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</si>
  <si>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</si>
  <si>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</si>
  <si>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</si>
  <si>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</si>
  <si>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</si>
  <si>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</si>
  <si>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</si>
  <si>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</si>
  <si>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</si>
  <si>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</si>
  <si>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</si>
  <si>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</si>
  <si>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</si>
  <si>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</si>
  <si>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</si>
  <si>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</si>
  <si>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</si>
  <si>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</si>
  <si>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</si>
  <si>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</si>
  <si>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</si>
  <si>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</si>
  <si>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</si>
  <si>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</si>
  <si>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</si>
  <si>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</si>
  <si>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</si>
  <si>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</si>
  <si>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</si>
  <si>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</si>
  <si>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</si>
  <si>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</si>
  <si>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</si>
  <si>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</si>
  <si>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</si>
  <si>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</si>
  <si>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</si>
  <si>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</si>
  <si>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</si>
  <si>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</si>
  <si>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</si>
  <si>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</si>
  <si>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</si>
  <si>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</si>
  <si>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</si>
  <si>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</si>
  <si>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</si>
  <si>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</si>
  <si>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</si>
  <si>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</si>
  <si>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</si>
  <si>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</si>
  <si>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</si>
  <si>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</si>
  <si>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</si>
  <si>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</si>
  <si>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</si>
  <si>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</si>
  <si>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</si>
  <si>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</si>
  <si>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</si>
  <si>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</si>
  <si>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</si>
  <si>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</si>
  <si>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</si>
  <si>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</si>
  <si>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</si>
  <si>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</si>
  <si>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</si>
  <si>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</si>
  <si>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</si>
  <si>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</si>
  <si>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</si>
  <si>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</si>
  <si>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</si>
  <si>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</si>
  <si>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</si>
  <si>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</si>
  <si>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</si>
  <si>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</si>
  <si>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</si>
  <si>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</si>
  <si>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</si>
  <si>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</si>
  <si>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</si>
  <si>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</si>
  <si>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</si>
  <si>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</si>
  <si>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</si>
  <si>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</si>
  <si>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</si>
  <si>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</si>
  <si>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</si>
  <si>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</si>
  <si>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</si>
  <si>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</si>
  <si>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</si>
  <si>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</si>
  <si>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</si>
  <si>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</si>
  <si>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</si>
  <si>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</si>
  <si>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</si>
  <si>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</si>
  <si>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</si>
  <si>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</si>
  <si>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</si>
  <si>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</si>
  <si>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</si>
  <si>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</si>
  <si>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</si>
  <si>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</si>
  <si>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</si>
  <si>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</si>
  <si>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</si>
  <si>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</si>
  <si>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</si>
  <si>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</si>
  <si>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</si>
  <si>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</si>
  <si>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</si>
  <si>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</si>
  <si>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</si>
  <si>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</si>
  <si>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</si>
  <si>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</si>
  <si>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</si>
  <si>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</si>
  <si>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</si>
  <si>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</si>
  <si>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</si>
  <si>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</si>
  <si>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</si>
  <si>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</si>
  <si>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</si>
  <si>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</si>
  <si>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</si>
  <si>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</si>
  <si>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</si>
  <si>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</si>
  <si>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</si>
  <si>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</si>
  <si>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</si>
  <si>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</si>
  <si>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</si>
  <si>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</si>
  <si>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</si>
  <si>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</si>
  <si>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</si>
  <si>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</si>
  <si>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</si>
  <si>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</si>
  <si>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</si>
  <si>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</si>
  <si>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</si>
  <si>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</si>
  <si>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</si>
  <si>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</si>
  <si>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</si>
  <si>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</si>
  <si>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</si>
  <si>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</si>
  <si>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</si>
  <si>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</si>
  <si>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</si>
  <si>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</si>
  <si>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</si>
  <si>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</si>
  <si>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</si>
  <si>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</si>
  <si>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</si>
  <si>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</si>
  <si>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</si>
  <si>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</si>
  <si>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</si>
  <si>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</si>
  <si>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</si>
  <si>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</si>
  <si>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</si>
  <si>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</si>
  <si>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</si>
  <si>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</si>
  <si>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</si>
  <si>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</si>
  <si>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</si>
  <si>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</si>
  <si>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</si>
  <si>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</si>
  <si>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</si>
  <si>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</si>
  <si>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</si>
  <si>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</si>
  <si>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</si>
  <si>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</si>
  <si>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</si>
  <si>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</si>
  <si>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</si>
  <si>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</si>
  <si>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</si>
  <si>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</si>
  <si>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</si>
  <si>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</si>
  <si>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</si>
  <si>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</si>
  <si>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</si>
  <si>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</si>
  <si>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</si>
  <si>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</si>
  <si>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</si>
  <si>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</si>
  <si>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</si>
  <si>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</si>
  <si>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</si>
  <si>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</si>
  <si>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</si>
  <si>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</si>
  <si>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</si>
  <si>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</si>
  <si>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</si>
  <si>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</si>
  <si>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</si>
  <si>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</si>
  <si>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</si>
  <si>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</si>
  <si>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</si>
  <si>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</si>
  <si>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</si>
  <si>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</si>
  <si>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</si>
  <si>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</si>
  <si>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</si>
  <si>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</si>
  <si>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</si>
  <si>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</si>
  <si>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</si>
  <si>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</si>
  <si>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</si>
  <si>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</si>
  <si>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</si>
  <si>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</si>
  <si>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</si>
  <si>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</si>
  <si>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</si>
  <si>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</si>
  <si>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</si>
  <si>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</si>
  <si>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</si>
  <si>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</si>
  <si>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</si>
  <si>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</si>
  <si>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</si>
  <si>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</si>
  <si>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</si>
  <si>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</si>
  <si>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</si>
  <si>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</si>
  <si>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</si>
  <si>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</si>
  <si>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</si>
  <si>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</si>
  <si>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</si>
  <si>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</si>
  <si>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</si>
  <si>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</si>
  <si>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</si>
  <si>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</si>
  <si>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</si>
  <si>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</si>
  <si>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</si>
  <si>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</si>
  <si>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</si>
  <si>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</si>
  <si>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</si>
  <si>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</si>
  <si>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</si>
  <si>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</si>
  <si>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</si>
  <si>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</si>
  <si>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</si>
  <si>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</si>
  <si>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</si>
  <si>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</si>
  <si>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</si>
  <si>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</si>
  <si>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</si>
  <si>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</si>
  <si>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</si>
  <si>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</si>
  <si>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</si>
  <si>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</si>
  <si>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</si>
  <si>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</si>
  <si>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</si>
  <si>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</si>
  <si>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</si>
  <si>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</si>
  <si>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</si>
  <si>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</si>
  <si>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</si>
  <si>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</si>
  <si>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</si>
  <si>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</si>
  <si>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</si>
  <si>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</si>
  <si>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</si>
  <si>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</si>
  <si>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</si>
  <si>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</si>
  <si>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</si>
  <si>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</si>
  <si>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</si>
  <si>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</si>
  <si>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</si>
  <si>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</si>
  <si>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</si>
  <si>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</si>
  <si>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</si>
  <si>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</si>
  <si>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</si>
  <si>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</si>
  <si>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</si>
  <si>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</si>
  <si>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</si>
  <si>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</si>
  <si>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</si>
  <si>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</si>
  <si>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</si>
  <si>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</si>
  <si>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</si>
  <si>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</si>
  <si>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</si>
  <si>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</si>
  <si>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</si>
  <si>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</si>
  <si>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</si>
  <si>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</si>
  <si>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</si>
  <si>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</si>
  <si>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</si>
  <si>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</si>
  <si>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</si>
  <si>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</si>
  <si>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</si>
  <si>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</si>
  <si>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</si>
  <si>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</si>
  <si>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</si>
  <si>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</si>
  <si>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</si>
  <si>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</si>
  <si>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</si>
  <si>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</si>
  <si>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</si>
  <si>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</si>
  <si>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</si>
  <si>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</si>
  <si>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</si>
  <si>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</si>
  <si>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</si>
  <si>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</si>
  <si>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</si>
  <si>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</si>
  <si>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</si>
  <si>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</si>
  <si>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</si>
  <si>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</si>
  <si>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</si>
  <si>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</si>
  <si>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</si>
  <si>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</si>
  <si>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</si>
  <si>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</si>
  <si>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</si>
  <si>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</si>
  <si>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</si>
  <si>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</si>
  <si>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</si>
  <si>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</si>
  <si>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</si>
  <si>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</si>
  <si>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</si>
  <si>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</si>
  <si>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</si>
  <si>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</si>
  <si>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</si>
  <si>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</si>
  <si>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</si>
  <si>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</si>
  <si>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</si>
  <si>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</si>
  <si>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</si>
  <si>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</si>
  <si>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</si>
  <si>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</si>
  <si>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</si>
  <si>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</si>
  <si>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</si>
  <si>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</si>
  <si>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</si>
  <si>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</si>
  <si>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</si>
  <si>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</si>
  <si>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</si>
  <si>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</si>
  <si>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</si>
  <si>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</si>
  <si>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</si>
  <si>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</si>
  <si>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</si>
  <si>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</si>
  <si>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</si>
  <si>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</si>
  <si>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</si>
  <si>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</si>
  <si>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</si>
  <si>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</si>
  <si>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</si>
  <si>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</si>
  <si>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</si>
  <si>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</si>
  <si>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</si>
  <si>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</si>
  <si>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</si>
  <si>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</si>
  <si>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</si>
  <si>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</si>
  <si>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</si>
  <si>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</si>
  <si>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</si>
  <si>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</si>
  <si>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</si>
  <si>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</si>
  <si>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</si>
  <si>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</si>
  <si>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</si>
  <si>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</si>
  <si>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</si>
  <si>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</si>
  <si>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</si>
  <si>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</si>
  <si>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</si>
  <si>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</si>
  <si>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</si>
  <si>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</si>
  <si>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</si>
  <si>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</si>
  <si>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</si>
  <si>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</si>
  <si>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</si>
  <si>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</si>
  <si>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</si>
  <si>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</si>
  <si>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</si>
  <si>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</si>
  <si>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</si>
  <si>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</si>
  <si>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</si>
  <si>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</si>
  <si>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</si>
  <si>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</si>
  <si>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</si>
  <si>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</si>
  <si>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</si>
  <si>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</si>
  <si>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</si>
  <si>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</si>
  <si>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</si>
  <si>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</si>
  <si>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</si>
  <si>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</si>
  <si>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</si>
  <si>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</si>
  <si>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</si>
  <si>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</si>
  <si>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</si>
  <si>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</si>
  <si>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</si>
  <si>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</si>
  <si>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</si>
  <si>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</si>
  <si>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</si>
  <si>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</si>
  <si>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</si>
  <si>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</si>
  <si>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</si>
  <si>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</si>
  <si>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</si>
  <si>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</si>
  <si>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</si>
  <si>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</si>
  <si>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</si>
  <si>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</si>
  <si>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</si>
  <si>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</si>
  <si>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</si>
  <si>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</si>
  <si>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</si>
  <si>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</si>
  <si>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</si>
  <si>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</si>
  <si>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</si>
  <si>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</si>
  <si>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</si>
  <si>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</si>
  <si>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</si>
  <si>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</si>
  <si>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</si>
  <si>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</si>
  <si>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</si>
  <si>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</si>
  <si>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</si>
  <si>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</si>
  <si>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</si>
  <si>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</si>
  <si>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</si>
  <si>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</si>
  <si>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</si>
  <si>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</si>
  <si>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</si>
  <si>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</si>
  <si>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</si>
  <si>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</si>
  <si>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</si>
  <si>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</si>
  <si>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</si>
  <si>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</si>
  <si>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</si>
  <si>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</si>
  <si>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</si>
  <si>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</si>
  <si>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</si>
  <si>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</si>
  <si>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</si>
  <si>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</si>
  <si>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</si>
  <si>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</si>
  <si>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</si>
  <si>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</si>
  <si>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</si>
  <si>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</si>
  <si>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</si>
  <si>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</si>
  <si>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</si>
  <si>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</si>
  <si>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</si>
  <si>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</si>
  <si>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</si>
  <si>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</si>
  <si>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</si>
  <si>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</si>
  <si>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</si>
  <si>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</si>
  <si>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</si>
  <si>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</si>
  <si>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</si>
  <si>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</si>
  <si>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</si>
  <si>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</si>
  <si>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</si>
  <si>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</si>
  <si>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</si>
  <si>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</si>
  <si>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</si>
  <si>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</si>
  <si>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</si>
  <si>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</si>
  <si>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</si>
  <si>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</si>
  <si>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</si>
  <si>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</si>
  <si>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</si>
  <si>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</si>
  <si>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</si>
  <si>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</si>
  <si>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</si>
  <si>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</si>
  <si>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</si>
  <si>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</si>
  <si>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</si>
  <si>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</si>
  <si>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</si>
  <si>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</si>
  <si>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</si>
  <si>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</si>
  <si>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</si>
  <si>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</si>
  <si>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</si>
  <si>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</si>
  <si>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</si>
  <si>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</si>
  <si>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</si>
  <si>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</si>
  <si>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</si>
  <si>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</si>
  <si>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</si>
  <si>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</si>
  <si>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</si>
  <si>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</si>
  <si>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</si>
  <si>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</si>
  <si>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</si>
  <si>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</si>
  <si>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</si>
  <si>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</si>
  <si>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</si>
  <si>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</si>
  <si>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</si>
  <si>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</si>
  <si>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</si>
  <si>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</si>
  <si>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</si>
  <si>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</si>
  <si>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</si>
  <si>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</si>
  <si>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</si>
  <si>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</si>
  <si>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</si>
  <si>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</si>
  <si>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</si>
  <si>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</si>
  <si>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</si>
  <si>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</si>
  <si>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</si>
  <si>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</si>
  <si>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</si>
  <si>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</si>
  <si>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</si>
  <si>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</si>
  <si>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</si>
  <si>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</si>
  <si>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</si>
  <si>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</si>
  <si>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</si>
  <si>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</si>
  <si>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</si>
  <si>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</si>
  <si>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</si>
  <si>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</si>
  <si>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</si>
  <si>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</si>
  <si>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</si>
  <si>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</si>
  <si>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</si>
  <si>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</si>
  <si>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</si>
  <si>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</si>
  <si>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</si>
  <si>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</si>
  <si>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</si>
  <si>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</si>
  <si>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</si>
  <si>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</si>
  <si>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</si>
  <si>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</si>
  <si>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</si>
  <si>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</si>
  <si>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</si>
  <si>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</si>
  <si>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</si>
  <si>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</si>
  <si>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</si>
  <si>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</si>
  <si>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</si>
  <si>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</si>
  <si>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</si>
  <si>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</si>
  <si>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</si>
  <si>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</si>
  <si>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</si>
  <si>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</si>
  <si>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</si>
  <si>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</si>
  <si>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</si>
  <si>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</si>
  <si>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</si>
  <si>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</si>
  <si>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</si>
  <si>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</si>
  <si>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</si>
  <si>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</si>
  <si>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</si>
  <si>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</si>
  <si>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</si>
  <si>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</si>
  <si>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</si>
  <si>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</si>
  <si>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</si>
  <si>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</si>
  <si>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</si>
  <si>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</si>
  <si>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</si>
  <si>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</si>
  <si>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</si>
  <si>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</si>
  <si>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</si>
  <si>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</si>
  <si>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</si>
  <si>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</si>
  <si>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</si>
  <si>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</si>
  <si>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</si>
  <si>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</si>
  <si>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</si>
  <si>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</si>
  <si>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</si>
  <si>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</si>
  <si>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</si>
  <si>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</si>
  <si>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</si>
  <si>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</si>
  <si>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</si>
  <si>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</si>
  <si>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</si>
  <si>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</si>
  <si>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</si>
  <si>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</si>
  <si>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</si>
  <si>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</si>
  <si>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</si>
  <si>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</si>
  <si>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</si>
  <si>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</si>
  <si>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</si>
  <si>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</si>
  <si>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</si>
  <si>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</si>
  <si>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</si>
  <si>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</si>
  <si>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</si>
  <si>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</si>
  <si>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</si>
  <si>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</si>
  <si>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</si>
  <si>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</si>
  <si>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</si>
  <si>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</si>
  <si>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</si>
  <si>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</si>
  <si>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</si>
  <si>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</si>
  <si>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</si>
  <si>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</si>
  <si>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</si>
  <si>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</si>
  <si>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</si>
  <si>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</si>
  <si>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</si>
  <si>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</si>
  <si>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</si>
  <si>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</si>
  <si>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</si>
  <si>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</si>
  <si>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</si>
  <si>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</si>
  <si>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</si>
  <si>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</si>
  <si>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</si>
  <si>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</si>
  <si>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</si>
  <si>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</si>
  <si>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</si>
  <si>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</si>
  <si>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</si>
  <si>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</si>
  <si>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</si>
  <si>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</si>
  <si>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</si>
  <si>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</si>
  <si>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</si>
  <si>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</si>
  <si>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</si>
  <si>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</si>
  <si>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</si>
  <si>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</si>
  <si>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</si>
  <si>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</si>
  <si>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</si>
  <si>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</si>
  <si>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</si>
  <si>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</si>
  <si>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</si>
  <si>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</si>
  <si>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</si>
  <si>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</si>
  <si>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</si>
  <si>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</si>
  <si>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</si>
  <si>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</si>
  <si>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</si>
  <si>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</si>
  <si>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</si>
  <si>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</si>
  <si>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</si>
  <si>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</si>
  <si>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</si>
  <si>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</si>
  <si>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</si>
  <si>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</si>
  <si>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</si>
  <si>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</si>
  <si>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</si>
  <si>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</si>
  <si>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</si>
  <si>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</si>
  <si>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</si>
  <si>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</si>
  <si>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</si>
  <si>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</si>
  <si>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</si>
  <si>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</si>
  <si>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</si>
  <si>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</si>
  <si>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</si>
  <si>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</si>
  <si>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</si>
  <si>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</si>
  <si>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</si>
  <si>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</si>
  <si>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</si>
  <si>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</si>
  <si>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</si>
  <si>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</si>
  <si>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</si>
  <si>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</si>
  <si>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</si>
  <si>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</si>
  <si>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</si>
  <si>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</si>
  <si>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</si>
  <si>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</si>
  <si>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</si>
  <si>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</si>
  <si>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</si>
  <si>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</si>
  <si>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</si>
  <si>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</si>
  <si>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</si>
  <si>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</si>
  <si>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</si>
  <si>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</si>
  <si>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</si>
  <si>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</si>
  <si>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</si>
  <si>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</si>
  <si>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</si>
  <si>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</si>
  <si>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</si>
  <si>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</si>
  <si>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</si>
  <si>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</si>
  <si>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</si>
  <si>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</si>
  <si>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</si>
  <si>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</si>
  <si>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</si>
  <si>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</si>
  <si>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</si>
  <si>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</si>
  <si>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</si>
  <si>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</si>
  <si>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</si>
  <si>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</si>
  <si>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</si>
  <si>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</si>
  <si>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</si>
  <si>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</si>
  <si>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</si>
  <si>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</si>
  <si>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</si>
  <si>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</si>
  <si>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</si>
  <si>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</si>
  <si>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</si>
  <si>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</si>
  <si>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</si>
  <si>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</si>
  <si>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</si>
  <si>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</si>
  <si>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</si>
  <si>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</si>
  <si>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</si>
  <si>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</si>
  <si>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</si>
  <si>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</si>
  <si>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</si>
  <si>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</si>
  <si>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</si>
  <si>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</si>
  <si>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</si>
  <si>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</si>
  <si>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</si>
  <si>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</si>
  <si>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</si>
  <si>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</si>
  <si>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</si>
  <si>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</si>
  <si>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</si>
  <si>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</si>
  <si>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</si>
  <si>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</si>
  <si>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</si>
  <si>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</si>
  <si>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</si>
  <si>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</si>
  <si>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</si>
  <si>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</si>
  <si>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</si>
  <si>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</si>
  <si>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</si>
  <si>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</si>
  <si>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</si>
  <si>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</si>
  <si>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</si>
  <si>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</si>
  <si>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</si>
  <si>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</si>
  <si>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</si>
  <si>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</si>
  <si>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</si>
  <si>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</si>
  <si>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</si>
  <si>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</si>
  <si>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</si>
  <si>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</si>
  <si>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</si>
  <si>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</si>
  <si>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</si>
  <si>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</si>
  <si>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</si>
  <si>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</si>
  <si>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</si>
  <si>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</si>
  <si>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</si>
  <si>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</si>
  <si>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</si>
  <si>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</si>
  <si>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</si>
  <si>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</si>
  <si>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</si>
  <si>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</si>
  <si>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</si>
  <si>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</si>
  <si>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</si>
  <si>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</si>
  <si>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</si>
  <si>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</si>
  <si>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</si>
  <si>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</si>
  <si>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</si>
  <si>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</si>
  <si>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</si>
  <si>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</si>
  <si>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</si>
  <si>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</si>
  <si>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</si>
  <si>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</si>
  <si>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</si>
  <si>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</si>
  <si>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</si>
  <si>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</si>
  <si>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</si>
  <si>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</si>
  <si>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</si>
  <si>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</si>
  <si>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</si>
  <si>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</si>
  <si>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</si>
  <si>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</si>
  <si>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</si>
  <si>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</si>
  <si>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</si>
  <si>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</si>
  <si>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</si>
  <si>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</si>
  <si>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</si>
  <si>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</si>
  <si>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</si>
  <si>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</si>
  <si>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</si>
  <si>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</si>
  <si>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</si>
  <si>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</si>
  <si>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</si>
  <si>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</si>
  <si>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</si>
  <si>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</si>
  <si>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</si>
  <si>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</si>
  <si>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</si>
  <si>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</si>
  <si>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</si>
  <si>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</si>
  <si>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</si>
  <si>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</si>
  <si>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</si>
  <si>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</si>
  <si>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</si>
  <si>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</si>
  <si>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</si>
  <si>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</si>
  <si>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</si>
  <si>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</si>
  <si>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</si>
  <si>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</si>
  <si>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</si>
  <si>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</si>
  <si>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</si>
  <si>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</si>
  <si>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</si>
  <si>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</si>
  <si>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</si>
  <si>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</si>
  <si>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</si>
  <si>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</si>
  <si>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</si>
  <si>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</si>
  <si>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</si>
  <si>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</si>
  <si>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</si>
  <si>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</si>
  <si>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</si>
  <si>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</si>
  <si>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</si>
  <si>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</si>
  <si>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</si>
  <si>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</si>
  <si>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</si>
  <si>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</si>
  <si>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</si>
  <si>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</si>
  <si>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</si>
  <si>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</si>
  <si>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</si>
  <si>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</si>
  <si>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</si>
  <si>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</si>
  <si>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</si>
  <si>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</si>
  <si>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</si>
  <si>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</si>
  <si>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</si>
  <si>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</si>
  <si>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</si>
  <si>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</si>
  <si>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</si>
  <si>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</si>
  <si>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</si>
  <si>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</si>
  <si>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</si>
  <si>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</si>
  <si>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</si>
  <si>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</si>
  <si>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</si>
  <si>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</si>
  <si>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</si>
  <si>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</si>
  <si>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</si>
  <si>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</si>
  <si>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</si>
  <si>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</si>
  <si>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</si>
  <si>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</si>
  <si>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</si>
  <si>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</si>
  <si>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</si>
  <si>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</si>
  <si>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</si>
  <si>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</si>
  <si>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</si>
  <si>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</si>
  <si>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</si>
  <si>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</si>
  <si>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</si>
  <si>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</si>
  <si>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</si>
  <si>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</si>
  <si>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</si>
  <si>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</si>
  <si>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</si>
  <si>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</si>
  <si>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</si>
  <si>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</si>
  <si>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</si>
  <si>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</si>
  <si>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</si>
  <si>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</si>
  <si>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</si>
  <si>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</si>
  <si>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</si>
  <si>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</si>
  <si>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</si>
  <si>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</si>
  <si>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</si>
  <si>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</si>
  <si>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</si>
  <si>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</si>
  <si>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</si>
  <si>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</si>
  <si>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</si>
  <si>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</si>
  <si>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</si>
  <si>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</si>
  <si>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</si>
  <si>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</si>
  <si>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</si>
  <si>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</si>
  <si>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</si>
  <si>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</si>
  <si>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</si>
  <si>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</si>
  <si>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</si>
  <si>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</si>
  <si>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</si>
  <si>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</si>
  <si>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</si>
  <si>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</si>
  <si>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</si>
  <si>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</si>
  <si>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</si>
  <si>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</si>
  <si>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</si>
  <si>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</si>
  <si>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</si>
  <si>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</si>
  <si>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</si>
  <si>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</si>
  <si>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</si>
  <si>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</si>
  <si>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</si>
  <si>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</si>
  <si>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</si>
  <si>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</si>
  <si>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</si>
  <si>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</si>
  <si>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</si>
  <si>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</si>
  <si>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</si>
  <si>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</si>
  <si>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</si>
  <si>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</si>
  <si>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</si>
  <si>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</si>
  <si>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</si>
  <si>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</si>
  <si>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</si>
  <si>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</si>
  <si>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</si>
  <si>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</si>
  <si>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</si>
  <si>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</si>
  <si>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</si>
  <si>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</si>
  <si>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</si>
  <si>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</si>
  <si>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</si>
  <si>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</si>
  <si>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</si>
  <si>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</si>
  <si>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</si>
  <si>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</si>
  <si>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</si>
  <si>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</si>
  <si>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</si>
  <si>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</si>
  <si>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</si>
  <si>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</si>
  <si>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</si>
  <si>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</si>
  <si>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</si>
  <si>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</si>
  <si>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</si>
  <si>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</si>
  <si>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</si>
  <si>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</si>
  <si>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</si>
  <si>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</si>
  <si>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</si>
  <si>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</si>
  <si>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</si>
  <si>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</si>
  <si>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</si>
  <si>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</si>
  <si>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</si>
  <si>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</si>
  <si>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</si>
  <si>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</si>
  <si>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</si>
  <si>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</si>
  <si>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</si>
  <si>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</si>
  <si>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</si>
  <si>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</si>
  <si>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</si>
  <si>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</si>
  <si>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</si>
  <si>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</si>
  <si>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</si>
  <si>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</si>
  <si>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</si>
  <si>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</si>
  <si>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</si>
  <si>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</si>
  <si>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</si>
  <si>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</si>
  <si>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</si>
  <si>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</si>
  <si>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</si>
  <si>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</si>
  <si>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</si>
  <si>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</si>
  <si>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</si>
  <si>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</si>
  <si>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</si>
  <si>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</si>
  <si>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</si>
  <si>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</si>
  <si>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</si>
  <si>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</si>
  <si>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</si>
  <si>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</si>
  <si>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</si>
  <si>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</si>
  <si>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</si>
  <si>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</si>
  <si>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</si>
  <si>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</si>
  <si>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</si>
  <si>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</si>
  <si>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</si>
  <si>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</si>
  <si>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</si>
  <si>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</si>
  <si>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</si>
  <si>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</si>
  <si>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</si>
  <si>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</si>
  <si>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</si>
  <si>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</si>
  <si>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</si>
  <si>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</si>
  <si>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</si>
  <si>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</si>
  <si>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</si>
  <si>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</si>
  <si>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</si>
  <si>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</si>
  <si>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</si>
  <si>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</si>
  <si>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</si>
  <si>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</si>
  <si>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</si>
  <si>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</si>
  <si>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</si>
  <si>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</si>
  <si>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</si>
  <si>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</si>
  <si>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</si>
  <si>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</si>
  <si>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</si>
  <si>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</si>
  <si>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</si>
  <si>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</si>
  <si>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</si>
  <si>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</si>
  <si>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</si>
  <si>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</si>
  <si>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</si>
  <si>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</si>
  <si>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</si>
  <si>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</si>
  <si>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</si>
  <si>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</si>
  <si>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</si>
  <si>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</si>
  <si>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</si>
  <si>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</si>
  <si>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</si>
  <si>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</si>
  <si>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</si>
  <si>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</si>
  <si>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</si>
  <si>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</si>
  <si>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</si>
  <si>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</si>
  <si>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</si>
  <si>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</si>
  <si>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</si>
  <si>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</si>
  <si>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</si>
  <si>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</si>
  <si>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</si>
  <si>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</si>
  <si>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</si>
  <si>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</si>
  <si>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</si>
  <si>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</si>
  <si>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</si>
  <si>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</si>
  <si>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</si>
  <si>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</si>
  <si>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</si>
  <si>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</si>
  <si>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</si>
  <si>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</si>
  <si>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</si>
  <si>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</si>
  <si>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</si>
  <si>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</si>
  <si>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</si>
  <si>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</si>
  <si>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</si>
  <si>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</si>
  <si>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</si>
  <si>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</si>
  <si>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</si>
  <si>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</si>
  <si>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</si>
  <si>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</si>
  <si>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</si>
  <si>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</si>
  <si>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</si>
  <si>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</si>
  <si>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</si>
  <si>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</si>
  <si>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</si>
  <si>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</si>
  <si>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</si>
  <si>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</si>
  <si>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</si>
  <si>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</si>
  <si>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</si>
  <si>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</si>
  <si>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</si>
  <si>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</si>
  <si>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</si>
  <si>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</si>
  <si>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</si>
  <si>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</si>
  <si>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</si>
  <si>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</si>
  <si>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</si>
  <si>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</si>
  <si>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</si>
  <si>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</si>
  <si>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</si>
  <si>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</si>
  <si>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</si>
  <si>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</si>
  <si>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</si>
  <si>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</si>
  <si>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</si>
  <si>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</si>
  <si>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</si>
  <si>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</si>
  <si>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</si>
  <si>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</si>
  <si>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</si>
  <si>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</si>
  <si>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</si>
  <si>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</si>
  <si>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</si>
  <si>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</si>
  <si>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</si>
  <si>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</si>
  <si>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</si>
  <si>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</si>
  <si>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</si>
  <si>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</si>
  <si>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</si>
  <si>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</si>
  <si>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</si>
  <si>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</si>
  <si>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</si>
  <si>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</si>
  <si>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</si>
  <si>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</si>
  <si>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</si>
  <si>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</si>
  <si>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</si>
  <si>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</si>
  <si>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</si>
  <si>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</si>
  <si>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</si>
  <si>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</si>
  <si>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</si>
  <si>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</si>
  <si>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</si>
  <si>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</si>
  <si>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</si>
  <si>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</si>
  <si>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</si>
  <si>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</si>
  <si>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</si>
  <si>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</si>
  <si>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</si>
  <si>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</si>
  <si>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</si>
  <si>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</si>
  <si>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</si>
  <si>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</si>
  <si>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</si>
  <si>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</si>
  <si>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</si>
  <si>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</si>
  <si>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</si>
  <si>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</si>
  <si>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</si>
  <si>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</si>
  <si>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</si>
  <si>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</si>
  <si>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</si>
  <si>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</si>
  <si>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</si>
  <si>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</si>
  <si>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</si>
  <si>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</si>
  <si>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</si>
  <si>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</si>
  <si>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</si>
  <si>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</si>
  <si>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</si>
  <si>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</si>
  <si>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</si>
  <si>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</si>
  <si>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</si>
  <si>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</si>
  <si>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</si>
  <si>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</si>
  <si>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</si>
  <si>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</si>
  <si>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</si>
  <si>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</si>
  <si>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</si>
  <si>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</si>
  <si>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</si>
  <si>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</si>
  <si>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</si>
  <si>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</si>
  <si>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</si>
  <si>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</si>
  <si>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</si>
  <si>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</si>
  <si>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</si>
  <si>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</si>
  <si>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</si>
  <si>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</si>
  <si>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</si>
  <si>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</si>
  <si>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</si>
  <si>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</si>
  <si>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</si>
  <si>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</si>
  <si>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</si>
  <si>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</si>
  <si>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</si>
  <si>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</si>
  <si>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</si>
  <si>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</si>
  <si>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</si>
  <si>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</si>
  <si>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</si>
  <si>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</si>
  <si>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</si>
  <si>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</si>
  <si>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</si>
  <si>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</si>
  <si>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</si>
  <si>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</si>
  <si>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</si>
  <si>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</si>
  <si>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</si>
  <si>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</si>
  <si>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</si>
  <si>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</si>
  <si>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</si>
  <si>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</si>
  <si>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</si>
  <si>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</si>
  <si>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</si>
  <si>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</si>
  <si>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</si>
  <si>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</si>
  <si>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</si>
  <si>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</si>
  <si>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</si>
  <si>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</si>
  <si>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</si>
  <si>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</si>
  <si>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</si>
  <si>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</si>
  <si>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</si>
  <si>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</si>
  <si>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</si>
  <si>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</si>
  <si>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</si>
  <si>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</si>
  <si>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</si>
  <si>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</si>
  <si>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</si>
  <si>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</si>
  <si>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</si>
  <si>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</si>
  <si>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</si>
  <si>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</si>
  <si>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</si>
  <si>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</si>
  <si>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</si>
  <si>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</si>
  <si>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</si>
  <si>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</si>
  <si>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</si>
  <si>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</si>
  <si>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</si>
  <si>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</si>
  <si>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</si>
  <si>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</si>
  <si>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</si>
  <si>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</si>
  <si>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</si>
  <si>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</si>
  <si>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</si>
  <si>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</si>
  <si>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</si>
  <si>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</si>
  <si>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</si>
  <si>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</si>
  <si>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</si>
  <si>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</si>
  <si>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</si>
  <si>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</si>
  <si>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</si>
  <si>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</si>
  <si>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</si>
  <si>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</si>
  <si>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</si>
  <si>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</si>
  <si>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</si>
  <si>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</si>
  <si>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</si>
  <si>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</si>
  <si>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</si>
  <si>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</si>
  <si>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</si>
  <si>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</si>
  <si>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</si>
  <si>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</si>
  <si>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</si>
  <si>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</si>
  <si>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</si>
  <si>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</si>
  <si>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</si>
  <si>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</si>
  <si>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</si>
  <si>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</si>
  <si>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</si>
  <si>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</si>
  <si>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</si>
  <si>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</si>
  <si>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</si>
  <si>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</si>
  <si>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</si>
  <si>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</si>
  <si>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</si>
  <si>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</si>
  <si>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</si>
  <si>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</si>
  <si>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</si>
  <si>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</si>
  <si>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</si>
  <si>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</si>
  <si>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</si>
  <si>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</si>
  <si>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</si>
  <si>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</si>
  <si>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</si>
  <si>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</si>
  <si>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</si>
  <si>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</si>
  <si>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</si>
  <si>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</si>
  <si>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</si>
  <si>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</si>
  <si>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</si>
  <si>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</si>
  <si>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</si>
  <si>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</si>
  <si>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</si>
  <si>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</si>
  <si>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</si>
  <si>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</si>
  <si>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</si>
  <si>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</si>
  <si>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</si>
  <si>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</si>
  <si>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</si>
  <si>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</si>
  <si>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</si>
  <si>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</si>
  <si>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</si>
  <si>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</si>
  <si>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</si>
  <si>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</si>
  <si>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</si>
  <si>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</si>
  <si>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</si>
  <si>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</si>
  <si>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</si>
  <si>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</si>
  <si>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</si>
  <si>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</si>
  <si>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</si>
  <si>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</si>
  <si>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</si>
  <si>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</si>
  <si>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</si>
  <si>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</si>
  <si>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</si>
  <si>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</si>
  <si>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</si>
  <si>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</si>
  <si>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</si>
  <si>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</si>
  <si>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</si>
  <si>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</si>
  <si>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</si>
  <si>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</si>
  <si>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</si>
  <si>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</si>
  <si>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</si>
  <si>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</si>
  <si>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</si>
  <si>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</si>
  <si>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</si>
  <si>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</si>
  <si>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</si>
  <si>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</si>
  <si>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</si>
  <si>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</si>
  <si>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</si>
  <si>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</si>
  <si>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</si>
  <si>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</si>
  <si>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</si>
  <si>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</si>
  <si>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</si>
  <si>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</si>
  <si>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</si>
  <si>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</si>
  <si>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</si>
  <si>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</si>
  <si>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</si>
  <si>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</si>
  <si>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</si>
  <si>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</si>
  <si>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</si>
  <si>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</si>
  <si>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</si>
  <si>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</si>
  <si>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</si>
  <si>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</si>
  <si>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</si>
  <si>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</si>
  <si>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</si>
  <si>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</si>
  <si>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</si>
  <si>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</si>
  <si>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</si>
  <si>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</si>
  <si>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</si>
  <si>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</si>
  <si>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</si>
  <si>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</si>
  <si>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</si>
  <si>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</si>
  <si>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</si>
  <si>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</si>
  <si>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</si>
  <si>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</si>
  <si>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</si>
  <si>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</si>
  <si>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</si>
  <si>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</si>
  <si>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</si>
  <si>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</si>
  <si>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</si>
  <si>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</si>
  <si>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</si>
  <si>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</si>
  <si>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</si>
  <si>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</si>
  <si>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</si>
  <si>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</si>
  <si>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</si>
  <si>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</si>
  <si>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</si>
  <si>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</si>
  <si>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</si>
  <si>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</si>
  <si>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</si>
  <si>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</si>
  <si>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</si>
  <si>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</si>
  <si>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</si>
  <si>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</si>
  <si>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</si>
  <si>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</si>
  <si>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</si>
  <si>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</si>
  <si>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</si>
  <si>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</si>
  <si>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</si>
  <si>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</si>
  <si>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</si>
  <si>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</si>
  <si>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</si>
  <si>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</si>
  <si>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</si>
  <si>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</si>
  <si>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</si>
  <si>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</si>
  <si>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</si>
  <si>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</si>
  <si>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</si>
  <si>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</si>
  <si>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</si>
  <si>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</si>
  <si>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</si>
  <si>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</si>
  <si>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</si>
  <si>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</si>
  <si>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</si>
  <si>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</si>
  <si>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</si>
  <si>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</si>
  <si>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</si>
  <si>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</si>
  <si>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</si>
  <si>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</si>
  <si>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</si>
  <si>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</si>
  <si>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</si>
  <si>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</si>
  <si>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</si>
  <si>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</si>
  <si>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</si>
  <si>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</si>
  <si>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</si>
  <si>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</si>
  <si>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</si>
  <si>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</si>
  <si>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</si>
  <si>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</si>
  <si>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</si>
  <si>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</si>
  <si>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</si>
  <si>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</si>
  <si>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</si>
  <si>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</si>
  <si>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</si>
  <si>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</si>
  <si>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</si>
  <si>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</si>
  <si>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</si>
  <si>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</si>
  <si>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</si>
  <si>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</si>
  <si>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</si>
  <si>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</si>
  <si>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</si>
  <si>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</si>
  <si>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</si>
  <si>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</si>
  <si>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</si>
  <si>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</si>
  <si>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</si>
  <si>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</si>
  <si>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</si>
  <si>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</si>
  <si>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</si>
  <si>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</si>
  <si>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</si>
  <si>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</si>
  <si>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</si>
  <si>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</si>
  <si>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</si>
  <si>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</si>
  <si>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</si>
  <si>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</si>
  <si>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</si>
  <si>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</si>
  <si>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</si>
  <si>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</si>
  <si>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</si>
  <si>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</si>
  <si>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</si>
  <si>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</si>
  <si>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</si>
  <si>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</si>
  <si>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</si>
  <si>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</si>
  <si>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</si>
  <si>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</si>
  <si>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</si>
  <si>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</si>
  <si>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</si>
  <si>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</si>
  <si>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</si>
  <si>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</si>
  <si>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</si>
  <si>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</si>
  <si>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</si>
  <si>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</si>
  <si>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</si>
  <si>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</si>
  <si>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</si>
  <si>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</si>
  <si>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</si>
  <si>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</si>
  <si>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</si>
  <si>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</si>
  <si>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</si>
  <si>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</si>
  <si>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</si>
  <si>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</si>
  <si>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</si>
  <si>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</si>
  <si>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</si>
  <si>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</si>
  <si>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</si>
  <si>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</si>
  <si>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</si>
  <si>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</si>
  <si>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</si>
  <si>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</si>
  <si>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</si>
  <si>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</si>
  <si>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</si>
  <si>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</si>
  <si>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</si>
  <si>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</si>
  <si>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</si>
  <si>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</si>
  <si>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</si>
  <si>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</si>
  <si>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</si>
  <si>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</si>
  <si>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</si>
  <si>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</si>
  <si>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</si>
  <si>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</si>
  <si>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</si>
  <si>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</si>
  <si>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</si>
  <si>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</si>
  <si>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</si>
  <si>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</si>
  <si>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</si>
  <si>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</si>
  <si>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</si>
  <si>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</si>
  <si>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</si>
  <si>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</si>
  <si>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</si>
  <si>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</si>
  <si>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</si>
  <si>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</si>
  <si>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</si>
  <si>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</si>
  <si>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</si>
  <si>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</si>
  <si>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</si>
  <si>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</si>
  <si>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</si>
  <si>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</si>
  <si>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</si>
  <si>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</si>
  <si>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</si>
  <si>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</si>
  <si>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</si>
  <si>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</si>
  <si>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</si>
  <si>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</si>
  <si>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</si>
  <si>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</si>
  <si>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</si>
  <si>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</si>
  <si>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</si>
  <si>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</si>
  <si>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</si>
  <si>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</si>
  <si>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</si>
  <si>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</si>
  <si>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</si>
  <si>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</si>
  <si>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</si>
  <si>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</si>
  <si>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</si>
  <si>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</si>
  <si>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</si>
  <si>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</si>
  <si>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</si>
  <si>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</si>
  <si>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</si>
  <si>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</si>
  <si>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</si>
  <si>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</si>
  <si>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</si>
  <si>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</si>
  <si>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</si>
  <si>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</si>
  <si>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</si>
  <si>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</si>
  <si>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</si>
  <si>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</si>
  <si>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</si>
  <si>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</si>
  <si>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</si>
  <si>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</si>
  <si>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</si>
  <si>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</si>
  <si>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</si>
  <si>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</si>
  <si>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</si>
  <si>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</si>
  <si>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</si>
  <si>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</si>
  <si>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</si>
  <si>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</si>
  <si>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</si>
  <si>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</si>
  <si>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</si>
  <si>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</si>
  <si>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</si>
  <si>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</si>
  <si>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</si>
  <si>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</si>
  <si>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</si>
  <si>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</si>
  <si>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</si>
  <si>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</si>
  <si>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</si>
  <si>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</si>
  <si>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</si>
  <si>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</si>
  <si>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</si>
  <si>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</si>
  <si>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</si>
  <si>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</si>
  <si>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</si>
  <si>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</si>
  <si>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</si>
  <si>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</si>
  <si>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</si>
  <si>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</si>
  <si>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</si>
  <si>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</si>
  <si>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</si>
  <si>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</si>
  <si>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</si>
  <si>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</si>
  <si>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</si>
  <si>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</si>
  <si>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</si>
  <si>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</si>
  <si>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</si>
  <si>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</si>
  <si>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</si>
  <si>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</si>
  <si>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</si>
  <si>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</si>
  <si>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</si>
  <si>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</si>
  <si>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</si>
  <si>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</si>
  <si>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</si>
  <si>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</si>
  <si>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</si>
  <si>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</si>
  <si>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</si>
  <si>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</si>
  <si>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</si>
  <si>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</si>
  <si>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</si>
  <si>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</si>
  <si>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</si>
  <si>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</si>
  <si>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</si>
  <si>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</si>
  <si>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</si>
  <si>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</si>
  <si>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</si>
  <si>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</si>
  <si>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</si>
  <si>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</si>
  <si>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</si>
  <si>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</si>
  <si>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</si>
  <si>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</si>
  <si>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</si>
  <si>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</si>
  <si>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</si>
  <si>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</si>
  <si>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</si>
  <si>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</si>
  <si>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</si>
  <si>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</si>
  <si>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</si>
  <si>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</si>
  <si>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</si>
  <si>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</si>
  <si>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</si>
  <si>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</si>
  <si>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</si>
  <si>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</si>
  <si>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</si>
  <si>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</si>
  <si>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</si>
  <si>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</si>
  <si>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</si>
  <si>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</si>
  <si>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</si>
  <si>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</si>
  <si>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</si>
  <si>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</si>
  <si>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</si>
  <si>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</si>
  <si>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</si>
  <si>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</si>
  <si>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</si>
  <si>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</si>
  <si>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</si>
  <si>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</si>
  <si>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</si>
  <si>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</si>
  <si>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</si>
  <si>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</si>
  <si>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</si>
  <si>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</si>
  <si>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</si>
  <si>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</si>
  <si>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</si>
  <si>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</si>
  <si>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</si>
  <si>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</si>
  <si>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</si>
  <si>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</si>
  <si>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</si>
  <si>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</si>
  <si>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</si>
  <si>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</si>
  <si>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</si>
  <si>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</si>
  <si>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</si>
  <si>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</si>
  <si>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</si>
  <si>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</si>
  <si>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</si>
  <si>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</si>
  <si>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</si>
  <si>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</si>
  <si>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</si>
  <si>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</si>
  <si>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</si>
  <si>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</si>
  <si>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</si>
  <si>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</si>
  <si>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</si>
  <si>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</si>
  <si>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</si>
  <si>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</si>
  <si>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</si>
  <si>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</si>
  <si>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</si>
  <si>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</si>
  <si>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</si>
  <si>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</si>
  <si>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</si>
  <si>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</si>
  <si>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</si>
  <si>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</si>
  <si>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</si>
  <si>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</si>
  <si>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</si>
  <si>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</si>
  <si>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</si>
  <si>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</si>
  <si>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</si>
  <si>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</si>
  <si>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</si>
  <si>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</si>
  <si>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</si>
  <si>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</si>
  <si>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</si>
  <si>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</si>
  <si>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</si>
  <si>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</si>
  <si>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</si>
  <si>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</si>
  <si>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</si>
  <si>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</si>
  <si>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</si>
  <si>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</si>
  <si>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</si>
  <si>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</si>
  <si>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</si>
  <si>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</si>
  <si>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</si>
  <si>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</si>
  <si>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</si>
  <si>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</si>
  <si>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</si>
  <si>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</si>
  <si>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</si>
  <si>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</si>
  <si>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</si>
  <si>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</si>
  <si>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</si>
  <si>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</si>
  <si>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</si>
  <si>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</si>
  <si>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</si>
  <si>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</si>
  <si>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</si>
  <si>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</si>
  <si>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</si>
  <si>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</si>
  <si>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</si>
  <si>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</si>
  <si>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</si>
  <si>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</si>
  <si>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</si>
  <si>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</si>
  <si>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</si>
  <si>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</si>
  <si>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</si>
  <si>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</si>
  <si>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</si>
  <si>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</si>
  <si>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</si>
  <si>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</si>
  <si>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</si>
  <si>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</si>
  <si>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</si>
  <si>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</si>
  <si>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</si>
  <si>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</si>
  <si>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</si>
  <si>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</si>
  <si>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</si>
  <si>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</si>
  <si>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</si>
  <si>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</si>
  <si>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</si>
  <si>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</si>
  <si>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</si>
  <si>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</si>
  <si>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</si>
  <si>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</si>
  <si>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</si>
  <si>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</si>
  <si>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</si>
  <si>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</si>
  <si>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</si>
  <si>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</si>
  <si>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</si>
  <si>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</si>
  <si>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</si>
  <si>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</si>
  <si>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</si>
  <si>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</si>
  <si>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</si>
  <si>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</si>
  <si>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</si>
  <si>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</si>
  <si>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</si>
  <si>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</si>
  <si>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</si>
  <si>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</si>
  <si>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</si>
  <si>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</si>
  <si>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</si>
  <si>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</si>
  <si>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</si>
  <si>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</si>
  <si>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</si>
  <si>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</si>
  <si>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</si>
  <si>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</si>
  <si>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</si>
  <si>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</si>
  <si>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</si>
  <si>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</si>
  <si>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</si>
  <si>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</si>
  <si>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</si>
  <si>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</si>
  <si>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</si>
  <si>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</si>
  <si>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</si>
  <si>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</si>
  <si>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</si>
  <si>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</si>
  <si>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</si>
  <si>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</si>
  <si>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</si>
  <si>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</si>
  <si>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</si>
  <si>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</si>
  <si>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</si>
  <si>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</si>
  <si>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</si>
  <si>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</si>
  <si>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</si>
  <si>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</si>
  <si>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</si>
  <si>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</si>
  <si>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</si>
  <si>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</si>
  <si>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</si>
  <si>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</si>
  <si>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</si>
  <si>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</si>
  <si>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</si>
  <si>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</si>
  <si>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</si>
  <si>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</si>
  <si>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</si>
  <si>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</si>
  <si>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</si>
  <si>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</si>
  <si>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</si>
  <si>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</si>
  <si>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</si>
  <si>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</si>
  <si>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</si>
  <si>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</si>
  <si>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</si>
  <si>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</si>
  <si>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</si>
  <si>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</si>
  <si>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</si>
  <si>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</si>
  <si>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</si>
  <si>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</si>
  <si>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</si>
  <si>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</si>
  <si>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</si>
  <si>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</si>
  <si>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</si>
  <si>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</si>
  <si>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</si>
  <si>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</si>
  <si>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</si>
  <si>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</si>
  <si>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</si>
  <si>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</si>
  <si>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</si>
  <si>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</si>
  <si>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</si>
  <si>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</si>
  <si>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</si>
  <si>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</si>
  <si>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</si>
  <si>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</si>
  <si>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</si>
  <si>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</si>
  <si>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</si>
  <si>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</si>
  <si>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</si>
  <si>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</si>
  <si>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</si>
  <si>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</si>
  <si>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</si>
  <si>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</si>
  <si>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</si>
  <si>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</si>
  <si>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</si>
  <si>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</si>
  <si>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</si>
  <si>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</si>
  <si>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</si>
  <si>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</si>
  <si>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</si>
  <si>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</si>
  <si>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</si>
  <si>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</si>
  <si>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</si>
  <si>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</si>
  <si>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</si>
  <si>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</si>
  <si>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</si>
  <si>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</si>
  <si>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</si>
  <si>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</si>
  <si>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</si>
  <si>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</si>
  <si>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</si>
  <si>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</si>
  <si>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</si>
  <si>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</si>
  <si>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</si>
  <si>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</si>
  <si>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</si>
  <si>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</si>
  <si>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</si>
  <si>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</si>
  <si>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</si>
  <si>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</si>
  <si>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</si>
  <si>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</si>
  <si>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</si>
  <si>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</si>
  <si>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</si>
  <si>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</si>
  <si>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</si>
  <si>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</si>
  <si>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</si>
  <si>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</si>
  <si>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</si>
  <si>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</si>
  <si>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</si>
  <si>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</si>
  <si>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</si>
  <si>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</si>
  <si>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</si>
  <si>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</si>
  <si>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</si>
  <si>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</si>
  <si>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</si>
  <si>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</si>
  <si>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</si>
  <si>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</si>
  <si>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</si>
  <si>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</si>
  <si>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</si>
  <si>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</si>
  <si>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</si>
  <si>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</si>
  <si>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</si>
  <si>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</si>
  <si>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</si>
  <si>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</si>
  <si>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</si>
  <si>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</si>
  <si>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</si>
  <si>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</si>
  <si>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</si>
  <si>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</si>
  <si>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</si>
  <si>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</si>
  <si>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</si>
  <si>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</si>
  <si>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</si>
  <si>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</si>
  <si>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</si>
  <si>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</si>
  <si>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</si>
  <si>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</si>
  <si>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</si>
  <si>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</si>
  <si>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</si>
  <si>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</si>
  <si>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</si>
  <si>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</si>
  <si>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</si>
  <si>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</si>
  <si>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</si>
  <si>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</si>
  <si>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</si>
  <si>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</si>
  <si>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</si>
  <si>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</si>
  <si>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</si>
  <si>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</si>
  <si>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</si>
  <si>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</si>
  <si>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</si>
  <si>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</si>
  <si>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</si>
  <si>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</si>
  <si>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</si>
  <si>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</si>
  <si>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</si>
  <si>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</si>
  <si>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</si>
  <si>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</si>
  <si>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</si>
  <si>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</si>
  <si>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</si>
  <si>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</si>
  <si>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</si>
  <si>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</si>
  <si>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</si>
  <si>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</si>
  <si>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</si>
  <si>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</si>
  <si>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</si>
  <si>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</si>
  <si>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</si>
  <si>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</si>
  <si>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</si>
  <si>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</si>
  <si>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</si>
  <si>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</si>
  <si>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</si>
  <si>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</si>
  <si>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</si>
  <si>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</si>
  <si>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</si>
  <si>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</si>
  <si>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</si>
  <si>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</si>
  <si>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</si>
  <si>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</si>
  <si>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</si>
  <si>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</si>
  <si>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</si>
  <si>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</si>
  <si>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</si>
  <si>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</si>
  <si>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</si>
  <si>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</si>
  <si>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</si>
  <si>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</si>
  <si>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</si>
  <si>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</si>
  <si>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</si>
  <si>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</si>
  <si>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</si>
  <si>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</si>
  <si>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</si>
  <si>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</si>
  <si>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</si>
  <si>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</si>
  <si>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</si>
  <si>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</si>
  <si>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</si>
  <si>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</si>
  <si>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</si>
  <si>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</si>
  <si>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</si>
  <si>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</si>
  <si>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</si>
  <si>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</si>
  <si>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</si>
  <si>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</si>
  <si>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</si>
  <si>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</si>
  <si>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</si>
  <si>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</si>
  <si>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</si>
  <si>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</si>
  <si>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</si>
  <si>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</si>
  <si>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</si>
  <si>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</si>
  <si>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</si>
  <si>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</si>
  <si>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</si>
  <si>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</si>
  <si>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</si>
  <si>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</si>
  <si>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</si>
  <si>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</si>
  <si>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</si>
  <si>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</si>
  <si>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</si>
  <si>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</si>
  <si>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</si>
  <si>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</si>
  <si>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</si>
  <si>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</si>
  <si>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</si>
  <si>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</si>
  <si>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</si>
  <si>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</si>
  <si>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</si>
  <si>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</si>
  <si>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</si>
  <si>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</si>
  <si>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</si>
  <si>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</si>
  <si>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</si>
  <si>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</si>
  <si>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</si>
  <si>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</si>
  <si>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</si>
  <si>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</si>
  <si>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</si>
  <si>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</si>
  <si>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</si>
  <si>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</si>
  <si>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</si>
  <si>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</si>
  <si>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</si>
  <si>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</si>
  <si>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</si>
  <si>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</si>
  <si>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</si>
  <si>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</si>
  <si>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</si>
  <si>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</si>
  <si>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</si>
  <si>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</si>
  <si>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</si>
  <si>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</si>
  <si>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</si>
  <si>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</si>
  <si>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</si>
  <si>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</si>
  <si>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</si>
  <si>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</si>
  <si>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</si>
  <si>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</si>
  <si>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</si>
  <si>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</si>
  <si>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</si>
  <si>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</si>
  <si>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</si>
  <si>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</si>
  <si>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</si>
  <si>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</si>
  <si>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</si>
  <si>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</si>
  <si>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</si>
  <si>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</si>
  <si>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</si>
  <si>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</si>
  <si>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</si>
  <si>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</si>
  <si>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</si>
  <si>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</si>
  <si>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</si>
  <si>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</si>
  <si>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</si>
  <si>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</si>
  <si>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</si>
  <si>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</si>
  <si>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</si>
  <si>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</si>
  <si>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</si>
  <si>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</si>
  <si>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</si>
  <si>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</si>
  <si>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</si>
  <si>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</si>
  <si>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</si>
  <si>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</si>
  <si>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</si>
  <si>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</si>
  <si>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</si>
  <si>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</si>
  <si>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</si>
  <si>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</si>
  <si>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</si>
  <si>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</si>
  <si>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</si>
  <si>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</si>
  <si>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</si>
  <si>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</si>
  <si>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</si>
  <si>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</si>
  <si>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</si>
  <si>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</si>
  <si>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</si>
  <si>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</si>
  <si>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</si>
  <si>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</si>
  <si>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</si>
  <si>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</si>
  <si>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</si>
  <si>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</si>
  <si>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</si>
  <si>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</si>
  <si>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</si>
  <si>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</si>
  <si>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</si>
  <si>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</si>
  <si>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</si>
  <si>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</si>
  <si>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</si>
  <si>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</si>
  <si>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</si>
  <si>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</si>
  <si>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</si>
  <si>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</si>
  <si>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</si>
  <si>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</si>
  <si>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</si>
  <si>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</si>
  <si>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</si>
  <si>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</si>
  <si>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</si>
  <si>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</si>
  <si>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</si>
  <si>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</si>
  <si>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</si>
  <si>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</si>
  <si>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</si>
  <si>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</si>
  <si>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</si>
  <si>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</si>
  <si>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</si>
  <si>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</si>
  <si>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</si>
  <si>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</si>
  <si>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</si>
  <si>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</si>
  <si>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</si>
  <si>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</si>
  <si>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</si>
  <si>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</si>
  <si>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</si>
  <si>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</si>
  <si>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</si>
  <si>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</si>
  <si>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</si>
  <si>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</si>
  <si>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</si>
  <si>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</si>
  <si>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</si>
  <si>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</si>
  <si>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</si>
  <si>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</si>
  <si>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</si>
  <si>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</si>
  <si>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</si>
  <si>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</si>
  <si>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</si>
  <si>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</si>
  <si>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</si>
  <si>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</si>
  <si>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</si>
  <si>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</si>
  <si>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</si>
  <si>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</si>
  <si>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</si>
  <si>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</si>
  <si>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</si>
  <si>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</si>
  <si>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</si>
  <si>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</si>
  <si>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</si>
  <si>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</si>
  <si>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</si>
  <si>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</si>
  <si>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</si>
  <si>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</si>
  <si>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</si>
  <si>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</si>
  <si>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</si>
  <si>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</si>
  <si>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</si>
  <si>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</si>
  <si>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</si>
  <si>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</si>
  <si>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</si>
  <si>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</si>
  <si>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</si>
  <si>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</si>
  <si>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</si>
  <si>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</si>
  <si>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</si>
  <si>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</si>
  <si>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</si>
  <si>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</si>
  <si>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</si>
  <si>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</si>
  <si>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</si>
  <si>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</si>
  <si>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</si>
  <si>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</si>
  <si>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</si>
  <si>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</si>
  <si>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</si>
  <si>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</si>
  <si>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</si>
  <si>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</si>
  <si>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</si>
  <si>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</si>
  <si>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</si>
  <si>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</si>
  <si>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</si>
  <si>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</si>
  <si>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</si>
  <si>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</si>
  <si>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</si>
  <si>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</si>
  <si>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</si>
  <si>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</si>
  <si>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</si>
  <si>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</si>
  <si>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</si>
  <si>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</si>
  <si>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</si>
  <si>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</si>
  <si>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</si>
  <si>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</si>
  <si>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</si>
  <si>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</si>
  <si>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</si>
  <si>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</si>
  <si>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</si>
  <si>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</si>
  <si>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</si>
  <si>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</si>
  <si>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</si>
  <si>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</si>
  <si>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</si>
  <si>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</si>
  <si>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</si>
  <si>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</si>
  <si>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</si>
  <si>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</si>
  <si>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</si>
  <si>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</si>
  <si>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</si>
  <si>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</si>
  <si>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</si>
  <si>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</si>
  <si>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</si>
  <si>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</si>
  <si>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</si>
  <si>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</si>
  <si>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</si>
  <si>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</si>
  <si>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</si>
  <si>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</si>
  <si>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</si>
  <si>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</si>
  <si>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</si>
  <si>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</si>
  <si>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</si>
  <si>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</si>
  <si>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</si>
  <si>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</si>
  <si>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</si>
  <si>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</si>
  <si>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</si>
  <si>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</si>
  <si>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</si>
  <si>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</si>
  <si>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</si>
  <si>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</si>
  <si>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</si>
  <si>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</si>
  <si>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</si>
  <si>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</si>
  <si>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</si>
  <si>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</si>
  <si>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</si>
  <si>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</si>
  <si>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</si>
  <si>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</si>
  <si>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</si>
  <si>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</si>
  <si>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</si>
  <si>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</si>
  <si>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</si>
  <si>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</si>
  <si>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</si>
  <si>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</si>
  <si>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</si>
  <si>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</si>
  <si>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</si>
  <si>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</si>
  <si>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</si>
  <si>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</si>
  <si>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</si>
  <si>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</si>
  <si>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</si>
  <si>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</si>
  <si>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</si>
  <si>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</si>
  <si>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</si>
  <si>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</si>
  <si>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</si>
  <si>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</si>
  <si>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</si>
  <si>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</si>
  <si>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</si>
  <si>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</si>
  <si>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</si>
  <si>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</si>
  <si>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</si>
  <si>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</si>
  <si>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</si>
  <si>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</si>
  <si>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</si>
  <si>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</si>
  <si>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</si>
  <si>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</si>
  <si>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</si>
  <si>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</si>
  <si>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</si>
  <si>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</si>
  <si>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</si>
  <si>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</si>
  <si>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</si>
  <si>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</si>
  <si>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</si>
  <si>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</si>
  <si>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</si>
  <si>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</si>
  <si>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</si>
  <si>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</si>
  <si>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</si>
  <si>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</si>
  <si>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</si>
  <si>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</si>
  <si>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</si>
  <si>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</si>
  <si>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</si>
  <si>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</si>
  <si>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</si>
  <si>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</si>
  <si>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</si>
  <si>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</si>
  <si>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</si>
  <si>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</si>
  <si>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</si>
  <si>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</si>
  <si>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</si>
  <si>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</si>
  <si>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</si>
  <si>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</si>
  <si>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</si>
  <si>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</si>
  <si>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</si>
  <si>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</si>
  <si>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</si>
  <si>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</si>
  <si>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</si>
  <si>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</si>
  <si>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</si>
  <si>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</si>
  <si>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</si>
  <si>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</si>
  <si>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</si>
  <si>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</si>
  <si>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</si>
  <si>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</si>
  <si>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</si>
  <si>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</si>
  <si>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</si>
  <si>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</si>
  <si>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</si>
  <si>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</si>
  <si>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</si>
  <si>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</si>
  <si>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</si>
  <si>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</si>
  <si>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</si>
  <si>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</si>
  <si>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</si>
  <si>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</si>
  <si>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</si>
  <si>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</si>
  <si>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</si>
  <si>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</si>
  <si>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</si>
  <si>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</si>
  <si>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</si>
  <si>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</si>
  <si>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</si>
  <si>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</si>
  <si>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</si>
  <si>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</si>
  <si>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</si>
  <si>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</si>
  <si>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</si>
  <si>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</si>
  <si>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</si>
  <si>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</si>
  <si>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</si>
  <si>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</si>
  <si>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</si>
  <si>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</si>
  <si>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</si>
  <si>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</si>
  <si>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</si>
  <si>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</si>
  <si>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</si>
  <si>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</si>
  <si>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</si>
  <si>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</si>
  <si>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</si>
  <si>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</si>
  <si>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</si>
  <si>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</si>
  <si>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</si>
  <si>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</si>
  <si>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</si>
  <si>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</si>
  <si>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</si>
  <si>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</si>
  <si>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</si>
  <si>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</si>
  <si>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</si>
  <si>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</si>
  <si>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</si>
  <si>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</si>
  <si>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</si>
  <si>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</si>
  <si>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</si>
  <si>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</si>
  <si>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</si>
  <si>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</si>
  <si>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</si>
  <si>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</si>
  <si>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</si>
  <si>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</si>
  <si>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</si>
  <si>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</si>
  <si>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</si>
  <si>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</si>
  <si>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</si>
  <si>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</si>
  <si>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</si>
  <si>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</si>
  <si>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</si>
  <si>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</si>
  <si>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</si>
  <si>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</si>
  <si>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</si>
  <si>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</si>
  <si>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</si>
  <si>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</si>
  <si>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</si>
  <si>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</si>
  <si>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</si>
  <si>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</si>
  <si>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</si>
  <si>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</si>
  <si>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</si>
  <si>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</si>
  <si>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</si>
  <si>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</si>
  <si>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</si>
  <si>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</si>
  <si>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</si>
  <si>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</si>
  <si>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</si>
  <si>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</si>
  <si>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</si>
  <si>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</si>
  <si>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</si>
  <si>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</si>
  <si>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</si>
  <si>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</si>
  <si>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</si>
  <si>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</si>
  <si>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</si>
  <si>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</si>
  <si>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</si>
  <si>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</si>
  <si>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</si>
  <si>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</si>
  <si>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</si>
  <si>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</si>
  <si>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</si>
  <si>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</si>
  <si>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</si>
  <si>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</si>
  <si>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</si>
  <si>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</si>
  <si>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</si>
  <si>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</si>
  <si>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</si>
  <si>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</si>
  <si>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</si>
  <si>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</si>
  <si>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</si>
  <si>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</si>
  <si>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</si>
  <si>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</si>
  <si>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</si>
  <si>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</si>
  <si>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</si>
  <si>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</si>
  <si>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</si>
  <si>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</si>
  <si>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</si>
  <si>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</si>
  <si>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</si>
  <si>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</si>
  <si>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</si>
  <si>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</si>
  <si>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</si>
  <si>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</si>
  <si>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</si>
  <si>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</si>
  <si>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</si>
  <si>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</si>
  <si>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</si>
  <si>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</si>
  <si>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</si>
  <si>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</si>
  <si>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</si>
  <si>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</si>
  <si>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</si>
  <si>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</si>
  <si>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</si>
  <si>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</si>
  <si>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</si>
  <si>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</si>
  <si>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</si>
  <si>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</si>
  <si>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</si>
  <si>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</si>
  <si>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</si>
  <si>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</si>
  <si>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</si>
  <si>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</si>
  <si>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</si>
  <si>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</si>
  <si>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</si>
  <si>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</si>
  <si>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</si>
  <si>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</si>
  <si>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</si>
  <si>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</si>
  <si>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</si>
  <si>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</si>
  <si>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</si>
  <si>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</si>
  <si>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</si>
  <si>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</si>
  <si>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</si>
  <si>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</si>
  <si>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</si>
  <si>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</si>
  <si>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</si>
  <si>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</si>
  <si>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</si>
  <si>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</si>
  <si>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</si>
  <si>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</si>
  <si>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</si>
  <si>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</si>
  <si>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</si>
  <si>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</si>
  <si>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</si>
  <si>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</si>
  <si>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</si>
  <si>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</si>
  <si>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</si>
  <si>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</si>
  <si>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</si>
  <si>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</si>
  <si>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</si>
  <si>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</si>
  <si>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</si>
  <si>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</si>
  <si>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</si>
  <si>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</si>
  <si>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</si>
  <si>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</si>
  <si>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</si>
  <si>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</si>
  <si>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</si>
  <si>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</si>
  <si>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</si>
  <si>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</si>
  <si>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</si>
  <si>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</si>
  <si>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</si>
  <si>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</si>
  <si>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</si>
  <si>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</si>
  <si>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</si>
  <si>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</si>
  <si>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</si>
  <si>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</si>
  <si>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</si>
  <si>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</si>
  <si>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</si>
  <si>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</si>
  <si>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</si>
  <si>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</si>
  <si>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</si>
  <si>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</si>
  <si>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</si>
  <si>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</si>
  <si>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</si>
  <si>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</si>
  <si>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</si>
  <si>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</si>
  <si>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</si>
  <si>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</si>
  <si>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</si>
  <si>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</si>
  <si>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</si>
  <si>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</si>
  <si>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</si>
  <si>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</si>
  <si>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</si>
  <si>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</si>
  <si>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</si>
  <si>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</si>
  <si>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</si>
  <si>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</si>
  <si>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</si>
  <si>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</si>
  <si>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</si>
  <si>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</si>
  <si>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</si>
  <si>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</si>
  <si>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</si>
  <si>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</si>
  <si>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</si>
  <si>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</si>
  <si>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</si>
  <si>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</si>
  <si>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</si>
  <si>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</si>
  <si>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</si>
  <si>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</si>
  <si>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</si>
  <si>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</si>
  <si>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</si>
  <si>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</si>
  <si>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</si>
  <si>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</si>
  <si>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</si>
  <si>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</si>
  <si>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</si>
  <si>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</si>
  <si>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</si>
  <si>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</si>
  <si>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</si>
  <si>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</si>
  <si>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</si>
  <si>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</si>
  <si>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</si>
  <si>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</si>
  <si>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</si>
  <si>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</si>
  <si>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</si>
  <si>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</si>
  <si>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</si>
  <si>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</si>
  <si>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</si>
  <si>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</si>
  <si>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</si>
  <si>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</si>
  <si>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</si>
  <si>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</si>
  <si>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</si>
  <si>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</si>
  <si>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</si>
  <si>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</si>
  <si>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</si>
  <si>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</si>
  <si>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</si>
  <si>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</si>
  <si>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</si>
  <si>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</si>
  <si>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</si>
  <si>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</si>
  <si>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</si>
  <si>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</si>
  <si>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</si>
  <si>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</si>
  <si>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</si>
  <si>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</si>
  <si>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</si>
  <si>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</si>
  <si>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</si>
  <si>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</si>
  <si>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</si>
  <si>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</si>
  <si>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</si>
  <si>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</si>
  <si>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</si>
  <si>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</si>
  <si>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</si>
  <si>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</si>
  <si>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</si>
  <si>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</si>
  <si>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</si>
  <si>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</si>
  <si>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</si>
  <si>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</si>
  <si>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</si>
  <si>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</si>
  <si>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</si>
  <si>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</si>
  <si>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</si>
  <si>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</si>
  <si>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</si>
  <si>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</si>
  <si>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</si>
  <si>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</si>
  <si>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</si>
  <si>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</si>
  <si>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</si>
  <si>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</si>
  <si>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</si>
  <si>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</si>
  <si>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</si>
  <si>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</si>
  <si>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</si>
  <si>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</si>
  <si>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</si>
  <si>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</si>
  <si>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</si>
  <si>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</si>
  <si>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</si>
  <si>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</si>
  <si>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</si>
  <si>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</si>
  <si>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</si>
  <si>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</si>
  <si>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</si>
  <si>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</si>
  <si>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</si>
  <si>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</si>
  <si>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</si>
  <si>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</si>
  <si>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</si>
  <si>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</si>
  <si>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</si>
  <si>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</si>
  <si>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</si>
  <si>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</si>
  <si>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</si>
  <si>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</si>
  <si>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</si>
  <si>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</si>
  <si>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</si>
  <si>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</si>
  <si>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</si>
  <si>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</si>
  <si>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</si>
  <si>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</si>
  <si>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</si>
  <si>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</si>
  <si>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</si>
  <si>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</si>
  <si>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</si>
  <si>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</si>
  <si>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</si>
  <si>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</si>
  <si>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</si>
  <si>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</si>
  <si>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</si>
  <si>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</si>
  <si>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</si>
  <si>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</si>
  <si>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</si>
  <si>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</si>
  <si>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</si>
  <si>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</si>
  <si>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</si>
  <si>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</si>
  <si>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</si>
  <si>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</si>
  <si>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</si>
  <si>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</si>
  <si>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</si>
  <si>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</si>
  <si>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</si>
  <si>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Value in Million</t>
  </si>
  <si>
    <t>Row Labels</t>
  </si>
  <si>
    <t>Sum of Value in Million</t>
  </si>
  <si>
    <t>Year</t>
  </si>
  <si>
    <t>%</t>
  </si>
  <si>
    <t>Inc. rate %</t>
  </si>
  <si>
    <t>Average of Value in Million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</si>
</sst>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quot;* #,##0.00_-;\-&quot;R&quot;* #,##0.00_-;_-&quot;R&quot;* &quot;-&quot;??_-;_-@_-"/>
    <numFmt numFmtId="164" formatCode="_-[$R-1C09]* #,##0.00_-;\-[$R-1C09]* #,##0.00_-;_-[$R-1C09]* &quot;-&quot;??_-;_-@_-"/>
    <numFmt numFmtId="165" formatCode="mmm\-yyyy"/>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164" fontId="0" fillId="0" borderId="0" xfId="0" applyNumberFormat="1"/>
    <xf numFmtId="17" fontId="0" fillId="0" borderId="0" xfId="0" applyNumberFormat="1"/>
    <xf numFmtId="0" fontId="0" fillId="0" borderId="0" xfId="0" applyNumberFormat="1"/>
    <xf numFmtId="165" fontId="0" fillId="0" borderId="0" xfId="0" applyNumberFormat="1"/>
    <xf numFmtId="0" fontId="0" fillId="0" borderId="0" xfId="0" pivotButton="1"/>
    <xf numFmtId="0" fontId="0" fillId="0" borderId="0" xfId="0" applyAlignment="1">
      <alignment horizontal="left"/>
    </xf>
    <xf numFmtId="44" fontId="0" fillId="0" borderId="0" xfId="0" applyNumberFormat="1"/>
    <xf numFmtId="9" fontId="0" fillId="0" borderId="0" xfId="1" applyFont="1"/>
    <xf numFmtId="9" fontId="0" fillId="0" borderId="0" xfId="0" applyNumberFormat="1"/>
  </cellXfs>
  <cellStyles count="2">
    <cellStyle name="Normal" xfId="0" builtinId="0"/>
    <cellStyle name="Percent" xfId="1" builtinId="5"/>
  </cellStyles>
  <dxfs count="29">
    <dxf>
      <numFmt numFmtId="34" formatCode="_-&quot;R&quot;* #,##0.00_-;\-&quot;R&quot;* #,##0.00_-;_-&quot;R&quot;* &quot;-&quot;??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font>
        <b val="0"/>
        <i val="0"/>
        <strike val="0"/>
        <condense val="0"/>
        <extend val="0"/>
        <outline val="0"/>
        <shadow val="0"/>
        <u val="none"/>
        <vertAlign val="baseline"/>
        <sz val="11"/>
        <color theme="1"/>
        <name val="Calibri"/>
        <family val="2"/>
        <scheme val="minor"/>
      </font>
    </dxf>
    <dxf>
      <alignment horizontal="left" vertical="bottom" textRotation="0" wrapText="0" indent="0" justifyLastLine="0" shrinkToFit="0" readingOrder="0"/>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34" formatCode="_-&quot;R&quot;* #,##0.00_-;\-&quot;R&quot;* #,##0.00_-;_-&quot;R&quot;* &quot;-&quot;??_-;_-@_-"/>
    </dxf>
    <dxf>
      <numFmt numFmtId="164" formatCode="_-[$R-1C09]* #,##0.00_-;\-[$R-1C09]* #,##0.00_-;_-[$R-1C09]* &quot;-&quot;??_-;_-@_-"/>
    </dxf>
    <dxf>
      <numFmt numFmtId="0" formatCode="General"/>
    </dxf>
    <dxf>
      <numFmt numFmtId="0" formatCode="General"/>
    </dxf>
    <dxf>
      <numFmt numFmtId="22" formatCode="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table from 2003.xlsx]Analysis Report!PivotTable2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Report'!$B$4</c:f>
              <c:strCache>
                <c:ptCount val="1"/>
                <c:pt idx="0">
                  <c:v>Total</c:v>
                </c:pt>
              </c:strCache>
            </c:strRef>
          </c:tx>
          <c:spPr>
            <a:solidFill>
              <a:schemeClr val="accent1"/>
            </a:solidFill>
            <a:ln>
              <a:noFill/>
            </a:ln>
            <a:effectLst/>
          </c:spPr>
          <c:invertIfNegative val="0"/>
          <c:cat>
            <c:strRef>
              <c:f>'Analysis Report'!$A$5:$A$15</c:f>
              <c:strCache>
                <c:ptCount val="11"/>
                <c:pt idx="0">
                  <c:v>PGMs</c:v>
                </c:pt>
                <c:pt idx="1">
                  <c:v>Coal</c:v>
                </c:pt>
                <c:pt idx="2">
                  <c:v>Iron ore</c:v>
                </c:pt>
                <c:pt idx="3">
                  <c:v>Gold</c:v>
                </c:pt>
                <c:pt idx="4">
                  <c:v>Manganese ore</c:v>
                </c:pt>
                <c:pt idx="5">
                  <c:v>Other non-metallic minerals</c:v>
                </c:pt>
                <c:pt idx="6">
                  <c:v>Building materials</c:v>
                </c:pt>
                <c:pt idx="7">
                  <c:v>Chromium</c:v>
                </c:pt>
                <c:pt idx="8">
                  <c:v>Other metallic minerals</c:v>
                </c:pt>
                <c:pt idx="9">
                  <c:v>Nickel</c:v>
                </c:pt>
                <c:pt idx="10">
                  <c:v>Copper</c:v>
                </c:pt>
              </c:strCache>
            </c:strRef>
          </c:cat>
          <c:val>
            <c:numRef>
              <c:f>'Analysis Report'!$B$5:$B$15</c:f>
              <c:numCache>
                <c:formatCode>_("R"* #,##0.00_);_("R"* \(#,##0.00\);_("R"* "-"??_);_(@_)</c:formatCode>
                <c:ptCount val="11"/>
                <c:pt idx="0">
                  <c:v>345141.1</c:v>
                </c:pt>
                <c:pt idx="1">
                  <c:v>148261.20000000001</c:v>
                </c:pt>
                <c:pt idx="2">
                  <c:v>119234.40000000001</c:v>
                </c:pt>
                <c:pt idx="3">
                  <c:v>102209.4</c:v>
                </c:pt>
                <c:pt idx="4">
                  <c:v>37049.1</c:v>
                </c:pt>
                <c:pt idx="5">
                  <c:v>28468.1</c:v>
                </c:pt>
                <c:pt idx="6">
                  <c:v>24252.9</c:v>
                </c:pt>
                <c:pt idx="7">
                  <c:v>21978.000000000004</c:v>
                </c:pt>
                <c:pt idx="8">
                  <c:v>18355.3</c:v>
                </c:pt>
                <c:pt idx="9">
                  <c:v>9163</c:v>
                </c:pt>
                <c:pt idx="10">
                  <c:v>3980.1</c:v>
                </c:pt>
              </c:numCache>
            </c:numRef>
          </c:val>
          <c:extLst>
            <c:ext xmlns:c16="http://schemas.microsoft.com/office/drawing/2014/chart" uri="{C3380CC4-5D6E-409C-BE32-E72D297353CC}">
              <c16:uniqueId val="{00000000-2E3A-442D-9DF3-6FF02780CF8B}"/>
            </c:ext>
          </c:extLst>
        </c:ser>
        <c:dLbls>
          <c:showLegendKey val="0"/>
          <c:showVal val="0"/>
          <c:showCatName val="0"/>
          <c:showSerName val="0"/>
          <c:showPercent val="0"/>
          <c:showBubbleSize val="0"/>
        </c:dLbls>
        <c:gapWidth val="219"/>
        <c:overlap val="-27"/>
        <c:axId val="1034605535"/>
        <c:axId val="1034618847"/>
      </c:barChart>
      <c:catAx>
        <c:axId val="103460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618847"/>
        <c:crosses val="autoZero"/>
        <c:auto val="1"/>
        <c:lblAlgn val="ctr"/>
        <c:lblOffset val="100"/>
        <c:noMultiLvlLbl val="0"/>
      </c:catAx>
      <c:valAx>
        <c:axId val="1034618847"/>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60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table from 2003.xlsx]Analysis Report!PivotTable5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Report'!$B$22</c:f>
              <c:strCache>
                <c:ptCount val="1"/>
                <c:pt idx="0">
                  <c:v>Total</c:v>
                </c:pt>
              </c:strCache>
            </c:strRef>
          </c:tx>
          <c:spPr>
            <a:solidFill>
              <a:schemeClr val="accent1"/>
            </a:solidFill>
            <a:ln>
              <a:noFill/>
            </a:ln>
            <a:effectLst/>
          </c:spPr>
          <c:invertIfNegative val="0"/>
          <c:cat>
            <c:strRef>
              <c:f>'Analysis Report'!$A$23:$A$33</c:f>
              <c:strCache>
                <c:ptCount val="11"/>
                <c:pt idx="0">
                  <c:v>Copper</c:v>
                </c:pt>
                <c:pt idx="1">
                  <c:v>Nickel</c:v>
                </c:pt>
                <c:pt idx="2">
                  <c:v>Other metallic minerals</c:v>
                </c:pt>
                <c:pt idx="3">
                  <c:v>Chromium</c:v>
                </c:pt>
                <c:pt idx="4">
                  <c:v>Building materials</c:v>
                </c:pt>
                <c:pt idx="5">
                  <c:v>Other non-metallic minerals</c:v>
                </c:pt>
                <c:pt idx="6">
                  <c:v>Manganese ore</c:v>
                </c:pt>
                <c:pt idx="7">
                  <c:v>Gold</c:v>
                </c:pt>
                <c:pt idx="8">
                  <c:v>Iron ore</c:v>
                </c:pt>
                <c:pt idx="9">
                  <c:v>Coal</c:v>
                </c:pt>
                <c:pt idx="10">
                  <c:v>PGMs</c:v>
                </c:pt>
              </c:strCache>
            </c:strRef>
          </c:cat>
          <c:val>
            <c:numRef>
              <c:f>'Analysis Report'!$B$23:$B$33</c:f>
              <c:numCache>
                <c:formatCode>_("R"* #,##0.00_);_("R"* \(#,##0.00\);_("R"* "-"??_);_(@_)</c:formatCode>
                <c:ptCount val="11"/>
                <c:pt idx="0">
                  <c:v>3980.1</c:v>
                </c:pt>
                <c:pt idx="1">
                  <c:v>9163</c:v>
                </c:pt>
                <c:pt idx="2">
                  <c:v>18355.3</c:v>
                </c:pt>
                <c:pt idx="3">
                  <c:v>21978.000000000004</c:v>
                </c:pt>
                <c:pt idx="4">
                  <c:v>24252.9</c:v>
                </c:pt>
                <c:pt idx="5">
                  <c:v>28468.1</c:v>
                </c:pt>
                <c:pt idx="6">
                  <c:v>37049.1</c:v>
                </c:pt>
                <c:pt idx="7">
                  <c:v>102209.4</c:v>
                </c:pt>
                <c:pt idx="8">
                  <c:v>119234.40000000001</c:v>
                </c:pt>
                <c:pt idx="9">
                  <c:v>148261.20000000001</c:v>
                </c:pt>
                <c:pt idx="10">
                  <c:v>345141.1</c:v>
                </c:pt>
              </c:numCache>
            </c:numRef>
          </c:val>
          <c:extLst>
            <c:ext xmlns:c16="http://schemas.microsoft.com/office/drawing/2014/chart" uri="{C3380CC4-5D6E-409C-BE32-E72D297353CC}">
              <c16:uniqueId val="{00000000-EACB-41B1-802A-1F74101C8651}"/>
            </c:ext>
          </c:extLst>
        </c:ser>
        <c:dLbls>
          <c:showLegendKey val="0"/>
          <c:showVal val="0"/>
          <c:showCatName val="0"/>
          <c:showSerName val="0"/>
          <c:showPercent val="0"/>
          <c:showBubbleSize val="0"/>
        </c:dLbls>
        <c:gapWidth val="219"/>
        <c:overlap val="-27"/>
        <c:axId val="595754448"/>
        <c:axId val="595738640"/>
      </c:barChart>
      <c:catAx>
        <c:axId val="59575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38640"/>
        <c:crosses val="autoZero"/>
        <c:auto val="1"/>
        <c:lblAlgn val="ctr"/>
        <c:lblOffset val="100"/>
        <c:noMultiLvlLbl val="0"/>
      </c:catAx>
      <c:valAx>
        <c:axId val="595738640"/>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table from 2003.xlsx]Analysis Report!PivotTable7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Report'!$B$65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 Report'!$A$66:$A$84</c:f>
              <c:strCache>
                <c:ptCount val="19"/>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pt idx="13">
                  <c:v>2016</c:v>
                </c:pt>
                <c:pt idx="14">
                  <c:v>2017</c:v>
                </c:pt>
                <c:pt idx="15">
                  <c:v>2018</c:v>
                </c:pt>
                <c:pt idx="16">
                  <c:v>2019</c:v>
                </c:pt>
                <c:pt idx="17">
                  <c:v>2020</c:v>
                </c:pt>
                <c:pt idx="18">
                  <c:v>2021</c:v>
                </c:pt>
              </c:strCache>
            </c:strRef>
          </c:cat>
          <c:val>
            <c:numRef>
              <c:f>'Analysis Report'!$B$66:$B$84</c:f>
              <c:numCache>
                <c:formatCode>_("R"* #,##0.00_);_("R"* \(#,##0.00\);_("R"* "-"??_);_(@_)</c:formatCode>
                <c:ptCount val="19"/>
                <c:pt idx="0">
                  <c:v>2401.9916666666663</c:v>
                </c:pt>
                <c:pt idx="1">
                  <c:v>2776.1083333333336</c:v>
                </c:pt>
                <c:pt idx="2">
                  <c:v>3204.0666666666671</c:v>
                </c:pt>
                <c:pt idx="3">
                  <c:v>5453.6500000000005</c:v>
                </c:pt>
                <c:pt idx="4">
                  <c:v>6534.5333333333338</c:v>
                </c:pt>
                <c:pt idx="5">
                  <c:v>7612.7</c:v>
                </c:pt>
                <c:pt idx="6">
                  <c:v>4815.1750000000002</c:v>
                </c:pt>
                <c:pt idx="7">
                  <c:v>6148.9083333333338</c:v>
                </c:pt>
                <c:pt idx="8">
                  <c:v>6987.7666666666664</c:v>
                </c:pt>
                <c:pt idx="9">
                  <c:v>5767.0166666666664</c:v>
                </c:pt>
                <c:pt idx="10">
                  <c:v>7019.55</c:v>
                </c:pt>
                <c:pt idx="11">
                  <c:v>6458.458333333333</c:v>
                </c:pt>
                <c:pt idx="12">
                  <c:v>7844.8333333333348</c:v>
                </c:pt>
                <c:pt idx="13">
                  <c:v>8034.3666666666686</c:v>
                </c:pt>
                <c:pt idx="14">
                  <c:v>8086.3249999999998</c:v>
                </c:pt>
                <c:pt idx="15">
                  <c:v>8741.4166666666661</c:v>
                </c:pt>
                <c:pt idx="16">
                  <c:v>11335.508333333333</c:v>
                </c:pt>
                <c:pt idx="17">
                  <c:v>15869.291666666664</c:v>
                </c:pt>
                <c:pt idx="18">
                  <c:v>28761.758333333331</c:v>
                </c:pt>
              </c:numCache>
            </c:numRef>
          </c:val>
          <c:smooth val="0"/>
          <c:extLst>
            <c:ext xmlns:c16="http://schemas.microsoft.com/office/drawing/2014/chart" uri="{C3380CC4-5D6E-409C-BE32-E72D297353CC}">
              <c16:uniqueId val="{00000000-AFBF-42DA-8B8C-684C4663B38D}"/>
            </c:ext>
          </c:extLst>
        </c:ser>
        <c:dLbls>
          <c:showLegendKey val="0"/>
          <c:showVal val="0"/>
          <c:showCatName val="0"/>
          <c:showSerName val="0"/>
          <c:showPercent val="0"/>
          <c:showBubbleSize val="0"/>
        </c:dLbls>
        <c:marker val="1"/>
        <c:smooth val="0"/>
        <c:axId val="595756944"/>
        <c:axId val="595759440"/>
      </c:lineChart>
      <c:catAx>
        <c:axId val="59575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9440"/>
        <c:crosses val="autoZero"/>
        <c:auto val="1"/>
        <c:lblAlgn val="ctr"/>
        <c:lblOffset val="100"/>
        <c:noMultiLvlLbl val="0"/>
      </c:catAx>
      <c:valAx>
        <c:axId val="595759440"/>
        <c:scaling>
          <c:orientation val="minMax"/>
        </c:scaling>
        <c:delete val="0"/>
        <c:axPos val="l"/>
        <c:majorGridlines>
          <c:spPr>
            <a:ln w="9525" cap="flat" cmpd="sng" algn="ctr">
              <a:solidFill>
                <a:schemeClr val="tx1">
                  <a:lumMod val="15000"/>
                  <a:lumOff val="85000"/>
                </a:schemeClr>
              </a:soli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56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28575</xdr:colOff>
      <xdr:row>0</xdr:row>
      <xdr:rowOff>19050</xdr:rowOff>
    </xdr:from>
    <xdr:ext cx="6753226" cy="374141"/>
    <xdr:sp macro="" textlink="">
      <xdr:nvSpPr>
        <xdr:cNvPr id="3" name="TextBox 2">
          <a:extLst>
            <a:ext uri="{FF2B5EF4-FFF2-40B4-BE49-F238E27FC236}">
              <a16:creationId xmlns:a16="http://schemas.microsoft.com/office/drawing/2014/main" id="{387F8F16-4DF6-44BC-ACD6-EE003381407E}"/>
            </a:ext>
          </a:extLst>
        </xdr:cNvPr>
        <xdr:cNvSpPr txBox="1"/>
      </xdr:nvSpPr>
      <xdr:spPr>
        <a:xfrm>
          <a:off x="28575" y="19050"/>
          <a:ext cx="6753226" cy="374141"/>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ZA" sz="1800" b="1">
              <a:solidFill>
                <a:schemeClr val="bg1">
                  <a:lumMod val="95000"/>
                </a:schemeClr>
              </a:solidFill>
            </a:rPr>
            <a:t>1.</a:t>
          </a:r>
          <a:r>
            <a:rPr lang="en-ZA" sz="1800" b="1" baseline="0">
              <a:solidFill>
                <a:schemeClr val="bg1">
                  <a:lumMod val="95000"/>
                </a:schemeClr>
              </a:solidFill>
            </a:rPr>
            <a:t> For each year, what are the three most expensive minerals?</a:t>
          </a:r>
          <a:endParaRPr lang="en-ZA" sz="1800" b="1">
            <a:solidFill>
              <a:schemeClr val="bg1">
                <a:lumMod val="95000"/>
              </a:schemeClr>
            </a:solidFill>
          </a:endParaRPr>
        </a:p>
      </xdr:txBody>
    </xdr:sp>
    <xdr:clientData/>
  </xdr:oneCellAnchor>
  <xdr:twoCellAnchor editAs="oneCell">
    <xdr:from>
      <xdr:col>2</xdr:col>
      <xdr:colOff>38100</xdr:colOff>
      <xdr:row>3</xdr:row>
      <xdr:rowOff>0</xdr:rowOff>
    </xdr:from>
    <xdr:to>
      <xdr:col>4</xdr:col>
      <xdr:colOff>561975</xdr:colOff>
      <xdr:row>15</xdr:row>
      <xdr:rowOff>180975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8DD67317-06C4-444B-AEA2-E267FFFA22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28900" y="5715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590550</xdr:colOff>
      <xdr:row>3</xdr:row>
      <xdr:rowOff>0</xdr:rowOff>
    </xdr:from>
    <xdr:to>
      <xdr:col>12</xdr:col>
      <xdr:colOff>114300</xdr:colOff>
      <xdr:row>16</xdr:row>
      <xdr:rowOff>38100</xdr:rowOff>
    </xdr:to>
    <xdr:graphicFrame macro="">
      <xdr:nvGraphicFramePr>
        <xdr:cNvPr id="5" name="Chart 4">
          <a:extLst>
            <a:ext uri="{FF2B5EF4-FFF2-40B4-BE49-F238E27FC236}">
              <a16:creationId xmlns:a16="http://schemas.microsoft.com/office/drawing/2014/main" id="{602D4F02-9A7A-498B-9AFD-C867E4561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19049</xdr:colOff>
      <xdr:row>18</xdr:row>
      <xdr:rowOff>0</xdr:rowOff>
    </xdr:from>
    <xdr:ext cx="6867526" cy="374141"/>
    <xdr:sp macro="" textlink="">
      <xdr:nvSpPr>
        <xdr:cNvPr id="6" name="TextBox 5">
          <a:extLst>
            <a:ext uri="{FF2B5EF4-FFF2-40B4-BE49-F238E27FC236}">
              <a16:creationId xmlns:a16="http://schemas.microsoft.com/office/drawing/2014/main" id="{015D0C04-E334-44ED-84B0-85281D5E55B8}"/>
            </a:ext>
          </a:extLst>
        </xdr:cNvPr>
        <xdr:cNvSpPr txBox="1"/>
      </xdr:nvSpPr>
      <xdr:spPr>
        <a:xfrm>
          <a:off x="19049" y="3429000"/>
          <a:ext cx="6867526" cy="374141"/>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ZA" sz="1800" b="1">
              <a:solidFill>
                <a:schemeClr val="bg1">
                  <a:lumMod val="95000"/>
                </a:schemeClr>
              </a:solidFill>
            </a:rPr>
            <a:t>2.</a:t>
          </a:r>
          <a:r>
            <a:rPr lang="en-ZA" sz="1800" b="1" baseline="0">
              <a:solidFill>
                <a:schemeClr val="bg1">
                  <a:lumMod val="95000"/>
                </a:schemeClr>
              </a:solidFill>
            </a:rPr>
            <a:t> For each year, what are the three least expensive minerals?</a:t>
          </a:r>
          <a:endParaRPr lang="en-ZA" sz="1800" b="1">
            <a:solidFill>
              <a:schemeClr val="bg1">
                <a:lumMod val="95000"/>
              </a:schemeClr>
            </a:solidFill>
          </a:endParaRPr>
        </a:p>
      </xdr:txBody>
    </xdr:sp>
    <xdr:clientData/>
  </xdr:oneCellAnchor>
  <xdr:twoCellAnchor editAs="oneCell">
    <xdr:from>
      <xdr:col>2</xdr:col>
      <xdr:colOff>66675</xdr:colOff>
      <xdr:row>20</xdr:row>
      <xdr:rowOff>180975</xdr:rowOff>
    </xdr:from>
    <xdr:to>
      <xdr:col>4</xdr:col>
      <xdr:colOff>590550</xdr:colOff>
      <xdr:row>33</xdr:row>
      <xdr:rowOff>171450</xdr:rowOff>
    </xdr:to>
    <mc:AlternateContent xmlns:mc="http://schemas.openxmlformats.org/markup-compatibility/2006">
      <mc:Choice xmlns:a14="http://schemas.microsoft.com/office/drawing/2010/main" Requires="a14">
        <xdr:graphicFrame macro="">
          <xdr:nvGraphicFramePr>
            <xdr:cNvPr id="7" name="YEAR 1">
              <a:extLst>
                <a:ext uri="{FF2B5EF4-FFF2-40B4-BE49-F238E27FC236}">
                  <a16:creationId xmlns:a16="http://schemas.microsoft.com/office/drawing/2014/main" id="{BCAC1C54-F686-4BF5-9CA5-736680F1784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657475" y="3990975"/>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666750</xdr:colOff>
      <xdr:row>20</xdr:row>
      <xdr:rowOff>180975</xdr:rowOff>
    </xdr:from>
    <xdr:to>
      <xdr:col>12</xdr:col>
      <xdr:colOff>161925</xdr:colOff>
      <xdr:row>34</xdr:row>
      <xdr:rowOff>9525</xdr:rowOff>
    </xdr:to>
    <xdr:graphicFrame macro="">
      <xdr:nvGraphicFramePr>
        <xdr:cNvPr id="8" name="Chart 7">
          <a:extLst>
            <a:ext uri="{FF2B5EF4-FFF2-40B4-BE49-F238E27FC236}">
              <a16:creationId xmlns:a16="http://schemas.microsoft.com/office/drawing/2014/main" id="{CEAA68BF-4EB9-4B67-ADBF-BDD09428D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9524</xdr:colOff>
      <xdr:row>36</xdr:row>
      <xdr:rowOff>9525</xdr:rowOff>
    </xdr:from>
    <xdr:ext cx="7610475" cy="361950"/>
    <xdr:sp macro="" textlink="">
      <xdr:nvSpPr>
        <xdr:cNvPr id="9" name="TextBox 8">
          <a:extLst>
            <a:ext uri="{FF2B5EF4-FFF2-40B4-BE49-F238E27FC236}">
              <a16:creationId xmlns:a16="http://schemas.microsoft.com/office/drawing/2014/main" id="{B734A054-FAA6-48A0-B816-E7DFB4DED566}"/>
            </a:ext>
          </a:extLst>
        </xdr:cNvPr>
        <xdr:cNvSpPr txBox="1"/>
      </xdr:nvSpPr>
      <xdr:spPr>
        <a:xfrm>
          <a:off x="9524" y="6867525"/>
          <a:ext cx="7610475" cy="36195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ZA" sz="1800">
              <a:solidFill>
                <a:schemeClr val="bg1">
                  <a:lumMod val="95000"/>
                </a:schemeClr>
              </a:solidFill>
            </a:rPr>
            <a:t>3.</a:t>
          </a:r>
          <a:r>
            <a:rPr lang="en-ZA" sz="1800" b="1" baseline="0">
              <a:solidFill>
                <a:schemeClr val="bg1">
                  <a:lumMod val="95000"/>
                </a:schemeClr>
              </a:solidFill>
            </a:rPr>
            <a:t> What is the increasing rate of each mineral every year in prices from 2016?</a:t>
          </a:r>
          <a:endParaRPr lang="en-ZA" sz="1800">
            <a:solidFill>
              <a:schemeClr val="bg1">
                <a:lumMod val="95000"/>
              </a:schemeClr>
            </a:solidFill>
          </a:endParaRPr>
        </a:p>
      </xdr:txBody>
    </xdr:sp>
    <xdr:clientData/>
  </xdr:oneCellAnchor>
  <xdr:twoCellAnchor editAs="oneCell">
    <xdr:from>
      <xdr:col>2</xdr:col>
      <xdr:colOff>85724</xdr:colOff>
      <xdr:row>39</xdr:row>
      <xdr:rowOff>0</xdr:rowOff>
    </xdr:from>
    <xdr:to>
      <xdr:col>4</xdr:col>
      <xdr:colOff>809624</xdr:colOff>
      <xdr:row>56</xdr:row>
      <xdr:rowOff>9525</xdr:rowOff>
    </xdr:to>
    <mc:AlternateContent xmlns:mc="http://schemas.openxmlformats.org/markup-compatibility/2006" xmlns:a14="http://schemas.microsoft.com/office/drawing/2010/main">
      <mc:Choice Requires="a14">
        <xdr:graphicFrame macro="">
          <xdr:nvGraphicFramePr>
            <xdr:cNvPr id="11" name="MINERAL">
              <a:extLst>
                <a:ext uri="{FF2B5EF4-FFF2-40B4-BE49-F238E27FC236}">
                  <a16:creationId xmlns:a16="http://schemas.microsoft.com/office/drawing/2014/main" id="{76A4FDC2-F2F1-4EFE-8024-A7C02A5F795D}"/>
                </a:ext>
              </a:extLst>
            </xdr:cNvPr>
            <xdr:cNvGraphicFramePr/>
          </xdr:nvGraphicFramePr>
          <xdr:xfrm>
            <a:off x="0" y="0"/>
            <a:ext cx="0" cy="0"/>
          </xdr:xfrm>
          <a:graphic>
            <a:graphicData uri="http://schemas.microsoft.com/office/drawing/2010/slicer">
              <sle:slicer xmlns:sle="http://schemas.microsoft.com/office/drawing/2010/slicer" name="MINERAL"/>
            </a:graphicData>
          </a:graphic>
        </xdr:graphicFrame>
      </mc:Choice>
      <mc:Fallback xmlns="">
        <xdr:sp macro="" textlink="">
          <xdr:nvSpPr>
            <xdr:cNvPr id="0" name=""/>
            <xdr:cNvSpPr>
              <a:spLocks noTextEdit="1"/>
            </xdr:cNvSpPr>
          </xdr:nvSpPr>
          <xdr:spPr>
            <a:xfrm>
              <a:off x="2438400" y="7429500"/>
              <a:ext cx="1828800" cy="32480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9525</xdr:colOff>
      <xdr:row>61</xdr:row>
      <xdr:rowOff>0</xdr:rowOff>
    </xdr:from>
    <xdr:ext cx="7496175" cy="381000"/>
    <xdr:sp macro="" textlink="">
      <xdr:nvSpPr>
        <xdr:cNvPr id="16" name="TextBox 15">
          <a:extLst>
            <a:ext uri="{FF2B5EF4-FFF2-40B4-BE49-F238E27FC236}">
              <a16:creationId xmlns:a16="http://schemas.microsoft.com/office/drawing/2014/main" id="{4F625C62-0078-42B4-8904-4650AF697081}"/>
            </a:ext>
          </a:extLst>
        </xdr:cNvPr>
        <xdr:cNvSpPr txBox="1"/>
      </xdr:nvSpPr>
      <xdr:spPr>
        <a:xfrm>
          <a:off x="9525" y="11620500"/>
          <a:ext cx="7496175" cy="38100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ZA" sz="1800" b="1">
              <a:solidFill>
                <a:schemeClr val="bg1">
                  <a:lumMod val="95000"/>
                </a:schemeClr>
              </a:solidFill>
            </a:rPr>
            <a:t>4.</a:t>
          </a:r>
          <a:r>
            <a:rPr lang="en-ZA" sz="1800" b="1" baseline="0">
              <a:solidFill>
                <a:schemeClr val="bg1">
                  <a:lumMod val="95000"/>
                </a:schemeClr>
              </a:solidFill>
            </a:rPr>
            <a:t> Which three minerals promises to dominate the market in the future?</a:t>
          </a:r>
          <a:endParaRPr lang="en-ZA" sz="1800" b="1">
            <a:solidFill>
              <a:schemeClr val="bg1">
                <a:lumMod val="95000"/>
              </a:schemeClr>
            </a:solidFill>
          </a:endParaRPr>
        </a:p>
      </xdr:txBody>
    </xdr:sp>
    <xdr:clientData/>
  </xdr:oneCellAnchor>
  <xdr:twoCellAnchor editAs="oneCell">
    <xdr:from>
      <xdr:col>2</xdr:col>
      <xdr:colOff>19050</xdr:colOff>
      <xdr:row>63</xdr:row>
      <xdr:rowOff>180975</xdr:rowOff>
    </xdr:from>
    <xdr:to>
      <xdr:col>4</xdr:col>
      <xdr:colOff>542925</xdr:colOff>
      <xdr:row>82</xdr:row>
      <xdr:rowOff>1</xdr:rowOff>
    </xdr:to>
    <mc:AlternateContent xmlns:mc="http://schemas.openxmlformats.org/markup-compatibility/2006">
      <mc:Choice xmlns:a14="http://schemas.microsoft.com/office/drawing/2010/main" Requires="a14">
        <xdr:graphicFrame macro="">
          <xdr:nvGraphicFramePr>
            <xdr:cNvPr id="17" name="MINERAL 1">
              <a:extLst>
                <a:ext uri="{FF2B5EF4-FFF2-40B4-BE49-F238E27FC236}">
                  <a16:creationId xmlns:a16="http://schemas.microsoft.com/office/drawing/2014/main" id="{A3C5A957-FFA8-433E-95DF-9B2AC0429274}"/>
                </a:ext>
              </a:extLst>
            </xdr:cNvPr>
            <xdr:cNvGraphicFramePr/>
          </xdr:nvGraphicFramePr>
          <xdr:xfrm>
            <a:off x="0" y="0"/>
            <a:ext cx="0" cy="0"/>
          </xdr:xfrm>
          <a:graphic>
            <a:graphicData uri="http://schemas.microsoft.com/office/drawing/2010/slicer">
              <sle:slicer xmlns:sle="http://schemas.microsoft.com/office/drawing/2010/slicer" name="MINERAL 1"/>
            </a:graphicData>
          </a:graphic>
        </xdr:graphicFrame>
      </mc:Choice>
      <mc:Fallback>
        <xdr:sp macro="" textlink="">
          <xdr:nvSpPr>
            <xdr:cNvPr id="0" name=""/>
            <xdr:cNvSpPr>
              <a:spLocks noTextEdit="1"/>
            </xdr:cNvSpPr>
          </xdr:nvSpPr>
          <xdr:spPr>
            <a:xfrm>
              <a:off x="2609850" y="12182475"/>
              <a:ext cx="1828800" cy="3438526"/>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581025</xdr:colOff>
      <xdr:row>63</xdr:row>
      <xdr:rowOff>180975</xdr:rowOff>
    </xdr:from>
    <xdr:to>
      <xdr:col>12</xdr:col>
      <xdr:colOff>104775</xdr:colOff>
      <xdr:row>78</xdr:row>
      <xdr:rowOff>66675</xdr:rowOff>
    </xdr:to>
    <xdr:graphicFrame macro="">
      <xdr:nvGraphicFramePr>
        <xdr:cNvPr id="22" name="Chart 21">
          <a:extLst>
            <a:ext uri="{FF2B5EF4-FFF2-40B4-BE49-F238E27FC236}">
              <a16:creationId xmlns:a16="http://schemas.microsoft.com/office/drawing/2014/main" id="{CDE53A1D-3F7A-4ECC-8140-3A382A711A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19051</xdr:colOff>
      <xdr:row>85</xdr:row>
      <xdr:rowOff>0</xdr:rowOff>
    </xdr:from>
    <xdr:ext cx="5705474" cy="374141"/>
    <xdr:sp macro="" textlink="">
      <xdr:nvSpPr>
        <xdr:cNvPr id="23" name="TextBox 22">
          <a:extLst>
            <a:ext uri="{FF2B5EF4-FFF2-40B4-BE49-F238E27FC236}">
              <a16:creationId xmlns:a16="http://schemas.microsoft.com/office/drawing/2014/main" id="{06078F08-C11C-41C9-931D-602EDF9BECB9}"/>
            </a:ext>
          </a:extLst>
        </xdr:cNvPr>
        <xdr:cNvSpPr txBox="1"/>
      </xdr:nvSpPr>
      <xdr:spPr>
        <a:xfrm>
          <a:off x="19051" y="16192500"/>
          <a:ext cx="5705474" cy="374141"/>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ZA" sz="1800" b="1">
              <a:solidFill>
                <a:schemeClr val="bg1">
                  <a:lumMod val="95000"/>
                </a:schemeClr>
              </a:solidFill>
            </a:rPr>
            <a:t>5. Which</a:t>
          </a:r>
          <a:r>
            <a:rPr lang="en-ZA" sz="1800" b="1" baseline="0">
              <a:solidFill>
                <a:schemeClr val="bg1">
                  <a:lumMod val="95000"/>
                </a:schemeClr>
              </a:solidFill>
            </a:rPr>
            <a:t> months can each mineral make more money?</a:t>
          </a:r>
          <a:endParaRPr lang="en-ZA" sz="1800" b="1">
            <a:solidFill>
              <a:schemeClr val="bg1">
                <a:lumMod val="95000"/>
              </a:schemeClr>
            </a:solidFill>
          </a:endParaRPr>
        </a:p>
      </xdr:txBody>
    </xdr:sp>
    <xdr:clientData/>
  </xdr:oneCellAnchor>
  <xdr:twoCellAnchor editAs="oneCell">
    <xdr:from>
      <xdr:col>2</xdr:col>
      <xdr:colOff>19050</xdr:colOff>
      <xdr:row>88</xdr:row>
      <xdr:rowOff>0</xdr:rowOff>
    </xdr:from>
    <xdr:to>
      <xdr:col>4</xdr:col>
      <xdr:colOff>542925</xdr:colOff>
      <xdr:row>106</xdr:row>
      <xdr:rowOff>9525</xdr:rowOff>
    </xdr:to>
    <mc:AlternateContent xmlns:mc="http://schemas.openxmlformats.org/markup-compatibility/2006" xmlns:a14="http://schemas.microsoft.com/office/drawing/2010/main">
      <mc:Choice Requires="a14">
        <xdr:graphicFrame macro="">
          <xdr:nvGraphicFramePr>
            <xdr:cNvPr id="24" name="MINERAL 2">
              <a:extLst>
                <a:ext uri="{FF2B5EF4-FFF2-40B4-BE49-F238E27FC236}">
                  <a16:creationId xmlns:a16="http://schemas.microsoft.com/office/drawing/2014/main" id="{D98449D4-F9C9-42D7-972A-C592D38083FF}"/>
                </a:ext>
              </a:extLst>
            </xdr:cNvPr>
            <xdr:cNvGraphicFramePr/>
          </xdr:nvGraphicFramePr>
          <xdr:xfrm>
            <a:off x="0" y="0"/>
            <a:ext cx="0" cy="0"/>
          </xdr:xfrm>
          <a:graphic>
            <a:graphicData uri="http://schemas.microsoft.com/office/drawing/2010/slicer">
              <sle:slicer xmlns:sle="http://schemas.microsoft.com/office/drawing/2010/slicer" name="MINERAL 2"/>
            </a:graphicData>
          </a:graphic>
        </xdr:graphicFrame>
      </mc:Choice>
      <mc:Fallback xmlns="">
        <xdr:sp macro="" textlink="">
          <xdr:nvSpPr>
            <xdr:cNvPr id="0" name=""/>
            <xdr:cNvSpPr>
              <a:spLocks noTextEdit="1"/>
            </xdr:cNvSpPr>
          </xdr:nvSpPr>
          <xdr:spPr>
            <a:xfrm>
              <a:off x="2371725" y="16764000"/>
              <a:ext cx="1828800" cy="34385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571500</xdr:colOff>
      <xdr:row>88</xdr:row>
      <xdr:rowOff>9524</xdr:rowOff>
    </xdr:from>
    <xdr:to>
      <xdr:col>7</xdr:col>
      <xdr:colOff>352425</xdr:colOff>
      <xdr:row>105</xdr:row>
      <xdr:rowOff>190499</xdr:rowOff>
    </xdr:to>
    <mc:AlternateContent xmlns:mc="http://schemas.openxmlformats.org/markup-compatibility/2006" xmlns:a14="http://schemas.microsoft.com/office/drawing/2010/main">
      <mc:Choice Requires="a14">
        <xdr:graphicFrame macro="">
          <xdr:nvGraphicFramePr>
            <xdr:cNvPr id="25" name="YEAR 2">
              <a:extLst>
                <a:ext uri="{FF2B5EF4-FFF2-40B4-BE49-F238E27FC236}">
                  <a16:creationId xmlns:a16="http://schemas.microsoft.com/office/drawing/2014/main" id="{FA681B4F-AA52-40E6-8D76-B819136CFFAB}"/>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229100" y="16773524"/>
              <a:ext cx="1828800" cy="34194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xdr:colOff>
      <xdr:row>107</xdr:row>
      <xdr:rowOff>9525</xdr:rowOff>
    </xdr:from>
    <xdr:ext cx="5124449" cy="381000"/>
    <xdr:sp macro="" textlink="">
      <xdr:nvSpPr>
        <xdr:cNvPr id="26" name="TextBox 25">
          <a:extLst>
            <a:ext uri="{FF2B5EF4-FFF2-40B4-BE49-F238E27FC236}">
              <a16:creationId xmlns:a16="http://schemas.microsoft.com/office/drawing/2014/main" id="{B6F2EE2F-3084-4CEC-B68C-3384B3029702}"/>
            </a:ext>
          </a:extLst>
        </xdr:cNvPr>
        <xdr:cNvSpPr txBox="1"/>
      </xdr:nvSpPr>
      <xdr:spPr>
        <a:xfrm>
          <a:off x="1" y="20393025"/>
          <a:ext cx="5124449" cy="381000"/>
        </a:xfrm>
        <a:prstGeom prst="rect">
          <a:avLst/>
        </a:prstGeom>
        <a:solidFill>
          <a:schemeClr val="tx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ZA" sz="1800" b="1">
              <a:solidFill>
                <a:schemeClr val="bg1">
                  <a:lumMod val="95000"/>
                </a:schemeClr>
              </a:solidFill>
            </a:rPr>
            <a:t>6.</a:t>
          </a:r>
          <a:r>
            <a:rPr lang="en-ZA" sz="1800" b="1" baseline="0">
              <a:solidFill>
                <a:schemeClr val="bg1">
                  <a:lumMod val="95000"/>
                </a:schemeClr>
              </a:solidFill>
            </a:rPr>
            <a:t> Which months is each mineral the cheapest?</a:t>
          </a:r>
          <a:endParaRPr lang="en-ZA" sz="1800" b="1">
            <a:solidFill>
              <a:schemeClr val="bg1">
                <a:lumMod val="95000"/>
              </a:schemeClr>
            </a:solidFill>
          </a:endParaRPr>
        </a:p>
      </xdr:txBody>
    </xdr:sp>
    <xdr:clientData/>
  </xdr:oneCellAnchor>
  <xdr:twoCellAnchor editAs="oneCell">
    <xdr:from>
      <xdr:col>2</xdr:col>
      <xdr:colOff>47625</xdr:colOff>
      <xdr:row>110</xdr:row>
      <xdr:rowOff>9524</xdr:rowOff>
    </xdr:from>
    <xdr:to>
      <xdr:col>4</xdr:col>
      <xdr:colOff>571500</xdr:colOff>
      <xdr:row>127</xdr:row>
      <xdr:rowOff>190499</xdr:rowOff>
    </xdr:to>
    <mc:AlternateContent xmlns:mc="http://schemas.openxmlformats.org/markup-compatibility/2006" xmlns:a14="http://schemas.microsoft.com/office/drawing/2010/main">
      <mc:Choice Requires="a14">
        <xdr:graphicFrame macro="">
          <xdr:nvGraphicFramePr>
            <xdr:cNvPr id="27" name="MINERAL 3">
              <a:extLst>
                <a:ext uri="{FF2B5EF4-FFF2-40B4-BE49-F238E27FC236}">
                  <a16:creationId xmlns:a16="http://schemas.microsoft.com/office/drawing/2014/main" id="{F56B039C-437C-439E-8669-6CAFBC53D9D0}"/>
                </a:ext>
              </a:extLst>
            </xdr:cNvPr>
            <xdr:cNvGraphicFramePr/>
          </xdr:nvGraphicFramePr>
          <xdr:xfrm>
            <a:off x="0" y="0"/>
            <a:ext cx="0" cy="0"/>
          </xdr:xfrm>
          <a:graphic>
            <a:graphicData uri="http://schemas.microsoft.com/office/drawing/2010/slicer">
              <sle:slicer xmlns:sle="http://schemas.microsoft.com/office/drawing/2010/slicer" name="MINERAL 3"/>
            </a:graphicData>
          </a:graphic>
        </xdr:graphicFrame>
      </mc:Choice>
      <mc:Fallback xmlns="">
        <xdr:sp macro="" textlink="">
          <xdr:nvSpPr>
            <xdr:cNvPr id="0" name=""/>
            <xdr:cNvSpPr>
              <a:spLocks noTextEdit="1"/>
            </xdr:cNvSpPr>
          </xdr:nvSpPr>
          <xdr:spPr>
            <a:xfrm>
              <a:off x="2400300" y="20964524"/>
              <a:ext cx="1828800" cy="34194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lou Ramotshela" refreshedDate="44608.602129050923" createdVersion="7" refreshedVersion="7" minRefreshableVersion="3" recordCount="3192" xr:uid="{4A7F11CD-E351-45E9-BFDD-28B7B1A04007}">
  <cacheSource type="worksheet">
    <worksheetSource name="Value_2"/>
  </cacheSource>
  <cacheFields count="4">
    <cacheField name="MINERAL" numFmtId="0">
      <sharedItems count="11">
        <s v="Coal"/>
        <s v="Iron ore"/>
        <s v="Chromium"/>
        <s v="Copper"/>
        <s v="Manganese ore"/>
        <s v="PGMs"/>
        <s v="Nickel"/>
        <s v="Other metallic minerals"/>
        <s v="Gold"/>
        <s v="Building materials"/>
        <s v="Other non-metallic minerals"/>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03" maxValue="2021" count="19">
        <n v="2003"/>
        <n v="2004"/>
        <n v="2005"/>
        <n v="2006"/>
        <n v="2007"/>
        <n v="2008"/>
        <n v="2009"/>
        <n v="2010"/>
        <n v="2011"/>
        <n v="2012"/>
        <n v="2013"/>
        <n v="2014"/>
        <n v="2015"/>
        <n v="2016"/>
        <n v="2017"/>
        <n v="2018"/>
        <n v="2019"/>
        <n v="2020"/>
        <n v="2021"/>
      </sharedItems>
    </cacheField>
    <cacheField name="Value in Million" numFmtId="164">
      <sharedItems containsSemiMixedTypes="0" containsString="0" containsNumber="1" minValue="9.6999999999999993" maxValue="37633.9"/>
    </cacheField>
  </cacheFields>
  <extLst>
    <ext xmlns:x14="http://schemas.microsoft.com/office/spreadsheetml/2009/9/main" uri="{725AE2AE-9491-48be-B2B4-4EB974FC3084}">
      <x14:pivotCacheDefinition pivotCacheId="143630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92">
  <r>
    <x v="0"/>
    <x v="0"/>
    <x v="0"/>
    <n v="2054"/>
  </r>
  <r>
    <x v="0"/>
    <x v="1"/>
    <x v="0"/>
    <n v="2214.1"/>
  </r>
  <r>
    <x v="0"/>
    <x v="2"/>
    <x v="0"/>
    <n v="2202.9"/>
  </r>
  <r>
    <x v="0"/>
    <x v="3"/>
    <x v="0"/>
    <n v="2244.8000000000002"/>
  </r>
  <r>
    <x v="0"/>
    <x v="4"/>
    <x v="0"/>
    <n v="2316.1"/>
  </r>
  <r>
    <x v="0"/>
    <x v="5"/>
    <x v="0"/>
    <n v="2040.3"/>
  </r>
  <r>
    <x v="0"/>
    <x v="6"/>
    <x v="0"/>
    <n v="2426.6"/>
  </r>
  <r>
    <x v="0"/>
    <x v="7"/>
    <x v="0"/>
    <n v="2294.8000000000002"/>
  </r>
  <r>
    <x v="0"/>
    <x v="8"/>
    <x v="0"/>
    <n v="2242.9"/>
  </r>
  <r>
    <x v="0"/>
    <x v="9"/>
    <x v="0"/>
    <n v="2247.5"/>
  </r>
  <r>
    <x v="0"/>
    <x v="10"/>
    <x v="0"/>
    <n v="2067.4"/>
  </r>
  <r>
    <x v="0"/>
    <x v="11"/>
    <x v="0"/>
    <n v="2382.6999999999998"/>
  </r>
  <r>
    <x v="0"/>
    <x v="0"/>
    <x v="1"/>
    <n v="2183"/>
  </r>
  <r>
    <x v="0"/>
    <x v="1"/>
    <x v="1"/>
    <n v="2094.1999999999998"/>
  </r>
  <r>
    <x v="0"/>
    <x v="2"/>
    <x v="1"/>
    <n v="2208.8000000000002"/>
  </r>
  <r>
    <x v="0"/>
    <x v="3"/>
    <x v="1"/>
    <n v="2296.8000000000002"/>
  </r>
  <r>
    <x v="0"/>
    <x v="4"/>
    <x v="1"/>
    <n v="2282.4"/>
  </r>
  <r>
    <x v="0"/>
    <x v="5"/>
    <x v="1"/>
    <n v="2484.4"/>
  </r>
  <r>
    <x v="0"/>
    <x v="6"/>
    <x v="1"/>
    <n v="2279.1999999999998"/>
  </r>
  <r>
    <x v="0"/>
    <x v="7"/>
    <x v="1"/>
    <n v="2563.3000000000002"/>
  </r>
  <r>
    <x v="0"/>
    <x v="8"/>
    <x v="1"/>
    <n v="2434.8000000000002"/>
  </r>
  <r>
    <x v="0"/>
    <x v="9"/>
    <x v="1"/>
    <n v="2402.6"/>
  </r>
  <r>
    <x v="0"/>
    <x v="10"/>
    <x v="1"/>
    <n v="2507.1999999999998"/>
  </r>
  <r>
    <x v="0"/>
    <x v="11"/>
    <x v="1"/>
    <n v="2321.6"/>
  </r>
  <r>
    <x v="0"/>
    <x v="0"/>
    <x v="2"/>
    <n v="2603.1"/>
  </r>
  <r>
    <x v="0"/>
    <x v="1"/>
    <x v="2"/>
    <n v="2482.8000000000002"/>
  </r>
  <r>
    <x v="0"/>
    <x v="2"/>
    <x v="2"/>
    <n v="2739"/>
  </r>
  <r>
    <x v="0"/>
    <x v="3"/>
    <x v="2"/>
    <n v="2883.8"/>
  </r>
  <r>
    <x v="0"/>
    <x v="4"/>
    <x v="2"/>
    <n v="3010.4"/>
  </r>
  <r>
    <x v="0"/>
    <x v="5"/>
    <x v="2"/>
    <n v="3019.5"/>
  </r>
  <r>
    <x v="0"/>
    <x v="6"/>
    <x v="2"/>
    <n v="2943"/>
  </r>
  <r>
    <x v="0"/>
    <x v="7"/>
    <x v="2"/>
    <n v="3171.3"/>
  </r>
  <r>
    <x v="0"/>
    <x v="8"/>
    <x v="2"/>
    <n v="3069.2"/>
  </r>
  <r>
    <x v="0"/>
    <x v="9"/>
    <x v="2"/>
    <n v="3191.7"/>
  </r>
  <r>
    <x v="0"/>
    <x v="10"/>
    <x v="2"/>
    <n v="3339.3"/>
  </r>
  <r>
    <x v="0"/>
    <x v="11"/>
    <x v="2"/>
    <n v="3156.4"/>
  </r>
  <r>
    <x v="0"/>
    <x v="0"/>
    <x v="3"/>
    <n v="2878.3"/>
  </r>
  <r>
    <x v="0"/>
    <x v="1"/>
    <x v="3"/>
    <n v="2760"/>
  </r>
  <r>
    <x v="0"/>
    <x v="2"/>
    <x v="3"/>
    <n v="2722.1"/>
  </r>
  <r>
    <x v="0"/>
    <x v="3"/>
    <x v="3"/>
    <n v="2729.4"/>
  </r>
  <r>
    <x v="0"/>
    <x v="4"/>
    <x v="3"/>
    <n v="2842"/>
  </r>
  <r>
    <x v="0"/>
    <x v="5"/>
    <x v="3"/>
    <n v="3072.9"/>
  </r>
  <r>
    <x v="0"/>
    <x v="6"/>
    <x v="3"/>
    <n v="3320.8"/>
  </r>
  <r>
    <x v="0"/>
    <x v="7"/>
    <x v="3"/>
    <n v="3227.7"/>
  </r>
  <r>
    <x v="0"/>
    <x v="8"/>
    <x v="3"/>
    <n v="3521.6"/>
  </r>
  <r>
    <x v="0"/>
    <x v="9"/>
    <x v="3"/>
    <n v="3458.9"/>
  </r>
  <r>
    <x v="0"/>
    <x v="10"/>
    <x v="3"/>
    <n v="3761.9"/>
  </r>
  <r>
    <x v="0"/>
    <x v="11"/>
    <x v="3"/>
    <n v="3540.2"/>
  </r>
  <r>
    <x v="0"/>
    <x v="0"/>
    <x v="4"/>
    <n v="2860.3"/>
  </r>
  <r>
    <x v="0"/>
    <x v="1"/>
    <x v="4"/>
    <n v="3729.3"/>
  </r>
  <r>
    <x v="0"/>
    <x v="2"/>
    <x v="4"/>
    <n v="3433.2"/>
  </r>
  <r>
    <x v="0"/>
    <x v="3"/>
    <x v="4"/>
    <n v="3615.2"/>
  </r>
  <r>
    <x v="0"/>
    <x v="4"/>
    <x v="4"/>
    <n v="3309"/>
  </r>
  <r>
    <x v="0"/>
    <x v="5"/>
    <x v="4"/>
    <n v="3492.4"/>
  </r>
  <r>
    <x v="0"/>
    <x v="6"/>
    <x v="4"/>
    <n v="3624.5"/>
  </r>
  <r>
    <x v="0"/>
    <x v="7"/>
    <x v="4"/>
    <n v="3598.4"/>
  </r>
  <r>
    <x v="0"/>
    <x v="8"/>
    <x v="4"/>
    <n v="4068.9"/>
  </r>
  <r>
    <x v="0"/>
    <x v="9"/>
    <x v="4"/>
    <n v="3824.7"/>
  </r>
  <r>
    <x v="0"/>
    <x v="10"/>
    <x v="4"/>
    <n v="3999.3"/>
  </r>
  <r>
    <x v="0"/>
    <x v="11"/>
    <x v="4"/>
    <n v="4256.7"/>
  </r>
  <r>
    <x v="0"/>
    <x v="0"/>
    <x v="5"/>
    <n v="3531.2"/>
  </r>
  <r>
    <x v="0"/>
    <x v="1"/>
    <x v="5"/>
    <n v="5418.3"/>
  </r>
  <r>
    <x v="0"/>
    <x v="2"/>
    <x v="5"/>
    <n v="5151.1000000000004"/>
  </r>
  <r>
    <x v="0"/>
    <x v="3"/>
    <x v="5"/>
    <n v="5630.9"/>
  </r>
  <r>
    <x v="0"/>
    <x v="4"/>
    <x v="5"/>
    <n v="5588.1"/>
  </r>
  <r>
    <x v="0"/>
    <x v="5"/>
    <x v="5"/>
    <n v="6690.7"/>
  </r>
  <r>
    <x v="0"/>
    <x v="6"/>
    <x v="5"/>
    <n v="5910.2"/>
  </r>
  <r>
    <x v="0"/>
    <x v="7"/>
    <x v="5"/>
    <n v="7375.6"/>
  </r>
  <r>
    <x v="0"/>
    <x v="8"/>
    <x v="5"/>
    <n v="6873"/>
  </r>
  <r>
    <x v="0"/>
    <x v="9"/>
    <x v="5"/>
    <n v="7394.8"/>
  </r>
  <r>
    <x v="0"/>
    <x v="10"/>
    <x v="5"/>
    <n v="7002.7"/>
  </r>
  <r>
    <x v="0"/>
    <x v="11"/>
    <x v="5"/>
    <n v="6327.8"/>
  </r>
  <r>
    <x v="0"/>
    <x v="0"/>
    <x v="6"/>
    <n v="5346.1"/>
  </r>
  <r>
    <x v="0"/>
    <x v="1"/>
    <x v="6"/>
    <n v="6000"/>
  </r>
  <r>
    <x v="0"/>
    <x v="2"/>
    <x v="6"/>
    <n v="5615.7"/>
  </r>
  <r>
    <x v="0"/>
    <x v="3"/>
    <x v="6"/>
    <n v="5323.5"/>
  </r>
  <r>
    <x v="0"/>
    <x v="4"/>
    <x v="6"/>
    <n v="4549.8999999999996"/>
  </r>
  <r>
    <x v="0"/>
    <x v="5"/>
    <x v="6"/>
    <n v="5373.2"/>
  </r>
  <r>
    <x v="0"/>
    <x v="6"/>
    <x v="6"/>
    <n v="5616.6"/>
  </r>
  <r>
    <x v="0"/>
    <x v="7"/>
    <x v="6"/>
    <n v="5583.7"/>
  </r>
  <r>
    <x v="0"/>
    <x v="8"/>
    <x v="6"/>
    <n v="4975.7"/>
  </r>
  <r>
    <x v="0"/>
    <x v="9"/>
    <x v="6"/>
    <n v="5812"/>
  </r>
  <r>
    <x v="0"/>
    <x v="10"/>
    <x v="6"/>
    <n v="5618.7"/>
  </r>
  <r>
    <x v="0"/>
    <x v="11"/>
    <x v="6"/>
    <n v="5589.6"/>
  </r>
  <r>
    <x v="0"/>
    <x v="0"/>
    <x v="7"/>
    <n v="5477.7"/>
  </r>
  <r>
    <x v="0"/>
    <x v="1"/>
    <x v="7"/>
    <n v="5147.2"/>
  </r>
  <r>
    <x v="0"/>
    <x v="2"/>
    <x v="7"/>
    <n v="6069.4"/>
  </r>
  <r>
    <x v="0"/>
    <x v="3"/>
    <x v="7"/>
    <n v="5157.3"/>
  </r>
  <r>
    <x v="0"/>
    <x v="4"/>
    <x v="7"/>
    <n v="5467.3"/>
  </r>
  <r>
    <x v="0"/>
    <x v="5"/>
    <x v="7"/>
    <n v="5577"/>
  </r>
  <r>
    <x v="0"/>
    <x v="6"/>
    <x v="7"/>
    <n v="6980.4"/>
  </r>
  <r>
    <x v="0"/>
    <x v="7"/>
    <x v="7"/>
    <n v="5924.5"/>
  </r>
  <r>
    <x v="0"/>
    <x v="8"/>
    <x v="7"/>
    <n v="6032.7"/>
  </r>
  <r>
    <x v="0"/>
    <x v="9"/>
    <x v="7"/>
    <n v="6905.1"/>
  </r>
  <r>
    <x v="0"/>
    <x v="10"/>
    <x v="7"/>
    <n v="6303.2"/>
  </r>
  <r>
    <x v="0"/>
    <x v="11"/>
    <x v="7"/>
    <n v="6137.8"/>
  </r>
  <r>
    <x v="0"/>
    <x v="0"/>
    <x v="8"/>
    <n v="6093"/>
  </r>
  <r>
    <x v="0"/>
    <x v="1"/>
    <x v="8"/>
    <n v="6482.7"/>
  </r>
  <r>
    <x v="0"/>
    <x v="2"/>
    <x v="8"/>
    <n v="7434.6"/>
  </r>
  <r>
    <x v="0"/>
    <x v="3"/>
    <x v="8"/>
    <n v="6762.3"/>
  </r>
  <r>
    <x v="0"/>
    <x v="4"/>
    <x v="8"/>
    <n v="5891"/>
  </r>
  <r>
    <x v="0"/>
    <x v="5"/>
    <x v="8"/>
    <n v="6729"/>
  </r>
  <r>
    <x v="0"/>
    <x v="6"/>
    <x v="8"/>
    <n v="6652.3"/>
  </r>
  <r>
    <x v="0"/>
    <x v="7"/>
    <x v="8"/>
    <n v="8488.9"/>
  </r>
  <r>
    <x v="0"/>
    <x v="8"/>
    <x v="8"/>
    <n v="7606.1"/>
  </r>
  <r>
    <x v="0"/>
    <x v="9"/>
    <x v="8"/>
    <n v="8781.7000000000007"/>
  </r>
  <r>
    <x v="0"/>
    <x v="10"/>
    <x v="8"/>
    <n v="8431.7999999999993"/>
  </r>
  <r>
    <x v="0"/>
    <x v="11"/>
    <x v="8"/>
    <n v="8448.7000000000007"/>
  </r>
  <r>
    <x v="0"/>
    <x v="0"/>
    <x v="9"/>
    <n v="8157.8"/>
  </r>
  <r>
    <x v="0"/>
    <x v="1"/>
    <x v="9"/>
    <n v="7901.8"/>
  </r>
  <r>
    <x v="0"/>
    <x v="2"/>
    <x v="9"/>
    <n v="8442.7999999999993"/>
  </r>
  <r>
    <x v="0"/>
    <x v="3"/>
    <x v="9"/>
    <n v="7814.9"/>
  </r>
  <r>
    <x v="0"/>
    <x v="4"/>
    <x v="9"/>
    <n v="7077.8"/>
  </r>
  <r>
    <x v="0"/>
    <x v="5"/>
    <x v="9"/>
    <n v="7992.6"/>
  </r>
  <r>
    <x v="0"/>
    <x v="6"/>
    <x v="9"/>
    <n v="8439"/>
  </r>
  <r>
    <x v="0"/>
    <x v="7"/>
    <x v="9"/>
    <n v="8329.2999999999993"/>
  </r>
  <r>
    <x v="0"/>
    <x v="8"/>
    <x v="9"/>
    <n v="7339.3"/>
  </r>
  <r>
    <x v="0"/>
    <x v="9"/>
    <x v="9"/>
    <n v="8042.2"/>
  </r>
  <r>
    <x v="0"/>
    <x v="10"/>
    <x v="9"/>
    <n v="8506.9"/>
  </r>
  <r>
    <x v="0"/>
    <x v="11"/>
    <x v="9"/>
    <n v="8274.2999999999993"/>
  </r>
  <r>
    <x v="0"/>
    <x v="0"/>
    <x v="10"/>
    <n v="7370.5"/>
  </r>
  <r>
    <x v="0"/>
    <x v="1"/>
    <x v="10"/>
    <n v="7935.4"/>
  </r>
  <r>
    <x v="0"/>
    <x v="2"/>
    <x v="10"/>
    <n v="8790.5"/>
  </r>
  <r>
    <x v="0"/>
    <x v="3"/>
    <x v="10"/>
    <n v="8758.9"/>
  </r>
  <r>
    <x v="0"/>
    <x v="4"/>
    <x v="10"/>
    <n v="7236"/>
  </r>
  <r>
    <x v="0"/>
    <x v="5"/>
    <x v="10"/>
    <n v="8121.7"/>
  </r>
  <r>
    <x v="0"/>
    <x v="6"/>
    <x v="10"/>
    <n v="8999.5"/>
  </r>
  <r>
    <x v="0"/>
    <x v="7"/>
    <x v="10"/>
    <n v="8418.4"/>
  </r>
  <r>
    <x v="0"/>
    <x v="8"/>
    <x v="10"/>
    <n v="8226.4"/>
  </r>
  <r>
    <x v="0"/>
    <x v="9"/>
    <x v="10"/>
    <n v="9636.4"/>
  </r>
  <r>
    <x v="0"/>
    <x v="10"/>
    <x v="10"/>
    <n v="9045.1"/>
  </r>
  <r>
    <x v="0"/>
    <x v="11"/>
    <x v="10"/>
    <n v="8877.7000000000007"/>
  </r>
  <r>
    <x v="0"/>
    <x v="0"/>
    <x v="11"/>
    <n v="8804.4"/>
  </r>
  <r>
    <x v="0"/>
    <x v="1"/>
    <x v="11"/>
    <n v="7644.3"/>
  </r>
  <r>
    <x v="0"/>
    <x v="2"/>
    <x v="11"/>
    <n v="9256.5"/>
  </r>
  <r>
    <x v="0"/>
    <x v="3"/>
    <x v="11"/>
    <n v="8499.7000000000007"/>
  </r>
  <r>
    <x v="0"/>
    <x v="4"/>
    <x v="11"/>
    <n v="8227.2000000000007"/>
  </r>
  <r>
    <x v="0"/>
    <x v="5"/>
    <x v="11"/>
    <n v="8486.4"/>
  </r>
  <r>
    <x v="0"/>
    <x v="6"/>
    <x v="11"/>
    <n v="8626"/>
  </r>
  <r>
    <x v="0"/>
    <x v="7"/>
    <x v="11"/>
    <n v="9745.6"/>
  </r>
  <r>
    <x v="0"/>
    <x v="8"/>
    <x v="11"/>
    <n v="9438.1"/>
  </r>
  <r>
    <x v="0"/>
    <x v="9"/>
    <x v="11"/>
    <n v="9031.6"/>
  </r>
  <r>
    <x v="0"/>
    <x v="10"/>
    <x v="11"/>
    <n v="8794.6"/>
  </r>
  <r>
    <x v="0"/>
    <x v="11"/>
    <x v="11"/>
    <n v="9086.7999999999993"/>
  </r>
  <r>
    <x v="0"/>
    <x v="0"/>
    <x v="12"/>
    <n v="8136.4"/>
  </r>
  <r>
    <x v="0"/>
    <x v="1"/>
    <x v="12"/>
    <n v="8608.4"/>
  </r>
  <r>
    <x v="0"/>
    <x v="2"/>
    <x v="12"/>
    <n v="8715.2000000000007"/>
  </r>
  <r>
    <x v="0"/>
    <x v="3"/>
    <x v="12"/>
    <n v="8722.7999999999993"/>
  </r>
  <r>
    <x v="0"/>
    <x v="4"/>
    <x v="12"/>
    <n v="8142.6"/>
  </r>
  <r>
    <x v="0"/>
    <x v="5"/>
    <x v="12"/>
    <n v="8719.9"/>
  </r>
  <r>
    <x v="0"/>
    <x v="6"/>
    <x v="12"/>
    <n v="8759.7000000000007"/>
  </r>
  <r>
    <x v="0"/>
    <x v="7"/>
    <x v="12"/>
    <n v="8647"/>
  </r>
  <r>
    <x v="0"/>
    <x v="8"/>
    <x v="12"/>
    <n v="8563.2000000000007"/>
  </r>
  <r>
    <x v="0"/>
    <x v="9"/>
    <x v="12"/>
    <n v="8948.9"/>
  </r>
  <r>
    <x v="0"/>
    <x v="10"/>
    <x v="12"/>
    <n v="8614.2000000000007"/>
  </r>
  <r>
    <x v="0"/>
    <x v="11"/>
    <x v="12"/>
    <n v="9539.1"/>
  </r>
  <r>
    <x v="0"/>
    <x v="0"/>
    <x v="13"/>
    <n v="8491.4"/>
  </r>
  <r>
    <x v="0"/>
    <x v="1"/>
    <x v="13"/>
    <n v="8563.7000000000007"/>
  </r>
  <r>
    <x v="0"/>
    <x v="2"/>
    <x v="13"/>
    <n v="8605.9"/>
  </r>
  <r>
    <x v="0"/>
    <x v="3"/>
    <x v="13"/>
    <n v="8518.7000000000007"/>
  </r>
  <r>
    <x v="0"/>
    <x v="4"/>
    <x v="13"/>
    <n v="8761.4"/>
  </r>
  <r>
    <x v="0"/>
    <x v="5"/>
    <x v="13"/>
    <n v="9152.9"/>
  </r>
  <r>
    <x v="0"/>
    <x v="6"/>
    <x v="13"/>
    <n v="7993.1"/>
  </r>
  <r>
    <x v="0"/>
    <x v="7"/>
    <x v="13"/>
    <n v="9670.9"/>
  </r>
  <r>
    <x v="0"/>
    <x v="8"/>
    <x v="13"/>
    <n v="9969.7999999999993"/>
  </r>
  <r>
    <x v="0"/>
    <x v="9"/>
    <x v="13"/>
    <n v="10821.5"/>
  </r>
  <r>
    <x v="0"/>
    <x v="10"/>
    <x v="13"/>
    <n v="11099.8"/>
  </r>
  <r>
    <x v="0"/>
    <x v="11"/>
    <x v="13"/>
    <n v="10891.9"/>
  </r>
  <r>
    <x v="0"/>
    <x v="0"/>
    <x v="14"/>
    <n v="9817.4"/>
  </r>
  <r>
    <x v="0"/>
    <x v="1"/>
    <x v="14"/>
    <n v="9962.6"/>
  </r>
  <r>
    <x v="0"/>
    <x v="2"/>
    <x v="14"/>
    <n v="10651.6"/>
  </r>
  <r>
    <x v="0"/>
    <x v="3"/>
    <x v="14"/>
    <n v="9598.2999999999993"/>
  </r>
  <r>
    <x v="0"/>
    <x v="4"/>
    <x v="14"/>
    <n v="10253.5"/>
  </r>
  <r>
    <x v="0"/>
    <x v="5"/>
    <x v="14"/>
    <n v="9681.2000000000007"/>
  </r>
  <r>
    <x v="0"/>
    <x v="6"/>
    <x v="14"/>
    <n v="11153.6"/>
  </r>
  <r>
    <x v="0"/>
    <x v="7"/>
    <x v="14"/>
    <n v="11405.4"/>
  </r>
  <r>
    <x v="0"/>
    <x v="8"/>
    <x v="14"/>
    <n v="11105"/>
  </r>
  <r>
    <x v="0"/>
    <x v="9"/>
    <x v="14"/>
    <n v="12394.1"/>
  </r>
  <r>
    <x v="0"/>
    <x v="10"/>
    <x v="14"/>
    <n v="12434.9"/>
  </r>
  <r>
    <x v="0"/>
    <x v="11"/>
    <x v="14"/>
    <n v="11876.7"/>
  </r>
  <r>
    <x v="0"/>
    <x v="0"/>
    <x v="15"/>
    <n v="10969.5"/>
  </r>
  <r>
    <x v="0"/>
    <x v="1"/>
    <x v="15"/>
    <n v="11433.9"/>
  </r>
  <r>
    <x v="0"/>
    <x v="2"/>
    <x v="15"/>
    <n v="12158.4"/>
  </r>
  <r>
    <x v="0"/>
    <x v="3"/>
    <x v="15"/>
    <n v="10555.2"/>
  </r>
  <r>
    <x v="0"/>
    <x v="4"/>
    <x v="15"/>
    <n v="11934.4"/>
  </r>
  <r>
    <x v="0"/>
    <x v="5"/>
    <x v="15"/>
    <n v="11869.9"/>
  </r>
  <r>
    <x v="0"/>
    <x v="6"/>
    <x v="15"/>
    <n v="11013.9"/>
  </r>
  <r>
    <x v="0"/>
    <x v="7"/>
    <x v="15"/>
    <n v="12410"/>
  </r>
  <r>
    <x v="0"/>
    <x v="8"/>
    <x v="15"/>
    <n v="12281.2"/>
  </r>
  <r>
    <x v="0"/>
    <x v="9"/>
    <x v="15"/>
    <n v="13363"/>
  </r>
  <r>
    <x v="0"/>
    <x v="10"/>
    <x v="15"/>
    <n v="13721.3"/>
  </r>
  <r>
    <x v="0"/>
    <x v="11"/>
    <x v="15"/>
    <n v="14060.3"/>
  </r>
  <r>
    <x v="0"/>
    <x v="0"/>
    <x v="16"/>
    <n v="12448.5"/>
  </r>
  <r>
    <x v="0"/>
    <x v="1"/>
    <x v="16"/>
    <n v="11200.3"/>
  </r>
  <r>
    <x v="0"/>
    <x v="2"/>
    <x v="16"/>
    <n v="12423.9"/>
  </r>
  <r>
    <x v="0"/>
    <x v="3"/>
    <x v="16"/>
    <n v="11839.3"/>
  </r>
  <r>
    <x v="0"/>
    <x v="4"/>
    <x v="16"/>
    <n v="12794.3"/>
  </r>
  <r>
    <x v="0"/>
    <x v="5"/>
    <x v="16"/>
    <n v="11894"/>
  </r>
  <r>
    <x v="0"/>
    <x v="6"/>
    <x v="16"/>
    <n v="10595"/>
  </r>
  <r>
    <x v="0"/>
    <x v="7"/>
    <x v="16"/>
    <n v="11552.4"/>
  </r>
  <r>
    <x v="0"/>
    <x v="8"/>
    <x v="16"/>
    <n v="10705.3"/>
  </r>
  <r>
    <x v="0"/>
    <x v="9"/>
    <x v="16"/>
    <n v="12905.8"/>
  </r>
  <r>
    <x v="0"/>
    <x v="10"/>
    <x v="16"/>
    <n v="11638.1"/>
  </r>
  <r>
    <x v="0"/>
    <x v="11"/>
    <x v="16"/>
    <n v="11003.5"/>
  </r>
  <r>
    <x v="0"/>
    <x v="0"/>
    <x v="17"/>
    <n v="12278.4"/>
  </r>
  <r>
    <x v="0"/>
    <x v="1"/>
    <x v="17"/>
    <n v="11348.7"/>
  </r>
  <r>
    <x v="0"/>
    <x v="2"/>
    <x v="17"/>
    <n v="11139.4"/>
  </r>
  <r>
    <x v="0"/>
    <x v="3"/>
    <x v="17"/>
    <n v="9927.7999999999993"/>
  </r>
  <r>
    <x v="0"/>
    <x v="4"/>
    <x v="17"/>
    <n v="9842.5"/>
  </r>
  <r>
    <x v="0"/>
    <x v="5"/>
    <x v="17"/>
    <n v="10522.5"/>
  </r>
  <r>
    <x v="0"/>
    <x v="6"/>
    <x v="17"/>
    <n v="10956.2"/>
  </r>
  <r>
    <x v="0"/>
    <x v="7"/>
    <x v="17"/>
    <n v="10561.7"/>
  </r>
  <r>
    <x v="0"/>
    <x v="8"/>
    <x v="17"/>
    <n v="11006.6"/>
  </r>
  <r>
    <x v="0"/>
    <x v="9"/>
    <x v="17"/>
    <n v="10884.9"/>
  </r>
  <r>
    <x v="0"/>
    <x v="10"/>
    <x v="17"/>
    <n v="10944.2"/>
  </r>
  <r>
    <x v="0"/>
    <x v="11"/>
    <x v="17"/>
    <n v="10303.6"/>
  </r>
  <r>
    <x v="0"/>
    <x v="0"/>
    <x v="18"/>
    <n v="8775.9"/>
  </r>
  <r>
    <x v="0"/>
    <x v="1"/>
    <x v="18"/>
    <n v="10055.200000000001"/>
  </r>
  <r>
    <x v="0"/>
    <x v="2"/>
    <x v="18"/>
    <n v="11718.5"/>
  </r>
  <r>
    <x v="0"/>
    <x v="3"/>
    <x v="18"/>
    <n v="10799.8"/>
  </r>
  <r>
    <x v="0"/>
    <x v="4"/>
    <x v="18"/>
    <n v="10896"/>
  </r>
  <r>
    <x v="0"/>
    <x v="5"/>
    <x v="18"/>
    <n v="12169.6"/>
  </r>
  <r>
    <x v="0"/>
    <x v="6"/>
    <x v="18"/>
    <n v="11600.8"/>
  </r>
  <r>
    <x v="0"/>
    <x v="7"/>
    <x v="18"/>
    <n v="13167.1"/>
  </r>
  <r>
    <x v="0"/>
    <x v="8"/>
    <x v="18"/>
    <n v="14083.6"/>
  </r>
  <r>
    <x v="0"/>
    <x v="9"/>
    <x v="18"/>
    <n v="17424.900000000001"/>
  </r>
  <r>
    <x v="0"/>
    <x v="10"/>
    <x v="18"/>
    <n v="14300.4"/>
  </r>
  <r>
    <x v="0"/>
    <x v="11"/>
    <x v="18"/>
    <n v="13269.4"/>
  </r>
  <r>
    <x v="1"/>
    <x v="0"/>
    <x v="0"/>
    <n v="308.10000000000002"/>
  </r>
  <r>
    <x v="1"/>
    <x v="1"/>
    <x v="0"/>
    <n v="397.1"/>
  </r>
  <r>
    <x v="1"/>
    <x v="2"/>
    <x v="0"/>
    <n v="383.4"/>
  </r>
  <r>
    <x v="1"/>
    <x v="3"/>
    <x v="0"/>
    <n v="316.5"/>
  </r>
  <r>
    <x v="1"/>
    <x v="4"/>
    <x v="0"/>
    <n v="335.2"/>
  </r>
  <r>
    <x v="1"/>
    <x v="5"/>
    <x v="0"/>
    <n v="426.7"/>
  </r>
  <r>
    <x v="1"/>
    <x v="6"/>
    <x v="0"/>
    <n v="351.9"/>
  </r>
  <r>
    <x v="1"/>
    <x v="7"/>
    <x v="0"/>
    <n v="292.7"/>
  </r>
  <r>
    <x v="1"/>
    <x v="8"/>
    <x v="0"/>
    <n v="361.1"/>
  </r>
  <r>
    <x v="1"/>
    <x v="9"/>
    <x v="0"/>
    <n v="346.3"/>
  </r>
  <r>
    <x v="1"/>
    <x v="10"/>
    <x v="0"/>
    <n v="333.7"/>
  </r>
  <r>
    <x v="1"/>
    <x v="11"/>
    <x v="0"/>
    <n v="338.3"/>
  </r>
  <r>
    <x v="1"/>
    <x v="0"/>
    <x v="1"/>
    <n v="332.2"/>
  </r>
  <r>
    <x v="1"/>
    <x v="1"/>
    <x v="1"/>
    <n v="317.89999999999998"/>
  </r>
  <r>
    <x v="1"/>
    <x v="2"/>
    <x v="1"/>
    <n v="372.4"/>
  </r>
  <r>
    <x v="1"/>
    <x v="3"/>
    <x v="1"/>
    <n v="327.9"/>
  </r>
  <r>
    <x v="1"/>
    <x v="4"/>
    <x v="1"/>
    <n v="415.8"/>
  </r>
  <r>
    <x v="1"/>
    <x v="5"/>
    <x v="1"/>
    <n v="405.3"/>
  </r>
  <r>
    <x v="1"/>
    <x v="6"/>
    <x v="1"/>
    <n v="360.6"/>
  </r>
  <r>
    <x v="1"/>
    <x v="7"/>
    <x v="1"/>
    <n v="371.8"/>
  </r>
  <r>
    <x v="1"/>
    <x v="8"/>
    <x v="1"/>
    <n v="394"/>
  </r>
  <r>
    <x v="1"/>
    <x v="9"/>
    <x v="1"/>
    <n v="396.1"/>
  </r>
  <r>
    <x v="1"/>
    <x v="10"/>
    <x v="1"/>
    <n v="396.7"/>
  </r>
  <r>
    <x v="1"/>
    <x v="11"/>
    <x v="1"/>
    <n v="494.8"/>
  </r>
  <r>
    <x v="1"/>
    <x v="0"/>
    <x v="2"/>
    <n v="333.1"/>
  </r>
  <r>
    <x v="1"/>
    <x v="1"/>
    <x v="2"/>
    <n v="453.1"/>
  </r>
  <r>
    <x v="1"/>
    <x v="2"/>
    <x v="2"/>
    <n v="375"/>
  </r>
  <r>
    <x v="1"/>
    <x v="3"/>
    <x v="2"/>
    <n v="568.1"/>
  </r>
  <r>
    <x v="1"/>
    <x v="4"/>
    <x v="2"/>
    <n v="724.3"/>
  </r>
  <r>
    <x v="1"/>
    <x v="5"/>
    <x v="2"/>
    <n v="668.7"/>
  </r>
  <r>
    <x v="1"/>
    <x v="6"/>
    <x v="2"/>
    <n v="458.9"/>
  </r>
  <r>
    <x v="1"/>
    <x v="7"/>
    <x v="2"/>
    <n v="769.5"/>
  </r>
  <r>
    <x v="1"/>
    <x v="8"/>
    <x v="2"/>
    <n v="691.2"/>
  </r>
  <r>
    <x v="1"/>
    <x v="9"/>
    <x v="2"/>
    <n v="733.3"/>
  </r>
  <r>
    <x v="1"/>
    <x v="10"/>
    <x v="2"/>
    <n v="761.6"/>
  </r>
  <r>
    <x v="1"/>
    <x v="11"/>
    <x v="2"/>
    <n v="982.8"/>
  </r>
  <r>
    <x v="1"/>
    <x v="0"/>
    <x v="3"/>
    <n v="520.5"/>
  </r>
  <r>
    <x v="1"/>
    <x v="1"/>
    <x v="3"/>
    <n v="775.1"/>
  </r>
  <r>
    <x v="1"/>
    <x v="2"/>
    <x v="3"/>
    <n v="855.3"/>
  </r>
  <r>
    <x v="1"/>
    <x v="3"/>
    <x v="3"/>
    <n v="690.9"/>
  </r>
  <r>
    <x v="1"/>
    <x v="4"/>
    <x v="3"/>
    <n v="639.29999999999995"/>
  </r>
  <r>
    <x v="1"/>
    <x v="5"/>
    <x v="3"/>
    <n v="954.5"/>
  </r>
  <r>
    <x v="1"/>
    <x v="6"/>
    <x v="3"/>
    <n v="895.7"/>
  </r>
  <r>
    <x v="1"/>
    <x v="7"/>
    <x v="3"/>
    <n v="934"/>
  </r>
  <r>
    <x v="1"/>
    <x v="8"/>
    <x v="3"/>
    <n v="875.2"/>
  </r>
  <r>
    <x v="1"/>
    <x v="9"/>
    <x v="3"/>
    <n v="763.8"/>
  </r>
  <r>
    <x v="1"/>
    <x v="10"/>
    <x v="3"/>
    <n v="1162.5"/>
  </r>
  <r>
    <x v="1"/>
    <x v="11"/>
    <x v="3"/>
    <n v="864.5"/>
  </r>
  <r>
    <x v="1"/>
    <x v="0"/>
    <x v="4"/>
    <n v="1267.0999999999999"/>
  </r>
  <r>
    <x v="1"/>
    <x v="1"/>
    <x v="4"/>
    <n v="1044.9000000000001"/>
  </r>
  <r>
    <x v="1"/>
    <x v="2"/>
    <x v="4"/>
    <n v="1212.2"/>
  </r>
  <r>
    <x v="1"/>
    <x v="3"/>
    <x v="4"/>
    <n v="867.1"/>
  </r>
  <r>
    <x v="1"/>
    <x v="4"/>
    <x v="4"/>
    <n v="988.2"/>
  </r>
  <r>
    <x v="1"/>
    <x v="5"/>
    <x v="4"/>
    <n v="1052.2"/>
  </r>
  <r>
    <x v="1"/>
    <x v="6"/>
    <x v="4"/>
    <n v="1101.9000000000001"/>
  </r>
  <r>
    <x v="1"/>
    <x v="7"/>
    <x v="4"/>
    <n v="898.7"/>
  </r>
  <r>
    <x v="1"/>
    <x v="8"/>
    <x v="4"/>
    <n v="974.8"/>
  </r>
  <r>
    <x v="1"/>
    <x v="9"/>
    <x v="4"/>
    <n v="1161.4000000000001"/>
  </r>
  <r>
    <x v="1"/>
    <x v="10"/>
    <x v="4"/>
    <n v="1386.5"/>
  </r>
  <r>
    <x v="1"/>
    <x v="11"/>
    <x v="4"/>
    <n v="1528.2"/>
  </r>
  <r>
    <x v="1"/>
    <x v="0"/>
    <x v="5"/>
    <n v="1396.7"/>
  </r>
  <r>
    <x v="1"/>
    <x v="1"/>
    <x v="5"/>
    <n v="1427.7"/>
  </r>
  <r>
    <x v="1"/>
    <x v="2"/>
    <x v="5"/>
    <n v="1574.4"/>
  </r>
  <r>
    <x v="1"/>
    <x v="3"/>
    <x v="5"/>
    <n v="1800"/>
  </r>
  <r>
    <x v="1"/>
    <x v="4"/>
    <x v="5"/>
    <n v="1825.7"/>
  </r>
  <r>
    <x v="1"/>
    <x v="5"/>
    <x v="5"/>
    <n v="1436.3"/>
  </r>
  <r>
    <x v="1"/>
    <x v="6"/>
    <x v="5"/>
    <n v="1646.9"/>
  </r>
  <r>
    <x v="1"/>
    <x v="7"/>
    <x v="5"/>
    <n v="1355.6"/>
  </r>
  <r>
    <x v="1"/>
    <x v="8"/>
    <x v="5"/>
    <n v="2580.9"/>
  </r>
  <r>
    <x v="1"/>
    <x v="9"/>
    <x v="5"/>
    <n v="2397.5"/>
  </r>
  <r>
    <x v="1"/>
    <x v="10"/>
    <x v="5"/>
    <n v="2490.4"/>
  </r>
  <r>
    <x v="1"/>
    <x v="11"/>
    <x v="5"/>
    <n v="2309.6"/>
  </r>
  <r>
    <x v="1"/>
    <x v="0"/>
    <x v="6"/>
    <n v="2462.1"/>
  </r>
  <r>
    <x v="1"/>
    <x v="1"/>
    <x v="6"/>
    <n v="2702.6"/>
  </r>
  <r>
    <x v="1"/>
    <x v="2"/>
    <x v="6"/>
    <n v="2616.5"/>
  </r>
  <r>
    <x v="1"/>
    <x v="3"/>
    <x v="6"/>
    <n v="2661.2"/>
  </r>
  <r>
    <x v="1"/>
    <x v="4"/>
    <x v="6"/>
    <n v="2276.1"/>
  </r>
  <r>
    <x v="1"/>
    <x v="5"/>
    <x v="6"/>
    <n v="2087.9"/>
  </r>
  <r>
    <x v="1"/>
    <x v="6"/>
    <x v="6"/>
    <n v="2329.9"/>
  </r>
  <r>
    <x v="1"/>
    <x v="7"/>
    <x v="6"/>
    <n v="2561"/>
  </r>
  <r>
    <x v="1"/>
    <x v="8"/>
    <x v="6"/>
    <n v="1870.9"/>
  </r>
  <r>
    <x v="1"/>
    <x v="9"/>
    <x v="6"/>
    <n v="2334.1999999999998"/>
  </r>
  <r>
    <x v="1"/>
    <x v="10"/>
    <x v="6"/>
    <n v="1316.3"/>
  </r>
  <r>
    <x v="1"/>
    <x v="11"/>
    <x v="6"/>
    <n v="1912.9"/>
  </r>
  <r>
    <x v="1"/>
    <x v="0"/>
    <x v="7"/>
    <n v="2107"/>
  </r>
  <r>
    <x v="1"/>
    <x v="1"/>
    <x v="7"/>
    <n v="2006.9"/>
  </r>
  <r>
    <x v="1"/>
    <x v="2"/>
    <x v="7"/>
    <n v="3299.8"/>
  </r>
  <r>
    <x v="1"/>
    <x v="3"/>
    <x v="7"/>
    <n v="4301.6000000000004"/>
  </r>
  <r>
    <x v="1"/>
    <x v="4"/>
    <x v="7"/>
    <n v="3701.4"/>
  </r>
  <r>
    <x v="1"/>
    <x v="5"/>
    <x v="7"/>
    <n v="4025.5"/>
  </r>
  <r>
    <x v="1"/>
    <x v="6"/>
    <x v="7"/>
    <n v="3605.8"/>
  </r>
  <r>
    <x v="1"/>
    <x v="7"/>
    <x v="7"/>
    <n v="2713.2"/>
  </r>
  <r>
    <x v="1"/>
    <x v="8"/>
    <x v="7"/>
    <n v="3982.4"/>
  </r>
  <r>
    <x v="1"/>
    <x v="9"/>
    <x v="7"/>
    <n v="4673"/>
  </r>
  <r>
    <x v="1"/>
    <x v="10"/>
    <x v="7"/>
    <n v="4568.3999999999996"/>
  </r>
  <r>
    <x v="1"/>
    <x v="11"/>
    <x v="7"/>
    <n v="4433.6000000000004"/>
  </r>
  <r>
    <x v="1"/>
    <x v="0"/>
    <x v="8"/>
    <n v="4715.5"/>
  </r>
  <r>
    <x v="1"/>
    <x v="1"/>
    <x v="8"/>
    <n v="4036.3"/>
  </r>
  <r>
    <x v="1"/>
    <x v="2"/>
    <x v="8"/>
    <n v="5567.3"/>
  </r>
  <r>
    <x v="1"/>
    <x v="3"/>
    <x v="8"/>
    <n v="4995"/>
  </r>
  <r>
    <x v="1"/>
    <x v="4"/>
    <x v="8"/>
    <n v="4907.7"/>
  </r>
  <r>
    <x v="1"/>
    <x v="5"/>
    <x v="8"/>
    <n v="6444.6"/>
  </r>
  <r>
    <x v="1"/>
    <x v="6"/>
    <x v="8"/>
    <n v="5716"/>
  </r>
  <r>
    <x v="1"/>
    <x v="7"/>
    <x v="8"/>
    <n v="3585.5"/>
  </r>
  <r>
    <x v="1"/>
    <x v="8"/>
    <x v="8"/>
    <n v="6205.4"/>
  </r>
  <r>
    <x v="1"/>
    <x v="9"/>
    <x v="8"/>
    <n v="5518.7"/>
  </r>
  <r>
    <x v="1"/>
    <x v="10"/>
    <x v="8"/>
    <n v="5396.1"/>
  </r>
  <r>
    <x v="1"/>
    <x v="11"/>
    <x v="8"/>
    <n v="5065.2"/>
  </r>
  <r>
    <x v="1"/>
    <x v="0"/>
    <x v="9"/>
    <n v="4446.6000000000004"/>
  </r>
  <r>
    <x v="1"/>
    <x v="1"/>
    <x v="9"/>
    <n v="3686.7"/>
  </r>
  <r>
    <x v="1"/>
    <x v="2"/>
    <x v="9"/>
    <n v="4747.8"/>
  </r>
  <r>
    <x v="1"/>
    <x v="3"/>
    <x v="9"/>
    <n v="4860"/>
  </r>
  <r>
    <x v="1"/>
    <x v="4"/>
    <x v="9"/>
    <n v="5226.8"/>
  </r>
  <r>
    <x v="1"/>
    <x v="5"/>
    <x v="9"/>
    <n v="5601.6"/>
  </r>
  <r>
    <x v="1"/>
    <x v="6"/>
    <x v="9"/>
    <n v="4691"/>
  </r>
  <r>
    <x v="1"/>
    <x v="7"/>
    <x v="9"/>
    <n v="3260.7"/>
  </r>
  <r>
    <x v="1"/>
    <x v="8"/>
    <x v="9"/>
    <n v="4138.2"/>
  </r>
  <r>
    <x v="1"/>
    <x v="9"/>
    <x v="9"/>
    <n v="4038.8"/>
  </r>
  <r>
    <x v="1"/>
    <x v="10"/>
    <x v="9"/>
    <n v="3389"/>
  </r>
  <r>
    <x v="1"/>
    <x v="11"/>
    <x v="9"/>
    <n v="4555.5"/>
  </r>
  <r>
    <x v="1"/>
    <x v="0"/>
    <x v="10"/>
    <n v="5200.1000000000004"/>
  </r>
  <r>
    <x v="1"/>
    <x v="1"/>
    <x v="10"/>
    <n v="4091.3"/>
  </r>
  <r>
    <x v="1"/>
    <x v="2"/>
    <x v="10"/>
    <n v="5379.9"/>
  </r>
  <r>
    <x v="1"/>
    <x v="3"/>
    <x v="10"/>
    <n v="4875.3"/>
  </r>
  <r>
    <x v="1"/>
    <x v="4"/>
    <x v="10"/>
    <n v="5205"/>
  </r>
  <r>
    <x v="1"/>
    <x v="5"/>
    <x v="10"/>
    <n v="5261.9"/>
  </r>
  <r>
    <x v="1"/>
    <x v="6"/>
    <x v="10"/>
    <n v="4996.5"/>
  </r>
  <r>
    <x v="1"/>
    <x v="7"/>
    <x v="10"/>
    <n v="5486"/>
  </r>
  <r>
    <x v="1"/>
    <x v="8"/>
    <x v="10"/>
    <n v="5490.5"/>
  </r>
  <r>
    <x v="1"/>
    <x v="9"/>
    <x v="10"/>
    <n v="5442.1"/>
  </r>
  <r>
    <x v="1"/>
    <x v="10"/>
    <x v="10"/>
    <n v="5432.3"/>
  </r>
  <r>
    <x v="1"/>
    <x v="11"/>
    <x v="10"/>
    <n v="6226.7"/>
  </r>
  <r>
    <x v="1"/>
    <x v="0"/>
    <x v="11"/>
    <n v="5280.4"/>
  </r>
  <r>
    <x v="1"/>
    <x v="1"/>
    <x v="11"/>
    <n v="6246.8"/>
  </r>
  <r>
    <x v="1"/>
    <x v="2"/>
    <x v="11"/>
    <n v="5891"/>
  </r>
  <r>
    <x v="1"/>
    <x v="3"/>
    <x v="11"/>
    <n v="5712.3"/>
  </r>
  <r>
    <x v="1"/>
    <x v="4"/>
    <x v="11"/>
    <n v="4904.2"/>
  </r>
  <r>
    <x v="1"/>
    <x v="5"/>
    <x v="11"/>
    <n v="5151.6000000000004"/>
  </r>
  <r>
    <x v="1"/>
    <x v="6"/>
    <x v="11"/>
    <n v="4506.8"/>
  </r>
  <r>
    <x v="1"/>
    <x v="7"/>
    <x v="11"/>
    <n v="3226.5"/>
  </r>
  <r>
    <x v="1"/>
    <x v="8"/>
    <x v="11"/>
    <n v="4428.8999999999996"/>
  </r>
  <r>
    <x v="1"/>
    <x v="9"/>
    <x v="11"/>
    <n v="4645.8999999999996"/>
  </r>
  <r>
    <x v="1"/>
    <x v="10"/>
    <x v="11"/>
    <n v="4573.5"/>
  </r>
  <r>
    <x v="1"/>
    <x v="11"/>
    <x v="11"/>
    <n v="4131.3"/>
  </r>
  <r>
    <x v="1"/>
    <x v="0"/>
    <x v="12"/>
    <n v="4394.8"/>
  </r>
  <r>
    <x v="1"/>
    <x v="1"/>
    <x v="12"/>
    <n v="3934.5"/>
  </r>
  <r>
    <x v="1"/>
    <x v="2"/>
    <x v="12"/>
    <n v="3592.3"/>
  </r>
  <r>
    <x v="1"/>
    <x v="3"/>
    <x v="12"/>
    <n v="3416.4"/>
  </r>
  <r>
    <x v="1"/>
    <x v="4"/>
    <x v="12"/>
    <n v="3095.5"/>
  </r>
  <r>
    <x v="1"/>
    <x v="5"/>
    <x v="12"/>
    <n v="3864.1"/>
  </r>
  <r>
    <x v="1"/>
    <x v="6"/>
    <x v="12"/>
    <n v="2896"/>
  </r>
  <r>
    <x v="1"/>
    <x v="7"/>
    <x v="12"/>
    <n v="2658.1"/>
  </r>
  <r>
    <x v="1"/>
    <x v="8"/>
    <x v="12"/>
    <n v="3436.8"/>
  </r>
  <r>
    <x v="1"/>
    <x v="9"/>
    <x v="12"/>
    <n v="2371.8000000000002"/>
  </r>
  <r>
    <x v="1"/>
    <x v="10"/>
    <x v="12"/>
    <n v="2765.4"/>
  </r>
  <r>
    <x v="1"/>
    <x v="11"/>
    <x v="12"/>
    <n v="3039.4"/>
  </r>
  <r>
    <x v="1"/>
    <x v="0"/>
    <x v="13"/>
    <n v="2725.6"/>
  </r>
  <r>
    <x v="1"/>
    <x v="1"/>
    <x v="13"/>
    <n v="2687.9"/>
  </r>
  <r>
    <x v="1"/>
    <x v="2"/>
    <x v="13"/>
    <n v="3686.8"/>
  </r>
  <r>
    <x v="1"/>
    <x v="3"/>
    <x v="13"/>
    <n v="3755.3"/>
  </r>
  <r>
    <x v="1"/>
    <x v="4"/>
    <x v="13"/>
    <n v="3544.8"/>
  </r>
  <r>
    <x v="1"/>
    <x v="5"/>
    <x v="13"/>
    <n v="3379.6"/>
  </r>
  <r>
    <x v="1"/>
    <x v="6"/>
    <x v="13"/>
    <n v="3683.2"/>
  </r>
  <r>
    <x v="1"/>
    <x v="7"/>
    <x v="13"/>
    <n v="4012.1"/>
  </r>
  <r>
    <x v="1"/>
    <x v="8"/>
    <x v="13"/>
    <n v="3105.8"/>
  </r>
  <r>
    <x v="1"/>
    <x v="9"/>
    <x v="13"/>
    <n v="3179.4"/>
  </r>
  <r>
    <x v="1"/>
    <x v="10"/>
    <x v="13"/>
    <n v="4332.2"/>
  </r>
  <r>
    <x v="1"/>
    <x v="11"/>
    <x v="13"/>
    <n v="5006.3"/>
  </r>
  <r>
    <x v="1"/>
    <x v="0"/>
    <x v="14"/>
    <n v="4448.8999999999996"/>
  </r>
  <r>
    <x v="1"/>
    <x v="1"/>
    <x v="14"/>
    <n v="4734.8999999999996"/>
  </r>
  <r>
    <x v="1"/>
    <x v="2"/>
    <x v="14"/>
    <n v="5149.6000000000004"/>
  </r>
  <r>
    <x v="1"/>
    <x v="3"/>
    <x v="14"/>
    <n v="3389.3"/>
  </r>
  <r>
    <x v="1"/>
    <x v="4"/>
    <x v="14"/>
    <n v="3205.8"/>
  </r>
  <r>
    <x v="1"/>
    <x v="5"/>
    <x v="14"/>
    <n v="3244.8"/>
  </r>
  <r>
    <x v="1"/>
    <x v="6"/>
    <x v="14"/>
    <n v="3715"/>
  </r>
  <r>
    <x v="1"/>
    <x v="7"/>
    <x v="14"/>
    <n v="4571.7"/>
  </r>
  <r>
    <x v="1"/>
    <x v="8"/>
    <x v="14"/>
    <n v="4378.6000000000004"/>
  </r>
  <r>
    <x v="1"/>
    <x v="9"/>
    <x v="14"/>
    <n v="4513.7"/>
  </r>
  <r>
    <x v="1"/>
    <x v="10"/>
    <x v="14"/>
    <n v="3979"/>
  </r>
  <r>
    <x v="1"/>
    <x v="11"/>
    <x v="14"/>
    <n v="4229.2"/>
  </r>
  <r>
    <x v="1"/>
    <x v="0"/>
    <x v="15"/>
    <n v="3246.7"/>
  </r>
  <r>
    <x v="1"/>
    <x v="1"/>
    <x v="15"/>
    <n v="4393.8"/>
  </r>
  <r>
    <x v="1"/>
    <x v="2"/>
    <x v="15"/>
    <n v="3771.4"/>
  </r>
  <r>
    <x v="1"/>
    <x v="3"/>
    <x v="15"/>
    <n v="3871.5"/>
  </r>
  <r>
    <x v="1"/>
    <x v="4"/>
    <x v="15"/>
    <n v="3807.6"/>
  </r>
  <r>
    <x v="1"/>
    <x v="5"/>
    <x v="15"/>
    <n v="3494.5"/>
  </r>
  <r>
    <x v="1"/>
    <x v="6"/>
    <x v="15"/>
    <n v="3215.1"/>
  </r>
  <r>
    <x v="1"/>
    <x v="7"/>
    <x v="15"/>
    <n v="4609.2"/>
  </r>
  <r>
    <x v="1"/>
    <x v="8"/>
    <x v="15"/>
    <n v="4121.3"/>
  </r>
  <r>
    <x v="1"/>
    <x v="9"/>
    <x v="15"/>
    <n v="4124.2"/>
  </r>
  <r>
    <x v="1"/>
    <x v="10"/>
    <x v="15"/>
    <n v="6645.8"/>
  </r>
  <r>
    <x v="1"/>
    <x v="11"/>
    <x v="15"/>
    <n v="5960.7"/>
  </r>
  <r>
    <x v="1"/>
    <x v="0"/>
    <x v="16"/>
    <n v="4579.7"/>
  </r>
  <r>
    <x v="1"/>
    <x v="1"/>
    <x v="16"/>
    <n v="5330.6"/>
  </r>
  <r>
    <x v="1"/>
    <x v="2"/>
    <x v="16"/>
    <n v="5679.2"/>
  </r>
  <r>
    <x v="1"/>
    <x v="3"/>
    <x v="16"/>
    <n v="7037.6"/>
  </r>
  <r>
    <x v="1"/>
    <x v="4"/>
    <x v="16"/>
    <n v="6420.4"/>
  </r>
  <r>
    <x v="1"/>
    <x v="5"/>
    <x v="16"/>
    <n v="6150.8"/>
  </r>
  <r>
    <x v="1"/>
    <x v="6"/>
    <x v="16"/>
    <n v="6998.9"/>
  </r>
  <r>
    <x v="1"/>
    <x v="7"/>
    <x v="16"/>
    <n v="6125.3"/>
  </r>
  <r>
    <x v="1"/>
    <x v="8"/>
    <x v="16"/>
    <n v="5164.5"/>
  </r>
  <r>
    <x v="1"/>
    <x v="9"/>
    <x v="16"/>
    <n v="4556.6000000000004"/>
  </r>
  <r>
    <x v="1"/>
    <x v="10"/>
    <x v="16"/>
    <n v="6032"/>
  </r>
  <r>
    <x v="1"/>
    <x v="11"/>
    <x v="16"/>
    <n v="6595.5"/>
  </r>
  <r>
    <x v="1"/>
    <x v="0"/>
    <x v="17"/>
    <n v="6544.4"/>
  </r>
  <r>
    <x v="1"/>
    <x v="1"/>
    <x v="17"/>
    <n v="6607.4"/>
  </r>
  <r>
    <x v="1"/>
    <x v="2"/>
    <x v="17"/>
    <n v="7264.1"/>
  </r>
  <r>
    <x v="1"/>
    <x v="3"/>
    <x v="17"/>
    <n v="5202.6000000000004"/>
  </r>
  <r>
    <x v="1"/>
    <x v="4"/>
    <x v="17"/>
    <n v="5660.3"/>
  </r>
  <r>
    <x v="1"/>
    <x v="5"/>
    <x v="17"/>
    <n v="5979.9"/>
  </r>
  <r>
    <x v="1"/>
    <x v="6"/>
    <x v="17"/>
    <n v="6793"/>
  </r>
  <r>
    <x v="1"/>
    <x v="7"/>
    <x v="17"/>
    <n v="8408.7999999999993"/>
  </r>
  <r>
    <x v="1"/>
    <x v="8"/>
    <x v="17"/>
    <n v="9562.2000000000007"/>
  </r>
  <r>
    <x v="1"/>
    <x v="9"/>
    <x v="17"/>
    <n v="5876.3"/>
  </r>
  <r>
    <x v="1"/>
    <x v="10"/>
    <x v="17"/>
    <n v="7897.5"/>
  </r>
  <r>
    <x v="1"/>
    <x v="11"/>
    <x v="17"/>
    <n v="10770.1"/>
  </r>
  <r>
    <x v="1"/>
    <x v="0"/>
    <x v="18"/>
    <n v="10460.5"/>
  </r>
  <r>
    <x v="1"/>
    <x v="1"/>
    <x v="18"/>
    <n v="9879.6"/>
  </r>
  <r>
    <x v="1"/>
    <x v="2"/>
    <x v="18"/>
    <n v="9942"/>
  </r>
  <r>
    <x v="1"/>
    <x v="3"/>
    <x v="18"/>
    <n v="11409"/>
  </r>
  <r>
    <x v="1"/>
    <x v="4"/>
    <x v="18"/>
    <n v="12372.6"/>
  </r>
  <r>
    <x v="1"/>
    <x v="5"/>
    <x v="18"/>
    <n v="12421.3"/>
  </r>
  <r>
    <x v="1"/>
    <x v="6"/>
    <x v="18"/>
    <n v="11795.2"/>
  </r>
  <r>
    <x v="1"/>
    <x v="7"/>
    <x v="18"/>
    <n v="9828"/>
  </r>
  <r>
    <x v="1"/>
    <x v="8"/>
    <x v="18"/>
    <n v="9388.4"/>
  </r>
  <r>
    <x v="1"/>
    <x v="9"/>
    <x v="18"/>
    <n v="7465.5"/>
  </r>
  <r>
    <x v="1"/>
    <x v="10"/>
    <x v="18"/>
    <n v="6766.1"/>
  </r>
  <r>
    <x v="1"/>
    <x v="11"/>
    <x v="18"/>
    <n v="7506.2"/>
  </r>
  <r>
    <x v="2"/>
    <x v="0"/>
    <x v="0"/>
    <n v="102.2"/>
  </r>
  <r>
    <x v="2"/>
    <x v="1"/>
    <x v="0"/>
    <n v="82.8"/>
  </r>
  <r>
    <x v="2"/>
    <x v="2"/>
    <x v="0"/>
    <n v="88.2"/>
  </r>
  <r>
    <x v="2"/>
    <x v="3"/>
    <x v="0"/>
    <n v="92.9"/>
  </r>
  <r>
    <x v="2"/>
    <x v="4"/>
    <x v="0"/>
    <n v="106.5"/>
  </r>
  <r>
    <x v="2"/>
    <x v="5"/>
    <x v="0"/>
    <n v="92.3"/>
  </r>
  <r>
    <x v="2"/>
    <x v="6"/>
    <x v="0"/>
    <n v="95.4"/>
  </r>
  <r>
    <x v="2"/>
    <x v="7"/>
    <x v="0"/>
    <n v="87.8"/>
  </r>
  <r>
    <x v="2"/>
    <x v="8"/>
    <x v="0"/>
    <n v="102.5"/>
  </r>
  <r>
    <x v="2"/>
    <x v="9"/>
    <x v="0"/>
    <n v="101.6"/>
  </r>
  <r>
    <x v="2"/>
    <x v="10"/>
    <x v="0"/>
    <n v="100.5"/>
  </r>
  <r>
    <x v="2"/>
    <x v="11"/>
    <x v="0"/>
    <n v="98.9"/>
  </r>
  <r>
    <x v="2"/>
    <x v="0"/>
    <x v="1"/>
    <n v="117"/>
  </r>
  <r>
    <x v="2"/>
    <x v="1"/>
    <x v="1"/>
    <n v="114.4"/>
  </r>
  <r>
    <x v="2"/>
    <x v="2"/>
    <x v="1"/>
    <n v="124.1"/>
  </r>
  <r>
    <x v="2"/>
    <x v="3"/>
    <x v="1"/>
    <n v="131.1"/>
  </r>
  <r>
    <x v="2"/>
    <x v="4"/>
    <x v="1"/>
    <n v="143.19999999999999"/>
  </r>
  <r>
    <x v="2"/>
    <x v="5"/>
    <x v="1"/>
    <n v="137.5"/>
  </r>
  <r>
    <x v="2"/>
    <x v="6"/>
    <x v="1"/>
    <n v="157.30000000000001"/>
  </r>
  <r>
    <x v="2"/>
    <x v="7"/>
    <x v="1"/>
    <n v="136.30000000000001"/>
  </r>
  <r>
    <x v="2"/>
    <x v="8"/>
    <x v="1"/>
    <n v="157.80000000000001"/>
  </r>
  <r>
    <x v="2"/>
    <x v="9"/>
    <x v="1"/>
    <n v="163"/>
  </r>
  <r>
    <x v="2"/>
    <x v="10"/>
    <x v="1"/>
    <n v="166.3"/>
  </r>
  <r>
    <x v="2"/>
    <x v="11"/>
    <x v="1"/>
    <n v="138"/>
  </r>
  <r>
    <x v="2"/>
    <x v="0"/>
    <x v="2"/>
    <n v="144"/>
  </r>
  <r>
    <x v="2"/>
    <x v="1"/>
    <x v="2"/>
    <n v="133.4"/>
  </r>
  <r>
    <x v="2"/>
    <x v="2"/>
    <x v="2"/>
    <n v="142.1"/>
  </r>
  <r>
    <x v="2"/>
    <x v="3"/>
    <x v="2"/>
    <n v="163.9"/>
  </r>
  <r>
    <x v="2"/>
    <x v="4"/>
    <x v="2"/>
    <n v="185.1"/>
  </r>
  <r>
    <x v="2"/>
    <x v="5"/>
    <x v="2"/>
    <n v="160.9"/>
  </r>
  <r>
    <x v="2"/>
    <x v="6"/>
    <x v="2"/>
    <n v="159.19999999999999"/>
  </r>
  <r>
    <x v="2"/>
    <x v="7"/>
    <x v="2"/>
    <n v="180.9"/>
  </r>
  <r>
    <x v="2"/>
    <x v="8"/>
    <x v="2"/>
    <n v="158.6"/>
  </r>
  <r>
    <x v="2"/>
    <x v="9"/>
    <x v="2"/>
    <n v="172.9"/>
  </r>
  <r>
    <x v="2"/>
    <x v="10"/>
    <x v="2"/>
    <n v="163.6"/>
  </r>
  <r>
    <x v="2"/>
    <x v="11"/>
    <x v="2"/>
    <n v="133.69999999999999"/>
  </r>
  <r>
    <x v="2"/>
    <x v="0"/>
    <x v="3"/>
    <n v="157.19999999999999"/>
  </r>
  <r>
    <x v="2"/>
    <x v="1"/>
    <x v="3"/>
    <n v="145.19999999999999"/>
  </r>
  <r>
    <x v="2"/>
    <x v="2"/>
    <x v="3"/>
    <n v="140.5"/>
  </r>
  <r>
    <x v="2"/>
    <x v="3"/>
    <x v="3"/>
    <n v="186.1"/>
  </r>
  <r>
    <x v="2"/>
    <x v="4"/>
    <x v="3"/>
    <n v="196.5"/>
  </r>
  <r>
    <x v="2"/>
    <x v="5"/>
    <x v="3"/>
    <n v="220"/>
  </r>
  <r>
    <x v="2"/>
    <x v="6"/>
    <x v="3"/>
    <n v="218.1"/>
  </r>
  <r>
    <x v="2"/>
    <x v="7"/>
    <x v="3"/>
    <n v="194.1"/>
  </r>
  <r>
    <x v="2"/>
    <x v="8"/>
    <x v="3"/>
    <n v="210.6"/>
  </r>
  <r>
    <x v="2"/>
    <x v="9"/>
    <x v="3"/>
    <n v="211"/>
  </r>
  <r>
    <x v="2"/>
    <x v="10"/>
    <x v="3"/>
    <n v="218.2"/>
  </r>
  <r>
    <x v="2"/>
    <x v="11"/>
    <x v="3"/>
    <n v="212.4"/>
  </r>
  <r>
    <x v="2"/>
    <x v="0"/>
    <x v="4"/>
    <n v="229.2"/>
  </r>
  <r>
    <x v="2"/>
    <x v="1"/>
    <x v="4"/>
    <n v="182.7"/>
  </r>
  <r>
    <x v="2"/>
    <x v="2"/>
    <x v="4"/>
    <n v="256.5"/>
  </r>
  <r>
    <x v="2"/>
    <x v="3"/>
    <x v="4"/>
    <n v="229.7"/>
  </r>
  <r>
    <x v="2"/>
    <x v="4"/>
    <x v="4"/>
    <n v="235"/>
  </r>
  <r>
    <x v="2"/>
    <x v="5"/>
    <x v="4"/>
    <n v="257.60000000000002"/>
  </r>
  <r>
    <x v="2"/>
    <x v="6"/>
    <x v="4"/>
    <n v="251"/>
  </r>
  <r>
    <x v="2"/>
    <x v="7"/>
    <x v="4"/>
    <n v="270.5"/>
  </r>
  <r>
    <x v="2"/>
    <x v="8"/>
    <x v="4"/>
    <n v="274.39999999999998"/>
  </r>
  <r>
    <x v="2"/>
    <x v="9"/>
    <x v="4"/>
    <n v="283"/>
  </r>
  <r>
    <x v="2"/>
    <x v="10"/>
    <x v="4"/>
    <n v="276.8"/>
  </r>
  <r>
    <x v="2"/>
    <x v="11"/>
    <x v="4"/>
    <n v="260.2"/>
  </r>
  <r>
    <x v="2"/>
    <x v="0"/>
    <x v="5"/>
    <n v="365.7"/>
  </r>
  <r>
    <x v="2"/>
    <x v="1"/>
    <x v="5"/>
    <n v="359.5"/>
  </r>
  <r>
    <x v="2"/>
    <x v="2"/>
    <x v="5"/>
    <n v="429.4"/>
  </r>
  <r>
    <x v="2"/>
    <x v="3"/>
    <x v="5"/>
    <n v="459.4"/>
  </r>
  <r>
    <x v="2"/>
    <x v="4"/>
    <x v="5"/>
    <n v="419"/>
  </r>
  <r>
    <x v="2"/>
    <x v="5"/>
    <x v="5"/>
    <n v="571"/>
  </r>
  <r>
    <x v="2"/>
    <x v="6"/>
    <x v="5"/>
    <n v="588.29999999999995"/>
  </r>
  <r>
    <x v="2"/>
    <x v="7"/>
    <x v="5"/>
    <n v="566.1"/>
  </r>
  <r>
    <x v="2"/>
    <x v="8"/>
    <x v="5"/>
    <n v="599.20000000000005"/>
  </r>
  <r>
    <x v="2"/>
    <x v="9"/>
    <x v="5"/>
    <n v="516.9"/>
  </r>
  <r>
    <x v="2"/>
    <x v="10"/>
    <x v="5"/>
    <n v="394.1"/>
  </r>
  <r>
    <x v="2"/>
    <x v="11"/>
    <x v="5"/>
    <n v="139.9"/>
  </r>
  <r>
    <x v="2"/>
    <x v="0"/>
    <x v="6"/>
    <n v="97.6"/>
  </r>
  <r>
    <x v="2"/>
    <x v="1"/>
    <x v="6"/>
    <n v="286.5"/>
  </r>
  <r>
    <x v="2"/>
    <x v="2"/>
    <x v="6"/>
    <n v="353.8"/>
  </r>
  <r>
    <x v="2"/>
    <x v="3"/>
    <x v="6"/>
    <n v="233.5"/>
  </r>
  <r>
    <x v="2"/>
    <x v="4"/>
    <x v="6"/>
    <n v="191.3"/>
  </r>
  <r>
    <x v="2"/>
    <x v="5"/>
    <x v="6"/>
    <n v="334.2"/>
  </r>
  <r>
    <x v="2"/>
    <x v="6"/>
    <x v="6"/>
    <n v="291.3"/>
  </r>
  <r>
    <x v="2"/>
    <x v="7"/>
    <x v="6"/>
    <n v="292.2"/>
  </r>
  <r>
    <x v="2"/>
    <x v="8"/>
    <x v="6"/>
    <n v="340.5"/>
  </r>
  <r>
    <x v="2"/>
    <x v="9"/>
    <x v="6"/>
    <n v="299.3"/>
  </r>
  <r>
    <x v="2"/>
    <x v="10"/>
    <x v="6"/>
    <n v="295"/>
  </r>
  <r>
    <x v="2"/>
    <x v="11"/>
    <x v="6"/>
    <n v="285.89999999999998"/>
  </r>
  <r>
    <x v="2"/>
    <x v="0"/>
    <x v="7"/>
    <n v="482"/>
  </r>
  <r>
    <x v="2"/>
    <x v="1"/>
    <x v="7"/>
    <n v="439.3"/>
  </r>
  <r>
    <x v="2"/>
    <x v="2"/>
    <x v="7"/>
    <n v="548"/>
  </r>
  <r>
    <x v="2"/>
    <x v="3"/>
    <x v="7"/>
    <n v="466.5"/>
  </r>
  <r>
    <x v="2"/>
    <x v="4"/>
    <x v="7"/>
    <n v="613.6"/>
  </r>
  <r>
    <x v="2"/>
    <x v="5"/>
    <x v="7"/>
    <n v="489.9"/>
  </r>
  <r>
    <x v="2"/>
    <x v="6"/>
    <x v="7"/>
    <n v="523.9"/>
  </r>
  <r>
    <x v="2"/>
    <x v="7"/>
    <x v="7"/>
    <n v="684.2"/>
  </r>
  <r>
    <x v="2"/>
    <x v="8"/>
    <x v="7"/>
    <n v="548.70000000000005"/>
  </r>
  <r>
    <x v="2"/>
    <x v="9"/>
    <x v="7"/>
    <n v="606"/>
  </r>
  <r>
    <x v="2"/>
    <x v="10"/>
    <x v="7"/>
    <n v="600.20000000000005"/>
  </r>
  <r>
    <x v="2"/>
    <x v="11"/>
    <x v="7"/>
    <n v="616.5"/>
  </r>
  <r>
    <x v="2"/>
    <x v="0"/>
    <x v="8"/>
    <n v="486.5"/>
  </r>
  <r>
    <x v="2"/>
    <x v="1"/>
    <x v="8"/>
    <n v="752.2"/>
  </r>
  <r>
    <x v="2"/>
    <x v="2"/>
    <x v="8"/>
    <n v="895.8"/>
  </r>
  <r>
    <x v="2"/>
    <x v="3"/>
    <x v="8"/>
    <n v="695.1"/>
  </r>
  <r>
    <x v="2"/>
    <x v="4"/>
    <x v="8"/>
    <n v="748.1"/>
  </r>
  <r>
    <x v="2"/>
    <x v="5"/>
    <x v="8"/>
    <n v="764.8"/>
  </r>
  <r>
    <x v="2"/>
    <x v="6"/>
    <x v="8"/>
    <n v="859"/>
  </r>
  <r>
    <x v="2"/>
    <x v="7"/>
    <x v="8"/>
    <n v="637.1"/>
  </r>
  <r>
    <x v="2"/>
    <x v="8"/>
    <x v="8"/>
    <n v="805.5"/>
  </r>
  <r>
    <x v="2"/>
    <x v="9"/>
    <x v="8"/>
    <n v="846.7"/>
  </r>
  <r>
    <x v="2"/>
    <x v="10"/>
    <x v="8"/>
    <n v="699.7"/>
  </r>
  <r>
    <x v="2"/>
    <x v="11"/>
    <x v="8"/>
    <n v="686"/>
  </r>
  <r>
    <x v="2"/>
    <x v="0"/>
    <x v="9"/>
    <n v="565"/>
  </r>
  <r>
    <x v="2"/>
    <x v="1"/>
    <x v="9"/>
    <n v="719.8"/>
  </r>
  <r>
    <x v="2"/>
    <x v="2"/>
    <x v="9"/>
    <n v="602.5"/>
  </r>
  <r>
    <x v="2"/>
    <x v="3"/>
    <x v="9"/>
    <n v="699.2"/>
  </r>
  <r>
    <x v="2"/>
    <x v="4"/>
    <x v="9"/>
    <n v="778.3"/>
  </r>
  <r>
    <x v="2"/>
    <x v="5"/>
    <x v="9"/>
    <n v="797"/>
  </r>
  <r>
    <x v="2"/>
    <x v="6"/>
    <x v="9"/>
    <n v="691.9"/>
  </r>
  <r>
    <x v="2"/>
    <x v="7"/>
    <x v="9"/>
    <n v="736.1"/>
  </r>
  <r>
    <x v="2"/>
    <x v="8"/>
    <x v="9"/>
    <n v="618.79999999999995"/>
  </r>
  <r>
    <x v="2"/>
    <x v="9"/>
    <x v="9"/>
    <n v="568.20000000000005"/>
  </r>
  <r>
    <x v="2"/>
    <x v="10"/>
    <x v="9"/>
    <n v="827"/>
  </r>
  <r>
    <x v="2"/>
    <x v="11"/>
    <x v="9"/>
    <n v="672.3"/>
  </r>
  <r>
    <x v="2"/>
    <x v="0"/>
    <x v="10"/>
    <n v="767.1"/>
  </r>
  <r>
    <x v="2"/>
    <x v="1"/>
    <x v="10"/>
    <n v="837"/>
  </r>
  <r>
    <x v="2"/>
    <x v="2"/>
    <x v="10"/>
    <n v="962.4"/>
  </r>
  <r>
    <x v="2"/>
    <x v="3"/>
    <x v="10"/>
    <n v="686.1"/>
  </r>
  <r>
    <x v="2"/>
    <x v="4"/>
    <x v="10"/>
    <n v="983"/>
  </r>
  <r>
    <x v="2"/>
    <x v="5"/>
    <x v="10"/>
    <n v="1072.0999999999999"/>
  </r>
  <r>
    <x v="2"/>
    <x v="6"/>
    <x v="10"/>
    <n v="1016.2"/>
  </r>
  <r>
    <x v="2"/>
    <x v="7"/>
    <x v="10"/>
    <n v="1095.5999999999999"/>
  </r>
  <r>
    <x v="2"/>
    <x v="8"/>
    <x v="10"/>
    <n v="961.1"/>
  </r>
  <r>
    <x v="2"/>
    <x v="9"/>
    <x v="10"/>
    <n v="1170.8"/>
  </r>
  <r>
    <x v="2"/>
    <x v="10"/>
    <x v="10"/>
    <n v="1114.5"/>
  </r>
  <r>
    <x v="2"/>
    <x v="11"/>
    <x v="10"/>
    <n v="1096.8"/>
  </r>
  <r>
    <x v="2"/>
    <x v="0"/>
    <x v="11"/>
    <n v="1000.7"/>
  </r>
  <r>
    <x v="2"/>
    <x v="1"/>
    <x v="11"/>
    <n v="1259.7"/>
  </r>
  <r>
    <x v="2"/>
    <x v="2"/>
    <x v="11"/>
    <n v="1167.8"/>
  </r>
  <r>
    <x v="2"/>
    <x v="3"/>
    <x v="11"/>
    <n v="940.1"/>
  </r>
  <r>
    <x v="2"/>
    <x v="4"/>
    <x v="11"/>
    <n v="1347.5"/>
  </r>
  <r>
    <x v="2"/>
    <x v="5"/>
    <x v="11"/>
    <n v="1250.9000000000001"/>
  </r>
  <r>
    <x v="2"/>
    <x v="6"/>
    <x v="11"/>
    <n v="1014.1"/>
  </r>
  <r>
    <x v="2"/>
    <x v="7"/>
    <x v="11"/>
    <n v="1150.4000000000001"/>
  </r>
  <r>
    <x v="2"/>
    <x v="8"/>
    <x v="11"/>
    <n v="1132.3"/>
  </r>
  <r>
    <x v="2"/>
    <x v="9"/>
    <x v="11"/>
    <n v="1124.3"/>
  </r>
  <r>
    <x v="2"/>
    <x v="10"/>
    <x v="11"/>
    <n v="1080"/>
  </r>
  <r>
    <x v="2"/>
    <x v="11"/>
    <x v="11"/>
    <n v="1138.5999999999999"/>
  </r>
  <r>
    <x v="2"/>
    <x v="0"/>
    <x v="12"/>
    <n v="1120.5"/>
  </r>
  <r>
    <x v="2"/>
    <x v="1"/>
    <x v="12"/>
    <n v="1118.5999999999999"/>
  </r>
  <r>
    <x v="2"/>
    <x v="2"/>
    <x v="12"/>
    <n v="1453.8"/>
  </r>
  <r>
    <x v="2"/>
    <x v="3"/>
    <x v="12"/>
    <n v="1383.2"/>
  </r>
  <r>
    <x v="2"/>
    <x v="4"/>
    <x v="12"/>
    <n v="1475.1"/>
  </r>
  <r>
    <x v="2"/>
    <x v="5"/>
    <x v="12"/>
    <n v="1430.6"/>
  </r>
  <r>
    <x v="2"/>
    <x v="6"/>
    <x v="12"/>
    <n v="1402.5"/>
  </r>
  <r>
    <x v="2"/>
    <x v="7"/>
    <x v="12"/>
    <n v="1635.9"/>
  </r>
  <r>
    <x v="2"/>
    <x v="8"/>
    <x v="12"/>
    <n v="1551.7"/>
  </r>
  <r>
    <x v="2"/>
    <x v="9"/>
    <x v="12"/>
    <n v="1143.3"/>
  </r>
  <r>
    <x v="2"/>
    <x v="10"/>
    <x v="12"/>
    <n v="1372.3"/>
  </r>
  <r>
    <x v="2"/>
    <x v="11"/>
    <x v="12"/>
    <n v="1109.9000000000001"/>
  </r>
  <r>
    <x v="2"/>
    <x v="0"/>
    <x v="13"/>
    <n v="760.6"/>
  </r>
  <r>
    <x v="2"/>
    <x v="1"/>
    <x v="13"/>
    <n v="929.2"/>
  </r>
  <r>
    <x v="2"/>
    <x v="2"/>
    <x v="13"/>
    <n v="1294.3"/>
  </r>
  <r>
    <x v="2"/>
    <x v="3"/>
    <x v="13"/>
    <n v="1124.5"/>
  </r>
  <r>
    <x v="2"/>
    <x v="4"/>
    <x v="13"/>
    <n v="1423.3"/>
  </r>
  <r>
    <x v="2"/>
    <x v="5"/>
    <x v="13"/>
    <n v="1295.5"/>
  </r>
  <r>
    <x v="2"/>
    <x v="6"/>
    <x v="13"/>
    <n v="1049.0999999999999"/>
  </r>
  <r>
    <x v="2"/>
    <x v="7"/>
    <x v="13"/>
    <n v="1249.2"/>
  </r>
  <r>
    <x v="2"/>
    <x v="8"/>
    <x v="13"/>
    <n v="1444.4"/>
  </r>
  <r>
    <x v="2"/>
    <x v="9"/>
    <x v="13"/>
    <n v="1794.1"/>
  </r>
  <r>
    <x v="2"/>
    <x v="10"/>
    <x v="13"/>
    <n v="2116.1999999999998"/>
  </r>
  <r>
    <x v="2"/>
    <x v="11"/>
    <x v="13"/>
    <n v="3225.7"/>
  </r>
  <r>
    <x v="2"/>
    <x v="0"/>
    <x v="14"/>
    <n v="1676.3"/>
  </r>
  <r>
    <x v="2"/>
    <x v="1"/>
    <x v="14"/>
    <n v="1852.6"/>
  </r>
  <r>
    <x v="2"/>
    <x v="2"/>
    <x v="14"/>
    <n v="2735.3"/>
  </r>
  <r>
    <x v="2"/>
    <x v="3"/>
    <x v="14"/>
    <n v="2179.1"/>
  </r>
  <r>
    <x v="2"/>
    <x v="4"/>
    <x v="14"/>
    <n v="2175.5"/>
  </r>
  <r>
    <x v="2"/>
    <x v="5"/>
    <x v="14"/>
    <n v="1761.3"/>
  </r>
  <r>
    <x v="2"/>
    <x v="6"/>
    <x v="14"/>
    <n v="1678"/>
  </r>
  <r>
    <x v="2"/>
    <x v="7"/>
    <x v="14"/>
    <n v="1818.2"/>
  </r>
  <r>
    <x v="2"/>
    <x v="8"/>
    <x v="14"/>
    <n v="2107.1999999999998"/>
  </r>
  <r>
    <x v="2"/>
    <x v="9"/>
    <x v="14"/>
    <n v="2054.5"/>
  </r>
  <r>
    <x v="2"/>
    <x v="10"/>
    <x v="14"/>
    <n v="1736.7"/>
  </r>
  <r>
    <x v="2"/>
    <x v="11"/>
    <x v="14"/>
    <n v="1648.6"/>
  </r>
  <r>
    <x v="2"/>
    <x v="0"/>
    <x v="15"/>
    <n v="1708.3"/>
  </r>
  <r>
    <x v="2"/>
    <x v="1"/>
    <x v="15"/>
    <n v="1770.9"/>
  </r>
  <r>
    <x v="2"/>
    <x v="2"/>
    <x v="15"/>
    <n v="1741.9"/>
  </r>
  <r>
    <x v="2"/>
    <x v="3"/>
    <x v="15"/>
    <n v="1987"/>
  </r>
  <r>
    <x v="2"/>
    <x v="4"/>
    <x v="15"/>
    <n v="1845.1"/>
  </r>
  <r>
    <x v="2"/>
    <x v="5"/>
    <x v="15"/>
    <n v="2112.8000000000002"/>
  </r>
  <r>
    <x v="2"/>
    <x v="6"/>
    <x v="15"/>
    <n v="1876.6"/>
  </r>
  <r>
    <x v="2"/>
    <x v="7"/>
    <x v="15"/>
    <n v="1761"/>
  </r>
  <r>
    <x v="2"/>
    <x v="8"/>
    <x v="15"/>
    <n v="1782.3"/>
  </r>
  <r>
    <x v="2"/>
    <x v="9"/>
    <x v="15"/>
    <n v="1620.7"/>
  </r>
  <r>
    <x v="2"/>
    <x v="10"/>
    <x v="15"/>
    <n v="1723.1"/>
  </r>
  <r>
    <x v="2"/>
    <x v="11"/>
    <x v="15"/>
    <n v="1870.7"/>
  </r>
  <r>
    <x v="2"/>
    <x v="0"/>
    <x v="16"/>
    <n v="1553.1"/>
  </r>
  <r>
    <x v="2"/>
    <x v="1"/>
    <x v="16"/>
    <n v="1774.6"/>
  </r>
  <r>
    <x v="2"/>
    <x v="2"/>
    <x v="16"/>
    <n v="2096.6"/>
  </r>
  <r>
    <x v="2"/>
    <x v="3"/>
    <x v="16"/>
    <n v="1930.1"/>
  </r>
  <r>
    <x v="2"/>
    <x v="4"/>
    <x v="16"/>
    <n v="1928.9"/>
  </r>
  <r>
    <x v="2"/>
    <x v="5"/>
    <x v="16"/>
    <n v="2059.8000000000002"/>
  </r>
  <r>
    <x v="2"/>
    <x v="6"/>
    <x v="16"/>
    <n v="1699.7"/>
  </r>
  <r>
    <x v="2"/>
    <x v="7"/>
    <x v="16"/>
    <n v="1756.5"/>
  </r>
  <r>
    <x v="2"/>
    <x v="8"/>
    <x v="16"/>
    <n v="2144.6"/>
  </r>
  <r>
    <x v="2"/>
    <x v="9"/>
    <x v="16"/>
    <n v="1986.1"/>
  </r>
  <r>
    <x v="2"/>
    <x v="10"/>
    <x v="16"/>
    <n v="1959.7"/>
  </r>
  <r>
    <x v="2"/>
    <x v="11"/>
    <x v="16"/>
    <n v="1366.8"/>
  </r>
  <r>
    <x v="2"/>
    <x v="0"/>
    <x v="17"/>
    <n v="1593.7"/>
  </r>
  <r>
    <x v="2"/>
    <x v="1"/>
    <x v="17"/>
    <n v="1458.9"/>
  </r>
  <r>
    <x v="2"/>
    <x v="2"/>
    <x v="17"/>
    <n v="1629.8"/>
  </r>
  <r>
    <x v="2"/>
    <x v="3"/>
    <x v="17"/>
    <n v="630.1"/>
  </r>
  <r>
    <x v="2"/>
    <x v="4"/>
    <x v="17"/>
    <n v="980.8"/>
  </r>
  <r>
    <x v="2"/>
    <x v="5"/>
    <x v="17"/>
    <n v="1618.6"/>
  </r>
  <r>
    <x v="2"/>
    <x v="6"/>
    <x v="17"/>
    <n v="1579.4"/>
  </r>
  <r>
    <x v="2"/>
    <x v="7"/>
    <x v="17"/>
    <n v="1618.9"/>
  </r>
  <r>
    <x v="2"/>
    <x v="8"/>
    <x v="17"/>
    <n v="1873.4"/>
  </r>
  <r>
    <x v="2"/>
    <x v="9"/>
    <x v="17"/>
    <n v="2107.9"/>
  </r>
  <r>
    <x v="2"/>
    <x v="10"/>
    <x v="17"/>
    <n v="1719.1"/>
  </r>
  <r>
    <x v="2"/>
    <x v="11"/>
    <x v="17"/>
    <n v="2129.5"/>
  </r>
  <r>
    <x v="2"/>
    <x v="0"/>
    <x v="18"/>
    <n v="1587.4"/>
  </r>
  <r>
    <x v="2"/>
    <x v="1"/>
    <x v="18"/>
    <n v="1788.5"/>
  </r>
  <r>
    <x v="2"/>
    <x v="2"/>
    <x v="18"/>
    <n v="1808.2"/>
  </r>
  <r>
    <x v="2"/>
    <x v="3"/>
    <x v="18"/>
    <n v="2037.7"/>
  </r>
  <r>
    <x v="2"/>
    <x v="4"/>
    <x v="18"/>
    <n v="1821.4"/>
  </r>
  <r>
    <x v="2"/>
    <x v="5"/>
    <x v="18"/>
    <n v="1843.7"/>
  </r>
  <r>
    <x v="2"/>
    <x v="6"/>
    <x v="18"/>
    <n v="1641"/>
  </r>
  <r>
    <x v="2"/>
    <x v="7"/>
    <x v="18"/>
    <n v="2000.1"/>
  </r>
  <r>
    <x v="2"/>
    <x v="8"/>
    <x v="18"/>
    <n v="1970.8"/>
  </r>
  <r>
    <x v="2"/>
    <x v="9"/>
    <x v="18"/>
    <n v="1619.7"/>
  </r>
  <r>
    <x v="2"/>
    <x v="10"/>
    <x v="18"/>
    <n v="1770.6"/>
  </r>
  <r>
    <x v="2"/>
    <x v="11"/>
    <x v="18"/>
    <n v="2088.9"/>
  </r>
  <r>
    <x v="3"/>
    <x v="0"/>
    <x v="0"/>
    <n v="153.80000000000001"/>
  </r>
  <r>
    <x v="3"/>
    <x v="1"/>
    <x v="0"/>
    <n v="172.2"/>
  </r>
  <r>
    <x v="3"/>
    <x v="2"/>
    <x v="0"/>
    <n v="134.5"/>
  </r>
  <r>
    <x v="3"/>
    <x v="3"/>
    <x v="0"/>
    <n v="119.9"/>
  </r>
  <r>
    <x v="3"/>
    <x v="4"/>
    <x v="0"/>
    <n v="104.9"/>
  </r>
  <r>
    <x v="3"/>
    <x v="5"/>
    <x v="0"/>
    <n v="137.6"/>
  </r>
  <r>
    <x v="3"/>
    <x v="6"/>
    <x v="0"/>
    <n v="134.6"/>
  </r>
  <r>
    <x v="3"/>
    <x v="7"/>
    <x v="0"/>
    <n v="127.5"/>
  </r>
  <r>
    <x v="3"/>
    <x v="8"/>
    <x v="0"/>
    <n v="112.5"/>
  </r>
  <r>
    <x v="3"/>
    <x v="9"/>
    <x v="0"/>
    <n v="162.19999999999999"/>
  </r>
  <r>
    <x v="3"/>
    <x v="10"/>
    <x v="0"/>
    <n v="146"/>
  </r>
  <r>
    <x v="3"/>
    <x v="11"/>
    <x v="0"/>
    <n v="135.6"/>
  </r>
  <r>
    <x v="3"/>
    <x v="0"/>
    <x v="1"/>
    <n v="135.4"/>
  </r>
  <r>
    <x v="3"/>
    <x v="1"/>
    <x v="1"/>
    <n v="160.80000000000001"/>
  </r>
  <r>
    <x v="3"/>
    <x v="2"/>
    <x v="1"/>
    <n v="164.9"/>
  </r>
  <r>
    <x v="3"/>
    <x v="3"/>
    <x v="1"/>
    <n v="172.6"/>
  </r>
  <r>
    <x v="3"/>
    <x v="4"/>
    <x v="1"/>
    <n v="209"/>
  </r>
  <r>
    <x v="3"/>
    <x v="5"/>
    <x v="1"/>
    <n v="197.1"/>
  </r>
  <r>
    <x v="3"/>
    <x v="6"/>
    <x v="1"/>
    <n v="153.1"/>
  </r>
  <r>
    <x v="3"/>
    <x v="7"/>
    <x v="1"/>
    <n v="156.9"/>
  </r>
  <r>
    <x v="3"/>
    <x v="8"/>
    <x v="1"/>
    <n v="193.8"/>
  </r>
  <r>
    <x v="3"/>
    <x v="9"/>
    <x v="1"/>
    <n v="167.8"/>
  </r>
  <r>
    <x v="3"/>
    <x v="10"/>
    <x v="1"/>
    <n v="151"/>
  </r>
  <r>
    <x v="3"/>
    <x v="11"/>
    <x v="1"/>
    <n v="163.6"/>
  </r>
  <r>
    <x v="3"/>
    <x v="0"/>
    <x v="2"/>
    <n v="173.5"/>
  </r>
  <r>
    <x v="3"/>
    <x v="1"/>
    <x v="2"/>
    <n v="158.6"/>
  </r>
  <r>
    <x v="3"/>
    <x v="2"/>
    <x v="2"/>
    <n v="210.4"/>
  </r>
  <r>
    <x v="3"/>
    <x v="3"/>
    <x v="2"/>
    <n v="174.4"/>
  </r>
  <r>
    <x v="3"/>
    <x v="4"/>
    <x v="2"/>
    <n v="198"/>
  </r>
  <r>
    <x v="3"/>
    <x v="5"/>
    <x v="2"/>
    <n v="196.1"/>
  </r>
  <r>
    <x v="3"/>
    <x v="6"/>
    <x v="2"/>
    <n v="267.60000000000002"/>
  </r>
  <r>
    <x v="3"/>
    <x v="7"/>
    <x v="2"/>
    <n v="237.3"/>
  </r>
  <r>
    <x v="3"/>
    <x v="8"/>
    <x v="2"/>
    <n v="228"/>
  </r>
  <r>
    <x v="3"/>
    <x v="9"/>
    <x v="2"/>
    <n v="243.1"/>
  </r>
  <r>
    <x v="3"/>
    <x v="10"/>
    <x v="2"/>
    <n v="260.5"/>
  </r>
  <r>
    <x v="3"/>
    <x v="11"/>
    <x v="2"/>
    <n v="235.5"/>
  </r>
  <r>
    <x v="3"/>
    <x v="0"/>
    <x v="3"/>
    <n v="190.7"/>
  </r>
  <r>
    <x v="3"/>
    <x v="1"/>
    <x v="3"/>
    <n v="235.6"/>
  </r>
  <r>
    <x v="3"/>
    <x v="2"/>
    <x v="3"/>
    <n v="283.5"/>
  </r>
  <r>
    <x v="3"/>
    <x v="3"/>
    <x v="3"/>
    <n v="284.3"/>
  </r>
  <r>
    <x v="3"/>
    <x v="4"/>
    <x v="3"/>
    <n v="369.8"/>
  </r>
  <r>
    <x v="3"/>
    <x v="5"/>
    <x v="3"/>
    <n v="643.1"/>
  </r>
  <r>
    <x v="3"/>
    <x v="6"/>
    <x v="3"/>
    <n v="501"/>
  </r>
  <r>
    <x v="3"/>
    <x v="7"/>
    <x v="3"/>
    <n v="532.20000000000005"/>
  </r>
  <r>
    <x v="3"/>
    <x v="8"/>
    <x v="3"/>
    <n v="471.4"/>
  </r>
  <r>
    <x v="3"/>
    <x v="9"/>
    <x v="3"/>
    <n v="506.9"/>
  </r>
  <r>
    <x v="3"/>
    <x v="10"/>
    <x v="3"/>
    <n v="593.9"/>
  </r>
  <r>
    <x v="3"/>
    <x v="11"/>
    <x v="3"/>
    <n v="343.7"/>
  </r>
  <r>
    <x v="3"/>
    <x v="0"/>
    <x v="4"/>
    <n v="452.4"/>
  </r>
  <r>
    <x v="3"/>
    <x v="1"/>
    <x v="4"/>
    <n v="386.8"/>
  </r>
  <r>
    <x v="3"/>
    <x v="2"/>
    <x v="4"/>
    <n v="383.1"/>
  </r>
  <r>
    <x v="3"/>
    <x v="3"/>
    <x v="4"/>
    <n v="420.5"/>
  </r>
  <r>
    <x v="3"/>
    <x v="4"/>
    <x v="4"/>
    <n v="610.6"/>
  </r>
  <r>
    <x v="3"/>
    <x v="5"/>
    <x v="4"/>
    <n v="497.3"/>
  </r>
  <r>
    <x v="3"/>
    <x v="6"/>
    <x v="4"/>
    <n v="521.5"/>
  </r>
  <r>
    <x v="3"/>
    <x v="7"/>
    <x v="4"/>
    <n v="565.29999999999995"/>
  </r>
  <r>
    <x v="3"/>
    <x v="8"/>
    <x v="4"/>
    <n v="565.4"/>
  </r>
  <r>
    <x v="3"/>
    <x v="9"/>
    <x v="4"/>
    <n v="557.20000000000005"/>
  </r>
  <r>
    <x v="3"/>
    <x v="10"/>
    <x v="4"/>
    <n v="481.3"/>
  </r>
  <r>
    <x v="3"/>
    <x v="11"/>
    <x v="4"/>
    <n v="412.2"/>
  </r>
  <r>
    <x v="3"/>
    <x v="0"/>
    <x v="5"/>
    <n v="315.7"/>
  </r>
  <r>
    <x v="3"/>
    <x v="1"/>
    <x v="5"/>
    <n v="498.6"/>
  </r>
  <r>
    <x v="3"/>
    <x v="2"/>
    <x v="5"/>
    <n v="551.79999999999995"/>
  </r>
  <r>
    <x v="3"/>
    <x v="3"/>
    <x v="5"/>
    <n v="615.1"/>
  </r>
  <r>
    <x v="3"/>
    <x v="4"/>
    <x v="5"/>
    <n v="525.6"/>
  </r>
  <r>
    <x v="3"/>
    <x v="5"/>
    <x v="5"/>
    <n v="537.6"/>
  </r>
  <r>
    <x v="3"/>
    <x v="6"/>
    <x v="5"/>
    <n v="688.9"/>
  </r>
  <r>
    <x v="3"/>
    <x v="7"/>
    <x v="5"/>
    <n v="455.1"/>
  </r>
  <r>
    <x v="3"/>
    <x v="8"/>
    <x v="5"/>
    <n v="360.6"/>
  </r>
  <r>
    <x v="3"/>
    <x v="9"/>
    <x v="5"/>
    <n v="373.8"/>
  </r>
  <r>
    <x v="3"/>
    <x v="10"/>
    <x v="5"/>
    <n v="467.5"/>
  </r>
  <r>
    <x v="3"/>
    <x v="11"/>
    <x v="5"/>
    <n v="237.6"/>
  </r>
  <r>
    <x v="3"/>
    <x v="0"/>
    <x v="6"/>
    <n v="255.7"/>
  </r>
  <r>
    <x v="3"/>
    <x v="1"/>
    <x v="6"/>
    <n v="250.3"/>
  </r>
  <r>
    <x v="3"/>
    <x v="2"/>
    <x v="6"/>
    <n v="326"/>
  </r>
  <r>
    <x v="3"/>
    <x v="3"/>
    <x v="6"/>
    <n v="254"/>
  </r>
  <r>
    <x v="3"/>
    <x v="4"/>
    <x v="6"/>
    <n v="316"/>
  </r>
  <r>
    <x v="3"/>
    <x v="5"/>
    <x v="6"/>
    <n v="363.2"/>
  </r>
  <r>
    <x v="3"/>
    <x v="6"/>
    <x v="6"/>
    <n v="372.9"/>
  </r>
  <r>
    <x v="3"/>
    <x v="7"/>
    <x v="6"/>
    <n v="242.9"/>
  </r>
  <r>
    <x v="3"/>
    <x v="8"/>
    <x v="6"/>
    <n v="277.39999999999998"/>
  </r>
  <r>
    <x v="3"/>
    <x v="9"/>
    <x v="6"/>
    <n v="425.1"/>
  </r>
  <r>
    <x v="3"/>
    <x v="10"/>
    <x v="6"/>
    <n v="303.10000000000002"/>
  </r>
  <r>
    <x v="3"/>
    <x v="11"/>
    <x v="6"/>
    <n v="472"/>
  </r>
  <r>
    <x v="3"/>
    <x v="0"/>
    <x v="7"/>
    <n v="286.2"/>
  </r>
  <r>
    <x v="3"/>
    <x v="1"/>
    <x v="7"/>
    <n v="210.2"/>
  </r>
  <r>
    <x v="3"/>
    <x v="2"/>
    <x v="7"/>
    <n v="336.9"/>
  </r>
  <r>
    <x v="3"/>
    <x v="3"/>
    <x v="7"/>
    <n v="466.9"/>
  </r>
  <r>
    <x v="3"/>
    <x v="4"/>
    <x v="7"/>
    <n v="367.2"/>
  </r>
  <r>
    <x v="3"/>
    <x v="5"/>
    <x v="7"/>
    <n v="343.5"/>
  </r>
  <r>
    <x v="3"/>
    <x v="6"/>
    <x v="7"/>
    <n v="364.5"/>
  </r>
  <r>
    <x v="3"/>
    <x v="7"/>
    <x v="7"/>
    <n v="337.5"/>
  </r>
  <r>
    <x v="3"/>
    <x v="8"/>
    <x v="7"/>
    <n v="459.5"/>
  </r>
  <r>
    <x v="3"/>
    <x v="9"/>
    <x v="7"/>
    <n v="408.8"/>
  </r>
  <r>
    <x v="3"/>
    <x v="10"/>
    <x v="7"/>
    <n v="220.2"/>
  </r>
  <r>
    <x v="3"/>
    <x v="11"/>
    <x v="7"/>
    <n v="568"/>
  </r>
  <r>
    <x v="3"/>
    <x v="0"/>
    <x v="8"/>
    <n v="335.8"/>
  </r>
  <r>
    <x v="3"/>
    <x v="1"/>
    <x v="8"/>
    <n v="457"/>
  </r>
  <r>
    <x v="3"/>
    <x v="2"/>
    <x v="8"/>
    <n v="589.9"/>
  </r>
  <r>
    <x v="3"/>
    <x v="3"/>
    <x v="8"/>
    <n v="340.5"/>
  </r>
  <r>
    <x v="3"/>
    <x v="4"/>
    <x v="8"/>
    <n v="481.7"/>
  </r>
  <r>
    <x v="3"/>
    <x v="5"/>
    <x v="8"/>
    <n v="578.79999999999995"/>
  </r>
  <r>
    <x v="3"/>
    <x v="6"/>
    <x v="8"/>
    <n v="425.9"/>
  </r>
  <r>
    <x v="3"/>
    <x v="7"/>
    <x v="8"/>
    <n v="418.6"/>
  </r>
  <r>
    <x v="3"/>
    <x v="8"/>
    <x v="8"/>
    <n v="459.6"/>
  </r>
  <r>
    <x v="3"/>
    <x v="9"/>
    <x v="8"/>
    <n v="519.6"/>
  </r>
  <r>
    <x v="3"/>
    <x v="10"/>
    <x v="8"/>
    <n v="428.9"/>
  </r>
  <r>
    <x v="3"/>
    <x v="11"/>
    <x v="8"/>
    <n v="396.5"/>
  </r>
  <r>
    <x v="3"/>
    <x v="0"/>
    <x v="9"/>
    <n v="363"/>
  </r>
  <r>
    <x v="3"/>
    <x v="1"/>
    <x v="9"/>
    <n v="517.6"/>
  </r>
  <r>
    <x v="3"/>
    <x v="2"/>
    <x v="9"/>
    <n v="586.79999999999995"/>
  </r>
  <r>
    <x v="3"/>
    <x v="3"/>
    <x v="9"/>
    <n v="476.8"/>
  </r>
  <r>
    <x v="3"/>
    <x v="4"/>
    <x v="9"/>
    <n v="393.5"/>
  </r>
  <r>
    <x v="3"/>
    <x v="5"/>
    <x v="9"/>
    <n v="513.5"/>
  </r>
  <r>
    <x v="3"/>
    <x v="6"/>
    <x v="9"/>
    <n v="461.4"/>
  </r>
  <r>
    <x v="3"/>
    <x v="7"/>
    <x v="9"/>
    <n v="349.1"/>
  </r>
  <r>
    <x v="3"/>
    <x v="8"/>
    <x v="9"/>
    <n v="263.3"/>
  </r>
  <r>
    <x v="3"/>
    <x v="9"/>
    <x v="9"/>
    <n v="332.6"/>
  </r>
  <r>
    <x v="3"/>
    <x v="10"/>
    <x v="9"/>
    <n v="475.5"/>
  </r>
  <r>
    <x v="3"/>
    <x v="11"/>
    <x v="9"/>
    <n v="421.9"/>
  </r>
  <r>
    <x v="3"/>
    <x v="0"/>
    <x v="10"/>
    <n v="390.2"/>
  </r>
  <r>
    <x v="3"/>
    <x v="1"/>
    <x v="10"/>
    <n v="517.4"/>
  </r>
  <r>
    <x v="3"/>
    <x v="2"/>
    <x v="10"/>
    <n v="482"/>
  </r>
  <r>
    <x v="3"/>
    <x v="3"/>
    <x v="10"/>
    <n v="435"/>
  </r>
  <r>
    <x v="3"/>
    <x v="4"/>
    <x v="10"/>
    <n v="480.8"/>
  </r>
  <r>
    <x v="3"/>
    <x v="5"/>
    <x v="10"/>
    <n v="584.70000000000005"/>
  </r>
  <r>
    <x v="3"/>
    <x v="6"/>
    <x v="10"/>
    <n v="412"/>
  </r>
  <r>
    <x v="3"/>
    <x v="7"/>
    <x v="10"/>
    <n v="508.5"/>
  </r>
  <r>
    <x v="3"/>
    <x v="8"/>
    <x v="10"/>
    <n v="577.70000000000005"/>
  </r>
  <r>
    <x v="3"/>
    <x v="9"/>
    <x v="10"/>
    <n v="530"/>
  </r>
  <r>
    <x v="3"/>
    <x v="10"/>
    <x v="10"/>
    <n v="562.6"/>
  </r>
  <r>
    <x v="3"/>
    <x v="11"/>
    <x v="10"/>
    <n v="336.6"/>
  </r>
  <r>
    <x v="3"/>
    <x v="0"/>
    <x v="11"/>
    <n v="479.1"/>
  </r>
  <r>
    <x v="3"/>
    <x v="1"/>
    <x v="11"/>
    <n v="734.4"/>
  </r>
  <r>
    <x v="3"/>
    <x v="2"/>
    <x v="11"/>
    <n v="582.29999999999995"/>
  </r>
  <r>
    <x v="3"/>
    <x v="3"/>
    <x v="11"/>
    <n v="450.6"/>
  </r>
  <r>
    <x v="3"/>
    <x v="4"/>
    <x v="11"/>
    <n v="505.4"/>
  </r>
  <r>
    <x v="3"/>
    <x v="5"/>
    <x v="11"/>
    <n v="493"/>
  </r>
  <r>
    <x v="3"/>
    <x v="6"/>
    <x v="11"/>
    <n v="320.39999999999998"/>
  </r>
  <r>
    <x v="3"/>
    <x v="7"/>
    <x v="11"/>
    <n v="533.79999999999995"/>
  </r>
  <r>
    <x v="3"/>
    <x v="8"/>
    <x v="11"/>
    <n v="538"/>
  </r>
  <r>
    <x v="3"/>
    <x v="9"/>
    <x v="11"/>
    <n v="458.7"/>
  </r>
  <r>
    <x v="3"/>
    <x v="10"/>
    <x v="11"/>
    <n v="474.1"/>
  </r>
  <r>
    <x v="3"/>
    <x v="11"/>
    <x v="11"/>
    <n v="380.9"/>
  </r>
  <r>
    <x v="3"/>
    <x v="0"/>
    <x v="12"/>
    <n v="353.3"/>
  </r>
  <r>
    <x v="3"/>
    <x v="1"/>
    <x v="12"/>
    <n v="373.9"/>
  </r>
  <r>
    <x v="3"/>
    <x v="2"/>
    <x v="12"/>
    <n v="585.29999999999995"/>
  </r>
  <r>
    <x v="3"/>
    <x v="3"/>
    <x v="12"/>
    <n v="348.4"/>
  </r>
  <r>
    <x v="3"/>
    <x v="4"/>
    <x v="12"/>
    <n v="499.5"/>
  </r>
  <r>
    <x v="3"/>
    <x v="5"/>
    <x v="12"/>
    <n v="605.5"/>
  </r>
  <r>
    <x v="3"/>
    <x v="6"/>
    <x v="12"/>
    <n v="294"/>
  </r>
  <r>
    <x v="3"/>
    <x v="7"/>
    <x v="12"/>
    <n v="287.89999999999998"/>
  </r>
  <r>
    <x v="3"/>
    <x v="8"/>
    <x v="12"/>
    <n v="482.2"/>
  </r>
  <r>
    <x v="3"/>
    <x v="9"/>
    <x v="12"/>
    <n v="431.3"/>
  </r>
  <r>
    <x v="3"/>
    <x v="10"/>
    <x v="12"/>
    <n v="426.1"/>
  </r>
  <r>
    <x v="3"/>
    <x v="11"/>
    <x v="12"/>
    <n v="513.6"/>
  </r>
  <r>
    <x v="3"/>
    <x v="0"/>
    <x v="13"/>
    <n v="350.8"/>
  </r>
  <r>
    <x v="3"/>
    <x v="1"/>
    <x v="13"/>
    <n v="275.3"/>
  </r>
  <r>
    <x v="3"/>
    <x v="2"/>
    <x v="13"/>
    <n v="374.5"/>
  </r>
  <r>
    <x v="3"/>
    <x v="3"/>
    <x v="13"/>
    <n v="299.39999999999998"/>
  </r>
  <r>
    <x v="3"/>
    <x v="4"/>
    <x v="13"/>
    <n v="322.8"/>
  </r>
  <r>
    <x v="3"/>
    <x v="5"/>
    <x v="13"/>
    <n v="288.60000000000002"/>
  </r>
  <r>
    <x v="3"/>
    <x v="6"/>
    <x v="13"/>
    <n v="223"/>
  </r>
  <r>
    <x v="3"/>
    <x v="7"/>
    <x v="13"/>
    <n v="313.8"/>
  </r>
  <r>
    <x v="3"/>
    <x v="8"/>
    <x v="13"/>
    <n v="308.89999999999998"/>
  </r>
  <r>
    <x v="3"/>
    <x v="9"/>
    <x v="13"/>
    <n v="372.2"/>
  </r>
  <r>
    <x v="3"/>
    <x v="10"/>
    <x v="13"/>
    <n v="426.8"/>
  </r>
  <r>
    <x v="3"/>
    <x v="11"/>
    <x v="13"/>
    <n v="188.7"/>
  </r>
  <r>
    <x v="3"/>
    <x v="0"/>
    <x v="14"/>
    <n v="187.1"/>
  </r>
  <r>
    <x v="3"/>
    <x v="1"/>
    <x v="14"/>
    <n v="245.7"/>
  </r>
  <r>
    <x v="3"/>
    <x v="2"/>
    <x v="14"/>
    <n v="272.8"/>
  </r>
  <r>
    <x v="3"/>
    <x v="3"/>
    <x v="14"/>
    <n v="347.2"/>
  </r>
  <r>
    <x v="3"/>
    <x v="4"/>
    <x v="14"/>
    <n v="292.10000000000002"/>
  </r>
  <r>
    <x v="3"/>
    <x v="5"/>
    <x v="14"/>
    <n v="322.60000000000002"/>
  </r>
  <r>
    <x v="3"/>
    <x v="6"/>
    <x v="14"/>
    <n v="292.7"/>
  </r>
  <r>
    <x v="3"/>
    <x v="7"/>
    <x v="14"/>
    <n v="501.2"/>
  </r>
  <r>
    <x v="3"/>
    <x v="8"/>
    <x v="14"/>
    <n v="526.4"/>
  </r>
  <r>
    <x v="3"/>
    <x v="9"/>
    <x v="14"/>
    <n v="503.7"/>
  </r>
  <r>
    <x v="3"/>
    <x v="10"/>
    <x v="14"/>
    <n v="381.5"/>
  </r>
  <r>
    <x v="3"/>
    <x v="11"/>
    <x v="14"/>
    <n v="454.3"/>
  </r>
  <r>
    <x v="3"/>
    <x v="0"/>
    <x v="15"/>
    <n v="260.8"/>
  </r>
  <r>
    <x v="3"/>
    <x v="1"/>
    <x v="15"/>
    <n v="390"/>
  </r>
  <r>
    <x v="3"/>
    <x v="2"/>
    <x v="15"/>
    <n v="382"/>
  </r>
  <r>
    <x v="3"/>
    <x v="3"/>
    <x v="15"/>
    <n v="303.5"/>
  </r>
  <r>
    <x v="3"/>
    <x v="4"/>
    <x v="15"/>
    <n v="312.10000000000002"/>
  </r>
  <r>
    <x v="3"/>
    <x v="5"/>
    <x v="15"/>
    <n v="442.9"/>
  </r>
  <r>
    <x v="3"/>
    <x v="6"/>
    <x v="15"/>
    <n v="205.1"/>
  </r>
  <r>
    <x v="3"/>
    <x v="7"/>
    <x v="15"/>
    <n v="233.2"/>
  </r>
  <r>
    <x v="3"/>
    <x v="8"/>
    <x v="15"/>
    <n v="486.9"/>
  </r>
  <r>
    <x v="3"/>
    <x v="9"/>
    <x v="15"/>
    <n v="376.6"/>
  </r>
  <r>
    <x v="3"/>
    <x v="10"/>
    <x v="15"/>
    <n v="340.3"/>
  </r>
  <r>
    <x v="3"/>
    <x v="11"/>
    <x v="15"/>
    <n v="344.4"/>
  </r>
  <r>
    <x v="3"/>
    <x v="0"/>
    <x v="16"/>
    <n v="315.10000000000002"/>
  </r>
  <r>
    <x v="3"/>
    <x v="1"/>
    <x v="16"/>
    <n v="303.60000000000002"/>
  </r>
  <r>
    <x v="3"/>
    <x v="2"/>
    <x v="16"/>
    <n v="251.5"/>
  </r>
  <r>
    <x v="3"/>
    <x v="3"/>
    <x v="16"/>
    <n v="232.4"/>
  </r>
  <r>
    <x v="3"/>
    <x v="4"/>
    <x v="16"/>
    <n v="298.5"/>
  </r>
  <r>
    <x v="3"/>
    <x v="5"/>
    <x v="16"/>
    <n v="401.1"/>
  </r>
  <r>
    <x v="3"/>
    <x v="6"/>
    <x v="16"/>
    <n v="155.69999999999999"/>
  </r>
  <r>
    <x v="3"/>
    <x v="7"/>
    <x v="16"/>
    <n v="223.6"/>
  </r>
  <r>
    <x v="3"/>
    <x v="8"/>
    <x v="16"/>
    <n v="272.89999999999998"/>
  </r>
  <r>
    <x v="3"/>
    <x v="9"/>
    <x v="16"/>
    <n v="225.8"/>
  </r>
  <r>
    <x v="3"/>
    <x v="10"/>
    <x v="16"/>
    <n v="286"/>
  </r>
  <r>
    <x v="3"/>
    <x v="11"/>
    <x v="16"/>
    <n v="263.5"/>
  </r>
  <r>
    <x v="3"/>
    <x v="0"/>
    <x v="17"/>
    <n v="344.6"/>
  </r>
  <r>
    <x v="3"/>
    <x v="1"/>
    <x v="17"/>
    <n v="233.9"/>
  </r>
  <r>
    <x v="3"/>
    <x v="2"/>
    <x v="17"/>
    <n v="251.9"/>
  </r>
  <r>
    <x v="3"/>
    <x v="3"/>
    <x v="17"/>
    <n v="18.399999999999999"/>
  </r>
  <r>
    <x v="3"/>
    <x v="4"/>
    <x v="17"/>
    <n v="118.7"/>
  </r>
  <r>
    <x v="3"/>
    <x v="5"/>
    <x v="17"/>
    <n v="189.7"/>
  </r>
  <r>
    <x v="3"/>
    <x v="6"/>
    <x v="17"/>
    <n v="283.39999999999998"/>
  </r>
  <r>
    <x v="3"/>
    <x v="7"/>
    <x v="17"/>
    <n v="178.8"/>
  </r>
  <r>
    <x v="3"/>
    <x v="8"/>
    <x v="17"/>
    <n v="199.1"/>
  </r>
  <r>
    <x v="3"/>
    <x v="9"/>
    <x v="17"/>
    <n v="185.5"/>
  </r>
  <r>
    <x v="3"/>
    <x v="10"/>
    <x v="17"/>
    <n v="149.30000000000001"/>
  </r>
  <r>
    <x v="3"/>
    <x v="11"/>
    <x v="17"/>
    <n v="256.89999999999998"/>
  </r>
  <r>
    <x v="3"/>
    <x v="0"/>
    <x v="18"/>
    <n v="165"/>
  </r>
  <r>
    <x v="3"/>
    <x v="1"/>
    <x v="18"/>
    <n v="206.4"/>
  </r>
  <r>
    <x v="3"/>
    <x v="2"/>
    <x v="18"/>
    <n v="562"/>
  </r>
  <r>
    <x v="3"/>
    <x v="3"/>
    <x v="18"/>
    <n v="538.20000000000005"/>
  </r>
  <r>
    <x v="3"/>
    <x v="4"/>
    <x v="18"/>
    <n v="254.8"/>
  </r>
  <r>
    <x v="3"/>
    <x v="5"/>
    <x v="18"/>
    <n v="256.2"/>
  </r>
  <r>
    <x v="3"/>
    <x v="6"/>
    <x v="18"/>
    <n v="214.4"/>
  </r>
  <r>
    <x v="3"/>
    <x v="7"/>
    <x v="18"/>
    <n v="417.5"/>
  </r>
  <r>
    <x v="3"/>
    <x v="8"/>
    <x v="18"/>
    <n v="258.2"/>
  </r>
  <r>
    <x v="3"/>
    <x v="9"/>
    <x v="18"/>
    <n v="244.6"/>
  </r>
  <r>
    <x v="3"/>
    <x v="10"/>
    <x v="18"/>
    <n v="471.1"/>
  </r>
  <r>
    <x v="3"/>
    <x v="11"/>
    <x v="18"/>
    <n v="391.7"/>
  </r>
  <r>
    <x v="4"/>
    <x v="0"/>
    <x v="0"/>
    <n v="174.3"/>
  </r>
  <r>
    <x v="4"/>
    <x v="1"/>
    <x v="0"/>
    <n v="81.2"/>
  </r>
  <r>
    <x v="4"/>
    <x v="2"/>
    <x v="0"/>
    <n v="125"/>
  </r>
  <r>
    <x v="4"/>
    <x v="3"/>
    <x v="0"/>
    <n v="134.69999999999999"/>
  </r>
  <r>
    <x v="4"/>
    <x v="4"/>
    <x v="0"/>
    <n v="107.9"/>
  </r>
  <r>
    <x v="4"/>
    <x v="5"/>
    <x v="0"/>
    <n v="141.1"/>
  </r>
  <r>
    <x v="4"/>
    <x v="6"/>
    <x v="0"/>
    <n v="68.5"/>
  </r>
  <r>
    <x v="4"/>
    <x v="7"/>
    <x v="0"/>
    <n v="189.9"/>
  </r>
  <r>
    <x v="4"/>
    <x v="8"/>
    <x v="0"/>
    <n v="78.7"/>
  </r>
  <r>
    <x v="4"/>
    <x v="9"/>
    <x v="0"/>
    <n v="116.6"/>
  </r>
  <r>
    <x v="4"/>
    <x v="10"/>
    <x v="0"/>
    <n v="154.5"/>
  </r>
  <r>
    <x v="4"/>
    <x v="11"/>
    <x v="0"/>
    <n v="95.1"/>
  </r>
  <r>
    <x v="4"/>
    <x v="0"/>
    <x v="1"/>
    <n v="133"/>
  </r>
  <r>
    <x v="4"/>
    <x v="1"/>
    <x v="1"/>
    <n v="107.4"/>
  </r>
  <r>
    <x v="4"/>
    <x v="2"/>
    <x v="1"/>
    <n v="125.7"/>
  </r>
  <r>
    <x v="4"/>
    <x v="3"/>
    <x v="1"/>
    <n v="147.69999999999999"/>
  </r>
  <r>
    <x v="4"/>
    <x v="4"/>
    <x v="1"/>
    <n v="139.19999999999999"/>
  </r>
  <r>
    <x v="4"/>
    <x v="5"/>
    <x v="1"/>
    <n v="116.9"/>
  </r>
  <r>
    <x v="4"/>
    <x v="6"/>
    <x v="1"/>
    <n v="132.5"/>
  </r>
  <r>
    <x v="4"/>
    <x v="7"/>
    <x v="1"/>
    <n v="168.7"/>
  </r>
  <r>
    <x v="4"/>
    <x v="8"/>
    <x v="1"/>
    <n v="193.8"/>
  </r>
  <r>
    <x v="4"/>
    <x v="9"/>
    <x v="1"/>
    <n v="162"/>
  </r>
  <r>
    <x v="4"/>
    <x v="10"/>
    <x v="1"/>
    <n v="163.9"/>
  </r>
  <r>
    <x v="4"/>
    <x v="11"/>
    <x v="1"/>
    <n v="146.19999999999999"/>
  </r>
  <r>
    <x v="4"/>
    <x v="0"/>
    <x v="2"/>
    <n v="174.2"/>
  </r>
  <r>
    <x v="4"/>
    <x v="1"/>
    <x v="2"/>
    <n v="205.6"/>
  </r>
  <r>
    <x v="4"/>
    <x v="2"/>
    <x v="2"/>
    <n v="127.6"/>
  </r>
  <r>
    <x v="4"/>
    <x v="3"/>
    <x v="2"/>
    <n v="204.2"/>
  </r>
  <r>
    <x v="4"/>
    <x v="4"/>
    <x v="2"/>
    <n v="252.3"/>
  </r>
  <r>
    <x v="4"/>
    <x v="5"/>
    <x v="2"/>
    <n v="253.9"/>
  </r>
  <r>
    <x v="4"/>
    <x v="6"/>
    <x v="2"/>
    <n v="147.80000000000001"/>
  </r>
  <r>
    <x v="4"/>
    <x v="7"/>
    <x v="2"/>
    <n v="147.30000000000001"/>
  </r>
  <r>
    <x v="4"/>
    <x v="8"/>
    <x v="2"/>
    <n v="226.3"/>
  </r>
  <r>
    <x v="4"/>
    <x v="9"/>
    <x v="2"/>
    <n v="55.6"/>
  </r>
  <r>
    <x v="4"/>
    <x v="10"/>
    <x v="2"/>
    <n v="220.7"/>
  </r>
  <r>
    <x v="4"/>
    <x v="11"/>
    <x v="2"/>
    <n v="185.3"/>
  </r>
  <r>
    <x v="4"/>
    <x v="0"/>
    <x v="3"/>
    <n v="206.8"/>
  </r>
  <r>
    <x v="4"/>
    <x v="1"/>
    <x v="3"/>
    <n v="150.30000000000001"/>
  </r>
  <r>
    <x v="4"/>
    <x v="2"/>
    <x v="3"/>
    <n v="235.1"/>
  </r>
  <r>
    <x v="4"/>
    <x v="3"/>
    <x v="3"/>
    <n v="205.1"/>
  </r>
  <r>
    <x v="4"/>
    <x v="4"/>
    <x v="3"/>
    <n v="121.5"/>
  </r>
  <r>
    <x v="4"/>
    <x v="5"/>
    <x v="3"/>
    <n v="221.7"/>
  </r>
  <r>
    <x v="4"/>
    <x v="6"/>
    <x v="3"/>
    <n v="199.2"/>
  </r>
  <r>
    <x v="4"/>
    <x v="7"/>
    <x v="3"/>
    <n v="133.5"/>
  </r>
  <r>
    <x v="4"/>
    <x v="8"/>
    <x v="3"/>
    <n v="186.2"/>
  </r>
  <r>
    <x v="4"/>
    <x v="9"/>
    <x v="3"/>
    <n v="256.39999999999998"/>
  </r>
  <r>
    <x v="4"/>
    <x v="10"/>
    <x v="3"/>
    <n v="122.6"/>
  </r>
  <r>
    <x v="4"/>
    <x v="11"/>
    <x v="3"/>
    <n v="207.5"/>
  </r>
  <r>
    <x v="4"/>
    <x v="0"/>
    <x v="4"/>
    <n v="184.2"/>
  </r>
  <r>
    <x v="4"/>
    <x v="1"/>
    <x v="4"/>
    <n v="212.8"/>
  </r>
  <r>
    <x v="4"/>
    <x v="2"/>
    <x v="4"/>
    <n v="240.2"/>
  </r>
  <r>
    <x v="4"/>
    <x v="3"/>
    <x v="4"/>
    <n v="234.5"/>
  </r>
  <r>
    <x v="4"/>
    <x v="4"/>
    <x v="4"/>
    <n v="259.89999999999998"/>
  </r>
  <r>
    <x v="4"/>
    <x v="5"/>
    <x v="4"/>
    <n v="284.60000000000002"/>
  </r>
  <r>
    <x v="4"/>
    <x v="6"/>
    <x v="4"/>
    <n v="191.4"/>
  </r>
  <r>
    <x v="4"/>
    <x v="7"/>
    <x v="4"/>
    <n v="349"/>
  </r>
  <r>
    <x v="4"/>
    <x v="8"/>
    <x v="4"/>
    <n v="391.9"/>
  </r>
  <r>
    <x v="4"/>
    <x v="9"/>
    <x v="4"/>
    <n v="186.4"/>
  </r>
  <r>
    <x v="4"/>
    <x v="10"/>
    <x v="4"/>
    <n v="404.5"/>
  </r>
  <r>
    <x v="4"/>
    <x v="11"/>
    <x v="4"/>
    <n v="632"/>
  </r>
  <r>
    <x v="4"/>
    <x v="0"/>
    <x v="5"/>
    <n v="480.6"/>
  </r>
  <r>
    <x v="4"/>
    <x v="1"/>
    <x v="5"/>
    <n v="930.7"/>
  </r>
  <r>
    <x v="4"/>
    <x v="2"/>
    <x v="5"/>
    <n v="831.3"/>
  </r>
  <r>
    <x v="4"/>
    <x v="3"/>
    <x v="5"/>
    <n v="2033.8"/>
  </r>
  <r>
    <x v="4"/>
    <x v="4"/>
    <x v="5"/>
    <n v="1534.6"/>
  </r>
  <r>
    <x v="4"/>
    <x v="5"/>
    <x v="5"/>
    <n v="2246.8000000000002"/>
  </r>
  <r>
    <x v="4"/>
    <x v="6"/>
    <x v="5"/>
    <n v="1403.9"/>
  </r>
  <r>
    <x v="4"/>
    <x v="7"/>
    <x v="5"/>
    <n v="2695"/>
  </r>
  <r>
    <x v="4"/>
    <x v="8"/>
    <x v="5"/>
    <n v="2268.6999999999998"/>
  </r>
  <r>
    <x v="4"/>
    <x v="9"/>
    <x v="5"/>
    <n v="1072.7"/>
  </r>
  <r>
    <x v="4"/>
    <x v="10"/>
    <x v="5"/>
    <n v="918.6"/>
  </r>
  <r>
    <x v="4"/>
    <x v="11"/>
    <x v="5"/>
    <n v="926.9"/>
  </r>
  <r>
    <x v="4"/>
    <x v="0"/>
    <x v="6"/>
    <n v="1200.2"/>
  </r>
  <r>
    <x v="4"/>
    <x v="1"/>
    <x v="6"/>
    <n v="82.8"/>
  </r>
  <r>
    <x v="4"/>
    <x v="2"/>
    <x v="6"/>
    <n v="344.2"/>
  </r>
  <r>
    <x v="4"/>
    <x v="3"/>
    <x v="6"/>
    <n v="489.1"/>
  </r>
  <r>
    <x v="4"/>
    <x v="4"/>
    <x v="6"/>
    <n v="146.4"/>
  </r>
  <r>
    <x v="4"/>
    <x v="5"/>
    <x v="6"/>
    <n v="407.2"/>
  </r>
  <r>
    <x v="4"/>
    <x v="6"/>
    <x v="6"/>
    <n v="334.7"/>
  </r>
  <r>
    <x v="4"/>
    <x v="7"/>
    <x v="6"/>
    <n v="271.7"/>
  </r>
  <r>
    <x v="4"/>
    <x v="8"/>
    <x v="6"/>
    <n v="376.3"/>
  </r>
  <r>
    <x v="4"/>
    <x v="9"/>
    <x v="6"/>
    <n v="566.1"/>
  </r>
  <r>
    <x v="4"/>
    <x v="10"/>
    <x v="6"/>
    <n v="492.9"/>
  </r>
  <r>
    <x v="4"/>
    <x v="11"/>
    <x v="6"/>
    <n v="875"/>
  </r>
  <r>
    <x v="4"/>
    <x v="0"/>
    <x v="7"/>
    <n v="616.9"/>
  </r>
  <r>
    <x v="4"/>
    <x v="1"/>
    <x v="7"/>
    <n v="545.1"/>
  </r>
  <r>
    <x v="4"/>
    <x v="2"/>
    <x v="7"/>
    <n v="771.5"/>
  </r>
  <r>
    <x v="4"/>
    <x v="3"/>
    <x v="7"/>
    <n v="1129.2"/>
  </r>
  <r>
    <x v="4"/>
    <x v="4"/>
    <x v="7"/>
    <n v="934.3"/>
  </r>
  <r>
    <x v="4"/>
    <x v="5"/>
    <x v="7"/>
    <n v="948.9"/>
  </r>
  <r>
    <x v="4"/>
    <x v="6"/>
    <x v="7"/>
    <n v="735.6"/>
  </r>
  <r>
    <x v="4"/>
    <x v="7"/>
    <x v="7"/>
    <n v="979.3"/>
  </r>
  <r>
    <x v="4"/>
    <x v="8"/>
    <x v="7"/>
    <n v="716.6"/>
  </r>
  <r>
    <x v="4"/>
    <x v="9"/>
    <x v="7"/>
    <n v="1147.5"/>
  </r>
  <r>
    <x v="4"/>
    <x v="10"/>
    <x v="7"/>
    <n v="1164.9000000000001"/>
  </r>
  <r>
    <x v="4"/>
    <x v="11"/>
    <x v="7"/>
    <n v="970.7"/>
  </r>
  <r>
    <x v="4"/>
    <x v="0"/>
    <x v="8"/>
    <n v="757.1"/>
  </r>
  <r>
    <x v="4"/>
    <x v="1"/>
    <x v="8"/>
    <n v="905.2"/>
  </r>
  <r>
    <x v="4"/>
    <x v="2"/>
    <x v="8"/>
    <n v="657.9"/>
  </r>
  <r>
    <x v="4"/>
    <x v="3"/>
    <x v="8"/>
    <n v="873.8"/>
  </r>
  <r>
    <x v="4"/>
    <x v="4"/>
    <x v="8"/>
    <n v="775.8"/>
  </r>
  <r>
    <x v="4"/>
    <x v="5"/>
    <x v="8"/>
    <n v="779.3"/>
  </r>
  <r>
    <x v="4"/>
    <x v="6"/>
    <x v="8"/>
    <n v="527.5"/>
  </r>
  <r>
    <x v="4"/>
    <x v="7"/>
    <x v="8"/>
    <n v="946"/>
  </r>
  <r>
    <x v="4"/>
    <x v="8"/>
    <x v="8"/>
    <n v="1016"/>
  </r>
  <r>
    <x v="4"/>
    <x v="9"/>
    <x v="8"/>
    <n v="856.8"/>
  </r>
  <r>
    <x v="4"/>
    <x v="10"/>
    <x v="8"/>
    <n v="597.1"/>
  </r>
  <r>
    <x v="4"/>
    <x v="11"/>
    <x v="8"/>
    <n v="1202.7"/>
  </r>
  <r>
    <x v="4"/>
    <x v="0"/>
    <x v="9"/>
    <n v="533.79999999999995"/>
  </r>
  <r>
    <x v="4"/>
    <x v="1"/>
    <x v="9"/>
    <n v="812.5"/>
  </r>
  <r>
    <x v="4"/>
    <x v="2"/>
    <x v="9"/>
    <n v="722.7"/>
  </r>
  <r>
    <x v="4"/>
    <x v="3"/>
    <x v="9"/>
    <n v="780.8"/>
  </r>
  <r>
    <x v="4"/>
    <x v="4"/>
    <x v="9"/>
    <n v="906.2"/>
  </r>
  <r>
    <x v="4"/>
    <x v="5"/>
    <x v="9"/>
    <n v="924.9"/>
  </r>
  <r>
    <x v="4"/>
    <x v="6"/>
    <x v="9"/>
    <n v="835.8"/>
  </r>
  <r>
    <x v="4"/>
    <x v="7"/>
    <x v="9"/>
    <n v="1310.2"/>
  </r>
  <r>
    <x v="4"/>
    <x v="8"/>
    <x v="9"/>
    <n v="931.7"/>
  </r>
  <r>
    <x v="4"/>
    <x v="9"/>
    <x v="9"/>
    <n v="741.1"/>
  </r>
  <r>
    <x v="4"/>
    <x v="10"/>
    <x v="9"/>
    <n v="1006.2"/>
  </r>
  <r>
    <x v="4"/>
    <x v="11"/>
    <x v="9"/>
    <n v="1314.7"/>
  </r>
  <r>
    <x v="4"/>
    <x v="0"/>
    <x v="10"/>
    <n v="1059.5999999999999"/>
  </r>
  <r>
    <x v="4"/>
    <x v="1"/>
    <x v="10"/>
    <n v="719.2"/>
  </r>
  <r>
    <x v="4"/>
    <x v="2"/>
    <x v="10"/>
    <n v="955.5"/>
  </r>
  <r>
    <x v="4"/>
    <x v="3"/>
    <x v="10"/>
    <n v="1172.3"/>
  </r>
  <r>
    <x v="4"/>
    <x v="4"/>
    <x v="10"/>
    <n v="1455.4"/>
  </r>
  <r>
    <x v="4"/>
    <x v="5"/>
    <x v="10"/>
    <n v="1178.0999999999999"/>
  </r>
  <r>
    <x v="4"/>
    <x v="6"/>
    <x v="10"/>
    <n v="1539.7"/>
  </r>
  <r>
    <x v="4"/>
    <x v="7"/>
    <x v="10"/>
    <n v="1626"/>
  </r>
  <r>
    <x v="4"/>
    <x v="8"/>
    <x v="10"/>
    <n v="1095.3"/>
  </r>
  <r>
    <x v="4"/>
    <x v="9"/>
    <x v="10"/>
    <n v="802"/>
  </r>
  <r>
    <x v="4"/>
    <x v="10"/>
    <x v="10"/>
    <n v="1412.3"/>
  </r>
  <r>
    <x v="4"/>
    <x v="11"/>
    <x v="10"/>
    <n v="1460.8"/>
  </r>
  <r>
    <x v="4"/>
    <x v="0"/>
    <x v="11"/>
    <n v="1482.5"/>
  </r>
  <r>
    <x v="4"/>
    <x v="1"/>
    <x v="11"/>
    <n v="1244.2"/>
  </r>
  <r>
    <x v="4"/>
    <x v="2"/>
    <x v="11"/>
    <n v="1503.8"/>
  </r>
  <r>
    <x v="4"/>
    <x v="3"/>
    <x v="11"/>
    <n v="1460"/>
  </r>
  <r>
    <x v="4"/>
    <x v="4"/>
    <x v="11"/>
    <n v="1326.5"/>
  </r>
  <r>
    <x v="4"/>
    <x v="5"/>
    <x v="11"/>
    <n v="1215.5"/>
  </r>
  <r>
    <x v="4"/>
    <x v="6"/>
    <x v="11"/>
    <n v="1086.8"/>
  </r>
  <r>
    <x v="4"/>
    <x v="7"/>
    <x v="11"/>
    <n v="1397.1"/>
  </r>
  <r>
    <x v="4"/>
    <x v="8"/>
    <x v="11"/>
    <n v="1343.6"/>
  </r>
  <r>
    <x v="4"/>
    <x v="9"/>
    <x v="11"/>
    <n v="1258.5999999999999"/>
  </r>
  <r>
    <x v="4"/>
    <x v="10"/>
    <x v="11"/>
    <n v="1436.3"/>
  </r>
  <r>
    <x v="4"/>
    <x v="11"/>
    <x v="11"/>
    <n v="1624"/>
  </r>
  <r>
    <x v="4"/>
    <x v="0"/>
    <x v="12"/>
    <n v="1711"/>
  </r>
  <r>
    <x v="4"/>
    <x v="1"/>
    <x v="12"/>
    <n v="1431.3"/>
  </r>
  <r>
    <x v="4"/>
    <x v="2"/>
    <x v="12"/>
    <n v="1092.2"/>
  </r>
  <r>
    <x v="4"/>
    <x v="3"/>
    <x v="12"/>
    <n v="1126.7"/>
  </r>
  <r>
    <x v="4"/>
    <x v="4"/>
    <x v="12"/>
    <n v="1052.4000000000001"/>
  </r>
  <r>
    <x v="4"/>
    <x v="5"/>
    <x v="12"/>
    <n v="1040.8"/>
  </r>
  <r>
    <x v="4"/>
    <x v="6"/>
    <x v="12"/>
    <n v="1179.5"/>
  </r>
  <r>
    <x v="4"/>
    <x v="7"/>
    <x v="12"/>
    <n v="959.2"/>
  </r>
  <r>
    <x v="4"/>
    <x v="8"/>
    <x v="12"/>
    <n v="1198.9000000000001"/>
  </r>
  <r>
    <x v="4"/>
    <x v="9"/>
    <x v="12"/>
    <n v="1142.2"/>
  </r>
  <r>
    <x v="4"/>
    <x v="10"/>
    <x v="12"/>
    <n v="636.4"/>
  </r>
  <r>
    <x v="4"/>
    <x v="11"/>
    <x v="12"/>
    <n v="947.6"/>
  </r>
  <r>
    <x v="4"/>
    <x v="0"/>
    <x v="13"/>
    <n v="683.9"/>
  </r>
  <r>
    <x v="4"/>
    <x v="1"/>
    <x v="13"/>
    <n v="909.8"/>
  </r>
  <r>
    <x v="4"/>
    <x v="2"/>
    <x v="13"/>
    <n v="904.3"/>
  </r>
  <r>
    <x v="4"/>
    <x v="3"/>
    <x v="13"/>
    <n v="1452"/>
  </r>
  <r>
    <x v="4"/>
    <x v="4"/>
    <x v="13"/>
    <n v="1921.2"/>
  </r>
  <r>
    <x v="4"/>
    <x v="5"/>
    <x v="13"/>
    <n v="1987"/>
  </r>
  <r>
    <x v="4"/>
    <x v="6"/>
    <x v="13"/>
    <n v="1274.8"/>
  </r>
  <r>
    <x v="4"/>
    <x v="7"/>
    <x v="13"/>
    <n v="1041.4000000000001"/>
  </r>
  <r>
    <x v="4"/>
    <x v="8"/>
    <x v="13"/>
    <n v="1136.9000000000001"/>
  </r>
  <r>
    <x v="4"/>
    <x v="9"/>
    <x v="13"/>
    <n v="1603.4"/>
  </r>
  <r>
    <x v="4"/>
    <x v="10"/>
    <x v="13"/>
    <n v="2884.1"/>
  </r>
  <r>
    <x v="4"/>
    <x v="11"/>
    <x v="13"/>
    <n v="3958.5"/>
  </r>
  <r>
    <x v="4"/>
    <x v="0"/>
    <x v="14"/>
    <n v="2565.8000000000002"/>
  </r>
  <r>
    <x v="4"/>
    <x v="1"/>
    <x v="14"/>
    <n v="2288.5"/>
  </r>
  <r>
    <x v="4"/>
    <x v="2"/>
    <x v="14"/>
    <n v="2164.8000000000002"/>
  </r>
  <r>
    <x v="4"/>
    <x v="3"/>
    <x v="14"/>
    <n v="1673.6"/>
  </r>
  <r>
    <x v="4"/>
    <x v="4"/>
    <x v="14"/>
    <n v="2107"/>
  </r>
  <r>
    <x v="4"/>
    <x v="5"/>
    <x v="14"/>
    <n v="3933.1"/>
  </r>
  <r>
    <x v="4"/>
    <x v="6"/>
    <x v="14"/>
    <n v="2777.6"/>
  </r>
  <r>
    <x v="4"/>
    <x v="7"/>
    <x v="14"/>
    <n v="2378"/>
  </r>
  <r>
    <x v="4"/>
    <x v="8"/>
    <x v="14"/>
    <n v="3139.3"/>
  </r>
  <r>
    <x v="4"/>
    <x v="9"/>
    <x v="14"/>
    <n v="2974.8"/>
  </r>
  <r>
    <x v="4"/>
    <x v="10"/>
    <x v="14"/>
    <n v="3156.3"/>
  </r>
  <r>
    <x v="4"/>
    <x v="11"/>
    <x v="14"/>
    <n v="3181.5"/>
  </r>
  <r>
    <x v="4"/>
    <x v="0"/>
    <x v="15"/>
    <n v="2738.1"/>
  </r>
  <r>
    <x v="4"/>
    <x v="1"/>
    <x v="15"/>
    <n v="2738.5"/>
  </r>
  <r>
    <x v="4"/>
    <x v="2"/>
    <x v="15"/>
    <n v="3688"/>
  </r>
  <r>
    <x v="4"/>
    <x v="3"/>
    <x v="15"/>
    <n v="3623.9"/>
  </r>
  <r>
    <x v="4"/>
    <x v="4"/>
    <x v="15"/>
    <n v="4102.8"/>
  </r>
  <r>
    <x v="4"/>
    <x v="5"/>
    <x v="15"/>
    <n v="4593.5"/>
  </r>
  <r>
    <x v="4"/>
    <x v="6"/>
    <x v="15"/>
    <n v="3544.6"/>
  </r>
  <r>
    <x v="4"/>
    <x v="7"/>
    <x v="15"/>
    <n v="3522.7"/>
  </r>
  <r>
    <x v="4"/>
    <x v="8"/>
    <x v="15"/>
    <n v="3910.6"/>
  </r>
  <r>
    <x v="4"/>
    <x v="9"/>
    <x v="15"/>
    <n v="3094.9"/>
  </r>
  <r>
    <x v="4"/>
    <x v="10"/>
    <x v="15"/>
    <n v="4294.1000000000004"/>
  </r>
  <r>
    <x v="4"/>
    <x v="11"/>
    <x v="15"/>
    <n v="4961.7"/>
  </r>
  <r>
    <x v="4"/>
    <x v="0"/>
    <x v="16"/>
    <n v="2902"/>
  </r>
  <r>
    <x v="4"/>
    <x v="1"/>
    <x v="16"/>
    <n v="3850"/>
  </r>
  <r>
    <x v="4"/>
    <x v="2"/>
    <x v="16"/>
    <n v="4539.3999999999996"/>
  </r>
  <r>
    <x v="4"/>
    <x v="3"/>
    <x v="16"/>
    <n v="4086.5"/>
  </r>
  <r>
    <x v="4"/>
    <x v="4"/>
    <x v="16"/>
    <n v="3927.4"/>
  </r>
  <r>
    <x v="4"/>
    <x v="5"/>
    <x v="16"/>
    <n v="4714.8999999999996"/>
  </r>
  <r>
    <x v="4"/>
    <x v="6"/>
    <x v="16"/>
    <n v="3178.7"/>
  </r>
  <r>
    <x v="4"/>
    <x v="7"/>
    <x v="16"/>
    <n v="3250.1"/>
  </r>
  <r>
    <x v="4"/>
    <x v="8"/>
    <x v="16"/>
    <n v="5278"/>
  </r>
  <r>
    <x v="4"/>
    <x v="9"/>
    <x v="16"/>
    <n v="4173"/>
  </r>
  <r>
    <x v="4"/>
    <x v="10"/>
    <x v="16"/>
    <n v="2696.7"/>
  </r>
  <r>
    <x v="4"/>
    <x v="11"/>
    <x v="16"/>
    <n v="2434.5"/>
  </r>
  <r>
    <x v="4"/>
    <x v="0"/>
    <x v="17"/>
    <n v="2268.8000000000002"/>
  </r>
  <r>
    <x v="4"/>
    <x v="1"/>
    <x v="17"/>
    <n v="2397.1"/>
  </r>
  <r>
    <x v="4"/>
    <x v="2"/>
    <x v="17"/>
    <n v="3064.4"/>
  </r>
  <r>
    <x v="4"/>
    <x v="3"/>
    <x v="17"/>
    <n v="1067.4000000000001"/>
  </r>
  <r>
    <x v="4"/>
    <x v="4"/>
    <x v="17"/>
    <n v="2347.6999999999998"/>
  </r>
  <r>
    <x v="4"/>
    <x v="5"/>
    <x v="17"/>
    <n v="4611.5"/>
  </r>
  <r>
    <x v="4"/>
    <x v="6"/>
    <x v="17"/>
    <n v="3622.2"/>
  </r>
  <r>
    <x v="4"/>
    <x v="7"/>
    <x v="17"/>
    <n v="3102.2"/>
  </r>
  <r>
    <x v="4"/>
    <x v="8"/>
    <x v="17"/>
    <n v="4603.6000000000004"/>
  </r>
  <r>
    <x v="4"/>
    <x v="9"/>
    <x v="17"/>
    <n v="3847.6"/>
  </r>
  <r>
    <x v="4"/>
    <x v="10"/>
    <x v="17"/>
    <n v="3489.2"/>
  </r>
  <r>
    <x v="4"/>
    <x v="11"/>
    <x v="17"/>
    <n v="2909.7"/>
  </r>
  <r>
    <x v="4"/>
    <x v="0"/>
    <x v="18"/>
    <n v="2124"/>
  </r>
  <r>
    <x v="4"/>
    <x v="1"/>
    <x v="18"/>
    <n v="3314.6"/>
  </r>
  <r>
    <x v="4"/>
    <x v="2"/>
    <x v="18"/>
    <n v="3362.4"/>
  </r>
  <r>
    <x v="4"/>
    <x v="3"/>
    <x v="18"/>
    <n v="2828.5"/>
  </r>
  <r>
    <x v="4"/>
    <x v="4"/>
    <x v="18"/>
    <n v="3216.8"/>
  </r>
  <r>
    <x v="4"/>
    <x v="5"/>
    <x v="18"/>
    <n v="2436.1"/>
  </r>
  <r>
    <x v="4"/>
    <x v="6"/>
    <x v="18"/>
    <n v="3106"/>
  </r>
  <r>
    <x v="4"/>
    <x v="7"/>
    <x v="18"/>
    <n v="3284.2"/>
  </r>
  <r>
    <x v="4"/>
    <x v="8"/>
    <x v="18"/>
    <n v="3360"/>
  </r>
  <r>
    <x v="4"/>
    <x v="9"/>
    <x v="18"/>
    <n v="3553.3"/>
  </r>
  <r>
    <x v="4"/>
    <x v="10"/>
    <x v="18"/>
    <n v="2737.8"/>
  </r>
  <r>
    <x v="4"/>
    <x v="11"/>
    <x v="18"/>
    <n v="3725.4"/>
  </r>
  <r>
    <x v="5"/>
    <x v="0"/>
    <x v="0"/>
    <n v="2882.2"/>
  </r>
  <r>
    <x v="5"/>
    <x v="1"/>
    <x v="0"/>
    <n v="2629.3"/>
  </r>
  <r>
    <x v="5"/>
    <x v="2"/>
    <x v="0"/>
    <n v="2180.3000000000002"/>
  </r>
  <r>
    <x v="5"/>
    <x v="3"/>
    <x v="0"/>
    <n v="2189.8000000000002"/>
  </r>
  <r>
    <x v="5"/>
    <x v="4"/>
    <x v="0"/>
    <n v="1766.6"/>
  </r>
  <r>
    <x v="5"/>
    <x v="5"/>
    <x v="0"/>
    <n v="2191.1999999999998"/>
  </r>
  <r>
    <x v="5"/>
    <x v="6"/>
    <x v="0"/>
    <n v="2635.9"/>
  </r>
  <r>
    <x v="5"/>
    <x v="7"/>
    <x v="0"/>
    <n v="2390.9"/>
  </r>
  <r>
    <x v="5"/>
    <x v="8"/>
    <x v="0"/>
    <n v="2798.6"/>
  </r>
  <r>
    <x v="5"/>
    <x v="9"/>
    <x v="0"/>
    <n v="2495.6"/>
  </r>
  <r>
    <x v="5"/>
    <x v="10"/>
    <x v="0"/>
    <n v="2450.6999999999998"/>
  </r>
  <r>
    <x v="5"/>
    <x v="11"/>
    <x v="0"/>
    <n v="2212.8000000000002"/>
  </r>
  <r>
    <x v="5"/>
    <x v="0"/>
    <x v="1"/>
    <n v="2890.3"/>
  </r>
  <r>
    <x v="5"/>
    <x v="1"/>
    <x v="1"/>
    <n v="2274.6999999999998"/>
  </r>
  <r>
    <x v="5"/>
    <x v="2"/>
    <x v="1"/>
    <n v="3081"/>
  </r>
  <r>
    <x v="5"/>
    <x v="3"/>
    <x v="1"/>
    <n v="2490.3000000000002"/>
  </r>
  <r>
    <x v="5"/>
    <x v="4"/>
    <x v="1"/>
    <n v="2702.6"/>
  </r>
  <r>
    <x v="5"/>
    <x v="5"/>
    <x v="1"/>
    <n v="2952.7"/>
  </r>
  <r>
    <x v="5"/>
    <x v="6"/>
    <x v="1"/>
    <n v="3108.7"/>
  </r>
  <r>
    <x v="5"/>
    <x v="7"/>
    <x v="1"/>
    <n v="2672"/>
  </r>
  <r>
    <x v="5"/>
    <x v="8"/>
    <x v="1"/>
    <n v="3241.4"/>
  </r>
  <r>
    <x v="5"/>
    <x v="9"/>
    <x v="1"/>
    <n v="2463.6999999999998"/>
  </r>
  <r>
    <x v="5"/>
    <x v="10"/>
    <x v="1"/>
    <n v="2436.1"/>
  </r>
  <r>
    <x v="5"/>
    <x v="11"/>
    <x v="1"/>
    <n v="2999.8"/>
  </r>
  <r>
    <x v="5"/>
    <x v="0"/>
    <x v="2"/>
    <n v="2266"/>
  </r>
  <r>
    <x v="5"/>
    <x v="1"/>
    <x v="2"/>
    <n v="2571.1"/>
  </r>
  <r>
    <x v="5"/>
    <x v="2"/>
    <x v="2"/>
    <n v="2562.8000000000002"/>
  </r>
  <r>
    <x v="5"/>
    <x v="3"/>
    <x v="2"/>
    <n v="2557.1999999999998"/>
  </r>
  <r>
    <x v="5"/>
    <x v="4"/>
    <x v="2"/>
    <n v="3172.4"/>
  </r>
  <r>
    <x v="5"/>
    <x v="5"/>
    <x v="2"/>
    <n v="3421.3"/>
  </r>
  <r>
    <x v="5"/>
    <x v="6"/>
    <x v="2"/>
    <n v="3622.4"/>
  </r>
  <r>
    <x v="5"/>
    <x v="7"/>
    <x v="2"/>
    <n v="3523.1"/>
  </r>
  <r>
    <x v="5"/>
    <x v="8"/>
    <x v="2"/>
    <n v="3971.1"/>
  </r>
  <r>
    <x v="5"/>
    <x v="9"/>
    <x v="2"/>
    <n v="3214.8"/>
  </r>
  <r>
    <x v="5"/>
    <x v="10"/>
    <x v="2"/>
    <n v="3186.7"/>
  </r>
  <r>
    <x v="5"/>
    <x v="11"/>
    <x v="2"/>
    <n v="4379.8999999999996"/>
  </r>
  <r>
    <x v="5"/>
    <x v="0"/>
    <x v="3"/>
    <n v="3880.2"/>
  </r>
  <r>
    <x v="5"/>
    <x v="1"/>
    <x v="3"/>
    <n v="3841.8"/>
  </r>
  <r>
    <x v="5"/>
    <x v="2"/>
    <x v="3"/>
    <n v="4364.8999999999996"/>
  </r>
  <r>
    <x v="5"/>
    <x v="3"/>
    <x v="3"/>
    <n v="4201.2"/>
  </r>
  <r>
    <x v="5"/>
    <x v="4"/>
    <x v="3"/>
    <n v="4379.2"/>
  </r>
  <r>
    <x v="5"/>
    <x v="5"/>
    <x v="3"/>
    <n v="6026.8"/>
  </r>
  <r>
    <x v="5"/>
    <x v="6"/>
    <x v="3"/>
    <n v="6777.6"/>
  </r>
  <r>
    <x v="5"/>
    <x v="7"/>
    <x v="3"/>
    <n v="5977.3"/>
  </r>
  <r>
    <x v="5"/>
    <x v="8"/>
    <x v="3"/>
    <n v="7465.6"/>
  </r>
  <r>
    <x v="5"/>
    <x v="9"/>
    <x v="3"/>
    <n v="5754.7"/>
  </r>
  <r>
    <x v="5"/>
    <x v="10"/>
    <x v="3"/>
    <n v="6655.3"/>
  </r>
  <r>
    <x v="5"/>
    <x v="11"/>
    <x v="3"/>
    <n v="6119.2"/>
  </r>
  <r>
    <x v="5"/>
    <x v="0"/>
    <x v="4"/>
    <n v="5337"/>
  </r>
  <r>
    <x v="5"/>
    <x v="1"/>
    <x v="4"/>
    <n v="5934.7"/>
  </r>
  <r>
    <x v="5"/>
    <x v="2"/>
    <x v="4"/>
    <n v="6148.2"/>
  </r>
  <r>
    <x v="5"/>
    <x v="3"/>
    <x v="4"/>
    <n v="6320"/>
  </r>
  <r>
    <x v="5"/>
    <x v="4"/>
    <x v="4"/>
    <n v="6886.1"/>
  </r>
  <r>
    <x v="5"/>
    <x v="5"/>
    <x v="4"/>
    <n v="7016.3"/>
  </r>
  <r>
    <x v="5"/>
    <x v="6"/>
    <x v="4"/>
    <n v="5780.9"/>
  </r>
  <r>
    <x v="5"/>
    <x v="7"/>
    <x v="4"/>
    <n v="6588.8"/>
  </r>
  <r>
    <x v="5"/>
    <x v="8"/>
    <x v="4"/>
    <n v="6933"/>
  </r>
  <r>
    <x v="5"/>
    <x v="9"/>
    <x v="4"/>
    <n v="6155.3"/>
  </r>
  <r>
    <x v="5"/>
    <x v="10"/>
    <x v="4"/>
    <n v="7034.6"/>
  </r>
  <r>
    <x v="5"/>
    <x v="11"/>
    <x v="4"/>
    <n v="8279.5"/>
  </r>
  <r>
    <x v="5"/>
    <x v="0"/>
    <x v="5"/>
    <n v="6205.8"/>
  </r>
  <r>
    <x v="5"/>
    <x v="1"/>
    <x v="5"/>
    <n v="6846.7"/>
  </r>
  <r>
    <x v="5"/>
    <x v="2"/>
    <x v="5"/>
    <n v="9211.9"/>
  </r>
  <r>
    <x v="5"/>
    <x v="3"/>
    <x v="5"/>
    <n v="7909.5"/>
  </r>
  <r>
    <x v="5"/>
    <x v="4"/>
    <x v="5"/>
    <n v="9295.1"/>
  </r>
  <r>
    <x v="5"/>
    <x v="5"/>
    <x v="5"/>
    <n v="10346.5"/>
  </r>
  <r>
    <x v="5"/>
    <x v="6"/>
    <x v="5"/>
    <n v="8918.9"/>
  </r>
  <r>
    <x v="5"/>
    <x v="7"/>
    <x v="5"/>
    <n v="8672.7999999999993"/>
  </r>
  <r>
    <x v="5"/>
    <x v="8"/>
    <x v="5"/>
    <n v="8046.6"/>
  </r>
  <r>
    <x v="5"/>
    <x v="9"/>
    <x v="5"/>
    <n v="6753"/>
  </r>
  <r>
    <x v="5"/>
    <x v="10"/>
    <x v="5"/>
    <n v="5215.8"/>
  </r>
  <r>
    <x v="5"/>
    <x v="11"/>
    <x v="5"/>
    <n v="3929.8"/>
  </r>
  <r>
    <x v="5"/>
    <x v="0"/>
    <x v="6"/>
    <n v="3562"/>
  </r>
  <r>
    <x v="5"/>
    <x v="1"/>
    <x v="6"/>
    <n v="4018.5"/>
  </r>
  <r>
    <x v="5"/>
    <x v="2"/>
    <x v="6"/>
    <n v="5195.8"/>
  </r>
  <r>
    <x v="5"/>
    <x v="3"/>
    <x v="6"/>
    <n v="5392.9"/>
  </r>
  <r>
    <x v="5"/>
    <x v="4"/>
    <x v="6"/>
    <n v="4081"/>
  </r>
  <r>
    <x v="5"/>
    <x v="5"/>
    <x v="6"/>
    <n v="5117.1000000000004"/>
  </r>
  <r>
    <x v="5"/>
    <x v="6"/>
    <x v="6"/>
    <n v="4407.2"/>
  </r>
  <r>
    <x v="5"/>
    <x v="7"/>
    <x v="6"/>
    <n v="4772"/>
  </r>
  <r>
    <x v="5"/>
    <x v="8"/>
    <x v="6"/>
    <n v="6292"/>
  </r>
  <r>
    <x v="5"/>
    <x v="9"/>
    <x v="6"/>
    <n v="3858.8"/>
  </r>
  <r>
    <x v="5"/>
    <x v="10"/>
    <x v="6"/>
    <n v="5478.9"/>
  </r>
  <r>
    <x v="5"/>
    <x v="11"/>
    <x v="6"/>
    <n v="5605.9"/>
  </r>
  <r>
    <x v="5"/>
    <x v="0"/>
    <x v="7"/>
    <n v="5377.6"/>
  </r>
  <r>
    <x v="5"/>
    <x v="1"/>
    <x v="7"/>
    <n v="4720.3"/>
  </r>
  <r>
    <x v="5"/>
    <x v="2"/>
    <x v="7"/>
    <n v="5957.1"/>
  </r>
  <r>
    <x v="5"/>
    <x v="3"/>
    <x v="7"/>
    <n v="4962"/>
  </r>
  <r>
    <x v="5"/>
    <x v="4"/>
    <x v="7"/>
    <n v="6578.4"/>
  </r>
  <r>
    <x v="5"/>
    <x v="5"/>
    <x v="7"/>
    <n v="5985.1"/>
  </r>
  <r>
    <x v="5"/>
    <x v="6"/>
    <x v="7"/>
    <n v="6197.9"/>
  </r>
  <r>
    <x v="5"/>
    <x v="7"/>
    <x v="7"/>
    <n v="7507.5"/>
  </r>
  <r>
    <x v="5"/>
    <x v="8"/>
    <x v="7"/>
    <n v="7833.8"/>
  </r>
  <r>
    <x v="5"/>
    <x v="9"/>
    <x v="7"/>
    <n v="5355.8"/>
  </r>
  <r>
    <x v="5"/>
    <x v="10"/>
    <x v="7"/>
    <n v="6888.6"/>
  </r>
  <r>
    <x v="5"/>
    <x v="11"/>
    <x v="7"/>
    <n v="6422.8"/>
  </r>
  <r>
    <x v="5"/>
    <x v="0"/>
    <x v="8"/>
    <n v="6606.2"/>
  </r>
  <r>
    <x v="5"/>
    <x v="1"/>
    <x v="8"/>
    <n v="7087.3"/>
  </r>
  <r>
    <x v="5"/>
    <x v="2"/>
    <x v="8"/>
    <n v="7259.3"/>
  </r>
  <r>
    <x v="5"/>
    <x v="3"/>
    <x v="8"/>
    <n v="5807"/>
  </r>
  <r>
    <x v="5"/>
    <x v="4"/>
    <x v="8"/>
    <n v="7000"/>
  </r>
  <r>
    <x v="5"/>
    <x v="5"/>
    <x v="8"/>
    <n v="8829.9"/>
  </r>
  <r>
    <x v="5"/>
    <x v="6"/>
    <x v="8"/>
    <n v="5594"/>
  </r>
  <r>
    <x v="5"/>
    <x v="7"/>
    <x v="8"/>
    <n v="6974.5"/>
  </r>
  <r>
    <x v="5"/>
    <x v="8"/>
    <x v="8"/>
    <n v="7957.7"/>
  </r>
  <r>
    <x v="5"/>
    <x v="9"/>
    <x v="8"/>
    <n v="5981.4"/>
  </r>
  <r>
    <x v="5"/>
    <x v="10"/>
    <x v="8"/>
    <n v="6741.6"/>
  </r>
  <r>
    <x v="5"/>
    <x v="11"/>
    <x v="8"/>
    <n v="8014.3"/>
  </r>
  <r>
    <x v="5"/>
    <x v="0"/>
    <x v="9"/>
    <n v="5158.8999999999996"/>
  </r>
  <r>
    <x v="5"/>
    <x v="1"/>
    <x v="9"/>
    <n v="5283.2"/>
  </r>
  <r>
    <x v="5"/>
    <x v="2"/>
    <x v="9"/>
    <n v="5548"/>
  </r>
  <r>
    <x v="5"/>
    <x v="3"/>
    <x v="9"/>
    <n v="3638.9"/>
  </r>
  <r>
    <x v="5"/>
    <x v="4"/>
    <x v="9"/>
    <n v="5134.1000000000004"/>
  </r>
  <r>
    <x v="5"/>
    <x v="5"/>
    <x v="9"/>
    <n v="6396.7"/>
  </r>
  <r>
    <x v="5"/>
    <x v="6"/>
    <x v="9"/>
    <n v="5850.2"/>
  </r>
  <r>
    <x v="5"/>
    <x v="7"/>
    <x v="9"/>
    <n v="6821.7"/>
  </r>
  <r>
    <x v="5"/>
    <x v="8"/>
    <x v="9"/>
    <n v="6574.4"/>
  </r>
  <r>
    <x v="5"/>
    <x v="9"/>
    <x v="9"/>
    <n v="5657.5"/>
  </r>
  <r>
    <x v="5"/>
    <x v="10"/>
    <x v="9"/>
    <n v="5934.7"/>
  </r>
  <r>
    <x v="5"/>
    <x v="11"/>
    <x v="9"/>
    <n v="7205.9"/>
  </r>
  <r>
    <x v="5"/>
    <x v="0"/>
    <x v="10"/>
    <n v="5399"/>
  </r>
  <r>
    <x v="5"/>
    <x v="1"/>
    <x v="10"/>
    <n v="6658.6"/>
  </r>
  <r>
    <x v="5"/>
    <x v="2"/>
    <x v="10"/>
    <n v="7497.2"/>
  </r>
  <r>
    <x v="5"/>
    <x v="3"/>
    <x v="10"/>
    <n v="5617.1"/>
  </r>
  <r>
    <x v="5"/>
    <x v="4"/>
    <x v="10"/>
    <n v="5480.6"/>
  </r>
  <r>
    <x v="5"/>
    <x v="5"/>
    <x v="10"/>
    <n v="7845.5"/>
  </r>
  <r>
    <x v="5"/>
    <x v="6"/>
    <x v="10"/>
    <n v="6794.9"/>
  </r>
  <r>
    <x v="5"/>
    <x v="7"/>
    <x v="10"/>
    <n v="8988.4"/>
  </r>
  <r>
    <x v="5"/>
    <x v="8"/>
    <x v="10"/>
    <n v="8407.2999999999993"/>
  </r>
  <r>
    <x v="5"/>
    <x v="9"/>
    <x v="10"/>
    <n v="7190.1"/>
  </r>
  <r>
    <x v="5"/>
    <x v="10"/>
    <x v="10"/>
    <n v="7380.4"/>
  </r>
  <r>
    <x v="5"/>
    <x v="11"/>
    <x v="10"/>
    <n v="6975.5"/>
  </r>
  <r>
    <x v="5"/>
    <x v="0"/>
    <x v="11"/>
    <n v="7308.1"/>
  </r>
  <r>
    <x v="5"/>
    <x v="1"/>
    <x v="11"/>
    <n v="7319"/>
  </r>
  <r>
    <x v="5"/>
    <x v="2"/>
    <x v="11"/>
    <n v="5511.6"/>
  </r>
  <r>
    <x v="5"/>
    <x v="3"/>
    <x v="11"/>
    <n v="5688.7"/>
  </r>
  <r>
    <x v="5"/>
    <x v="4"/>
    <x v="11"/>
    <n v="5186.8999999999996"/>
  </r>
  <r>
    <x v="5"/>
    <x v="5"/>
    <x v="11"/>
    <n v="5101.7"/>
  </r>
  <r>
    <x v="5"/>
    <x v="6"/>
    <x v="11"/>
    <n v="6059.6"/>
  </r>
  <r>
    <x v="5"/>
    <x v="7"/>
    <x v="11"/>
    <n v="6186.4"/>
  </r>
  <r>
    <x v="5"/>
    <x v="8"/>
    <x v="11"/>
    <n v="7379.4"/>
  </r>
  <r>
    <x v="5"/>
    <x v="9"/>
    <x v="11"/>
    <n v="6667.1"/>
  </r>
  <r>
    <x v="5"/>
    <x v="10"/>
    <x v="11"/>
    <n v="6959.7"/>
  </r>
  <r>
    <x v="5"/>
    <x v="11"/>
    <x v="11"/>
    <n v="8133.3"/>
  </r>
  <r>
    <x v="5"/>
    <x v="0"/>
    <x v="12"/>
    <n v="5179.7"/>
  </r>
  <r>
    <x v="5"/>
    <x v="1"/>
    <x v="12"/>
    <n v="5968.1"/>
  </r>
  <r>
    <x v="5"/>
    <x v="2"/>
    <x v="12"/>
    <n v="8216.2999999999993"/>
  </r>
  <r>
    <x v="5"/>
    <x v="3"/>
    <x v="12"/>
    <n v="8947.7000000000007"/>
  </r>
  <r>
    <x v="5"/>
    <x v="4"/>
    <x v="12"/>
    <n v="8839"/>
  </r>
  <r>
    <x v="5"/>
    <x v="5"/>
    <x v="12"/>
    <n v="8797.1"/>
  </r>
  <r>
    <x v="5"/>
    <x v="6"/>
    <x v="12"/>
    <n v="8042.3"/>
  </r>
  <r>
    <x v="5"/>
    <x v="7"/>
    <x v="12"/>
    <n v="7865.8"/>
  </r>
  <r>
    <x v="5"/>
    <x v="8"/>
    <x v="12"/>
    <n v="8677.4"/>
  </r>
  <r>
    <x v="5"/>
    <x v="9"/>
    <x v="12"/>
    <n v="7361.5"/>
  </r>
  <r>
    <x v="5"/>
    <x v="10"/>
    <x v="12"/>
    <n v="8130.9"/>
  </r>
  <r>
    <x v="5"/>
    <x v="11"/>
    <x v="12"/>
    <n v="8112.2"/>
  </r>
  <r>
    <x v="5"/>
    <x v="0"/>
    <x v="13"/>
    <n v="5821.1"/>
  </r>
  <r>
    <x v="5"/>
    <x v="1"/>
    <x v="13"/>
    <n v="6391.1"/>
  </r>
  <r>
    <x v="5"/>
    <x v="2"/>
    <x v="13"/>
    <n v="6809.3"/>
  </r>
  <r>
    <x v="5"/>
    <x v="3"/>
    <x v="13"/>
    <n v="6184.5"/>
  </r>
  <r>
    <x v="5"/>
    <x v="4"/>
    <x v="13"/>
    <n v="10618.6"/>
  </r>
  <r>
    <x v="5"/>
    <x v="5"/>
    <x v="13"/>
    <n v="11922.7"/>
  </r>
  <r>
    <x v="5"/>
    <x v="6"/>
    <x v="13"/>
    <n v="6909.8"/>
  </r>
  <r>
    <x v="5"/>
    <x v="7"/>
    <x v="13"/>
    <n v="8197.7999999999993"/>
  </r>
  <r>
    <x v="5"/>
    <x v="8"/>
    <x v="13"/>
    <n v="10032.700000000001"/>
  </r>
  <r>
    <x v="5"/>
    <x v="9"/>
    <x v="13"/>
    <n v="7735.6"/>
  </r>
  <r>
    <x v="5"/>
    <x v="10"/>
    <x v="13"/>
    <n v="8013.8"/>
  </r>
  <r>
    <x v="5"/>
    <x v="11"/>
    <x v="13"/>
    <n v="7775.4"/>
  </r>
  <r>
    <x v="5"/>
    <x v="0"/>
    <x v="14"/>
    <n v="7099.3"/>
  </r>
  <r>
    <x v="5"/>
    <x v="1"/>
    <x v="14"/>
    <n v="6119.9"/>
  </r>
  <r>
    <x v="5"/>
    <x v="2"/>
    <x v="14"/>
    <n v="8196.9"/>
  </r>
  <r>
    <x v="5"/>
    <x v="3"/>
    <x v="14"/>
    <n v="8609.4"/>
  </r>
  <r>
    <x v="5"/>
    <x v="4"/>
    <x v="14"/>
    <n v="7578.2"/>
  </r>
  <r>
    <x v="5"/>
    <x v="5"/>
    <x v="14"/>
    <n v="7902.6"/>
  </r>
  <r>
    <x v="5"/>
    <x v="6"/>
    <x v="14"/>
    <n v="6824.8"/>
  </r>
  <r>
    <x v="5"/>
    <x v="7"/>
    <x v="14"/>
    <n v="9271.2999999999993"/>
  </r>
  <r>
    <x v="5"/>
    <x v="8"/>
    <x v="14"/>
    <n v="8822"/>
  </r>
  <r>
    <x v="5"/>
    <x v="9"/>
    <x v="14"/>
    <n v="7758.9"/>
  </r>
  <r>
    <x v="5"/>
    <x v="10"/>
    <x v="14"/>
    <n v="9914.6"/>
  </r>
  <r>
    <x v="5"/>
    <x v="11"/>
    <x v="14"/>
    <n v="8938"/>
  </r>
  <r>
    <x v="5"/>
    <x v="0"/>
    <x v="15"/>
    <n v="5999.8"/>
  </r>
  <r>
    <x v="5"/>
    <x v="1"/>
    <x v="15"/>
    <n v="5238.2"/>
  </r>
  <r>
    <x v="5"/>
    <x v="2"/>
    <x v="15"/>
    <n v="7902.2"/>
  </r>
  <r>
    <x v="5"/>
    <x v="3"/>
    <x v="15"/>
    <n v="7019.5"/>
  </r>
  <r>
    <x v="5"/>
    <x v="4"/>
    <x v="15"/>
    <n v="8603.5"/>
  </r>
  <r>
    <x v="5"/>
    <x v="5"/>
    <x v="15"/>
    <n v="10449.9"/>
  </r>
  <r>
    <x v="5"/>
    <x v="6"/>
    <x v="15"/>
    <n v="6922.9"/>
  </r>
  <r>
    <x v="5"/>
    <x v="7"/>
    <x v="15"/>
    <n v="9390.4"/>
  </r>
  <r>
    <x v="5"/>
    <x v="8"/>
    <x v="15"/>
    <n v="10546.2"/>
  </r>
  <r>
    <x v="5"/>
    <x v="9"/>
    <x v="15"/>
    <n v="10768.5"/>
  </r>
  <r>
    <x v="5"/>
    <x v="10"/>
    <x v="15"/>
    <n v="10713.1"/>
  </r>
  <r>
    <x v="5"/>
    <x v="11"/>
    <x v="15"/>
    <n v="11342.8"/>
  </r>
  <r>
    <x v="5"/>
    <x v="0"/>
    <x v="16"/>
    <n v="8723.2000000000007"/>
  </r>
  <r>
    <x v="5"/>
    <x v="1"/>
    <x v="16"/>
    <n v="7126.3"/>
  </r>
  <r>
    <x v="5"/>
    <x v="2"/>
    <x v="16"/>
    <n v="9582.2000000000007"/>
  </r>
  <r>
    <x v="5"/>
    <x v="3"/>
    <x v="16"/>
    <n v="10434.6"/>
  </r>
  <r>
    <x v="5"/>
    <x v="4"/>
    <x v="16"/>
    <n v="11860.8"/>
  </r>
  <r>
    <x v="5"/>
    <x v="5"/>
    <x v="16"/>
    <n v="11481.9"/>
  </r>
  <r>
    <x v="5"/>
    <x v="6"/>
    <x v="16"/>
    <n v="9585.7999999999993"/>
  </r>
  <r>
    <x v="5"/>
    <x v="7"/>
    <x v="16"/>
    <n v="11820.5"/>
  </r>
  <r>
    <x v="5"/>
    <x v="8"/>
    <x v="16"/>
    <n v="12891.6"/>
  </r>
  <r>
    <x v="5"/>
    <x v="9"/>
    <x v="16"/>
    <n v="13737.7"/>
  </r>
  <r>
    <x v="5"/>
    <x v="10"/>
    <x v="16"/>
    <n v="14625.8"/>
  </r>
  <r>
    <x v="5"/>
    <x v="11"/>
    <x v="16"/>
    <n v="14155.7"/>
  </r>
  <r>
    <x v="5"/>
    <x v="0"/>
    <x v="17"/>
    <n v="16162"/>
  </r>
  <r>
    <x v="5"/>
    <x v="1"/>
    <x v="17"/>
    <n v="11860"/>
  </r>
  <r>
    <x v="5"/>
    <x v="2"/>
    <x v="17"/>
    <n v="17598.8"/>
  </r>
  <r>
    <x v="5"/>
    <x v="3"/>
    <x v="17"/>
    <n v="6819.9"/>
  </r>
  <r>
    <x v="5"/>
    <x v="4"/>
    <x v="17"/>
    <n v="10701.3"/>
  </r>
  <r>
    <x v="5"/>
    <x v="5"/>
    <x v="17"/>
    <n v="10968.1"/>
  </r>
  <r>
    <x v="5"/>
    <x v="6"/>
    <x v="17"/>
    <n v="11790.6"/>
  </r>
  <r>
    <x v="5"/>
    <x v="7"/>
    <x v="17"/>
    <n v="19263.400000000001"/>
  </r>
  <r>
    <x v="5"/>
    <x v="8"/>
    <x v="17"/>
    <n v="23303.3"/>
  </r>
  <r>
    <x v="5"/>
    <x v="9"/>
    <x v="17"/>
    <n v="24205.9"/>
  </r>
  <r>
    <x v="5"/>
    <x v="10"/>
    <x v="17"/>
    <n v="20124.8"/>
  </r>
  <r>
    <x v="5"/>
    <x v="11"/>
    <x v="17"/>
    <n v="17633.400000000001"/>
  </r>
  <r>
    <x v="5"/>
    <x v="0"/>
    <x v="18"/>
    <n v="22263.8"/>
  </r>
  <r>
    <x v="5"/>
    <x v="1"/>
    <x v="18"/>
    <n v="20160.3"/>
  </r>
  <r>
    <x v="5"/>
    <x v="2"/>
    <x v="18"/>
    <n v="31952.799999999999"/>
  </r>
  <r>
    <x v="5"/>
    <x v="3"/>
    <x v="18"/>
    <n v="37271.9"/>
  </r>
  <r>
    <x v="5"/>
    <x v="4"/>
    <x v="18"/>
    <n v="37633.9"/>
  </r>
  <r>
    <x v="5"/>
    <x v="5"/>
    <x v="18"/>
    <n v="33939.800000000003"/>
  </r>
  <r>
    <x v="5"/>
    <x v="6"/>
    <x v="18"/>
    <n v="32062.3"/>
  </r>
  <r>
    <x v="5"/>
    <x v="7"/>
    <x v="18"/>
    <n v="29883.599999999999"/>
  </r>
  <r>
    <x v="5"/>
    <x v="8"/>
    <x v="18"/>
    <n v="24855"/>
  </r>
  <r>
    <x v="5"/>
    <x v="9"/>
    <x v="18"/>
    <n v="24378.9"/>
  </r>
  <r>
    <x v="5"/>
    <x v="10"/>
    <x v="18"/>
    <n v="27047.8"/>
  </r>
  <r>
    <x v="5"/>
    <x v="11"/>
    <x v="18"/>
    <n v="23691"/>
  </r>
  <r>
    <x v="6"/>
    <x v="0"/>
    <x v="0"/>
    <n v="217.7"/>
  </r>
  <r>
    <x v="6"/>
    <x v="1"/>
    <x v="0"/>
    <n v="204.7"/>
  </r>
  <r>
    <x v="6"/>
    <x v="2"/>
    <x v="0"/>
    <n v="171.9"/>
  </r>
  <r>
    <x v="6"/>
    <x v="3"/>
    <x v="0"/>
    <n v="210.9"/>
  </r>
  <r>
    <x v="6"/>
    <x v="4"/>
    <x v="0"/>
    <n v="169.4"/>
  </r>
  <r>
    <x v="6"/>
    <x v="5"/>
    <x v="0"/>
    <n v="174.6"/>
  </r>
  <r>
    <x v="6"/>
    <x v="6"/>
    <x v="0"/>
    <n v="276.89999999999998"/>
  </r>
  <r>
    <x v="6"/>
    <x v="7"/>
    <x v="0"/>
    <n v="273.2"/>
  </r>
  <r>
    <x v="6"/>
    <x v="8"/>
    <x v="0"/>
    <n v="195.1"/>
  </r>
  <r>
    <x v="6"/>
    <x v="9"/>
    <x v="0"/>
    <n v="281.39999999999998"/>
  </r>
  <r>
    <x v="6"/>
    <x v="10"/>
    <x v="0"/>
    <n v="279.60000000000002"/>
  </r>
  <r>
    <x v="6"/>
    <x v="11"/>
    <x v="0"/>
    <n v="273.8"/>
  </r>
  <r>
    <x v="6"/>
    <x v="0"/>
    <x v="1"/>
    <n v="304.3"/>
  </r>
  <r>
    <x v="6"/>
    <x v="1"/>
    <x v="1"/>
    <n v="373.6"/>
  </r>
  <r>
    <x v="6"/>
    <x v="2"/>
    <x v="1"/>
    <n v="258"/>
  </r>
  <r>
    <x v="6"/>
    <x v="3"/>
    <x v="1"/>
    <n v="357.3"/>
  </r>
  <r>
    <x v="6"/>
    <x v="4"/>
    <x v="1"/>
    <n v="286.3"/>
  </r>
  <r>
    <x v="6"/>
    <x v="5"/>
    <x v="1"/>
    <n v="283.5"/>
  </r>
  <r>
    <x v="6"/>
    <x v="6"/>
    <x v="1"/>
    <n v="314.5"/>
  </r>
  <r>
    <x v="6"/>
    <x v="7"/>
    <x v="1"/>
    <n v="315.3"/>
  </r>
  <r>
    <x v="6"/>
    <x v="8"/>
    <x v="1"/>
    <n v="289.8"/>
  </r>
  <r>
    <x v="6"/>
    <x v="9"/>
    <x v="1"/>
    <n v="266.89999999999998"/>
  </r>
  <r>
    <x v="6"/>
    <x v="10"/>
    <x v="1"/>
    <n v="252.9"/>
  </r>
  <r>
    <x v="6"/>
    <x v="11"/>
    <x v="1"/>
    <n v="368.7"/>
  </r>
  <r>
    <x v="6"/>
    <x v="0"/>
    <x v="2"/>
    <n v="353.8"/>
  </r>
  <r>
    <x v="6"/>
    <x v="1"/>
    <x v="2"/>
    <n v="282.7"/>
  </r>
  <r>
    <x v="6"/>
    <x v="2"/>
    <x v="2"/>
    <n v="326.7"/>
  </r>
  <r>
    <x v="6"/>
    <x v="3"/>
    <x v="2"/>
    <n v="378.9"/>
  </r>
  <r>
    <x v="6"/>
    <x v="4"/>
    <x v="2"/>
    <n v="368.4"/>
  </r>
  <r>
    <x v="6"/>
    <x v="5"/>
    <x v="2"/>
    <n v="400"/>
  </r>
  <r>
    <x v="6"/>
    <x v="6"/>
    <x v="2"/>
    <n v="446.4"/>
  </r>
  <r>
    <x v="6"/>
    <x v="7"/>
    <x v="2"/>
    <n v="294.89999999999998"/>
  </r>
  <r>
    <x v="6"/>
    <x v="8"/>
    <x v="2"/>
    <n v="460.4"/>
  </r>
  <r>
    <x v="6"/>
    <x v="9"/>
    <x v="2"/>
    <n v="207.4"/>
  </r>
  <r>
    <x v="6"/>
    <x v="10"/>
    <x v="2"/>
    <n v="198.5"/>
  </r>
  <r>
    <x v="6"/>
    <x v="11"/>
    <x v="2"/>
    <n v="205"/>
  </r>
  <r>
    <x v="6"/>
    <x v="0"/>
    <x v="3"/>
    <n v="273.89999999999998"/>
  </r>
  <r>
    <x v="6"/>
    <x v="1"/>
    <x v="3"/>
    <n v="445.2"/>
  </r>
  <r>
    <x v="6"/>
    <x v="2"/>
    <x v="3"/>
    <n v="348.8"/>
  </r>
  <r>
    <x v="6"/>
    <x v="3"/>
    <x v="3"/>
    <n v="380.9"/>
  </r>
  <r>
    <x v="6"/>
    <x v="4"/>
    <x v="3"/>
    <n v="497.1"/>
  </r>
  <r>
    <x v="6"/>
    <x v="5"/>
    <x v="3"/>
    <n v="665.3"/>
  </r>
  <r>
    <x v="6"/>
    <x v="6"/>
    <x v="3"/>
    <n v="506.6"/>
  </r>
  <r>
    <x v="6"/>
    <x v="7"/>
    <x v="3"/>
    <n v="631.70000000000005"/>
  </r>
  <r>
    <x v="6"/>
    <x v="8"/>
    <x v="3"/>
    <n v="878"/>
  </r>
  <r>
    <x v="6"/>
    <x v="9"/>
    <x v="3"/>
    <n v="872.9"/>
  </r>
  <r>
    <x v="6"/>
    <x v="10"/>
    <x v="3"/>
    <n v="834.1"/>
  </r>
  <r>
    <x v="6"/>
    <x v="11"/>
    <x v="3"/>
    <n v="810.8"/>
  </r>
  <r>
    <x v="6"/>
    <x v="0"/>
    <x v="4"/>
    <n v="706.7"/>
  </r>
  <r>
    <x v="6"/>
    <x v="1"/>
    <x v="4"/>
    <n v="863.5"/>
  </r>
  <r>
    <x v="6"/>
    <x v="2"/>
    <x v="4"/>
    <n v="861.2"/>
  </r>
  <r>
    <x v="6"/>
    <x v="3"/>
    <x v="4"/>
    <n v="892.8"/>
  </r>
  <r>
    <x v="6"/>
    <x v="4"/>
    <x v="4"/>
    <n v="1046.2"/>
  </r>
  <r>
    <x v="6"/>
    <x v="5"/>
    <x v="4"/>
    <n v="859"/>
  </r>
  <r>
    <x v="6"/>
    <x v="6"/>
    <x v="4"/>
    <n v="635.6"/>
  </r>
  <r>
    <x v="6"/>
    <x v="7"/>
    <x v="4"/>
    <n v="467.1"/>
  </r>
  <r>
    <x v="6"/>
    <x v="8"/>
    <x v="4"/>
    <n v="398.5"/>
  </r>
  <r>
    <x v="6"/>
    <x v="9"/>
    <x v="4"/>
    <n v="707.9"/>
  </r>
  <r>
    <x v="6"/>
    <x v="10"/>
    <x v="4"/>
    <n v="689.1"/>
  </r>
  <r>
    <x v="6"/>
    <x v="11"/>
    <x v="4"/>
    <n v="736.1"/>
  </r>
  <r>
    <x v="6"/>
    <x v="0"/>
    <x v="5"/>
    <n v="467.4"/>
  </r>
  <r>
    <x v="6"/>
    <x v="1"/>
    <x v="5"/>
    <n v="549.70000000000005"/>
  </r>
  <r>
    <x v="6"/>
    <x v="2"/>
    <x v="5"/>
    <n v="472.7"/>
  </r>
  <r>
    <x v="6"/>
    <x v="3"/>
    <x v="5"/>
    <n v="687.9"/>
  </r>
  <r>
    <x v="6"/>
    <x v="4"/>
    <x v="5"/>
    <n v="676.1"/>
  </r>
  <r>
    <x v="6"/>
    <x v="5"/>
    <x v="5"/>
    <n v="525.9"/>
  </r>
  <r>
    <x v="6"/>
    <x v="6"/>
    <x v="5"/>
    <n v="430.3"/>
  </r>
  <r>
    <x v="6"/>
    <x v="7"/>
    <x v="5"/>
    <n v="397.6"/>
  </r>
  <r>
    <x v="6"/>
    <x v="8"/>
    <x v="5"/>
    <n v="447.4"/>
  </r>
  <r>
    <x v="6"/>
    <x v="9"/>
    <x v="5"/>
    <n v="259.2"/>
  </r>
  <r>
    <x v="6"/>
    <x v="10"/>
    <x v="5"/>
    <n v="227.9"/>
  </r>
  <r>
    <x v="6"/>
    <x v="11"/>
    <x v="5"/>
    <n v="113.7"/>
  </r>
  <r>
    <x v="6"/>
    <x v="0"/>
    <x v="6"/>
    <n v="226.2"/>
  </r>
  <r>
    <x v="6"/>
    <x v="1"/>
    <x v="6"/>
    <n v="211.4"/>
  </r>
  <r>
    <x v="6"/>
    <x v="2"/>
    <x v="6"/>
    <n v="250.2"/>
  </r>
  <r>
    <x v="6"/>
    <x v="3"/>
    <x v="6"/>
    <n v="244.5"/>
  </r>
  <r>
    <x v="6"/>
    <x v="4"/>
    <x v="6"/>
    <n v="451.1"/>
  </r>
  <r>
    <x v="6"/>
    <x v="5"/>
    <x v="6"/>
    <n v="546"/>
  </r>
  <r>
    <x v="6"/>
    <x v="6"/>
    <x v="6"/>
    <n v="391.9"/>
  </r>
  <r>
    <x v="6"/>
    <x v="7"/>
    <x v="6"/>
    <n v="514.20000000000005"/>
  </r>
  <r>
    <x v="6"/>
    <x v="8"/>
    <x v="6"/>
    <n v="364.1"/>
  </r>
  <r>
    <x v="6"/>
    <x v="9"/>
    <x v="6"/>
    <n v="282.60000000000002"/>
  </r>
  <r>
    <x v="6"/>
    <x v="10"/>
    <x v="6"/>
    <n v="312"/>
  </r>
  <r>
    <x v="6"/>
    <x v="11"/>
    <x v="6"/>
    <n v="407"/>
  </r>
  <r>
    <x v="6"/>
    <x v="0"/>
    <x v="7"/>
    <n v="426.8"/>
  </r>
  <r>
    <x v="6"/>
    <x v="1"/>
    <x v="7"/>
    <n v="517.6"/>
  </r>
  <r>
    <x v="6"/>
    <x v="2"/>
    <x v="7"/>
    <n v="500"/>
  </r>
  <r>
    <x v="6"/>
    <x v="3"/>
    <x v="7"/>
    <n v="543.79999999999995"/>
  </r>
  <r>
    <x v="6"/>
    <x v="4"/>
    <x v="7"/>
    <n v="474.1"/>
  </r>
  <r>
    <x v="6"/>
    <x v="5"/>
    <x v="7"/>
    <n v="683"/>
  </r>
  <r>
    <x v="6"/>
    <x v="6"/>
    <x v="7"/>
    <n v="354.4"/>
  </r>
  <r>
    <x v="6"/>
    <x v="7"/>
    <x v="7"/>
    <n v="481.8"/>
  </r>
  <r>
    <x v="6"/>
    <x v="8"/>
    <x v="7"/>
    <n v="564"/>
  </r>
  <r>
    <x v="6"/>
    <x v="9"/>
    <x v="7"/>
    <n v="533.9"/>
  </r>
  <r>
    <x v="6"/>
    <x v="10"/>
    <x v="7"/>
    <n v="311.2"/>
  </r>
  <r>
    <x v="6"/>
    <x v="11"/>
    <x v="7"/>
    <n v="594.29999999999995"/>
  </r>
  <r>
    <x v="6"/>
    <x v="0"/>
    <x v="8"/>
    <n v="545.70000000000005"/>
  </r>
  <r>
    <x v="6"/>
    <x v="1"/>
    <x v="8"/>
    <n v="558.20000000000005"/>
  </r>
  <r>
    <x v="6"/>
    <x v="2"/>
    <x v="8"/>
    <n v="815.5"/>
  </r>
  <r>
    <x v="6"/>
    <x v="3"/>
    <x v="8"/>
    <n v="554.9"/>
  </r>
  <r>
    <x v="6"/>
    <x v="4"/>
    <x v="8"/>
    <n v="440.3"/>
  </r>
  <r>
    <x v="6"/>
    <x v="5"/>
    <x v="8"/>
    <n v="612.9"/>
  </r>
  <r>
    <x v="6"/>
    <x v="6"/>
    <x v="8"/>
    <n v="342.1"/>
  </r>
  <r>
    <x v="6"/>
    <x v="7"/>
    <x v="8"/>
    <n v="476.6"/>
  </r>
  <r>
    <x v="6"/>
    <x v="8"/>
    <x v="8"/>
    <n v="367.1"/>
  </r>
  <r>
    <x v="6"/>
    <x v="9"/>
    <x v="8"/>
    <n v="549.6"/>
  </r>
  <r>
    <x v="6"/>
    <x v="10"/>
    <x v="8"/>
    <n v="585.70000000000005"/>
  </r>
  <r>
    <x v="6"/>
    <x v="11"/>
    <x v="8"/>
    <n v="553.6"/>
  </r>
  <r>
    <x v="6"/>
    <x v="0"/>
    <x v="9"/>
    <n v="511.1"/>
  </r>
  <r>
    <x v="6"/>
    <x v="1"/>
    <x v="9"/>
    <n v="535.79999999999995"/>
  </r>
  <r>
    <x v="6"/>
    <x v="2"/>
    <x v="9"/>
    <n v="441.5"/>
  </r>
  <r>
    <x v="6"/>
    <x v="3"/>
    <x v="9"/>
    <n v="364.6"/>
  </r>
  <r>
    <x v="6"/>
    <x v="4"/>
    <x v="9"/>
    <n v="693.5"/>
  </r>
  <r>
    <x v="6"/>
    <x v="5"/>
    <x v="9"/>
    <n v="707.5"/>
  </r>
  <r>
    <x v="6"/>
    <x v="6"/>
    <x v="9"/>
    <n v="435.1"/>
  </r>
  <r>
    <x v="6"/>
    <x v="7"/>
    <x v="9"/>
    <n v="536.9"/>
  </r>
  <r>
    <x v="6"/>
    <x v="8"/>
    <x v="9"/>
    <n v="558.20000000000005"/>
  </r>
  <r>
    <x v="6"/>
    <x v="9"/>
    <x v="9"/>
    <n v="593.20000000000005"/>
  </r>
  <r>
    <x v="6"/>
    <x v="10"/>
    <x v="9"/>
    <n v="618.4"/>
  </r>
  <r>
    <x v="6"/>
    <x v="11"/>
    <x v="9"/>
    <n v="436.5"/>
  </r>
  <r>
    <x v="6"/>
    <x v="0"/>
    <x v="10"/>
    <n v="515.20000000000005"/>
  </r>
  <r>
    <x v="6"/>
    <x v="1"/>
    <x v="10"/>
    <n v="539.5"/>
  </r>
  <r>
    <x v="6"/>
    <x v="2"/>
    <x v="10"/>
    <n v="331"/>
  </r>
  <r>
    <x v="6"/>
    <x v="3"/>
    <x v="10"/>
    <n v="411.1"/>
  </r>
  <r>
    <x v="6"/>
    <x v="4"/>
    <x v="10"/>
    <n v="555"/>
  </r>
  <r>
    <x v="6"/>
    <x v="5"/>
    <x v="10"/>
    <n v="1001.3"/>
  </r>
  <r>
    <x v="6"/>
    <x v="6"/>
    <x v="10"/>
    <n v="570.9"/>
  </r>
  <r>
    <x v="6"/>
    <x v="7"/>
    <x v="10"/>
    <n v="575.20000000000005"/>
  </r>
  <r>
    <x v="6"/>
    <x v="8"/>
    <x v="10"/>
    <n v="489.5"/>
  </r>
  <r>
    <x v="6"/>
    <x v="9"/>
    <x v="10"/>
    <n v="519.6"/>
  </r>
  <r>
    <x v="6"/>
    <x v="10"/>
    <x v="10"/>
    <n v="852.9"/>
  </r>
  <r>
    <x v="6"/>
    <x v="11"/>
    <x v="10"/>
    <n v="586.70000000000005"/>
  </r>
  <r>
    <x v="6"/>
    <x v="0"/>
    <x v="11"/>
    <n v="697.3"/>
  </r>
  <r>
    <x v="6"/>
    <x v="1"/>
    <x v="11"/>
    <n v="824.8"/>
  </r>
  <r>
    <x v="6"/>
    <x v="2"/>
    <x v="11"/>
    <n v="703.6"/>
  </r>
  <r>
    <x v="6"/>
    <x v="3"/>
    <x v="11"/>
    <n v="604.79999999999995"/>
  </r>
  <r>
    <x v="6"/>
    <x v="4"/>
    <x v="11"/>
    <n v="805.8"/>
  </r>
  <r>
    <x v="6"/>
    <x v="5"/>
    <x v="11"/>
    <n v="749.3"/>
  </r>
  <r>
    <x v="6"/>
    <x v="6"/>
    <x v="11"/>
    <n v="953.3"/>
  </r>
  <r>
    <x v="6"/>
    <x v="7"/>
    <x v="11"/>
    <n v="954.5"/>
  </r>
  <r>
    <x v="6"/>
    <x v="8"/>
    <x v="11"/>
    <n v="704.2"/>
  </r>
  <r>
    <x v="6"/>
    <x v="9"/>
    <x v="11"/>
    <n v="660.6"/>
  </r>
  <r>
    <x v="6"/>
    <x v="10"/>
    <x v="11"/>
    <n v="524"/>
  </r>
  <r>
    <x v="6"/>
    <x v="11"/>
    <x v="11"/>
    <n v="953.2"/>
  </r>
  <r>
    <x v="6"/>
    <x v="0"/>
    <x v="12"/>
    <n v="648.9"/>
  </r>
  <r>
    <x v="6"/>
    <x v="1"/>
    <x v="12"/>
    <n v="669.1"/>
  </r>
  <r>
    <x v="6"/>
    <x v="2"/>
    <x v="12"/>
    <n v="638.79999999999995"/>
  </r>
  <r>
    <x v="6"/>
    <x v="3"/>
    <x v="12"/>
    <n v="856.5"/>
  </r>
  <r>
    <x v="6"/>
    <x v="4"/>
    <x v="12"/>
    <n v="744.4"/>
  </r>
  <r>
    <x v="6"/>
    <x v="5"/>
    <x v="12"/>
    <n v="903.9"/>
  </r>
  <r>
    <x v="6"/>
    <x v="6"/>
    <x v="12"/>
    <n v="458.7"/>
  </r>
  <r>
    <x v="6"/>
    <x v="7"/>
    <x v="12"/>
    <n v="503"/>
  </r>
  <r>
    <x v="6"/>
    <x v="8"/>
    <x v="12"/>
    <n v="674.1"/>
  </r>
  <r>
    <x v="6"/>
    <x v="9"/>
    <x v="12"/>
    <n v="894.9"/>
  </r>
  <r>
    <x v="6"/>
    <x v="10"/>
    <x v="12"/>
    <n v="577.29999999999995"/>
  </r>
  <r>
    <x v="6"/>
    <x v="11"/>
    <x v="12"/>
    <n v="741.8"/>
  </r>
  <r>
    <x v="6"/>
    <x v="0"/>
    <x v="13"/>
    <n v="675.4"/>
  </r>
  <r>
    <x v="6"/>
    <x v="1"/>
    <x v="13"/>
    <n v="591.9"/>
  </r>
  <r>
    <x v="6"/>
    <x v="2"/>
    <x v="13"/>
    <n v="670.7"/>
  </r>
  <r>
    <x v="6"/>
    <x v="3"/>
    <x v="13"/>
    <n v="540.29999999999995"/>
  </r>
  <r>
    <x v="6"/>
    <x v="4"/>
    <x v="13"/>
    <n v="622.6"/>
  </r>
  <r>
    <x v="6"/>
    <x v="5"/>
    <x v="13"/>
    <n v="447.8"/>
  </r>
  <r>
    <x v="6"/>
    <x v="6"/>
    <x v="13"/>
    <n v="454.7"/>
  </r>
  <r>
    <x v="6"/>
    <x v="7"/>
    <x v="13"/>
    <n v="655.29999999999995"/>
  </r>
  <r>
    <x v="6"/>
    <x v="8"/>
    <x v="13"/>
    <n v="572.6"/>
  </r>
  <r>
    <x v="6"/>
    <x v="9"/>
    <x v="13"/>
    <n v="532.5"/>
  </r>
  <r>
    <x v="6"/>
    <x v="10"/>
    <x v="13"/>
    <n v="634.1"/>
  </r>
  <r>
    <x v="6"/>
    <x v="11"/>
    <x v="13"/>
    <n v="702.3"/>
  </r>
  <r>
    <x v="6"/>
    <x v="0"/>
    <x v="14"/>
    <n v="433.6"/>
  </r>
  <r>
    <x v="6"/>
    <x v="1"/>
    <x v="14"/>
    <n v="309.89999999999998"/>
  </r>
  <r>
    <x v="6"/>
    <x v="2"/>
    <x v="14"/>
    <n v="659.3"/>
  </r>
  <r>
    <x v="6"/>
    <x v="3"/>
    <x v="14"/>
    <n v="514.6"/>
  </r>
  <r>
    <x v="6"/>
    <x v="4"/>
    <x v="14"/>
    <n v="604.1"/>
  </r>
  <r>
    <x v="6"/>
    <x v="5"/>
    <x v="14"/>
    <n v="553.29999999999995"/>
  </r>
  <r>
    <x v="6"/>
    <x v="6"/>
    <x v="14"/>
    <n v="357.8"/>
  </r>
  <r>
    <x v="6"/>
    <x v="7"/>
    <x v="14"/>
    <n v="541.1"/>
  </r>
  <r>
    <x v="6"/>
    <x v="8"/>
    <x v="14"/>
    <n v="457.9"/>
  </r>
  <r>
    <x v="6"/>
    <x v="9"/>
    <x v="14"/>
    <n v="684.2"/>
  </r>
  <r>
    <x v="6"/>
    <x v="10"/>
    <x v="14"/>
    <n v="505.5"/>
  </r>
  <r>
    <x v="6"/>
    <x v="11"/>
    <x v="14"/>
    <n v="646.29999999999995"/>
  </r>
  <r>
    <x v="6"/>
    <x v="0"/>
    <x v="15"/>
    <n v="595.1"/>
  </r>
  <r>
    <x v="6"/>
    <x v="1"/>
    <x v="15"/>
    <n v="376.4"/>
  </r>
  <r>
    <x v="6"/>
    <x v="2"/>
    <x v="15"/>
    <n v="642.1"/>
  </r>
  <r>
    <x v="6"/>
    <x v="3"/>
    <x v="15"/>
    <n v="347.9"/>
  </r>
  <r>
    <x v="6"/>
    <x v="4"/>
    <x v="15"/>
    <n v="670.7"/>
  </r>
  <r>
    <x v="6"/>
    <x v="5"/>
    <x v="15"/>
    <n v="621.6"/>
  </r>
  <r>
    <x v="6"/>
    <x v="6"/>
    <x v="15"/>
    <n v="571.9"/>
  </r>
  <r>
    <x v="6"/>
    <x v="7"/>
    <x v="15"/>
    <n v="624.79999999999995"/>
  </r>
  <r>
    <x v="6"/>
    <x v="8"/>
    <x v="15"/>
    <n v="558"/>
  </r>
  <r>
    <x v="6"/>
    <x v="9"/>
    <x v="15"/>
    <n v="525.9"/>
  </r>
  <r>
    <x v="6"/>
    <x v="10"/>
    <x v="15"/>
    <n v="543.79999999999995"/>
  </r>
  <r>
    <x v="6"/>
    <x v="11"/>
    <x v="15"/>
    <n v="634.6"/>
  </r>
  <r>
    <x v="6"/>
    <x v="0"/>
    <x v="16"/>
    <n v="482.7"/>
  </r>
  <r>
    <x v="6"/>
    <x v="1"/>
    <x v="16"/>
    <n v="577.1"/>
  </r>
  <r>
    <x v="6"/>
    <x v="2"/>
    <x v="16"/>
    <n v="473"/>
  </r>
  <r>
    <x v="6"/>
    <x v="3"/>
    <x v="16"/>
    <n v="562.4"/>
  </r>
  <r>
    <x v="6"/>
    <x v="4"/>
    <x v="16"/>
    <n v="622.70000000000005"/>
  </r>
  <r>
    <x v="6"/>
    <x v="5"/>
    <x v="16"/>
    <n v="521"/>
  </r>
  <r>
    <x v="6"/>
    <x v="6"/>
    <x v="16"/>
    <n v="486.4"/>
  </r>
  <r>
    <x v="6"/>
    <x v="7"/>
    <x v="16"/>
    <n v="672.6"/>
  </r>
  <r>
    <x v="6"/>
    <x v="8"/>
    <x v="16"/>
    <n v="604.6"/>
  </r>
  <r>
    <x v="6"/>
    <x v="9"/>
    <x v="16"/>
    <n v="755.2"/>
  </r>
  <r>
    <x v="6"/>
    <x v="10"/>
    <x v="16"/>
    <n v="860.5"/>
  </r>
  <r>
    <x v="6"/>
    <x v="11"/>
    <x v="16"/>
    <n v="608.29999999999995"/>
  </r>
  <r>
    <x v="6"/>
    <x v="0"/>
    <x v="17"/>
    <n v="1006"/>
  </r>
  <r>
    <x v="6"/>
    <x v="1"/>
    <x v="17"/>
    <n v="713.9"/>
  </r>
  <r>
    <x v="6"/>
    <x v="2"/>
    <x v="17"/>
    <n v="543.79999999999995"/>
  </r>
  <r>
    <x v="6"/>
    <x v="3"/>
    <x v="17"/>
    <n v="15.8"/>
  </r>
  <r>
    <x v="6"/>
    <x v="4"/>
    <x v="17"/>
    <n v="284.2"/>
  </r>
  <r>
    <x v="6"/>
    <x v="5"/>
    <x v="17"/>
    <n v="361.2"/>
  </r>
  <r>
    <x v="6"/>
    <x v="6"/>
    <x v="17"/>
    <n v="622.6"/>
  </r>
  <r>
    <x v="6"/>
    <x v="7"/>
    <x v="17"/>
    <n v="567.79999999999995"/>
  </r>
  <r>
    <x v="6"/>
    <x v="8"/>
    <x v="17"/>
    <n v="751.8"/>
  </r>
  <r>
    <x v="6"/>
    <x v="9"/>
    <x v="17"/>
    <n v="642.5"/>
  </r>
  <r>
    <x v="6"/>
    <x v="10"/>
    <x v="17"/>
    <n v="798.1"/>
  </r>
  <r>
    <x v="6"/>
    <x v="11"/>
    <x v="17"/>
    <n v="1099.8"/>
  </r>
  <r>
    <x v="6"/>
    <x v="0"/>
    <x v="18"/>
    <n v="626.5"/>
  </r>
  <r>
    <x v="6"/>
    <x v="1"/>
    <x v="18"/>
    <n v="1193.0999999999999"/>
  </r>
  <r>
    <x v="6"/>
    <x v="2"/>
    <x v="18"/>
    <n v="727.1"/>
  </r>
  <r>
    <x v="6"/>
    <x v="3"/>
    <x v="18"/>
    <n v="514.5"/>
  </r>
  <r>
    <x v="6"/>
    <x v="4"/>
    <x v="18"/>
    <n v="800.1"/>
  </r>
  <r>
    <x v="6"/>
    <x v="5"/>
    <x v="18"/>
    <n v="813.9"/>
  </r>
  <r>
    <x v="6"/>
    <x v="6"/>
    <x v="18"/>
    <n v="122.6"/>
  </r>
  <r>
    <x v="6"/>
    <x v="7"/>
    <x v="18"/>
    <n v="780.7"/>
  </r>
  <r>
    <x v="6"/>
    <x v="8"/>
    <x v="18"/>
    <n v="701.7"/>
  </r>
  <r>
    <x v="6"/>
    <x v="9"/>
    <x v="18"/>
    <n v="857.9"/>
  </r>
  <r>
    <x v="6"/>
    <x v="10"/>
    <x v="18"/>
    <n v="1044.5"/>
  </r>
  <r>
    <x v="6"/>
    <x v="11"/>
    <x v="18"/>
    <n v="980.4"/>
  </r>
  <r>
    <x v="7"/>
    <x v="0"/>
    <x v="0"/>
    <n v="215.3"/>
  </r>
  <r>
    <x v="7"/>
    <x v="1"/>
    <x v="0"/>
    <n v="209.4"/>
  </r>
  <r>
    <x v="7"/>
    <x v="2"/>
    <x v="0"/>
    <n v="216.3"/>
  </r>
  <r>
    <x v="7"/>
    <x v="3"/>
    <x v="0"/>
    <n v="283.60000000000002"/>
  </r>
  <r>
    <x v="7"/>
    <x v="4"/>
    <x v="0"/>
    <n v="250.4"/>
  </r>
  <r>
    <x v="7"/>
    <x v="5"/>
    <x v="0"/>
    <n v="296.60000000000002"/>
  </r>
  <r>
    <x v="7"/>
    <x v="6"/>
    <x v="0"/>
    <n v="250.4"/>
  </r>
  <r>
    <x v="7"/>
    <x v="7"/>
    <x v="0"/>
    <n v="282"/>
  </r>
  <r>
    <x v="7"/>
    <x v="8"/>
    <x v="0"/>
    <n v="158"/>
  </r>
  <r>
    <x v="7"/>
    <x v="9"/>
    <x v="0"/>
    <n v="280.2"/>
  </r>
  <r>
    <x v="7"/>
    <x v="10"/>
    <x v="0"/>
    <n v="247"/>
  </r>
  <r>
    <x v="7"/>
    <x v="11"/>
    <x v="0"/>
    <n v="257.5"/>
  </r>
  <r>
    <x v="7"/>
    <x v="0"/>
    <x v="1"/>
    <n v="120.2"/>
  </r>
  <r>
    <x v="7"/>
    <x v="1"/>
    <x v="1"/>
    <n v="270.2"/>
  </r>
  <r>
    <x v="7"/>
    <x v="2"/>
    <x v="1"/>
    <n v="189.3"/>
  </r>
  <r>
    <x v="7"/>
    <x v="3"/>
    <x v="1"/>
    <n v="237.9"/>
  </r>
  <r>
    <x v="7"/>
    <x v="4"/>
    <x v="1"/>
    <n v="306.7"/>
  </r>
  <r>
    <x v="7"/>
    <x v="5"/>
    <x v="1"/>
    <n v="210.4"/>
  </r>
  <r>
    <x v="7"/>
    <x v="6"/>
    <x v="1"/>
    <n v="277.8"/>
  </r>
  <r>
    <x v="7"/>
    <x v="7"/>
    <x v="1"/>
    <n v="166.3"/>
  </r>
  <r>
    <x v="7"/>
    <x v="8"/>
    <x v="1"/>
    <n v="197.2"/>
  </r>
  <r>
    <x v="7"/>
    <x v="9"/>
    <x v="1"/>
    <n v="335.8"/>
  </r>
  <r>
    <x v="7"/>
    <x v="10"/>
    <x v="1"/>
    <n v="350.2"/>
  </r>
  <r>
    <x v="7"/>
    <x v="11"/>
    <x v="1"/>
    <n v="206.3"/>
  </r>
  <r>
    <x v="7"/>
    <x v="0"/>
    <x v="2"/>
    <n v="243.3"/>
  </r>
  <r>
    <x v="7"/>
    <x v="1"/>
    <x v="2"/>
    <n v="185.8"/>
  </r>
  <r>
    <x v="7"/>
    <x v="2"/>
    <x v="2"/>
    <n v="262.7"/>
  </r>
  <r>
    <x v="7"/>
    <x v="3"/>
    <x v="2"/>
    <n v="303.8"/>
  </r>
  <r>
    <x v="7"/>
    <x v="4"/>
    <x v="2"/>
    <n v="361.1"/>
  </r>
  <r>
    <x v="7"/>
    <x v="5"/>
    <x v="2"/>
    <n v="351.1"/>
  </r>
  <r>
    <x v="7"/>
    <x v="6"/>
    <x v="2"/>
    <n v="490.6"/>
  </r>
  <r>
    <x v="7"/>
    <x v="7"/>
    <x v="2"/>
    <n v="195"/>
  </r>
  <r>
    <x v="7"/>
    <x v="8"/>
    <x v="2"/>
    <n v="317.60000000000002"/>
  </r>
  <r>
    <x v="7"/>
    <x v="9"/>
    <x v="2"/>
    <n v="451.7"/>
  </r>
  <r>
    <x v="7"/>
    <x v="10"/>
    <x v="2"/>
    <n v="414"/>
  </r>
  <r>
    <x v="7"/>
    <x v="11"/>
    <x v="2"/>
    <n v="433.2"/>
  </r>
  <r>
    <x v="7"/>
    <x v="0"/>
    <x v="3"/>
    <n v="206.5"/>
  </r>
  <r>
    <x v="7"/>
    <x v="1"/>
    <x v="3"/>
    <n v="510.5"/>
  </r>
  <r>
    <x v="7"/>
    <x v="2"/>
    <x v="3"/>
    <n v="251"/>
  </r>
  <r>
    <x v="7"/>
    <x v="3"/>
    <x v="3"/>
    <n v="453.2"/>
  </r>
  <r>
    <x v="7"/>
    <x v="4"/>
    <x v="3"/>
    <n v="366.2"/>
  </r>
  <r>
    <x v="7"/>
    <x v="5"/>
    <x v="3"/>
    <n v="447.6"/>
  </r>
  <r>
    <x v="7"/>
    <x v="6"/>
    <x v="3"/>
    <n v="485.1"/>
  </r>
  <r>
    <x v="7"/>
    <x v="7"/>
    <x v="3"/>
    <n v="341.3"/>
  </r>
  <r>
    <x v="7"/>
    <x v="8"/>
    <x v="3"/>
    <n v="580.4"/>
  </r>
  <r>
    <x v="7"/>
    <x v="9"/>
    <x v="3"/>
    <n v="611.6"/>
  </r>
  <r>
    <x v="7"/>
    <x v="10"/>
    <x v="3"/>
    <n v="487.1"/>
  </r>
  <r>
    <x v="7"/>
    <x v="11"/>
    <x v="3"/>
    <n v="458.6"/>
  </r>
  <r>
    <x v="7"/>
    <x v="0"/>
    <x v="4"/>
    <n v="496.2"/>
  </r>
  <r>
    <x v="7"/>
    <x v="1"/>
    <x v="4"/>
    <n v="390.4"/>
  </r>
  <r>
    <x v="7"/>
    <x v="2"/>
    <x v="4"/>
    <n v="405.2"/>
  </r>
  <r>
    <x v="7"/>
    <x v="3"/>
    <x v="4"/>
    <n v="381.1"/>
  </r>
  <r>
    <x v="7"/>
    <x v="4"/>
    <x v="4"/>
    <n v="505.2"/>
  </r>
  <r>
    <x v="7"/>
    <x v="5"/>
    <x v="4"/>
    <n v="514.5"/>
  </r>
  <r>
    <x v="7"/>
    <x v="6"/>
    <x v="4"/>
    <n v="421.3"/>
  </r>
  <r>
    <x v="7"/>
    <x v="7"/>
    <x v="4"/>
    <n v="389.9"/>
  </r>
  <r>
    <x v="7"/>
    <x v="8"/>
    <x v="4"/>
    <n v="450.5"/>
  </r>
  <r>
    <x v="7"/>
    <x v="9"/>
    <x v="4"/>
    <n v="379.8"/>
  </r>
  <r>
    <x v="7"/>
    <x v="10"/>
    <x v="4"/>
    <n v="502.1"/>
  </r>
  <r>
    <x v="7"/>
    <x v="11"/>
    <x v="4"/>
    <n v="435.9"/>
  </r>
  <r>
    <x v="7"/>
    <x v="0"/>
    <x v="5"/>
    <n v="454.5"/>
  </r>
  <r>
    <x v="7"/>
    <x v="1"/>
    <x v="5"/>
    <n v="489.9"/>
  </r>
  <r>
    <x v="7"/>
    <x v="2"/>
    <x v="5"/>
    <n v="539.1"/>
  </r>
  <r>
    <x v="7"/>
    <x v="3"/>
    <x v="5"/>
    <n v="434.1"/>
  </r>
  <r>
    <x v="7"/>
    <x v="4"/>
    <x v="5"/>
    <n v="354.9"/>
  </r>
  <r>
    <x v="7"/>
    <x v="5"/>
    <x v="5"/>
    <n v="577.1"/>
  </r>
  <r>
    <x v="7"/>
    <x v="6"/>
    <x v="5"/>
    <n v="407.7"/>
  </r>
  <r>
    <x v="7"/>
    <x v="7"/>
    <x v="5"/>
    <n v="538.5"/>
  </r>
  <r>
    <x v="7"/>
    <x v="8"/>
    <x v="5"/>
    <n v="436.2"/>
  </r>
  <r>
    <x v="7"/>
    <x v="9"/>
    <x v="5"/>
    <n v="485.9"/>
  </r>
  <r>
    <x v="7"/>
    <x v="10"/>
    <x v="5"/>
    <n v="597.6"/>
  </r>
  <r>
    <x v="7"/>
    <x v="11"/>
    <x v="5"/>
    <n v="560"/>
  </r>
  <r>
    <x v="7"/>
    <x v="0"/>
    <x v="6"/>
    <n v="308.10000000000002"/>
  </r>
  <r>
    <x v="7"/>
    <x v="1"/>
    <x v="6"/>
    <n v="259.39999999999998"/>
  </r>
  <r>
    <x v="7"/>
    <x v="2"/>
    <x v="6"/>
    <n v="311.60000000000002"/>
  </r>
  <r>
    <x v="7"/>
    <x v="3"/>
    <x v="6"/>
    <n v="230.1"/>
  </r>
  <r>
    <x v="7"/>
    <x v="4"/>
    <x v="6"/>
    <n v="178.3"/>
  </r>
  <r>
    <x v="7"/>
    <x v="5"/>
    <x v="6"/>
    <n v="388"/>
  </r>
  <r>
    <x v="7"/>
    <x v="6"/>
    <x v="6"/>
    <n v="592.5"/>
  </r>
  <r>
    <x v="7"/>
    <x v="7"/>
    <x v="6"/>
    <n v="310.3"/>
  </r>
  <r>
    <x v="7"/>
    <x v="8"/>
    <x v="6"/>
    <n v="536.9"/>
  </r>
  <r>
    <x v="7"/>
    <x v="9"/>
    <x v="6"/>
    <n v="389"/>
  </r>
  <r>
    <x v="7"/>
    <x v="10"/>
    <x v="6"/>
    <n v="314.3"/>
  </r>
  <r>
    <x v="7"/>
    <x v="11"/>
    <x v="6"/>
    <n v="676.2"/>
  </r>
  <r>
    <x v="7"/>
    <x v="0"/>
    <x v="7"/>
    <n v="438.6"/>
  </r>
  <r>
    <x v="7"/>
    <x v="1"/>
    <x v="7"/>
    <n v="500.9"/>
  </r>
  <r>
    <x v="7"/>
    <x v="2"/>
    <x v="7"/>
    <n v="629.6"/>
  </r>
  <r>
    <x v="7"/>
    <x v="3"/>
    <x v="7"/>
    <n v="848.2"/>
  </r>
  <r>
    <x v="7"/>
    <x v="4"/>
    <x v="7"/>
    <n v="416.4"/>
  </r>
  <r>
    <x v="7"/>
    <x v="5"/>
    <x v="7"/>
    <n v="811.8"/>
  </r>
  <r>
    <x v="7"/>
    <x v="6"/>
    <x v="7"/>
    <n v="462.5"/>
  </r>
  <r>
    <x v="7"/>
    <x v="7"/>
    <x v="7"/>
    <n v="556.79999999999995"/>
  </r>
  <r>
    <x v="7"/>
    <x v="8"/>
    <x v="7"/>
    <n v="883.2"/>
  </r>
  <r>
    <x v="7"/>
    <x v="9"/>
    <x v="7"/>
    <n v="602.6"/>
  </r>
  <r>
    <x v="7"/>
    <x v="10"/>
    <x v="7"/>
    <n v="530.79999999999995"/>
  </r>
  <r>
    <x v="7"/>
    <x v="11"/>
    <x v="7"/>
    <n v="852.8"/>
  </r>
  <r>
    <x v="7"/>
    <x v="0"/>
    <x v="8"/>
    <n v="568.9"/>
  </r>
  <r>
    <x v="7"/>
    <x v="1"/>
    <x v="8"/>
    <n v="636.20000000000005"/>
  </r>
  <r>
    <x v="7"/>
    <x v="2"/>
    <x v="8"/>
    <n v="712.6"/>
  </r>
  <r>
    <x v="7"/>
    <x v="3"/>
    <x v="8"/>
    <n v="433.7"/>
  </r>
  <r>
    <x v="7"/>
    <x v="4"/>
    <x v="8"/>
    <n v="1065.3"/>
  </r>
  <r>
    <x v="7"/>
    <x v="5"/>
    <x v="8"/>
    <n v="1166.5"/>
  </r>
  <r>
    <x v="7"/>
    <x v="6"/>
    <x v="8"/>
    <n v="948.4"/>
  </r>
  <r>
    <x v="7"/>
    <x v="7"/>
    <x v="8"/>
    <n v="761.8"/>
  </r>
  <r>
    <x v="7"/>
    <x v="8"/>
    <x v="8"/>
    <n v="1151.5999999999999"/>
  </r>
  <r>
    <x v="7"/>
    <x v="9"/>
    <x v="8"/>
    <n v="1182.5"/>
  </r>
  <r>
    <x v="7"/>
    <x v="10"/>
    <x v="8"/>
    <n v="1708.6"/>
  </r>
  <r>
    <x v="7"/>
    <x v="11"/>
    <x v="8"/>
    <n v="798"/>
  </r>
  <r>
    <x v="7"/>
    <x v="0"/>
    <x v="9"/>
    <n v="818.6"/>
  </r>
  <r>
    <x v="7"/>
    <x v="1"/>
    <x v="9"/>
    <n v="851.1"/>
  </r>
  <r>
    <x v="7"/>
    <x v="2"/>
    <x v="9"/>
    <n v="955.6"/>
  </r>
  <r>
    <x v="7"/>
    <x v="3"/>
    <x v="9"/>
    <n v="754.8"/>
  </r>
  <r>
    <x v="7"/>
    <x v="4"/>
    <x v="9"/>
    <n v="1022.3"/>
  </r>
  <r>
    <x v="7"/>
    <x v="5"/>
    <x v="9"/>
    <n v="1086.9000000000001"/>
  </r>
  <r>
    <x v="7"/>
    <x v="6"/>
    <x v="9"/>
    <n v="1055.8"/>
  </r>
  <r>
    <x v="7"/>
    <x v="7"/>
    <x v="9"/>
    <n v="763.3"/>
  </r>
  <r>
    <x v="7"/>
    <x v="8"/>
    <x v="9"/>
    <n v="850.5"/>
  </r>
  <r>
    <x v="7"/>
    <x v="9"/>
    <x v="9"/>
    <n v="821.3"/>
  </r>
  <r>
    <x v="7"/>
    <x v="10"/>
    <x v="9"/>
    <n v="462"/>
  </r>
  <r>
    <x v="7"/>
    <x v="11"/>
    <x v="9"/>
    <n v="1393.4"/>
  </r>
  <r>
    <x v="7"/>
    <x v="0"/>
    <x v="10"/>
    <n v="846.8"/>
  </r>
  <r>
    <x v="7"/>
    <x v="1"/>
    <x v="10"/>
    <n v="492.8"/>
  </r>
  <r>
    <x v="7"/>
    <x v="2"/>
    <x v="10"/>
    <n v="1204.2"/>
  </r>
  <r>
    <x v="7"/>
    <x v="3"/>
    <x v="10"/>
    <n v="1015.6"/>
  </r>
  <r>
    <x v="7"/>
    <x v="4"/>
    <x v="10"/>
    <n v="864.1"/>
  </r>
  <r>
    <x v="7"/>
    <x v="5"/>
    <x v="10"/>
    <n v="1364"/>
  </r>
  <r>
    <x v="7"/>
    <x v="6"/>
    <x v="10"/>
    <n v="927.7"/>
  </r>
  <r>
    <x v="7"/>
    <x v="7"/>
    <x v="10"/>
    <n v="923.9"/>
  </r>
  <r>
    <x v="7"/>
    <x v="8"/>
    <x v="10"/>
    <n v="1045.7"/>
  </r>
  <r>
    <x v="7"/>
    <x v="9"/>
    <x v="10"/>
    <n v="603.4"/>
  </r>
  <r>
    <x v="7"/>
    <x v="10"/>
    <x v="10"/>
    <n v="809.4"/>
  </r>
  <r>
    <x v="7"/>
    <x v="11"/>
    <x v="10"/>
    <n v="944"/>
  </r>
  <r>
    <x v="7"/>
    <x v="0"/>
    <x v="11"/>
    <n v="738"/>
  </r>
  <r>
    <x v="7"/>
    <x v="1"/>
    <x v="11"/>
    <n v="827.4"/>
  </r>
  <r>
    <x v="7"/>
    <x v="2"/>
    <x v="11"/>
    <n v="1228.9000000000001"/>
  </r>
  <r>
    <x v="7"/>
    <x v="3"/>
    <x v="11"/>
    <n v="593.20000000000005"/>
  </r>
  <r>
    <x v="7"/>
    <x v="4"/>
    <x v="11"/>
    <n v="763.2"/>
  </r>
  <r>
    <x v="7"/>
    <x v="5"/>
    <x v="11"/>
    <n v="1036.4000000000001"/>
  </r>
  <r>
    <x v="7"/>
    <x v="6"/>
    <x v="11"/>
    <n v="909.5"/>
  </r>
  <r>
    <x v="7"/>
    <x v="7"/>
    <x v="11"/>
    <n v="966.1"/>
  </r>
  <r>
    <x v="7"/>
    <x v="8"/>
    <x v="11"/>
    <n v="1215.5999999999999"/>
  </r>
  <r>
    <x v="7"/>
    <x v="9"/>
    <x v="11"/>
    <n v="783.1"/>
  </r>
  <r>
    <x v="7"/>
    <x v="10"/>
    <x v="11"/>
    <n v="1021.1"/>
  </r>
  <r>
    <x v="7"/>
    <x v="11"/>
    <x v="11"/>
    <n v="902.1"/>
  </r>
  <r>
    <x v="7"/>
    <x v="0"/>
    <x v="12"/>
    <n v="576.5"/>
  </r>
  <r>
    <x v="7"/>
    <x v="1"/>
    <x v="12"/>
    <n v="734.9"/>
  </r>
  <r>
    <x v="7"/>
    <x v="2"/>
    <x v="12"/>
    <n v="1151"/>
  </r>
  <r>
    <x v="7"/>
    <x v="3"/>
    <x v="12"/>
    <n v="794"/>
  </r>
  <r>
    <x v="7"/>
    <x v="4"/>
    <x v="12"/>
    <n v="748.4"/>
  </r>
  <r>
    <x v="7"/>
    <x v="5"/>
    <x v="12"/>
    <n v="1079.7"/>
  </r>
  <r>
    <x v="7"/>
    <x v="6"/>
    <x v="12"/>
    <n v="804.7"/>
  </r>
  <r>
    <x v="7"/>
    <x v="7"/>
    <x v="12"/>
    <n v="1180.9000000000001"/>
  </r>
  <r>
    <x v="7"/>
    <x v="8"/>
    <x v="12"/>
    <n v="864.1"/>
  </r>
  <r>
    <x v="7"/>
    <x v="9"/>
    <x v="12"/>
    <n v="505.8"/>
  </r>
  <r>
    <x v="7"/>
    <x v="10"/>
    <x v="12"/>
    <n v="870.2"/>
  </r>
  <r>
    <x v="7"/>
    <x v="11"/>
    <x v="12"/>
    <n v="1013.4"/>
  </r>
  <r>
    <x v="7"/>
    <x v="0"/>
    <x v="13"/>
    <n v="451.9"/>
  </r>
  <r>
    <x v="7"/>
    <x v="1"/>
    <x v="13"/>
    <n v="564"/>
  </r>
  <r>
    <x v="7"/>
    <x v="2"/>
    <x v="13"/>
    <n v="842.2"/>
  </r>
  <r>
    <x v="7"/>
    <x v="3"/>
    <x v="13"/>
    <n v="633.79999999999995"/>
  </r>
  <r>
    <x v="7"/>
    <x v="4"/>
    <x v="13"/>
    <n v="669.5"/>
  </r>
  <r>
    <x v="7"/>
    <x v="5"/>
    <x v="13"/>
    <n v="891"/>
  </r>
  <r>
    <x v="7"/>
    <x v="6"/>
    <x v="13"/>
    <n v="511.5"/>
  </r>
  <r>
    <x v="7"/>
    <x v="7"/>
    <x v="13"/>
    <n v="818.8"/>
  </r>
  <r>
    <x v="7"/>
    <x v="8"/>
    <x v="13"/>
    <n v="810.7"/>
  </r>
  <r>
    <x v="7"/>
    <x v="9"/>
    <x v="13"/>
    <n v="940.8"/>
  </r>
  <r>
    <x v="7"/>
    <x v="10"/>
    <x v="13"/>
    <n v="943.1"/>
  </r>
  <r>
    <x v="7"/>
    <x v="11"/>
    <x v="13"/>
    <n v="1097.7"/>
  </r>
  <r>
    <x v="7"/>
    <x v="0"/>
    <x v="14"/>
    <n v="700.8"/>
  </r>
  <r>
    <x v="7"/>
    <x v="1"/>
    <x v="14"/>
    <n v="691.7"/>
  </r>
  <r>
    <x v="7"/>
    <x v="2"/>
    <x v="14"/>
    <n v="677.6"/>
  </r>
  <r>
    <x v="7"/>
    <x v="3"/>
    <x v="14"/>
    <n v="1159.5999999999999"/>
  </r>
  <r>
    <x v="7"/>
    <x v="4"/>
    <x v="14"/>
    <n v="605.70000000000005"/>
  </r>
  <r>
    <x v="7"/>
    <x v="5"/>
    <x v="14"/>
    <n v="1116.3"/>
  </r>
  <r>
    <x v="7"/>
    <x v="6"/>
    <x v="14"/>
    <n v="1064.9000000000001"/>
  </r>
  <r>
    <x v="7"/>
    <x v="7"/>
    <x v="14"/>
    <n v="481"/>
  </r>
  <r>
    <x v="7"/>
    <x v="8"/>
    <x v="14"/>
    <n v="1199.2"/>
  </r>
  <r>
    <x v="7"/>
    <x v="9"/>
    <x v="14"/>
    <n v="854.4"/>
  </r>
  <r>
    <x v="7"/>
    <x v="10"/>
    <x v="14"/>
    <n v="989.8"/>
  </r>
  <r>
    <x v="7"/>
    <x v="11"/>
    <x v="14"/>
    <n v="1268.5"/>
  </r>
  <r>
    <x v="7"/>
    <x v="0"/>
    <x v="15"/>
    <n v="510.2"/>
  </r>
  <r>
    <x v="7"/>
    <x v="1"/>
    <x v="15"/>
    <n v="942"/>
  </r>
  <r>
    <x v="7"/>
    <x v="2"/>
    <x v="15"/>
    <n v="1429"/>
  </r>
  <r>
    <x v="7"/>
    <x v="3"/>
    <x v="15"/>
    <n v="810.3"/>
  </r>
  <r>
    <x v="7"/>
    <x v="4"/>
    <x v="15"/>
    <n v="961.9"/>
  </r>
  <r>
    <x v="7"/>
    <x v="5"/>
    <x v="15"/>
    <n v="1119.4000000000001"/>
  </r>
  <r>
    <x v="7"/>
    <x v="6"/>
    <x v="15"/>
    <n v="884.8"/>
  </r>
  <r>
    <x v="7"/>
    <x v="7"/>
    <x v="15"/>
    <n v="994.6"/>
  </r>
  <r>
    <x v="7"/>
    <x v="8"/>
    <x v="15"/>
    <n v="1437.9"/>
  </r>
  <r>
    <x v="7"/>
    <x v="9"/>
    <x v="15"/>
    <n v="1295.2"/>
  </r>
  <r>
    <x v="7"/>
    <x v="10"/>
    <x v="15"/>
    <n v="978"/>
  </r>
  <r>
    <x v="7"/>
    <x v="11"/>
    <x v="15"/>
    <n v="1443.6"/>
  </r>
  <r>
    <x v="7"/>
    <x v="0"/>
    <x v="16"/>
    <n v="1112.7"/>
  </r>
  <r>
    <x v="7"/>
    <x v="1"/>
    <x v="16"/>
    <n v="1520.7"/>
  </r>
  <r>
    <x v="7"/>
    <x v="2"/>
    <x v="16"/>
    <n v="2031.4"/>
  </r>
  <r>
    <x v="7"/>
    <x v="3"/>
    <x v="16"/>
    <n v="980.1"/>
  </r>
  <r>
    <x v="7"/>
    <x v="4"/>
    <x v="16"/>
    <n v="1116.5999999999999"/>
  </r>
  <r>
    <x v="7"/>
    <x v="5"/>
    <x v="16"/>
    <n v="1910.4"/>
  </r>
  <r>
    <x v="7"/>
    <x v="6"/>
    <x v="16"/>
    <n v="904.1"/>
  </r>
  <r>
    <x v="7"/>
    <x v="7"/>
    <x v="16"/>
    <n v="1671.7"/>
  </r>
  <r>
    <x v="7"/>
    <x v="8"/>
    <x v="16"/>
    <n v="2019"/>
  </r>
  <r>
    <x v="7"/>
    <x v="9"/>
    <x v="16"/>
    <n v="1042.3"/>
  </r>
  <r>
    <x v="7"/>
    <x v="10"/>
    <x v="16"/>
    <n v="1493"/>
  </r>
  <r>
    <x v="7"/>
    <x v="11"/>
    <x v="16"/>
    <n v="1557.4"/>
  </r>
  <r>
    <x v="7"/>
    <x v="0"/>
    <x v="17"/>
    <n v="872.5"/>
  </r>
  <r>
    <x v="7"/>
    <x v="1"/>
    <x v="17"/>
    <n v="1333.6"/>
  </r>
  <r>
    <x v="7"/>
    <x v="2"/>
    <x v="17"/>
    <n v="1210.7"/>
  </r>
  <r>
    <x v="7"/>
    <x v="3"/>
    <x v="17"/>
    <n v="1291.7"/>
  </r>
  <r>
    <x v="7"/>
    <x v="4"/>
    <x v="17"/>
    <n v="1486.1"/>
  </r>
  <r>
    <x v="7"/>
    <x v="5"/>
    <x v="17"/>
    <n v="1757.7"/>
  </r>
  <r>
    <x v="7"/>
    <x v="6"/>
    <x v="17"/>
    <n v="1286"/>
  </r>
  <r>
    <x v="7"/>
    <x v="7"/>
    <x v="17"/>
    <n v="1606"/>
  </r>
  <r>
    <x v="7"/>
    <x v="8"/>
    <x v="17"/>
    <n v="1714.2"/>
  </r>
  <r>
    <x v="7"/>
    <x v="9"/>
    <x v="17"/>
    <n v="1725"/>
  </r>
  <r>
    <x v="7"/>
    <x v="10"/>
    <x v="17"/>
    <n v="1596.5"/>
  </r>
  <r>
    <x v="7"/>
    <x v="11"/>
    <x v="17"/>
    <n v="1485.2"/>
  </r>
  <r>
    <x v="7"/>
    <x v="0"/>
    <x v="18"/>
    <n v="1571.3"/>
  </r>
  <r>
    <x v="7"/>
    <x v="1"/>
    <x v="18"/>
    <n v="1236.2"/>
  </r>
  <r>
    <x v="7"/>
    <x v="2"/>
    <x v="18"/>
    <n v="2162.4"/>
  </r>
  <r>
    <x v="7"/>
    <x v="3"/>
    <x v="18"/>
    <n v="1368.8"/>
  </r>
  <r>
    <x v="7"/>
    <x v="4"/>
    <x v="18"/>
    <n v="1598.1"/>
  </r>
  <r>
    <x v="7"/>
    <x v="5"/>
    <x v="18"/>
    <n v="1810.7"/>
  </r>
  <r>
    <x v="7"/>
    <x v="6"/>
    <x v="18"/>
    <n v="1434.6"/>
  </r>
  <r>
    <x v="7"/>
    <x v="7"/>
    <x v="18"/>
    <n v="1229"/>
  </r>
  <r>
    <x v="7"/>
    <x v="8"/>
    <x v="18"/>
    <n v="1225"/>
  </r>
  <r>
    <x v="7"/>
    <x v="9"/>
    <x v="18"/>
    <n v="1525.3"/>
  </r>
  <r>
    <x v="7"/>
    <x v="10"/>
    <x v="18"/>
    <n v="1605.3"/>
  </r>
  <r>
    <x v="7"/>
    <x v="11"/>
    <x v="18"/>
    <n v="1588.6"/>
  </r>
  <r>
    <x v="8"/>
    <x v="0"/>
    <x v="0"/>
    <n v="3124.7"/>
  </r>
  <r>
    <x v="8"/>
    <x v="1"/>
    <x v="0"/>
    <n v="2783.9"/>
  </r>
  <r>
    <x v="8"/>
    <x v="2"/>
    <x v="0"/>
    <n v="2688.5"/>
  </r>
  <r>
    <x v="8"/>
    <x v="3"/>
    <x v="0"/>
    <n v="2478.8000000000002"/>
  </r>
  <r>
    <x v="8"/>
    <x v="4"/>
    <x v="0"/>
    <n v="2626.8"/>
  </r>
  <r>
    <x v="8"/>
    <x v="5"/>
    <x v="0"/>
    <n v="2986.4"/>
  </r>
  <r>
    <x v="8"/>
    <x v="6"/>
    <x v="0"/>
    <n v="2790.6"/>
  </r>
  <r>
    <x v="8"/>
    <x v="7"/>
    <x v="0"/>
    <n v="2559.4"/>
  </r>
  <r>
    <x v="8"/>
    <x v="8"/>
    <x v="0"/>
    <n v="2915.8"/>
  </r>
  <r>
    <x v="8"/>
    <x v="9"/>
    <x v="0"/>
    <n v="2643.9"/>
  </r>
  <r>
    <x v="8"/>
    <x v="10"/>
    <x v="0"/>
    <n v="2380.9"/>
  </r>
  <r>
    <x v="8"/>
    <x v="11"/>
    <x v="0"/>
    <n v="3073.3"/>
  </r>
  <r>
    <x v="8"/>
    <x v="0"/>
    <x v="1"/>
    <n v="2339.9"/>
  </r>
  <r>
    <x v="8"/>
    <x v="1"/>
    <x v="1"/>
    <n v="2536.3000000000002"/>
  </r>
  <r>
    <x v="8"/>
    <x v="2"/>
    <x v="1"/>
    <n v="2685.6"/>
  </r>
  <r>
    <x v="8"/>
    <x v="3"/>
    <x v="1"/>
    <n v="2422.8000000000002"/>
  </r>
  <r>
    <x v="8"/>
    <x v="4"/>
    <x v="1"/>
    <n v="2344.1"/>
  </r>
  <r>
    <x v="8"/>
    <x v="5"/>
    <x v="1"/>
    <n v="2748.6"/>
  </r>
  <r>
    <x v="8"/>
    <x v="6"/>
    <x v="1"/>
    <n v="2145.3000000000002"/>
  </r>
  <r>
    <x v="8"/>
    <x v="7"/>
    <x v="1"/>
    <n v="2294.6999999999998"/>
  </r>
  <r>
    <x v="8"/>
    <x v="8"/>
    <x v="1"/>
    <n v="2579.1"/>
  </r>
  <r>
    <x v="8"/>
    <x v="9"/>
    <x v="1"/>
    <n v="2377.3000000000002"/>
  </r>
  <r>
    <x v="8"/>
    <x v="10"/>
    <x v="1"/>
    <n v="2409.3000000000002"/>
  </r>
  <r>
    <x v="8"/>
    <x v="11"/>
    <x v="1"/>
    <n v="2446.9"/>
  </r>
  <r>
    <x v="8"/>
    <x v="0"/>
    <x v="2"/>
    <n v="1777.8"/>
  </r>
  <r>
    <x v="8"/>
    <x v="1"/>
    <x v="2"/>
    <n v="1569.9"/>
  </r>
  <r>
    <x v="8"/>
    <x v="2"/>
    <x v="2"/>
    <n v="2636.8"/>
  </r>
  <r>
    <x v="8"/>
    <x v="3"/>
    <x v="2"/>
    <n v="2070.8000000000002"/>
  </r>
  <r>
    <x v="8"/>
    <x v="4"/>
    <x v="2"/>
    <n v="1866.9"/>
  </r>
  <r>
    <x v="8"/>
    <x v="5"/>
    <x v="2"/>
    <n v="2798.1"/>
  </r>
  <r>
    <x v="8"/>
    <x v="6"/>
    <x v="2"/>
    <n v="1919.4"/>
  </r>
  <r>
    <x v="8"/>
    <x v="7"/>
    <x v="2"/>
    <n v="1477.1"/>
  </r>
  <r>
    <x v="8"/>
    <x v="8"/>
    <x v="2"/>
    <n v="2134"/>
  </r>
  <r>
    <x v="8"/>
    <x v="9"/>
    <x v="2"/>
    <n v="1888.9"/>
  </r>
  <r>
    <x v="8"/>
    <x v="10"/>
    <x v="2"/>
    <n v="2017.1"/>
  </r>
  <r>
    <x v="8"/>
    <x v="11"/>
    <x v="2"/>
    <n v="2444.4"/>
  </r>
  <r>
    <x v="8"/>
    <x v="0"/>
    <x v="3"/>
    <n v="2439.1"/>
  </r>
  <r>
    <x v="8"/>
    <x v="1"/>
    <x v="3"/>
    <n v="2211.1999999999998"/>
  </r>
  <r>
    <x v="8"/>
    <x v="2"/>
    <x v="3"/>
    <n v="2776.7"/>
  </r>
  <r>
    <x v="8"/>
    <x v="3"/>
    <x v="3"/>
    <n v="2192.3000000000002"/>
  </r>
  <r>
    <x v="8"/>
    <x v="4"/>
    <x v="3"/>
    <n v="2601.8000000000002"/>
  </r>
  <r>
    <x v="8"/>
    <x v="5"/>
    <x v="3"/>
    <n v="3592.5"/>
  </r>
  <r>
    <x v="8"/>
    <x v="6"/>
    <x v="3"/>
    <n v="3500.8"/>
  </r>
  <r>
    <x v="8"/>
    <x v="7"/>
    <x v="3"/>
    <n v="3186.8"/>
  </r>
  <r>
    <x v="8"/>
    <x v="8"/>
    <x v="3"/>
    <n v="4253.2"/>
  </r>
  <r>
    <x v="8"/>
    <x v="9"/>
    <x v="3"/>
    <n v="3384.8"/>
  </r>
  <r>
    <x v="8"/>
    <x v="10"/>
    <x v="3"/>
    <n v="3136.4"/>
  </r>
  <r>
    <x v="8"/>
    <x v="11"/>
    <x v="3"/>
    <n v="3128.9"/>
  </r>
  <r>
    <x v="8"/>
    <x v="0"/>
    <x v="4"/>
    <n v="2958.5"/>
  </r>
  <r>
    <x v="8"/>
    <x v="1"/>
    <x v="4"/>
    <n v="3430.5"/>
  </r>
  <r>
    <x v="8"/>
    <x v="2"/>
    <x v="4"/>
    <n v="3599.7"/>
  </r>
  <r>
    <x v="8"/>
    <x v="3"/>
    <x v="4"/>
    <n v="2852"/>
  </r>
  <r>
    <x v="8"/>
    <x v="4"/>
    <x v="4"/>
    <n v="3691"/>
  </r>
  <r>
    <x v="8"/>
    <x v="5"/>
    <x v="4"/>
    <n v="3287.4"/>
  </r>
  <r>
    <x v="8"/>
    <x v="6"/>
    <x v="4"/>
    <n v="3294.6"/>
  </r>
  <r>
    <x v="8"/>
    <x v="7"/>
    <x v="4"/>
    <n v="3243.2"/>
  </r>
  <r>
    <x v="8"/>
    <x v="8"/>
    <x v="4"/>
    <n v="3088"/>
  </r>
  <r>
    <x v="8"/>
    <x v="9"/>
    <x v="4"/>
    <n v="3362.1"/>
  </r>
  <r>
    <x v="8"/>
    <x v="10"/>
    <x v="4"/>
    <n v="3485.6"/>
  </r>
  <r>
    <x v="8"/>
    <x v="11"/>
    <x v="4"/>
    <n v="2744.1"/>
  </r>
  <r>
    <x v="8"/>
    <x v="0"/>
    <x v="5"/>
    <n v="2915.4"/>
  </r>
  <r>
    <x v="8"/>
    <x v="1"/>
    <x v="5"/>
    <n v="3395.7"/>
  </r>
  <r>
    <x v="8"/>
    <x v="2"/>
    <x v="5"/>
    <n v="4090.7"/>
  </r>
  <r>
    <x v="8"/>
    <x v="3"/>
    <x v="5"/>
    <n v="3661.4"/>
  </r>
  <r>
    <x v="8"/>
    <x v="4"/>
    <x v="5"/>
    <n v="3739.7"/>
  </r>
  <r>
    <x v="8"/>
    <x v="5"/>
    <x v="5"/>
    <n v="3981.2"/>
  </r>
  <r>
    <x v="8"/>
    <x v="6"/>
    <x v="5"/>
    <n v="4133.8"/>
  </r>
  <r>
    <x v="8"/>
    <x v="7"/>
    <x v="5"/>
    <n v="3097.7"/>
  </r>
  <r>
    <x v="8"/>
    <x v="8"/>
    <x v="5"/>
    <n v="3846.6"/>
  </r>
  <r>
    <x v="8"/>
    <x v="9"/>
    <x v="5"/>
    <n v="4476.2"/>
  </r>
  <r>
    <x v="8"/>
    <x v="10"/>
    <x v="5"/>
    <n v="4099.1000000000004"/>
  </r>
  <r>
    <x v="8"/>
    <x v="11"/>
    <x v="5"/>
    <n v="4554.6000000000004"/>
  </r>
  <r>
    <x v="8"/>
    <x v="0"/>
    <x v="6"/>
    <n v="2476.5"/>
  </r>
  <r>
    <x v="8"/>
    <x v="1"/>
    <x v="6"/>
    <n v="4665.6000000000004"/>
  </r>
  <r>
    <x v="8"/>
    <x v="2"/>
    <x v="6"/>
    <n v="4844"/>
  </r>
  <r>
    <x v="8"/>
    <x v="3"/>
    <x v="6"/>
    <n v="3897.3"/>
  </r>
  <r>
    <x v="8"/>
    <x v="4"/>
    <x v="6"/>
    <n v="3866.1"/>
  </r>
  <r>
    <x v="8"/>
    <x v="5"/>
    <x v="6"/>
    <n v="3980.5"/>
  </r>
  <r>
    <x v="8"/>
    <x v="6"/>
    <x v="6"/>
    <n v="4028.5"/>
  </r>
  <r>
    <x v="8"/>
    <x v="7"/>
    <x v="6"/>
    <n v="3877.1"/>
  </r>
  <r>
    <x v="8"/>
    <x v="8"/>
    <x v="6"/>
    <n v="4060.2"/>
  </r>
  <r>
    <x v="8"/>
    <x v="9"/>
    <x v="6"/>
    <n v="4311.2"/>
  </r>
  <r>
    <x v="8"/>
    <x v="10"/>
    <x v="6"/>
    <n v="4453.5"/>
  </r>
  <r>
    <x v="8"/>
    <x v="11"/>
    <x v="6"/>
    <n v="4235"/>
  </r>
  <r>
    <x v="8"/>
    <x v="0"/>
    <x v="7"/>
    <n v="2697.2"/>
  </r>
  <r>
    <x v="8"/>
    <x v="1"/>
    <x v="7"/>
    <n v="3821.7"/>
  </r>
  <r>
    <x v="8"/>
    <x v="2"/>
    <x v="7"/>
    <n v="3745.3"/>
  </r>
  <r>
    <x v="8"/>
    <x v="3"/>
    <x v="7"/>
    <n v="4101.5"/>
  </r>
  <r>
    <x v="8"/>
    <x v="4"/>
    <x v="7"/>
    <n v="4495.6000000000004"/>
  </r>
  <r>
    <x v="8"/>
    <x v="5"/>
    <x v="7"/>
    <n v="5003.3999999999996"/>
  </r>
  <r>
    <x v="8"/>
    <x v="6"/>
    <x v="7"/>
    <n v="4819.7"/>
  </r>
  <r>
    <x v="8"/>
    <x v="7"/>
    <x v="7"/>
    <n v="4873.1000000000004"/>
  </r>
  <r>
    <x v="8"/>
    <x v="8"/>
    <x v="7"/>
    <n v="5171"/>
  </r>
  <r>
    <x v="8"/>
    <x v="9"/>
    <x v="7"/>
    <n v="4654"/>
  </r>
  <r>
    <x v="8"/>
    <x v="10"/>
    <x v="7"/>
    <n v="4941.3999999999996"/>
  </r>
  <r>
    <x v="8"/>
    <x v="11"/>
    <x v="7"/>
    <n v="4769.3"/>
  </r>
  <r>
    <x v="8"/>
    <x v="0"/>
    <x v="8"/>
    <n v="3909.6"/>
  </r>
  <r>
    <x v="8"/>
    <x v="1"/>
    <x v="8"/>
    <n v="4426.5"/>
  </r>
  <r>
    <x v="8"/>
    <x v="2"/>
    <x v="8"/>
    <n v="5201.3999999999996"/>
  </r>
  <r>
    <x v="8"/>
    <x v="3"/>
    <x v="8"/>
    <n v="4650.3"/>
  </r>
  <r>
    <x v="8"/>
    <x v="4"/>
    <x v="8"/>
    <n v="4734.2"/>
  </r>
  <r>
    <x v="8"/>
    <x v="5"/>
    <x v="8"/>
    <n v="5355.4"/>
  </r>
  <r>
    <x v="8"/>
    <x v="6"/>
    <x v="8"/>
    <n v="5380.2"/>
  </r>
  <r>
    <x v="8"/>
    <x v="7"/>
    <x v="8"/>
    <n v="5484"/>
  </r>
  <r>
    <x v="8"/>
    <x v="8"/>
    <x v="8"/>
    <n v="7782.7"/>
  </r>
  <r>
    <x v="8"/>
    <x v="9"/>
    <x v="8"/>
    <n v="6894.4"/>
  </r>
  <r>
    <x v="8"/>
    <x v="10"/>
    <x v="8"/>
    <n v="8051.8"/>
  </r>
  <r>
    <x v="8"/>
    <x v="11"/>
    <x v="8"/>
    <n v="7020.9"/>
  </r>
  <r>
    <x v="8"/>
    <x v="0"/>
    <x v="9"/>
    <n v="5283.3"/>
  </r>
  <r>
    <x v="8"/>
    <x v="1"/>
    <x v="9"/>
    <n v="6739.4"/>
  </r>
  <r>
    <x v="8"/>
    <x v="2"/>
    <x v="9"/>
    <n v="6268.5"/>
  </r>
  <r>
    <x v="8"/>
    <x v="3"/>
    <x v="9"/>
    <n v="5643.6"/>
  </r>
  <r>
    <x v="8"/>
    <x v="4"/>
    <x v="9"/>
    <n v="7310.1"/>
  </r>
  <r>
    <x v="8"/>
    <x v="5"/>
    <x v="9"/>
    <n v="7653.3"/>
  </r>
  <r>
    <x v="8"/>
    <x v="6"/>
    <x v="9"/>
    <n v="6818.2"/>
  </r>
  <r>
    <x v="8"/>
    <x v="7"/>
    <x v="9"/>
    <n v="7356.4"/>
  </r>
  <r>
    <x v="8"/>
    <x v="8"/>
    <x v="9"/>
    <n v="6627.5"/>
  </r>
  <r>
    <x v="8"/>
    <x v="9"/>
    <x v="9"/>
    <n v="5034.6000000000004"/>
  </r>
  <r>
    <x v="8"/>
    <x v="10"/>
    <x v="9"/>
    <n v="6196.7"/>
  </r>
  <r>
    <x v="8"/>
    <x v="11"/>
    <x v="9"/>
    <n v="5892.8"/>
  </r>
  <r>
    <x v="8"/>
    <x v="0"/>
    <x v="10"/>
    <n v="5926.1"/>
  </r>
  <r>
    <x v="8"/>
    <x v="1"/>
    <x v="10"/>
    <n v="6123.4"/>
  </r>
  <r>
    <x v="8"/>
    <x v="2"/>
    <x v="10"/>
    <n v="6472.9"/>
  </r>
  <r>
    <x v="8"/>
    <x v="3"/>
    <x v="10"/>
    <n v="6179"/>
  </r>
  <r>
    <x v="8"/>
    <x v="4"/>
    <x v="10"/>
    <n v="5510.6"/>
  </r>
  <r>
    <x v="8"/>
    <x v="5"/>
    <x v="10"/>
    <n v="5804.4"/>
  </r>
  <r>
    <x v="8"/>
    <x v="6"/>
    <x v="10"/>
    <n v="6009"/>
  </r>
  <r>
    <x v="8"/>
    <x v="7"/>
    <x v="10"/>
    <n v="5759"/>
  </r>
  <r>
    <x v="8"/>
    <x v="8"/>
    <x v="10"/>
    <n v="5551.8"/>
  </r>
  <r>
    <x v="8"/>
    <x v="9"/>
    <x v="10"/>
    <n v="6180.3"/>
  </r>
  <r>
    <x v="8"/>
    <x v="10"/>
    <x v="10"/>
    <n v="5302.8"/>
  </r>
  <r>
    <x v="8"/>
    <x v="11"/>
    <x v="10"/>
    <n v="5167.3999999999996"/>
  </r>
  <r>
    <x v="8"/>
    <x v="0"/>
    <x v="11"/>
    <n v="4418.1000000000004"/>
  </r>
  <r>
    <x v="8"/>
    <x v="1"/>
    <x v="11"/>
    <n v="5362.6"/>
  </r>
  <r>
    <x v="8"/>
    <x v="2"/>
    <x v="11"/>
    <n v="5580.1"/>
  </r>
  <r>
    <x v="8"/>
    <x v="3"/>
    <x v="11"/>
    <n v="5492.6"/>
  </r>
  <r>
    <x v="8"/>
    <x v="4"/>
    <x v="11"/>
    <n v="4897.5"/>
  </r>
  <r>
    <x v="8"/>
    <x v="5"/>
    <x v="11"/>
    <n v="5299.2"/>
  </r>
  <r>
    <x v="8"/>
    <x v="6"/>
    <x v="11"/>
    <n v="5829.1"/>
  </r>
  <r>
    <x v="8"/>
    <x v="7"/>
    <x v="11"/>
    <n v="5283.3"/>
  </r>
  <r>
    <x v="8"/>
    <x v="8"/>
    <x v="11"/>
    <n v="5422"/>
  </r>
  <r>
    <x v="8"/>
    <x v="9"/>
    <x v="11"/>
    <n v="5848.6"/>
  </r>
  <r>
    <x v="8"/>
    <x v="10"/>
    <x v="11"/>
    <n v="4612.3999999999996"/>
  </r>
  <r>
    <x v="8"/>
    <x v="11"/>
    <x v="11"/>
    <n v="5303.6"/>
  </r>
  <r>
    <x v="8"/>
    <x v="0"/>
    <x v="12"/>
    <n v="3613.4"/>
  </r>
  <r>
    <x v="8"/>
    <x v="1"/>
    <x v="12"/>
    <n v="4295.1000000000004"/>
  </r>
  <r>
    <x v="8"/>
    <x v="2"/>
    <x v="12"/>
    <n v="5720"/>
  </r>
  <r>
    <x v="8"/>
    <x v="3"/>
    <x v="12"/>
    <n v="4907.3999999999996"/>
  </r>
  <r>
    <x v="8"/>
    <x v="4"/>
    <x v="12"/>
    <n v="4922.3"/>
  </r>
  <r>
    <x v="8"/>
    <x v="5"/>
    <x v="12"/>
    <n v="5937.4"/>
  </r>
  <r>
    <x v="8"/>
    <x v="6"/>
    <x v="12"/>
    <n v="4755.7"/>
  </r>
  <r>
    <x v="8"/>
    <x v="7"/>
    <x v="12"/>
    <n v="4980.5"/>
  </r>
  <r>
    <x v="8"/>
    <x v="8"/>
    <x v="12"/>
    <n v="4966.6000000000004"/>
  </r>
  <r>
    <x v="8"/>
    <x v="9"/>
    <x v="12"/>
    <n v="6854.9"/>
  </r>
  <r>
    <x v="8"/>
    <x v="10"/>
    <x v="12"/>
    <n v="5476.5"/>
  </r>
  <r>
    <x v="8"/>
    <x v="11"/>
    <x v="12"/>
    <n v="6270.2"/>
  </r>
  <r>
    <x v="8"/>
    <x v="0"/>
    <x v="13"/>
    <n v="2536.3000000000002"/>
  </r>
  <r>
    <x v="8"/>
    <x v="1"/>
    <x v="13"/>
    <n v="5218.6000000000004"/>
  </r>
  <r>
    <x v="8"/>
    <x v="2"/>
    <x v="13"/>
    <n v="8004.7"/>
  </r>
  <r>
    <x v="8"/>
    <x v="3"/>
    <x v="13"/>
    <n v="10923.8"/>
  </r>
  <r>
    <x v="8"/>
    <x v="4"/>
    <x v="13"/>
    <n v="5563.5"/>
  </r>
  <r>
    <x v="8"/>
    <x v="5"/>
    <x v="13"/>
    <n v="9120.9"/>
  </r>
  <r>
    <x v="8"/>
    <x v="6"/>
    <x v="13"/>
    <n v="9142.2000000000007"/>
  </r>
  <r>
    <x v="8"/>
    <x v="7"/>
    <x v="13"/>
    <n v="8433.7000000000007"/>
  </r>
  <r>
    <x v="8"/>
    <x v="8"/>
    <x v="13"/>
    <n v="15906"/>
  </r>
  <r>
    <x v="8"/>
    <x v="9"/>
    <x v="13"/>
    <n v="4861.6000000000004"/>
  </r>
  <r>
    <x v="8"/>
    <x v="10"/>
    <x v="13"/>
    <n v="3598.5"/>
  </r>
  <r>
    <x v="8"/>
    <x v="11"/>
    <x v="13"/>
    <n v="5114.8999999999996"/>
  </r>
  <r>
    <x v="8"/>
    <x v="0"/>
    <x v="14"/>
    <n v="9240"/>
  </r>
  <r>
    <x v="8"/>
    <x v="1"/>
    <x v="14"/>
    <n v="4277.3999999999996"/>
  </r>
  <r>
    <x v="8"/>
    <x v="2"/>
    <x v="14"/>
    <n v="5361.8"/>
  </r>
  <r>
    <x v="8"/>
    <x v="3"/>
    <x v="14"/>
    <n v="5633"/>
  </r>
  <r>
    <x v="8"/>
    <x v="4"/>
    <x v="14"/>
    <n v="6201.8"/>
  </r>
  <r>
    <x v="8"/>
    <x v="5"/>
    <x v="14"/>
    <n v="7156.3"/>
  </r>
  <r>
    <x v="8"/>
    <x v="6"/>
    <x v="14"/>
    <n v="7263.3"/>
  </r>
  <r>
    <x v="8"/>
    <x v="7"/>
    <x v="14"/>
    <n v="6885.4"/>
  </r>
  <r>
    <x v="8"/>
    <x v="8"/>
    <x v="14"/>
    <n v="8597.9"/>
  </r>
  <r>
    <x v="8"/>
    <x v="9"/>
    <x v="14"/>
    <n v="8789.6"/>
  </r>
  <r>
    <x v="8"/>
    <x v="10"/>
    <x v="14"/>
    <n v="5674.8"/>
  </r>
  <r>
    <x v="8"/>
    <x v="11"/>
    <x v="14"/>
    <n v="7106.2"/>
  </r>
  <r>
    <x v="8"/>
    <x v="0"/>
    <x v="15"/>
    <n v="6496.8"/>
  </r>
  <r>
    <x v="8"/>
    <x v="1"/>
    <x v="15"/>
    <n v="4469.7"/>
  </r>
  <r>
    <x v="8"/>
    <x v="2"/>
    <x v="15"/>
    <n v="4808.6000000000004"/>
  </r>
  <r>
    <x v="8"/>
    <x v="3"/>
    <x v="15"/>
    <n v="5947.8"/>
  </r>
  <r>
    <x v="8"/>
    <x v="4"/>
    <x v="15"/>
    <n v="6871.2"/>
  </r>
  <r>
    <x v="8"/>
    <x v="5"/>
    <x v="15"/>
    <n v="6238"/>
  </r>
  <r>
    <x v="8"/>
    <x v="6"/>
    <x v="15"/>
    <n v="6643"/>
  </r>
  <r>
    <x v="8"/>
    <x v="7"/>
    <x v="15"/>
    <n v="6256.6"/>
  </r>
  <r>
    <x v="8"/>
    <x v="8"/>
    <x v="15"/>
    <n v="3958.7"/>
  </r>
  <r>
    <x v="8"/>
    <x v="9"/>
    <x v="15"/>
    <n v="6975"/>
  </r>
  <r>
    <x v="8"/>
    <x v="10"/>
    <x v="15"/>
    <n v="4887.3"/>
  </r>
  <r>
    <x v="8"/>
    <x v="11"/>
    <x v="15"/>
    <n v="6130.9"/>
  </r>
  <r>
    <x v="8"/>
    <x v="0"/>
    <x v="16"/>
    <n v="6992.7"/>
  </r>
  <r>
    <x v="8"/>
    <x v="1"/>
    <x v="16"/>
    <n v="3400.9"/>
  </r>
  <r>
    <x v="8"/>
    <x v="2"/>
    <x v="16"/>
    <n v="4959.8"/>
  </r>
  <r>
    <x v="8"/>
    <x v="3"/>
    <x v="16"/>
    <n v="5426.3"/>
  </r>
  <r>
    <x v="8"/>
    <x v="4"/>
    <x v="16"/>
    <n v="4546.3"/>
  </r>
  <r>
    <x v="8"/>
    <x v="5"/>
    <x v="16"/>
    <n v="5857.3"/>
  </r>
  <r>
    <x v="8"/>
    <x v="6"/>
    <x v="16"/>
    <n v="7890.7"/>
  </r>
  <r>
    <x v="8"/>
    <x v="7"/>
    <x v="16"/>
    <n v="7437.4"/>
  </r>
  <r>
    <x v="8"/>
    <x v="8"/>
    <x v="16"/>
    <n v="7716.7"/>
  </r>
  <r>
    <x v="8"/>
    <x v="9"/>
    <x v="16"/>
    <n v="7549.4"/>
  </r>
  <r>
    <x v="8"/>
    <x v="10"/>
    <x v="16"/>
    <n v="8014.4"/>
  </r>
  <r>
    <x v="8"/>
    <x v="11"/>
    <x v="16"/>
    <n v="6840.7"/>
  </r>
  <r>
    <x v="8"/>
    <x v="0"/>
    <x v="17"/>
    <n v="7623.4"/>
  </r>
  <r>
    <x v="8"/>
    <x v="1"/>
    <x v="17"/>
    <n v="6254.4"/>
  </r>
  <r>
    <x v="8"/>
    <x v="2"/>
    <x v="17"/>
    <n v="6042.2"/>
  </r>
  <r>
    <x v="8"/>
    <x v="3"/>
    <x v="17"/>
    <n v="4929.2"/>
  </r>
  <r>
    <x v="8"/>
    <x v="4"/>
    <x v="17"/>
    <n v="7208.6"/>
  </r>
  <r>
    <x v="8"/>
    <x v="5"/>
    <x v="17"/>
    <n v="3222.2"/>
  </r>
  <r>
    <x v="8"/>
    <x v="6"/>
    <x v="17"/>
    <n v="8898"/>
  </r>
  <r>
    <x v="8"/>
    <x v="7"/>
    <x v="17"/>
    <n v="7999.9"/>
  </r>
  <r>
    <x v="8"/>
    <x v="8"/>
    <x v="17"/>
    <n v="6448.3"/>
  </r>
  <r>
    <x v="8"/>
    <x v="9"/>
    <x v="17"/>
    <n v="12459.8"/>
  </r>
  <r>
    <x v="8"/>
    <x v="10"/>
    <x v="17"/>
    <n v="6873.1"/>
  </r>
  <r>
    <x v="8"/>
    <x v="11"/>
    <x v="17"/>
    <n v="8476.7999999999993"/>
  </r>
  <r>
    <x v="8"/>
    <x v="0"/>
    <x v="18"/>
    <n v="13021.7"/>
  </r>
  <r>
    <x v="8"/>
    <x v="1"/>
    <x v="18"/>
    <n v="6290.2"/>
  </r>
  <r>
    <x v="8"/>
    <x v="2"/>
    <x v="18"/>
    <n v="9744.6"/>
  </r>
  <r>
    <x v="8"/>
    <x v="3"/>
    <x v="18"/>
    <n v="6947.1"/>
  </r>
  <r>
    <x v="8"/>
    <x v="4"/>
    <x v="18"/>
    <n v="3465.2"/>
  </r>
  <r>
    <x v="8"/>
    <x v="5"/>
    <x v="18"/>
    <n v="11917.2"/>
  </r>
  <r>
    <x v="8"/>
    <x v="6"/>
    <x v="18"/>
    <n v="8339.2999999999993"/>
  </r>
  <r>
    <x v="8"/>
    <x v="7"/>
    <x v="18"/>
    <n v="12198"/>
  </r>
  <r>
    <x v="8"/>
    <x v="8"/>
    <x v="18"/>
    <n v="5288.3"/>
  </r>
  <r>
    <x v="8"/>
    <x v="9"/>
    <x v="18"/>
    <n v="7733.5"/>
  </r>
  <r>
    <x v="8"/>
    <x v="10"/>
    <x v="18"/>
    <n v="10977.5"/>
  </r>
  <r>
    <x v="8"/>
    <x v="11"/>
    <x v="18"/>
    <n v="6286.8"/>
  </r>
  <r>
    <x v="9"/>
    <x v="0"/>
    <x v="0"/>
    <n v="71.5"/>
  </r>
  <r>
    <x v="9"/>
    <x v="1"/>
    <x v="0"/>
    <n v="50.5"/>
  </r>
  <r>
    <x v="9"/>
    <x v="2"/>
    <x v="0"/>
    <n v="59.3"/>
  </r>
  <r>
    <x v="9"/>
    <x v="3"/>
    <x v="0"/>
    <n v="41.4"/>
  </r>
  <r>
    <x v="9"/>
    <x v="4"/>
    <x v="0"/>
    <n v="55.9"/>
  </r>
  <r>
    <x v="9"/>
    <x v="5"/>
    <x v="0"/>
    <n v="81.7"/>
  </r>
  <r>
    <x v="9"/>
    <x v="6"/>
    <x v="0"/>
    <n v="53.2"/>
  </r>
  <r>
    <x v="9"/>
    <x v="7"/>
    <x v="0"/>
    <n v="52.9"/>
  </r>
  <r>
    <x v="9"/>
    <x v="8"/>
    <x v="0"/>
    <n v="126.3"/>
  </r>
  <r>
    <x v="9"/>
    <x v="9"/>
    <x v="0"/>
    <n v="55.4"/>
  </r>
  <r>
    <x v="9"/>
    <x v="10"/>
    <x v="0"/>
    <n v="88.1"/>
  </r>
  <r>
    <x v="9"/>
    <x v="11"/>
    <x v="0"/>
    <n v="30.3"/>
  </r>
  <r>
    <x v="9"/>
    <x v="0"/>
    <x v="1"/>
    <n v="32.4"/>
  </r>
  <r>
    <x v="9"/>
    <x v="1"/>
    <x v="1"/>
    <n v="25.5"/>
  </r>
  <r>
    <x v="9"/>
    <x v="2"/>
    <x v="1"/>
    <n v="43.8"/>
  </r>
  <r>
    <x v="9"/>
    <x v="3"/>
    <x v="1"/>
    <n v="34.5"/>
  </r>
  <r>
    <x v="9"/>
    <x v="4"/>
    <x v="1"/>
    <n v="41.9"/>
  </r>
  <r>
    <x v="9"/>
    <x v="5"/>
    <x v="1"/>
    <n v="50.4"/>
  </r>
  <r>
    <x v="9"/>
    <x v="6"/>
    <x v="1"/>
    <n v="49.7"/>
  </r>
  <r>
    <x v="9"/>
    <x v="7"/>
    <x v="1"/>
    <n v="43.8"/>
  </r>
  <r>
    <x v="9"/>
    <x v="8"/>
    <x v="1"/>
    <n v="47.5"/>
  </r>
  <r>
    <x v="9"/>
    <x v="9"/>
    <x v="1"/>
    <n v="35.799999999999997"/>
  </r>
  <r>
    <x v="9"/>
    <x v="10"/>
    <x v="1"/>
    <n v="48.3"/>
  </r>
  <r>
    <x v="9"/>
    <x v="11"/>
    <x v="1"/>
    <n v="40.200000000000003"/>
  </r>
  <r>
    <x v="9"/>
    <x v="0"/>
    <x v="2"/>
    <n v="47"/>
  </r>
  <r>
    <x v="9"/>
    <x v="1"/>
    <x v="2"/>
    <n v="34.200000000000003"/>
  </r>
  <r>
    <x v="9"/>
    <x v="2"/>
    <x v="2"/>
    <n v="38.200000000000003"/>
  </r>
  <r>
    <x v="9"/>
    <x v="3"/>
    <x v="2"/>
    <n v="33.5"/>
  </r>
  <r>
    <x v="9"/>
    <x v="4"/>
    <x v="2"/>
    <n v="25.1"/>
  </r>
  <r>
    <x v="9"/>
    <x v="5"/>
    <x v="2"/>
    <n v="50.8"/>
  </r>
  <r>
    <x v="9"/>
    <x v="6"/>
    <x v="2"/>
    <n v="37.6"/>
  </r>
  <r>
    <x v="9"/>
    <x v="7"/>
    <x v="2"/>
    <n v="35.200000000000003"/>
  </r>
  <r>
    <x v="9"/>
    <x v="8"/>
    <x v="2"/>
    <n v="25.5"/>
  </r>
  <r>
    <x v="9"/>
    <x v="9"/>
    <x v="2"/>
    <n v="23.9"/>
  </r>
  <r>
    <x v="9"/>
    <x v="10"/>
    <x v="2"/>
    <n v="36.700000000000003"/>
  </r>
  <r>
    <x v="9"/>
    <x v="11"/>
    <x v="2"/>
    <n v="22.4"/>
  </r>
  <r>
    <x v="9"/>
    <x v="0"/>
    <x v="3"/>
    <n v="14.4"/>
  </r>
  <r>
    <x v="9"/>
    <x v="1"/>
    <x v="3"/>
    <n v="27.5"/>
  </r>
  <r>
    <x v="9"/>
    <x v="2"/>
    <x v="3"/>
    <n v="30.9"/>
  </r>
  <r>
    <x v="9"/>
    <x v="3"/>
    <x v="3"/>
    <n v="25"/>
  </r>
  <r>
    <x v="9"/>
    <x v="4"/>
    <x v="3"/>
    <n v="28.2"/>
  </r>
  <r>
    <x v="9"/>
    <x v="5"/>
    <x v="3"/>
    <n v="32.700000000000003"/>
  </r>
  <r>
    <x v="9"/>
    <x v="6"/>
    <x v="3"/>
    <n v="40.1"/>
  </r>
  <r>
    <x v="9"/>
    <x v="7"/>
    <x v="3"/>
    <n v="41.5"/>
  </r>
  <r>
    <x v="9"/>
    <x v="8"/>
    <x v="3"/>
    <n v="53.6"/>
  </r>
  <r>
    <x v="9"/>
    <x v="9"/>
    <x v="3"/>
    <n v="34.5"/>
  </r>
  <r>
    <x v="9"/>
    <x v="10"/>
    <x v="3"/>
    <n v="34.5"/>
  </r>
  <r>
    <x v="9"/>
    <x v="11"/>
    <x v="3"/>
    <n v="32.799999999999997"/>
  </r>
  <r>
    <x v="9"/>
    <x v="0"/>
    <x v="4"/>
    <n v="21.9"/>
  </r>
  <r>
    <x v="9"/>
    <x v="1"/>
    <x v="4"/>
    <n v="40.1"/>
  </r>
  <r>
    <x v="9"/>
    <x v="2"/>
    <x v="4"/>
    <n v="36.4"/>
  </r>
  <r>
    <x v="9"/>
    <x v="3"/>
    <x v="4"/>
    <n v="32.6"/>
  </r>
  <r>
    <x v="9"/>
    <x v="4"/>
    <x v="4"/>
    <n v="54.5"/>
  </r>
  <r>
    <x v="9"/>
    <x v="5"/>
    <x v="4"/>
    <n v="37.1"/>
  </r>
  <r>
    <x v="9"/>
    <x v="6"/>
    <x v="4"/>
    <n v="48.8"/>
  </r>
  <r>
    <x v="9"/>
    <x v="7"/>
    <x v="4"/>
    <n v="53.1"/>
  </r>
  <r>
    <x v="9"/>
    <x v="8"/>
    <x v="4"/>
    <n v="45.5"/>
  </r>
  <r>
    <x v="9"/>
    <x v="9"/>
    <x v="4"/>
    <n v="34.200000000000003"/>
  </r>
  <r>
    <x v="9"/>
    <x v="10"/>
    <x v="4"/>
    <n v="47.1"/>
  </r>
  <r>
    <x v="9"/>
    <x v="11"/>
    <x v="4"/>
    <n v="43.5"/>
  </r>
  <r>
    <x v="9"/>
    <x v="0"/>
    <x v="5"/>
    <n v="44.6"/>
  </r>
  <r>
    <x v="9"/>
    <x v="1"/>
    <x v="5"/>
    <n v="53.6"/>
  </r>
  <r>
    <x v="9"/>
    <x v="2"/>
    <x v="5"/>
    <n v="47.7"/>
  </r>
  <r>
    <x v="9"/>
    <x v="3"/>
    <x v="5"/>
    <n v="61.6"/>
  </r>
  <r>
    <x v="9"/>
    <x v="4"/>
    <x v="5"/>
    <n v="54.5"/>
  </r>
  <r>
    <x v="9"/>
    <x v="5"/>
    <x v="5"/>
    <n v="59.5"/>
  </r>
  <r>
    <x v="9"/>
    <x v="6"/>
    <x v="5"/>
    <n v="65.400000000000006"/>
  </r>
  <r>
    <x v="9"/>
    <x v="7"/>
    <x v="5"/>
    <n v="64.2"/>
  </r>
  <r>
    <x v="9"/>
    <x v="8"/>
    <x v="5"/>
    <n v="51.8"/>
  </r>
  <r>
    <x v="9"/>
    <x v="9"/>
    <x v="5"/>
    <n v="64"/>
  </r>
  <r>
    <x v="9"/>
    <x v="10"/>
    <x v="5"/>
    <n v="65.8"/>
  </r>
  <r>
    <x v="9"/>
    <x v="11"/>
    <x v="5"/>
    <n v="68"/>
  </r>
  <r>
    <x v="9"/>
    <x v="0"/>
    <x v="6"/>
    <n v="20.7"/>
  </r>
  <r>
    <x v="9"/>
    <x v="1"/>
    <x v="6"/>
    <n v="41.3"/>
  </r>
  <r>
    <x v="9"/>
    <x v="2"/>
    <x v="6"/>
    <n v="41.6"/>
  </r>
  <r>
    <x v="9"/>
    <x v="3"/>
    <x v="6"/>
    <n v="30.9"/>
  </r>
  <r>
    <x v="9"/>
    <x v="4"/>
    <x v="6"/>
    <n v="43.8"/>
  </r>
  <r>
    <x v="9"/>
    <x v="5"/>
    <x v="6"/>
    <n v="39.5"/>
  </r>
  <r>
    <x v="9"/>
    <x v="6"/>
    <x v="6"/>
    <n v="58.6"/>
  </r>
  <r>
    <x v="9"/>
    <x v="7"/>
    <x v="6"/>
    <n v="40.200000000000003"/>
  </r>
  <r>
    <x v="9"/>
    <x v="8"/>
    <x v="6"/>
    <n v="57.9"/>
  </r>
  <r>
    <x v="9"/>
    <x v="9"/>
    <x v="6"/>
    <n v="36.6"/>
  </r>
  <r>
    <x v="9"/>
    <x v="10"/>
    <x v="6"/>
    <n v="23.1"/>
  </r>
  <r>
    <x v="9"/>
    <x v="11"/>
    <x v="6"/>
    <n v="32.299999999999997"/>
  </r>
  <r>
    <x v="9"/>
    <x v="0"/>
    <x v="7"/>
    <n v="21.7"/>
  </r>
  <r>
    <x v="9"/>
    <x v="1"/>
    <x v="7"/>
    <n v="28.5"/>
  </r>
  <r>
    <x v="9"/>
    <x v="2"/>
    <x v="7"/>
    <n v="40.4"/>
  </r>
  <r>
    <x v="9"/>
    <x v="3"/>
    <x v="7"/>
    <n v="27"/>
  </r>
  <r>
    <x v="9"/>
    <x v="4"/>
    <x v="7"/>
    <n v="27.3"/>
  </r>
  <r>
    <x v="9"/>
    <x v="5"/>
    <x v="7"/>
    <n v="25.7"/>
  </r>
  <r>
    <x v="9"/>
    <x v="6"/>
    <x v="7"/>
    <n v="26.8"/>
  </r>
  <r>
    <x v="9"/>
    <x v="7"/>
    <x v="7"/>
    <n v="36.700000000000003"/>
  </r>
  <r>
    <x v="9"/>
    <x v="8"/>
    <x v="7"/>
    <n v="36.4"/>
  </r>
  <r>
    <x v="9"/>
    <x v="9"/>
    <x v="7"/>
    <n v="27.5"/>
  </r>
  <r>
    <x v="9"/>
    <x v="10"/>
    <x v="7"/>
    <n v="25.8"/>
  </r>
  <r>
    <x v="9"/>
    <x v="11"/>
    <x v="7"/>
    <n v="16.2"/>
  </r>
  <r>
    <x v="9"/>
    <x v="0"/>
    <x v="8"/>
    <n v="11.2"/>
  </r>
  <r>
    <x v="9"/>
    <x v="1"/>
    <x v="8"/>
    <n v="22.6"/>
  </r>
  <r>
    <x v="9"/>
    <x v="2"/>
    <x v="8"/>
    <n v="32.200000000000003"/>
  </r>
  <r>
    <x v="9"/>
    <x v="3"/>
    <x v="8"/>
    <n v="24.4"/>
  </r>
  <r>
    <x v="9"/>
    <x v="4"/>
    <x v="8"/>
    <n v="30.1"/>
  </r>
  <r>
    <x v="9"/>
    <x v="5"/>
    <x v="8"/>
    <n v="35.200000000000003"/>
  </r>
  <r>
    <x v="9"/>
    <x v="6"/>
    <x v="8"/>
    <n v="36.1"/>
  </r>
  <r>
    <x v="9"/>
    <x v="7"/>
    <x v="8"/>
    <n v="39.9"/>
  </r>
  <r>
    <x v="9"/>
    <x v="8"/>
    <x v="8"/>
    <n v="43.3"/>
  </r>
  <r>
    <x v="9"/>
    <x v="9"/>
    <x v="8"/>
    <n v="47.4"/>
  </r>
  <r>
    <x v="9"/>
    <x v="10"/>
    <x v="8"/>
    <n v="24.7"/>
  </r>
  <r>
    <x v="9"/>
    <x v="11"/>
    <x v="8"/>
    <n v="32.299999999999997"/>
  </r>
  <r>
    <x v="9"/>
    <x v="0"/>
    <x v="9"/>
    <n v="17.3"/>
  </r>
  <r>
    <x v="9"/>
    <x v="1"/>
    <x v="9"/>
    <n v="25.4"/>
  </r>
  <r>
    <x v="9"/>
    <x v="2"/>
    <x v="9"/>
    <n v="35.9"/>
  </r>
  <r>
    <x v="9"/>
    <x v="3"/>
    <x v="9"/>
    <n v="26.2"/>
  </r>
  <r>
    <x v="9"/>
    <x v="4"/>
    <x v="9"/>
    <n v="62.9"/>
  </r>
  <r>
    <x v="9"/>
    <x v="5"/>
    <x v="9"/>
    <n v="39.5"/>
  </r>
  <r>
    <x v="9"/>
    <x v="6"/>
    <x v="9"/>
    <n v="40"/>
  </r>
  <r>
    <x v="9"/>
    <x v="7"/>
    <x v="9"/>
    <n v="37.1"/>
  </r>
  <r>
    <x v="9"/>
    <x v="8"/>
    <x v="9"/>
    <n v="31.8"/>
  </r>
  <r>
    <x v="9"/>
    <x v="9"/>
    <x v="9"/>
    <n v="24.1"/>
  </r>
  <r>
    <x v="9"/>
    <x v="10"/>
    <x v="9"/>
    <n v="36.6"/>
  </r>
  <r>
    <x v="9"/>
    <x v="11"/>
    <x v="9"/>
    <n v="33.200000000000003"/>
  </r>
  <r>
    <x v="9"/>
    <x v="0"/>
    <x v="10"/>
    <n v="22.2"/>
  </r>
  <r>
    <x v="9"/>
    <x v="1"/>
    <x v="10"/>
    <n v="47.4"/>
  </r>
  <r>
    <x v="9"/>
    <x v="2"/>
    <x v="10"/>
    <n v="27.6"/>
  </r>
  <r>
    <x v="9"/>
    <x v="3"/>
    <x v="10"/>
    <n v="31.6"/>
  </r>
  <r>
    <x v="9"/>
    <x v="4"/>
    <x v="10"/>
    <n v="52.7"/>
  </r>
  <r>
    <x v="9"/>
    <x v="5"/>
    <x v="10"/>
    <n v="27.7"/>
  </r>
  <r>
    <x v="9"/>
    <x v="6"/>
    <x v="10"/>
    <n v="29.1"/>
  </r>
  <r>
    <x v="9"/>
    <x v="7"/>
    <x v="10"/>
    <n v="28.4"/>
  </r>
  <r>
    <x v="9"/>
    <x v="8"/>
    <x v="10"/>
    <n v="40.9"/>
  </r>
  <r>
    <x v="9"/>
    <x v="9"/>
    <x v="10"/>
    <n v="57.9"/>
  </r>
  <r>
    <x v="9"/>
    <x v="10"/>
    <x v="10"/>
    <n v="53.9"/>
  </r>
  <r>
    <x v="9"/>
    <x v="11"/>
    <x v="10"/>
    <n v="45.2"/>
  </r>
  <r>
    <x v="9"/>
    <x v="0"/>
    <x v="11"/>
    <n v="26.5"/>
  </r>
  <r>
    <x v="9"/>
    <x v="1"/>
    <x v="11"/>
    <n v="28.7"/>
  </r>
  <r>
    <x v="9"/>
    <x v="2"/>
    <x v="11"/>
    <n v="30.3"/>
  </r>
  <r>
    <x v="9"/>
    <x v="3"/>
    <x v="11"/>
    <n v="33.4"/>
  </r>
  <r>
    <x v="9"/>
    <x v="4"/>
    <x v="11"/>
    <n v="61.5"/>
  </r>
  <r>
    <x v="9"/>
    <x v="5"/>
    <x v="11"/>
    <n v="34.799999999999997"/>
  </r>
  <r>
    <x v="9"/>
    <x v="6"/>
    <x v="11"/>
    <n v="60.8"/>
  </r>
  <r>
    <x v="9"/>
    <x v="7"/>
    <x v="11"/>
    <n v="55.1"/>
  </r>
  <r>
    <x v="9"/>
    <x v="8"/>
    <x v="11"/>
    <n v="53.2"/>
  </r>
  <r>
    <x v="9"/>
    <x v="9"/>
    <x v="11"/>
    <n v="53"/>
  </r>
  <r>
    <x v="9"/>
    <x v="10"/>
    <x v="11"/>
    <n v="43.5"/>
  </r>
  <r>
    <x v="9"/>
    <x v="11"/>
    <x v="11"/>
    <n v="36.6"/>
  </r>
  <r>
    <x v="9"/>
    <x v="0"/>
    <x v="12"/>
    <n v="31.5"/>
  </r>
  <r>
    <x v="9"/>
    <x v="1"/>
    <x v="12"/>
    <n v="42.8"/>
  </r>
  <r>
    <x v="9"/>
    <x v="2"/>
    <x v="12"/>
    <n v="59.9"/>
  </r>
  <r>
    <x v="9"/>
    <x v="3"/>
    <x v="12"/>
    <n v="46.7"/>
  </r>
  <r>
    <x v="9"/>
    <x v="4"/>
    <x v="12"/>
    <n v="67.2"/>
  </r>
  <r>
    <x v="9"/>
    <x v="5"/>
    <x v="12"/>
    <n v="36.4"/>
  </r>
  <r>
    <x v="9"/>
    <x v="6"/>
    <x v="12"/>
    <n v="53.3"/>
  </r>
  <r>
    <x v="9"/>
    <x v="7"/>
    <x v="12"/>
    <n v="52.1"/>
  </r>
  <r>
    <x v="9"/>
    <x v="8"/>
    <x v="12"/>
    <n v="54.3"/>
  </r>
  <r>
    <x v="9"/>
    <x v="9"/>
    <x v="12"/>
    <n v="61.2"/>
  </r>
  <r>
    <x v="9"/>
    <x v="10"/>
    <x v="12"/>
    <n v="72.8"/>
  </r>
  <r>
    <x v="9"/>
    <x v="11"/>
    <x v="12"/>
    <n v="32.700000000000003"/>
  </r>
  <r>
    <x v="9"/>
    <x v="0"/>
    <x v="13"/>
    <n v="23"/>
  </r>
  <r>
    <x v="9"/>
    <x v="1"/>
    <x v="13"/>
    <n v="47.7"/>
  </r>
  <r>
    <x v="9"/>
    <x v="2"/>
    <x v="13"/>
    <n v="48.7"/>
  </r>
  <r>
    <x v="9"/>
    <x v="3"/>
    <x v="13"/>
    <n v="42.1"/>
  </r>
  <r>
    <x v="9"/>
    <x v="4"/>
    <x v="13"/>
    <n v="76.7"/>
  </r>
  <r>
    <x v="9"/>
    <x v="5"/>
    <x v="13"/>
    <n v="59.1"/>
  </r>
  <r>
    <x v="9"/>
    <x v="6"/>
    <x v="13"/>
    <n v="62.8"/>
  </r>
  <r>
    <x v="9"/>
    <x v="7"/>
    <x v="13"/>
    <n v="59.9"/>
  </r>
  <r>
    <x v="9"/>
    <x v="8"/>
    <x v="13"/>
    <n v="62"/>
  </r>
  <r>
    <x v="9"/>
    <x v="9"/>
    <x v="13"/>
    <n v="56.7"/>
  </r>
  <r>
    <x v="9"/>
    <x v="10"/>
    <x v="13"/>
    <n v="61.6"/>
  </r>
  <r>
    <x v="9"/>
    <x v="11"/>
    <x v="13"/>
    <n v="26.9"/>
  </r>
  <r>
    <x v="9"/>
    <x v="0"/>
    <x v="14"/>
    <n v="21.1"/>
  </r>
  <r>
    <x v="9"/>
    <x v="1"/>
    <x v="14"/>
    <n v="28.7"/>
  </r>
  <r>
    <x v="9"/>
    <x v="2"/>
    <x v="14"/>
    <n v="58.3"/>
  </r>
  <r>
    <x v="9"/>
    <x v="3"/>
    <x v="14"/>
    <n v="42.2"/>
  </r>
  <r>
    <x v="9"/>
    <x v="4"/>
    <x v="14"/>
    <n v="59.5"/>
  </r>
  <r>
    <x v="9"/>
    <x v="5"/>
    <x v="14"/>
    <n v="73.3"/>
  </r>
  <r>
    <x v="9"/>
    <x v="6"/>
    <x v="14"/>
    <n v="54.3"/>
  </r>
  <r>
    <x v="9"/>
    <x v="7"/>
    <x v="14"/>
    <n v="53.7"/>
  </r>
  <r>
    <x v="9"/>
    <x v="8"/>
    <x v="14"/>
    <n v="52.6"/>
  </r>
  <r>
    <x v="9"/>
    <x v="9"/>
    <x v="14"/>
    <n v="57.3"/>
  </r>
  <r>
    <x v="9"/>
    <x v="10"/>
    <x v="14"/>
    <n v="63.8"/>
  </r>
  <r>
    <x v="9"/>
    <x v="11"/>
    <x v="14"/>
    <n v="28"/>
  </r>
  <r>
    <x v="9"/>
    <x v="0"/>
    <x v="15"/>
    <n v="24.3"/>
  </r>
  <r>
    <x v="9"/>
    <x v="1"/>
    <x v="15"/>
    <n v="41.9"/>
  </r>
  <r>
    <x v="9"/>
    <x v="2"/>
    <x v="15"/>
    <n v="53.7"/>
  </r>
  <r>
    <x v="9"/>
    <x v="3"/>
    <x v="15"/>
    <n v="43.6"/>
  </r>
  <r>
    <x v="9"/>
    <x v="4"/>
    <x v="15"/>
    <n v="42.3"/>
  </r>
  <r>
    <x v="9"/>
    <x v="5"/>
    <x v="15"/>
    <n v="41.9"/>
  </r>
  <r>
    <x v="9"/>
    <x v="6"/>
    <x v="15"/>
    <n v="58.8"/>
  </r>
  <r>
    <x v="9"/>
    <x v="7"/>
    <x v="15"/>
    <n v="53.5"/>
  </r>
  <r>
    <x v="9"/>
    <x v="8"/>
    <x v="15"/>
    <n v="43.4"/>
  </r>
  <r>
    <x v="9"/>
    <x v="9"/>
    <x v="15"/>
    <n v="72.3"/>
  </r>
  <r>
    <x v="9"/>
    <x v="10"/>
    <x v="15"/>
    <n v="59.4"/>
  </r>
  <r>
    <x v="9"/>
    <x v="11"/>
    <x v="15"/>
    <n v="72"/>
  </r>
  <r>
    <x v="9"/>
    <x v="0"/>
    <x v="16"/>
    <n v="39.799999999999997"/>
  </r>
  <r>
    <x v="9"/>
    <x v="1"/>
    <x v="16"/>
    <n v="47.2"/>
  </r>
  <r>
    <x v="9"/>
    <x v="2"/>
    <x v="16"/>
    <n v="49.3"/>
  </r>
  <r>
    <x v="9"/>
    <x v="3"/>
    <x v="16"/>
    <n v="40.6"/>
  </r>
  <r>
    <x v="9"/>
    <x v="4"/>
    <x v="16"/>
    <n v="57.9"/>
  </r>
  <r>
    <x v="9"/>
    <x v="5"/>
    <x v="16"/>
    <n v="51.9"/>
  </r>
  <r>
    <x v="9"/>
    <x v="6"/>
    <x v="16"/>
    <n v="58.9"/>
  </r>
  <r>
    <x v="9"/>
    <x v="7"/>
    <x v="16"/>
    <n v="68.599999999999994"/>
  </r>
  <r>
    <x v="9"/>
    <x v="8"/>
    <x v="16"/>
    <n v="52.6"/>
  </r>
  <r>
    <x v="9"/>
    <x v="9"/>
    <x v="16"/>
    <n v="60.4"/>
  </r>
  <r>
    <x v="9"/>
    <x v="10"/>
    <x v="16"/>
    <n v="53.4"/>
  </r>
  <r>
    <x v="9"/>
    <x v="11"/>
    <x v="16"/>
    <n v="20.9"/>
  </r>
  <r>
    <x v="9"/>
    <x v="0"/>
    <x v="17"/>
    <n v="34.4"/>
  </r>
  <r>
    <x v="9"/>
    <x v="1"/>
    <x v="17"/>
    <n v="56.3"/>
  </r>
  <r>
    <x v="9"/>
    <x v="2"/>
    <x v="17"/>
    <n v="55.5"/>
  </r>
  <r>
    <x v="9"/>
    <x v="3"/>
    <x v="17"/>
    <n v="9.6999999999999993"/>
  </r>
  <r>
    <x v="9"/>
    <x v="4"/>
    <x v="17"/>
    <n v="53.3"/>
  </r>
  <r>
    <x v="9"/>
    <x v="5"/>
    <x v="17"/>
    <n v="44"/>
  </r>
  <r>
    <x v="9"/>
    <x v="6"/>
    <x v="17"/>
    <n v="59.2"/>
  </r>
  <r>
    <x v="9"/>
    <x v="7"/>
    <x v="17"/>
    <n v="72.099999999999994"/>
  </r>
  <r>
    <x v="9"/>
    <x v="8"/>
    <x v="17"/>
    <n v="59.8"/>
  </r>
  <r>
    <x v="9"/>
    <x v="9"/>
    <x v="17"/>
    <n v="61.1"/>
  </r>
  <r>
    <x v="9"/>
    <x v="10"/>
    <x v="17"/>
    <n v="63.5"/>
  </r>
  <r>
    <x v="9"/>
    <x v="11"/>
    <x v="17"/>
    <n v="45.8"/>
  </r>
  <r>
    <x v="9"/>
    <x v="0"/>
    <x v="18"/>
    <n v="54.5"/>
  </r>
  <r>
    <x v="9"/>
    <x v="1"/>
    <x v="18"/>
    <n v="41.1"/>
  </r>
  <r>
    <x v="9"/>
    <x v="2"/>
    <x v="18"/>
    <n v="59.2"/>
  </r>
  <r>
    <x v="9"/>
    <x v="3"/>
    <x v="18"/>
    <n v="48.7"/>
  </r>
  <r>
    <x v="9"/>
    <x v="4"/>
    <x v="18"/>
    <n v="74.900000000000006"/>
  </r>
  <r>
    <x v="9"/>
    <x v="5"/>
    <x v="18"/>
    <n v="48.4"/>
  </r>
  <r>
    <x v="9"/>
    <x v="6"/>
    <x v="18"/>
    <n v="61.2"/>
  </r>
  <r>
    <x v="9"/>
    <x v="7"/>
    <x v="18"/>
    <n v="53.7"/>
  </r>
  <r>
    <x v="9"/>
    <x v="8"/>
    <x v="18"/>
    <n v="81.5"/>
  </r>
  <r>
    <x v="9"/>
    <x v="9"/>
    <x v="18"/>
    <n v="54.4"/>
  </r>
  <r>
    <x v="9"/>
    <x v="10"/>
    <x v="18"/>
    <n v="57.1"/>
  </r>
  <r>
    <x v="9"/>
    <x v="11"/>
    <x v="18"/>
    <n v="54.5"/>
  </r>
  <r>
    <x v="9"/>
    <x v="0"/>
    <x v="0"/>
    <n v="99.6"/>
  </r>
  <r>
    <x v="9"/>
    <x v="1"/>
    <x v="0"/>
    <n v="96.2"/>
  </r>
  <r>
    <x v="9"/>
    <x v="2"/>
    <x v="0"/>
    <n v="98.3"/>
  </r>
  <r>
    <x v="9"/>
    <x v="3"/>
    <x v="0"/>
    <n v="100.2"/>
  </r>
  <r>
    <x v="9"/>
    <x v="4"/>
    <x v="0"/>
    <n v="102.4"/>
  </r>
  <r>
    <x v="9"/>
    <x v="5"/>
    <x v="0"/>
    <n v="98.5"/>
  </r>
  <r>
    <x v="9"/>
    <x v="6"/>
    <x v="0"/>
    <n v="105.5"/>
  </r>
  <r>
    <x v="9"/>
    <x v="7"/>
    <x v="0"/>
    <n v="101.2"/>
  </r>
  <r>
    <x v="9"/>
    <x v="8"/>
    <x v="0"/>
    <n v="105.8"/>
  </r>
  <r>
    <x v="9"/>
    <x v="9"/>
    <x v="0"/>
    <n v="106.8"/>
  </r>
  <r>
    <x v="9"/>
    <x v="10"/>
    <x v="0"/>
    <n v="101.8"/>
  </r>
  <r>
    <x v="9"/>
    <x v="11"/>
    <x v="0"/>
    <n v="91.6"/>
  </r>
  <r>
    <x v="9"/>
    <x v="0"/>
    <x v="1"/>
    <n v="99.9"/>
  </r>
  <r>
    <x v="9"/>
    <x v="1"/>
    <x v="1"/>
    <n v="88.8"/>
  </r>
  <r>
    <x v="9"/>
    <x v="2"/>
    <x v="1"/>
    <n v="102.4"/>
  </r>
  <r>
    <x v="9"/>
    <x v="3"/>
    <x v="1"/>
    <n v="104.4"/>
  </r>
  <r>
    <x v="9"/>
    <x v="4"/>
    <x v="1"/>
    <n v="106.1"/>
  </r>
  <r>
    <x v="9"/>
    <x v="5"/>
    <x v="1"/>
    <n v="103.9"/>
  </r>
  <r>
    <x v="9"/>
    <x v="6"/>
    <x v="1"/>
    <n v="111.1"/>
  </r>
  <r>
    <x v="9"/>
    <x v="7"/>
    <x v="1"/>
    <n v="104.6"/>
  </r>
  <r>
    <x v="9"/>
    <x v="8"/>
    <x v="1"/>
    <n v="108.2"/>
  </r>
  <r>
    <x v="9"/>
    <x v="9"/>
    <x v="1"/>
    <n v="110.1"/>
  </r>
  <r>
    <x v="9"/>
    <x v="10"/>
    <x v="1"/>
    <n v="107.4"/>
  </r>
  <r>
    <x v="9"/>
    <x v="11"/>
    <x v="1"/>
    <n v="87.3"/>
  </r>
  <r>
    <x v="9"/>
    <x v="0"/>
    <x v="2"/>
    <n v="109.5"/>
  </r>
  <r>
    <x v="9"/>
    <x v="1"/>
    <x v="2"/>
    <n v="81.3"/>
  </r>
  <r>
    <x v="9"/>
    <x v="2"/>
    <x v="2"/>
    <n v="110.8"/>
  </r>
  <r>
    <x v="9"/>
    <x v="3"/>
    <x v="2"/>
    <n v="108.8"/>
  </r>
  <r>
    <x v="9"/>
    <x v="4"/>
    <x v="2"/>
    <n v="115.1"/>
  </r>
  <r>
    <x v="9"/>
    <x v="5"/>
    <x v="2"/>
    <n v="114.9"/>
  </r>
  <r>
    <x v="9"/>
    <x v="6"/>
    <x v="2"/>
    <n v="103.5"/>
  </r>
  <r>
    <x v="9"/>
    <x v="7"/>
    <x v="2"/>
    <n v="116.7"/>
  </r>
  <r>
    <x v="9"/>
    <x v="8"/>
    <x v="2"/>
    <n v="112"/>
  </r>
  <r>
    <x v="9"/>
    <x v="9"/>
    <x v="2"/>
    <n v="111.7"/>
  </r>
  <r>
    <x v="9"/>
    <x v="10"/>
    <x v="2"/>
    <n v="120.1"/>
  </r>
  <r>
    <x v="9"/>
    <x v="11"/>
    <x v="2"/>
    <n v="109"/>
  </r>
  <r>
    <x v="9"/>
    <x v="0"/>
    <x v="3"/>
    <n v="122"/>
  </r>
  <r>
    <x v="9"/>
    <x v="1"/>
    <x v="3"/>
    <n v="109.6"/>
  </r>
  <r>
    <x v="9"/>
    <x v="2"/>
    <x v="3"/>
    <n v="119.4"/>
  </r>
  <r>
    <x v="9"/>
    <x v="3"/>
    <x v="3"/>
    <n v="111.8"/>
  </r>
  <r>
    <x v="9"/>
    <x v="4"/>
    <x v="3"/>
    <n v="123.4"/>
  </r>
  <r>
    <x v="9"/>
    <x v="5"/>
    <x v="3"/>
    <n v="126"/>
  </r>
  <r>
    <x v="9"/>
    <x v="6"/>
    <x v="3"/>
    <n v="132.80000000000001"/>
  </r>
  <r>
    <x v="9"/>
    <x v="7"/>
    <x v="3"/>
    <n v="139"/>
  </r>
  <r>
    <x v="9"/>
    <x v="8"/>
    <x v="3"/>
    <n v="129.69999999999999"/>
  </r>
  <r>
    <x v="9"/>
    <x v="9"/>
    <x v="3"/>
    <n v="136.69999999999999"/>
  </r>
  <r>
    <x v="9"/>
    <x v="10"/>
    <x v="3"/>
    <n v="142.30000000000001"/>
  </r>
  <r>
    <x v="9"/>
    <x v="11"/>
    <x v="3"/>
    <n v="117.5"/>
  </r>
  <r>
    <x v="9"/>
    <x v="0"/>
    <x v="4"/>
    <n v="131.5"/>
  </r>
  <r>
    <x v="9"/>
    <x v="1"/>
    <x v="4"/>
    <n v="123.8"/>
  </r>
  <r>
    <x v="9"/>
    <x v="2"/>
    <x v="4"/>
    <n v="143.9"/>
  </r>
  <r>
    <x v="9"/>
    <x v="3"/>
    <x v="4"/>
    <n v="134"/>
  </r>
  <r>
    <x v="9"/>
    <x v="4"/>
    <x v="4"/>
    <n v="144.5"/>
  </r>
  <r>
    <x v="9"/>
    <x v="5"/>
    <x v="4"/>
    <n v="137.6"/>
  </r>
  <r>
    <x v="9"/>
    <x v="6"/>
    <x v="4"/>
    <n v="143.19999999999999"/>
  </r>
  <r>
    <x v="9"/>
    <x v="7"/>
    <x v="4"/>
    <n v="147.69999999999999"/>
  </r>
  <r>
    <x v="9"/>
    <x v="8"/>
    <x v="4"/>
    <n v="141.80000000000001"/>
  </r>
  <r>
    <x v="9"/>
    <x v="9"/>
    <x v="4"/>
    <n v="163.1"/>
  </r>
  <r>
    <x v="9"/>
    <x v="10"/>
    <x v="4"/>
    <n v="161"/>
  </r>
  <r>
    <x v="9"/>
    <x v="11"/>
    <x v="4"/>
    <n v="135.80000000000001"/>
  </r>
  <r>
    <x v="9"/>
    <x v="0"/>
    <x v="5"/>
    <n v="150.4"/>
  </r>
  <r>
    <x v="9"/>
    <x v="1"/>
    <x v="5"/>
    <n v="144.4"/>
  </r>
  <r>
    <x v="9"/>
    <x v="2"/>
    <x v="5"/>
    <n v="152.4"/>
  </r>
  <r>
    <x v="9"/>
    <x v="3"/>
    <x v="5"/>
    <n v="158.30000000000001"/>
  </r>
  <r>
    <x v="9"/>
    <x v="4"/>
    <x v="5"/>
    <n v="156.1"/>
  </r>
  <r>
    <x v="9"/>
    <x v="5"/>
    <x v="5"/>
    <n v="152.30000000000001"/>
  </r>
  <r>
    <x v="9"/>
    <x v="6"/>
    <x v="5"/>
    <n v="169.3"/>
  </r>
  <r>
    <x v="9"/>
    <x v="7"/>
    <x v="5"/>
    <n v="172.2"/>
  </r>
  <r>
    <x v="9"/>
    <x v="8"/>
    <x v="5"/>
    <n v="179.6"/>
  </r>
  <r>
    <x v="9"/>
    <x v="9"/>
    <x v="5"/>
    <n v="194.4"/>
  </r>
  <r>
    <x v="9"/>
    <x v="10"/>
    <x v="5"/>
    <n v="164.8"/>
  </r>
  <r>
    <x v="9"/>
    <x v="11"/>
    <x v="5"/>
    <n v="112.7"/>
  </r>
  <r>
    <x v="9"/>
    <x v="0"/>
    <x v="6"/>
    <n v="164.7"/>
  </r>
  <r>
    <x v="9"/>
    <x v="1"/>
    <x v="6"/>
    <n v="146.5"/>
  </r>
  <r>
    <x v="9"/>
    <x v="2"/>
    <x v="6"/>
    <n v="164.9"/>
  </r>
  <r>
    <x v="9"/>
    <x v="3"/>
    <x v="6"/>
    <n v="161.9"/>
  </r>
  <r>
    <x v="9"/>
    <x v="4"/>
    <x v="6"/>
    <n v="175.8"/>
  </r>
  <r>
    <x v="9"/>
    <x v="5"/>
    <x v="6"/>
    <n v="172.6"/>
  </r>
  <r>
    <x v="9"/>
    <x v="6"/>
    <x v="6"/>
    <n v="176.3"/>
  </r>
  <r>
    <x v="9"/>
    <x v="7"/>
    <x v="6"/>
    <n v="182.5"/>
  </r>
  <r>
    <x v="9"/>
    <x v="8"/>
    <x v="6"/>
    <n v="188.4"/>
  </r>
  <r>
    <x v="9"/>
    <x v="9"/>
    <x v="6"/>
    <n v="200.9"/>
  </r>
  <r>
    <x v="9"/>
    <x v="10"/>
    <x v="6"/>
    <n v="201.6"/>
  </r>
  <r>
    <x v="9"/>
    <x v="11"/>
    <x v="6"/>
    <n v="174.4"/>
  </r>
  <r>
    <x v="9"/>
    <x v="0"/>
    <x v="7"/>
    <n v="172.5"/>
  </r>
  <r>
    <x v="9"/>
    <x v="1"/>
    <x v="7"/>
    <n v="175.3"/>
  </r>
  <r>
    <x v="9"/>
    <x v="2"/>
    <x v="7"/>
    <n v="211.3"/>
  </r>
  <r>
    <x v="9"/>
    <x v="3"/>
    <x v="7"/>
    <n v="191.9"/>
  </r>
  <r>
    <x v="9"/>
    <x v="4"/>
    <x v="7"/>
    <n v="196.2"/>
  </r>
  <r>
    <x v="9"/>
    <x v="5"/>
    <x v="7"/>
    <n v="196.7"/>
  </r>
  <r>
    <x v="9"/>
    <x v="6"/>
    <x v="7"/>
    <n v="206.8"/>
  </r>
  <r>
    <x v="9"/>
    <x v="7"/>
    <x v="7"/>
    <n v="157.30000000000001"/>
  </r>
  <r>
    <x v="9"/>
    <x v="8"/>
    <x v="7"/>
    <n v="154.80000000000001"/>
  </r>
  <r>
    <x v="9"/>
    <x v="9"/>
    <x v="7"/>
    <n v="211.8"/>
  </r>
  <r>
    <x v="9"/>
    <x v="10"/>
    <x v="7"/>
    <n v="218.2"/>
  </r>
  <r>
    <x v="9"/>
    <x v="11"/>
    <x v="7"/>
    <n v="191.6"/>
  </r>
  <r>
    <x v="9"/>
    <x v="0"/>
    <x v="8"/>
    <n v="170.2"/>
  </r>
  <r>
    <x v="9"/>
    <x v="1"/>
    <x v="8"/>
    <n v="189"/>
  </r>
  <r>
    <x v="9"/>
    <x v="2"/>
    <x v="8"/>
    <n v="226"/>
  </r>
  <r>
    <x v="9"/>
    <x v="3"/>
    <x v="8"/>
    <n v="204.5"/>
  </r>
  <r>
    <x v="9"/>
    <x v="4"/>
    <x v="8"/>
    <n v="223.6"/>
  </r>
  <r>
    <x v="9"/>
    <x v="5"/>
    <x v="8"/>
    <n v="220.6"/>
  </r>
  <r>
    <x v="9"/>
    <x v="6"/>
    <x v="8"/>
    <n v="210"/>
  </r>
  <r>
    <x v="9"/>
    <x v="7"/>
    <x v="8"/>
    <n v="211.4"/>
  </r>
  <r>
    <x v="9"/>
    <x v="8"/>
    <x v="8"/>
    <n v="225.8"/>
  </r>
  <r>
    <x v="9"/>
    <x v="9"/>
    <x v="8"/>
    <n v="226.5"/>
  </r>
  <r>
    <x v="9"/>
    <x v="10"/>
    <x v="8"/>
    <n v="301"/>
  </r>
  <r>
    <x v="9"/>
    <x v="11"/>
    <x v="8"/>
    <n v="197.5"/>
  </r>
  <r>
    <x v="9"/>
    <x v="0"/>
    <x v="9"/>
    <n v="201.3"/>
  </r>
  <r>
    <x v="9"/>
    <x v="1"/>
    <x v="9"/>
    <n v="177.2"/>
  </r>
  <r>
    <x v="9"/>
    <x v="2"/>
    <x v="9"/>
    <n v="207.5"/>
  </r>
  <r>
    <x v="9"/>
    <x v="3"/>
    <x v="9"/>
    <n v="206.3"/>
  </r>
  <r>
    <x v="9"/>
    <x v="4"/>
    <x v="9"/>
    <n v="220.4"/>
  </r>
  <r>
    <x v="9"/>
    <x v="5"/>
    <x v="9"/>
    <n v="228.5"/>
  </r>
  <r>
    <x v="9"/>
    <x v="6"/>
    <x v="9"/>
    <n v="213.5"/>
  </r>
  <r>
    <x v="9"/>
    <x v="7"/>
    <x v="9"/>
    <n v="230.6"/>
  </r>
  <r>
    <x v="9"/>
    <x v="8"/>
    <x v="9"/>
    <n v="222.7"/>
  </r>
  <r>
    <x v="9"/>
    <x v="9"/>
    <x v="9"/>
    <n v="222.5"/>
  </r>
  <r>
    <x v="9"/>
    <x v="10"/>
    <x v="9"/>
    <n v="230.7"/>
  </r>
  <r>
    <x v="9"/>
    <x v="11"/>
    <x v="9"/>
    <n v="169.6"/>
  </r>
  <r>
    <x v="9"/>
    <x v="0"/>
    <x v="10"/>
    <n v="205.5"/>
  </r>
  <r>
    <x v="9"/>
    <x v="1"/>
    <x v="10"/>
    <n v="199.5"/>
  </r>
  <r>
    <x v="9"/>
    <x v="2"/>
    <x v="10"/>
    <n v="210.3"/>
  </r>
  <r>
    <x v="9"/>
    <x v="3"/>
    <x v="10"/>
    <n v="166.1"/>
  </r>
  <r>
    <x v="9"/>
    <x v="4"/>
    <x v="10"/>
    <n v="267.10000000000002"/>
  </r>
  <r>
    <x v="9"/>
    <x v="5"/>
    <x v="10"/>
    <n v="268.5"/>
  </r>
  <r>
    <x v="9"/>
    <x v="6"/>
    <x v="10"/>
    <n v="279.8"/>
  </r>
  <r>
    <x v="9"/>
    <x v="7"/>
    <x v="10"/>
    <n v="303.8"/>
  </r>
  <r>
    <x v="9"/>
    <x v="8"/>
    <x v="10"/>
    <n v="247.6"/>
  </r>
  <r>
    <x v="9"/>
    <x v="9"/>
    <x v="10"/>
    <n v="250.4"/>
  </r>
  <r>
    <x v="9"/>
    <x v="10"/>
    <x v="10"/>
    <n v="236.3"/>
  </r>
  <r>
    <x v="9"/>
    <x v="11"/>
    <x v="10"/>
    <n v="190"/>
  </r>
  <r>
    <x v="9"/>
    <x v="0"/>
    <x v="11"/>
    <n v="218.8"/>
  </r>
  <r>
    <x v="9"/>
    <x v="1"/>
    <x v="11"/>
    <n v="215.7"/>
  </r>
  <r>
    <x v="9"/>
    <x v="2"/>
    <x v="11"/>
    <n v="221"/>
  </r>
  <r>
    <x v="9"/>
    <x v="3"/>
    <x v="11"/>
    <n v="246.6"/>
  </r>
  <r>
    <x v="9"/>
    <x v="4"/>
    <x v="11"/>
    <n v="246.1"/>
  </r>
  <r>
    <x v="9"/>
    <x v="5"/>
    <x v="11"/>
    <n v="216.3"/>
  </r>
  <r>
    <x v="9"/>
    <x v="6"/>
    <x v="11"/>
    <n v="238.2"/>
  </r>
  <r>
    <x v="9"/>
    <x v="7"/>
    <x v="11"/>
    <n v="224"/>
  </r>
  <r>
    <x v="9"/>
    <x v="8"/>
    <x v="11"/>
    <n v="243.6"/>
  </r>
  <r>
    <x v="9"/>
    <x v="9"/>
    <x v="11"/>
    <n v="260.2"/>
  </r>
  <r>
    <x v="9"/>
    <x v="10"/>
    <x v="11"/>
    <n v="241.5"/>
  </r>
  <r>
    <x v="9"/>
    <x v="11"/>
    <x v="11"/>
    <n v="230.6"/>
  </r>
  <r>
    <x v="9"/>
    <x v="0"/>
    <x v="12"/>
    <n v="230.1"/>
  </r>
  <r>
    <x v="9"/>
    <x v="1"/>
    <x v="12"/>
    <n v="248.7"/>
  </r>
  <r>
    <x v="9"/>
    <x v="2"/>
    <x v="12"/>
    <n v="250.3"/>
  </r>
  <r>
    <x v="9"/>
    <x v="3"/>
    <x v="12"/>
    <n v="242.4"/>
  </r>
  <r>
    <x v="9"/>
    <x v="4"/>
    <x v="12"/>
    <n v="249.1"/>
  </r>
  <r>
    <x v="9"/>
    <x v="5"/>
    <x v="12"/>
    <n v="246.2"/>
  </r>
  <r>
    <x v="9"/>
    <x v="6"/>
    <x v="12"/>
    <n v="240.9"/>
  </r>
  <r>
    <x v="9"/>
    <x v="7"/>
    <x v="12"/>
    <n v="240"/>
  </r>
  <r>
    <x v="9"/>
    <x v="8"/>
    <x v="12"/>
    <n v="257.8"/>
  </r>
  <r>
    <x v="9"/>
    <x v="9"/>
    <x v="12"/>
    <n v="233.8"/>
  </r>
  <r>
    <x v="9"/>
    <x v="10"/>
    <x v="12"/>
    <n v="236.9"/>
  </r>
  <r>
    <x v="9"/>
    <x v="11"/>
    <x v="12"/>
    <n v="224.4"/>
  </r>
  <r>
    <x v="9"/>
    <x v="0"/>
    <x v="13"/>
    <n v="212"/>
  </r>
  <r>
    <x v="9"/>
    <x v="1"/>
    <x v="13"/>
    <n v="223.9"/>
  </r>
  <r>
    <x v="9"/>
    <x v="2"/>
    <x v="13"/>
    <n v="253.8"/>
  </r>
  <r>
    <x v="9"/>
    <x v="3"/>
    <x v="13"/>
    <n v="258"/>
  </r>
  <r>
    <x v="9"/>
    <x v="4"/>
    <x v="13"/>
    <n v="267.5"/>
  </r>
  <r>
    <x v="9"/>
    <x v="5"/>
    <x v="13"/>
    <n v="260.60000000000002"/>
  </r>
  <r>
    <x v="9"/>
    <x v="6"/>
    <x v="13"/>
    <n v="247.1"/>
  </r>
  <r>
    <x v="9"/>
    <x v="7"/>
    <x v="13"/>
    <n v="261"/>
  </r>
  <r>
    <x v="9"/>
    <x v="8"/>
    <x v="13"/>
    <n v="253.9"/>
  </r>
  <r>
    <x v="9"/>
    <x v="9"/>
    <x v="13"/>
    <n v="263.8"/>
  </r>
  <r>
    <x v="9"/>
    <x v="10"/>
    <x v="13"/>
    <n v="277.89999999999998"/>
  </r>
  <r>
    <x v="9"/>
    <x v="11"/>
    <x v="13"/>
    <n v="240.5"/>
  </r>
  <r>
    <x v="9"/>
    <x v="0"/>
    <x v="14"/>
    <n v="227.2"/>
  </r>
  <r>
    <x v="9"/>
    <x v="1"/>
    <x v="14"/>
    <n v="228"/>
  </r>
  <r>
    <x v="9"/>
    <x v="2"/>
    <x v="14"/>
    <n v="267.7"/>
  </r>
  <r>
    <x v="9"/>
    <x v="3"/>
    <x v="14"/>
    <n v="265.60000000000002"/>
  </r>
  <r>
    <x v="9"/>
    <x v="4"/>
    <x v="14"/>
    <n v="301.60000000000002"/>
  </r>
  <r>
    <x v="9"/>
    <x v="5"/>
    <x v="14"/>
    <n v="279.89999999999998"/>
  </r>
  <r>
    <x v="9"/>
    <x v="6"/>
    <x v="14"/>
    <n v="283.3"/>
  </r>
  <r>
    <x v="9"/>
    <x v="7"/>
    <x v="14"/>
    <n v="294"/>
  </r>
  <r>
    <x v="9"/>
    <x v="8"/>
    <x v="14"/>
    <n v="302.60000000000002"/>
  </r>
  <r>
    <x v="9"/>
    <x v="9"/>
    <x v="14"/>
    <n v="303.8"/>
  </r>
  <r>
    <x v="9"/>
    <x v="10"/>
    <x v="14"/>
    <n v="271.7"/>
  </r>
  <r>
    <x v="9"/>
    <x v="11"/>
    <x v="14"/>
    <n v="240.7"/>
  </r>
  <r>
    <x v="9"/>
    <x v="0"/>
    <x v="15"/>
    <n v="249.3"/>
  </r>
  <r>
    <x v="9"/>
    <x v="1"/>
    <x v="15"/>
    <n v="248.3"/>
  </r>
  <r>
    <x v="9"/>
    <x v="2"/>
    <x v="15"/>
    <n v="274.39999999999998"/>
  </r>
  <r>
    <x v="9"/>
    <x v="3"/>
    <x v="15"/>
    <n v="271.2"/>
  </r>
  <r>
    <x v="9"/>
    <x v="4"/>
    <x v="15"/>
    <n v="294.60000000000002"/>
  </r>
  <r>
    <x v="9"/>
    <x v="5"/>
    <x v="15"/>
    <n v="317.3"/>
  </r>
  <r>
    <x v="9"/>
    <x v="6"/>
    <x v="15"/>
    <n v="304.89999999999998"/>
  </r>
  <r>
    <x v="9"/>
    <x v="7"/>
    <x v="15"/>
    <n v="322.8"/>
  </r>
  <r>
    <x v="9"/>
    <x v="8"/>
    <x v="15"/>
    <n v="279.89999999999998"/>
  </r>
  <r>
    <x v="9"/>
    <x v="9"/>
    <x v="15"/>
    <n v="370.1"/>
  </r>
  <r>
    <x v="9"/>
    <x v="10"/>
    <x v="15"/>
    <n v="336.1"/>
  </r>
  <r>
    <x v="9"/>
    <x v="11"/>
    <x v="15"/>
    <n v="255.1"/>
  </r>
  <r>
    <x v="9"/>
    <x v="0"/>
    <x v="16"/>
    <n v="309.60000000000002"/>
  </r>
  <r>
    <x v="9"/>
    <x v="1"/>
    <x v="16"/>
    <n v="264.89999999999998"/>
  </r>
  <r>
    <x v="9"/>
    <x v="2"/>
    <x v="16"/>
    <n v="324.7"/>
  </r>
  <r>
    <x v="9"/>
    <x v="3"/>
    <x v="16"/>
    <n v="299.60000000000002"/>
  </r>
  <r>
    <x v="9"/>
    <x v="4"/>
    <x v="16"/>
    <n v="316.10000000000002"/>
  </r>
  <r>
    <x v="9"/>
    <x v="5"/>
    <x v="16"/>
    <n v="302.7"/>
  </r>
  <r>
    <x v="9"/>
    <x v="6"/>
    <x v="16"/>
    <n v="314.5"/>
  </r>
  <r>
    <x v="9"/>
    <x v="7"/>
    <x v="16"/>
    <n v="316.3"/>
  </r>
  <r>
    <x v="9"/>
    <x v="8"/>
    <x v="16"/>
    <n v="311.89999999999998"/>
  </r>
  <r>
    <x v="9"/>
    <x v="9"/>
    <x v="16"/>
    <n v="331.6"/>
  </r>
  <r>
    <x v="9"/>
    <x v="10"/>
    <x v="16"/>
    <n v="305.8"/>
  </r>
  <r>
    <x v="9"/>
    <x v="11"/>
    <x v="16"/>
    <n v="257.5"/>
  </r>
  <r>
    <x v="9"/>
    <x v="0"/>
    <x v="17"/>
    <n v="274.60000000000002"/>
  </r>
  <r>
    <x v="9"/>
    <x v="1"/>
    <x v="17"/>
    <n v="285.10000000000002"/>
  </r>
  <r>
    <x v="9"/>
    <x v="2"/>
    <x v="17"/>
    <n v="302.60000000000002"/>
  </r>
  <r>
    <x v="9"/>
    <x v="3"/>
    <x v="17"/>
    <n v="104.3"/>
  </r>
  <r>
    <x v="9"/>
    <x v="4"/>
    <x v="17"/>
    <n v="229"/>
  </r>
  <r>
    <x v="9"/>
    <x v="5"/>
    <x v="17"/>
    <n v="274.7"/>
  </r>
  <r>
    <x v="9"/>
    <x v="6"/>
    <x v="17"/>
    <n v="303.89999999999998"/>
  </r>
  <r>
    <x v="9"/>
    <x v="7"/>
    <x v="17"/>
    <n v="333.3"/>
  </r>
  <r>
    <x v="9"/>
    <x v="8"/>
    <x v="17"/>
    <n v="345.6"/>
  </r>
  <r>
    <x v="9"/>
    <x v="9"/>
    <x v="17"/>
    <n v="368.4"/>
  </r>
  <r>
    <x v="9"/>
    <x v="10"/>
    <x v="17"/>
    <n v="321.3"/>
  </r>
  <r>
    <x v="9"/>
    <x v="11"/>
    <x v="17"/>
    <n v="327.7"/>
  </r>
  <r>
    <x v="9"/>
    <x v="0"/>
    <x v="18"/>
    <n v="270.10000000000002"/>
  </r>
  <r>
    <x v="9"/>
    <x v="1"/>
    <x v="18"/>
    <n v="274.10000000000002"/>
  </r>
  <r>
    <x v="9"/>
    <x v="2"/>
    <x v="18"/>
    <n v="346.5"/>
  </r>
  <r>
    <x v="9"/>
    <x v="3"/>
    <x v="18"/>
    <n v="334.6"/>
  </r>
  <r>
    <x v="9"/>
    <x v="4"/>
    <x v="18"/>
    <n v="363.7"/>
  </r>
  <r>
    <x v="9"/>
    <x v="5"/>
    <x v="18"/>
    <n v="368.9"/>
  </r>
  <r>
    <x v="9"/>
    <x v="6"/>
    <x v="18"/>
    <n v="382.9"/>
  </r>
  <r>
    <x v="9"/>
    <x v="7"/>
    <x v="18"/>
    <n v="354"/>
  </r>
  <r>
    <x v="9"/>
    <x v="8"/>
    <x v="18"/>
    <n v="373.2"/>
  </r>
  <r>
    <x v="9"/>
    <x v="9"/>
    <x v="18"/>
    <n v="360.2"/>
  </r>
  <r>
    <x v="9"/>
    <x v="10"/>
    <x v="18"/>
    <n v="345.3"/>
  </r>
  <r>
    <x v="9"/>
    <x v="11"/>
    <x v="18"/>
    <n v="350.1"/>
  </r>
  <r>
    <x v="9"/>
    <x v="0"/>
    <x v="0"/>
    <n v="265.89999999999998"/>
  </r>
  <r>
    <x v="9"/>
    <x v="1"/>
    <x v="0"/>
    <n v="260.5"/>
  </r>
  <r>
    <x v="9"/>
    <x v="2"/>
    <x v="0"/>
    <n v="281"/>
  </r>
  <r>
    <x v="9"/>
    <x v="3"/>
    <x v="0"/>
    <n v="259.3"/>
  </r>
  <r>
    <x v="9"/>
    <x v="4"/>
    <x v="0"/>
    <n v="287.5"/>
  </r>
  <r>
    <x v="9"/>
    <x v="5"/>
    <x v="0"/>
    <n v="301.7"/>
  </r>
  <r>
    <x v="9"/>
    <x v="6"/>
    <x v="0"/>
    <n v="300.39999999999998"/>
  </r>
  <r>
    <x v="9"/>
    <x v="7"/>
    <x v="0"/>
    <n v="293.3"/>
  </r>
  <r>
    <x v="9"/>
    <x v="8"/>
    <x v="0"/>
    <n v="371.7"/>
  </r>
  <r>
    <x v="9"/>
    <x v="9"/>
    <x v="0"/>
    <n v="335.5"/>
  </r>
  <r>
    <x v="9"/>
    <x v="10"/>
    <x v="0"/>
    <n v="351.3"/>
  </r>
  <r>
    <x v="9"/>
    <x v="11"/>
    <x v="0"/>
    <n v="237.4"/>
  </r>
  <r>
    <x v="9"/>
    <x v="0"/>
    <x v="1"/>
    <n v="254.8"/>
  </r>
  <r>
    <x v="9"/>
    <x v="1"/>
    <x v="1"/>
    <n v="281.10000000000002"/>
  </r>
  <r>
    <x v="9"/>
    <x v="2"/>
    <x v="1"/>
    <n v="340.5"/>
  </r>
  <r>
    <x v="9"/>
    <x v="3"/>
    <x v="1"/>
    <n v="309.39999999999998"/>
  </r>
  <r>
    <x v="9"/>
    <x v="4"/>
    <x v="1"/>
    <n v="345.3"/>
  </r>
  <r>
    <x v="9"/>
    <x v="5"/>
    <x v="1"/>
    <n v="349"/>
  </r>
  <r>
    <x v="9"/>
    <x v="6"/>
    <x v="1"/>
    <n v="355.4"/>
  </r>
  <r>
    <x v="9"/>
    <x v="7"/>
    <x v="1"/>
    <n v="359.9"/>
  </r>
  <r>
    <x v="9"/>
    <x v="8"/>
    <x v="1"/>
    <n v="365.9"/>
  </r>
  <r>
    <x v="9"/>
    <x v="9"/>
    <x v="1"/>
    <n v="337.2"/>
  </r>
  <r>
    <x v="9"/>
    <x v="10"/>
    <x v="1"/>
    <n v="360.6"/>
  </r>
  <r>
    <x v="9"/>
    <x v="11"/>
    <x v="1"/>
    <n v="256.10000000000002"/>
  </r>
  <r>
    <x v="9"/>
    <x v="0"/>
    <x v="2"/>
    <n v="309.3"/>
  </r>
  <r>
    <x v="9"/>
    <x v="1"/>
    <x v="2"/>
    <n v="304.3"/>
  </r>
  <r>
    <x v="9"/>
    <x v="2"/>
    <x v="2"/>
    <n v="341.5"/>
  </r>
  <r>
    <x v="9"/>
    <x v="3"/>
    <x v="2"/>
    <n v="349.9"/>
  </r>
  <r>
    <x v="9"/>
    <x v="4"/>
    <x v="2"/>
    <n v="369.8"/>
  </r>
  <r>
    <x v="9"/>
    <x v="5"/>
    <x v="2"/>
    <n v="393.2"/>
  </r>
  <r>
    <x v="9"/>
    <x v="6"/>
    <x v="2"/>
    <n v="370.1"/>
  </r>
  <r>
    <x v="9"/>
    <x v="7"/>
    <x v="2"/>
    <n v="419.1"/>
  </r>
  <r>
    <x v="9"/>
    <x v="8"/>
    <x v="2"/>
    <n v="380.6"/>
  </r>
  <r>
    <x v="9"/>
    <x v="9"/>
    <x v="2"/>
    <n v="384.6"/>
  </r>
  <r>
    <x v="9"/>
    <x v="10"/>
    <x v="2"/>
    <n v="413.2"/>
  </r>
  <r>
    <x v="9"/>
    <x v="11"/>
    <x v="2"/>
    <n v="283.39999999999998"/>
  </r>
  <r>
    <x v="9"/>
    <x v="0"/>
    <x v="3"/>
    <n v="311.3"/>
  </r>
  <r>
    <x v="9"/>
    <x v="1"/>
    <x v="3"/>
    <n v="368.2"/>
  </r>
  <r>
    <x v="9"/>
    <x v="2"/>
    <x v="3"/>
    <n v="418.2"/>
  </r>
  <r>
    <x v="9"/>
    <x v="3"/>
    <x v="3"/>
    <n v="370.9"/>
  </r>
  <r>
    <x v="9"/>
    <x v="4"/>
    <x v="3"/>
    <n v="436.8"/>
  </r>
  <r>
    <x v="9"/>
    <x v="5"/>
    <x v="3"/>
    <n v="439.1"/>
  </r>
  <r>
    <x v="9"/>
    <x v="6"/>
    <x v="3"/>
    <n v="447.7"/>
  </r>
  <r>
    <x v="9"/>
    <x v="7"/>
    <x v="3"/>
    <n v="470.8"/>
  </r>
  <r>
    <x v="9"/>
    <x v="8"/>
    <x v="3"/>
    <n v="481.6"/>
  </r>
  <r>
    <x v="9"/>
    <x v="9"/>
    <x v="3"/>
    <n v="486.9"/>
  </r>
  <r>
    <x v="9"/>
    <x v="10"/>
    <x v="3"/>
    <n v="480.1"/>
  </r>
  <r>
    <x v="9"/>
    <x v="11"/>
    <x v="3"/>
    <n v="354.1"/>
  </r>
  <r>
    <x v="9"/>
    <x v="0"/>
    <x v="4"/>
    <n v="382.8"/>
  </r>
  <r>
    <x v="9"/>
    <x v="1"/>
    <x v="4"/>
    <n v="465.1"/>
  </r>
  <r>
    <x v="9"/>
    <x v="2"/>
    <x v="4"/>
    <n v="513.4"/>
  </r>
  <r>
    <x v="9"/>
    <x v="3"/>
    <x v="4"/>
    <n v="456.1"/>
  </r>
  <r>
    <x v="9"/>
    <x v="4"/>
    <x v="4"/>
    <n v="548.9"/>
  </r>
  <r>
    <x v="9"/>
    <x v="5"/>
    <x v="4"/>
    <n v="497.2"/>
  </r>
  <r>
    <x v="9"/>
    <x v="6"/>
    <x v="4"/>
    <n v="534.79999999999995"/>
  </r>
  <r>
    <x v="9"/>
    <x v="7"/>
    <x v="4"/>
    <n v="564"/>
  </r>
  <r>
    <x v="9"/>
    <x v="8"/>
    <x v="4"/>
    <n v="513.70000000000005"/>
  </r>
  <r>
    <x v="9"/>
    <x v="9"/>
    <x v="4"/>
    <n v="548.9"/>
  </r>
  <r>
    <x v="9"/>
    <x v="10"/>
    <x v="4"/>
    <n v="572.6"/>
  </r>
  <r>
    <x v="9"/>
    <x v="11"/>
    <x v="4"/>
    <n v="389.1"/>
  </r>
  <r>
    <x v="9"/>
    <x v="0"/>
    <x v="5"/>
    <n v="482.2"/>
  </r>
  <r>
    <x v="9"/>
    <x v="1"/>
    <x v="5"/>
    <n v="566.5"/>
  </r>
  <r>
    <x v="9"/>
    <x v="2"/>
    <x v="5"/>
    <n v="534.4"/>
  </r>
  <r>
    <x v="9"/>
    <x v="3"/>
    <x v="5"/>
    <n v="597.9"/>
  </r>
  <r>
    <x v="9"/>
    <x v="4"/>
    <x v="5"/>
    <n v="585.79999999999995"/>
  </r>
  <r>
    <x v="9"/>
    <x v="5"/>
    <x v="5"/>
    <n v="572.79999999999995"/>
  </r>
  <r>
    <x v="9"/>
    <x v="6"/>
    <x v="5"/>
    <n v="630.20000000000005"/>
  </r>
  <r>
    <x v="9"/>
    <x v="7"/>
    <x v="5"/>
    <n v="597.9"/>
  </r>
  <r>
    <x v="9"/>
    <x v="8"/>
    <x v="5"/>
    <n v="598.4"/>
  </r>
  <r>
    <x v="9"/>
    <x v="9"/>
    <x v="5"/>
    <n v="678.5"/>
  </r>
  <r>
    <x v="9"/>
    <x v="10"/>
    <x v="5"/>
    <n v="616.9"/>
  </r>
  <r>
    <x v="9"/>
    <x v="11"/>
    <x v="5"/>
    <n v="446.6"/>
  </r>
  <r>
    <x v="9"/>
    <x v="0"/>
    <x v="6"/>
    <n v="461.4"/>
  </r>
  <r>
    <x v="9"/>
    <x v="1"/>
    <x v="6"/>
    <n v="533.20000000000005"/>
  </r>
  <r>
    <x v="9"/>
    <x v="2"/>
    <x v="6"/>
    <n v="573.6"/>
  </r>
  <r>
    <x v="9"/>
    <x v="3"/>
    <x v="6"/>
    <n v="525.20000000000005"/>
  </r>
  <r>
    <x v="9"/>
    <x v="4"/>
    <x v="6"/>
    <n v="597.5"/>
  </r>
  <r>
    <x v="9"/>
    <x v="5"/>
    <x v="6"/>
    <n v="563.1"/>
  </r>
  <r>
    <x v="9"/>
    <x v="6"/>
    <x v="6"/>
    <n v="621.70000000000005"/>
  </r>
  <r>
    <x v="9"/>
    <x v="7"/>
    <x v="6"/>
    <n v="615.79999999999995"/>
  </r>
  <r>
    <x v="9"/>
    <x v="8"/>
    <x v="6"/>
    <n v="667.9"/>
  </r>
  <r>
    <x v="9"/>
    <x v="9"/>
    <x v="6"/>
    <n v="637.9"/>
  </r>
  <r>
    <x v="9"/>
    <x v="10"/>
    <x v="6"/>
    <n v="620.1"/>
  </r>
  <r>
    <x v="9"/>
    <x v="11"/>
    <x v="6"/>
    <n v="468.4"/>
  </r>
  <r>
    <x v="9"/>
    <x v="0"/>
    <x v="7"/>
    <n v="481.3"/>
  </r>
  <r>
    <x v="9"/>
    <x v="1"/>
    <x v="7"/>
    <n v="572.20000000000005"/>
  </r>
  <r>
    <x v="9"/>
    <x v="2"/>
    <x v="7"/>
    <n v="681.6"/>
  </r>
  <r>
    <x v="9"/>
    <x v="3"/>
    <x v="7"/>
    <n v="583.79999999999995"/>
  </r>
  <r>
    <x v="9"/>
    <x v="4"/>
    <x v="7"/>
    <n v="597.70000000000005"/>
  </r>
  <r>
    <x v="9"/>
    <x v="5"/>
    <x v="7"/>
    <n v="588.20000000000005"/>
  </r>
  <r>
    <x v="9"/>
    <x v="6"/>
    <x v="7"/>
    <n v="623.1"/>
  </r>
  <r>
    <x v="9"/>
    <x v="7"/>
    <x v="7"/>
    <n v="578.6"/>
  </r>
  <r>
    <x v="9"/>
    <x v="8"/>
    <x v="7"/>
    <n v="549.20000000000005"/>
  </r>
  <r>
    <x v="9"/>
    <x v="9"/>
    <x v="7"/>
    <n v="620.20000000000005"/>
  </r>
  <r>
    <x v="9"/>
    <x v="10"/>
    <x v="7"/>
    <n v="625.1"/>
  </r>
  <r>
    <x v="9"/>
    <x v="11"/>
    <x v="7"/>
    <n v="437.3"/>
  </r>
  <r>
    <x v="9"/>
    <x v="0"/>
    <x v="8"/>
    <n v="421.4"/>
  </r>
  <r>
    <x v="9"/>
    <x v="1"/>
    <x v="8"/>
    <n v="586.1"/>
  </r>
  <r>
    <x v="9"/>
    <x v="2"/>
    <x v="8"/>
    <n v="663.9"/>
  </r>
  <r>
    <x v="9"/>
    <x v="3"/>
    <x v="8"/>
    <n v="574.79999999999995"/>
  </r>
  <r>
    <x v="9"/>
    <x v="4"/>
    <x v="8"/>
    <n v="626.5"/>
  </r>
  <r>
    <x v="9"/>
    <x v="5"/>
    <x v="8"/>
    <n v="664.4"/>
  </r>
  <r>
    <x v="9"/>
    <x v="6"/>
    <x v="8"/>
    <n v="624.20000000000005"/>
  </r>
  <r>
    <x v="9"/>
    <x v="7"/>
    <x v="8"/>
    <n v="732.6"/>
  </r>
  <r>
    <x v="9"/>
    <x v="8"/>
    <x v="8"/>
    <n v="734.6"/>
  </r>
  <r>
    <x v="9"/>
    <x v="9"/>
    <x v="8"/>
    <n v="700.5"/>
  </r>
  <r>
    <x v="9"/>
    <x v="10"/>
    <x v="8"/>
    <n v="817.2"/>
  </r>
  <r>
    <x v="9"/>
    <x v="11"/>
    <x v="8"/>
    <n v="503.5"/>
  </r>
  <r>
    <x v="9"/>
    <x v="0"/>
    <x v="9"/>
    <n v="523"/>
  </r>
  <r>
    <x v="9"/>
    <x v="1"/>
    <x v="9"/>
    <n v="631.20000000000005"/>
  </r>
  <r>
    <x v="9"/>
    <x v="2"/>
    <x v="9"/>
    <n v="736.4"/>
  </r>
  <r>
    <x v="9"/>
    <x v="3"/>
    <x v="9"/>
    <n v="643.20000000000005"/>
  </r>
  <r>
    <x v="9"/>
    <x v="4"/>
    <x v="9"/>
    <n v="726.5"/>
  </r>
  <r>
    <x v="9"/>
    <x v="5"/>
    <x v="9"/>
    <n v="686.8"/>
  </r>
  <r>
    <x v="9"/>
    <x v="6"/>
    <x v="9"/>
    <n v="727.9"/>
  </r>
  <r>
    <x v="9"/>
    <x v="7"/>
    <x v="9"/>
    <n v="705.5"/>
  </r>
  <r>
    <x v="9"/>
    <x v="8"/>
    <x v="9"/>
    <n v="671.7"/>
  </r>
  <r>
    <x v="9"/>
    <x v="9"/>
    <x v="9"/>
    <n v="691.6"/>
  </r>
  <r>
    <x v="9"/>
    <x v="10"/>
    <x v="9"/>
    <n v="777.8"/>
  </r>
  <r>
    <x v="9"/>
    <x v="11"/>
    <x v="9"/>
    <n v="534"/>
  </r>
  <r>
    <x v="9"/>
    <x v="0"/>
    <x v="10"/>
    <n v="579.29999999999995"/>
  </r>
  <r>
    <x v="9"/>
    <x v="1"/>
    <x v="10"/>
    <n v="732.1"/>
  </r>
  <r>
    <x v="9"/>
    <x v="2"/>
    <x v="10"/>
    <n v="681.2"/>
  </r>
  <r>
    <x v="9"/>
    <x v="3"/>
    <x v="10"/>
    <n v="680.2"/>
  </r>
  <r>
    <x v="9"/>
    <x v="4"/>
    <x v="10"/>
    <n v="862.7"/>
  </r>
  <r>
    <x v="9"/>
    <x v="5"/>
    <x v="10"/>
    <n v="813.8"/>
  </r>
  <r>
    <x v="9"/>
    <x v="6"/>
    <x v="10"/>
    <n v="853.9"/>
  </r>
  <r>
    <x v="9"/>
    <x v="7"/>
    <x v="10"/>
    <n v="886.3"/>
  </r>
  <r>
    <x v="9"/>
    <x v="8"/>
    <x v="10"/>
    <n v="763.7"/>
  </r>
  <r>
    <x v="9"/>
    <x v="9"/>
    <x v="10"/>
    <n v="914.3"/>
  </r>
  <r>
    <x v="9"/>
    <x v="10"/>
    <x v="10"/>
    <n v="836.3"/>
  </r>
  <r>
    <x v="9"/>
    <x v="11"/>
    <x v="10"/>
    <n v="551.79999999999995"/>
  </r>
  <r>
    <x v="9"/>
    <x v="0"/>
    <x v="11"/>
    <n v="662.8"/>
  </r>
  <r>
    <x v="9"/>
    <x v="1"/>
    <x v="11"/>
    <n v="814.4"/>
  </r>
  <r>
    <x v="9"/>
    <x v="2"/>
    <x v="11"/>
    <n v="742.9"/>
  </r>
  <r>
    <x v="9"/>
    <x v="3"/>
    <x v="11"/>
    <n v="800.3"/>
  </r>
  <r>
    <x v="9"/>
    <x v="4"/>
    <x v="11"/>
    <n v="878.8"/>
  </r>
  <r>
    <x v="9"/>
    <x v="5"/>
    <x v="11"/>
    <n v="819.4"/>
  </r>
  <r>
    <x v="9"/>
    <x v="6"/>
    <x v="11"/>
    <n v="918.5"/>
  </r>
  <r>
    <x v="9"/>
    <x v="7"/>
    <x v="11"/>
    <n v="856.7"/>
  </r>
  <r>
    <x v="9"/>
    <x v="8"/>
    <x v="11"/>
    <n v="904"/>
  </r>
  <r>
    <x v="9"/>
    <x v="9"/>
    <x v="11"/>
    <n v="978.7"/>
  </r>
  <r>
    <x v="9"/>
    <x v="10"/>
    <x v="11"/>
    <n v="861.3"/>
  </r>
  <r>
    <x v="9"/>
    <x v="11"/>
    <x v="11"/>
    <n v="652.5"/>
  </r>
  <r>
    <x v="9"/>
    <x v="0"/>
    <x v="12"/>
    <n v="697.2"/>
  </r>
  <r>
    <x v="9"/>
    <x v="1"/>
    <x v="12"/>
    <n v="870.4"/>
  </r>
  <r>
    <x v="9"/>
    <x v="2"/>
    <x v="12"/>
    <n v="953.7"/>
  </r>
  <r>
    <x v="9"/>
    <x v="3"/>
    <x v="12"/>
    <n v="856.6"/>
  </r>
  <r>
    <x v="9"/>
    <x v="4"/>
    <x v="12"/>
    <n v="951.2"/>
  </r>
  <r>
    <x v="9"/>
    <x v="5"/>
    <x v="12"/>
    <n v="891"/>
  </r>
  <r>
    <x v="9"/>
    <x v="6"/>
    <x v="12"/>
    <n v="945.1"/>
  </r>
  <r>
    <x v="9"/>
    <x v="7"/>
    <x v="12"/>
    <n v="894.9"/>
  </r>
  <r>
    <x v="9"/>
    <x v="8"/>
    <x v="12"/>
    <n v="941.9"/>
  </r>
  <r>
    <x v="9"/>
    <x v="9"/>
    <x v="12"/>
    <n v="966"/>
  </r>
  <r>
    <x v="9"/>
    <x v="10"/>
    <x v="12"/>
    <n v="981.9"/>
  </r>
  <r>
    <x v="9"/>
    <x v="11"/>
    <x v="12"/>
    <n v="624.70000000000005"/>
  </r>
  <r>
    <x v="9"/>
    <x v="0"/>
    <x v="13"/>
    <n v="668.1"/>
  </r>
  <r>
    <x v="9"/>
    <x v="1"/>
    <x v="13"/>
    <n v="862.8"/>
  </r>
  <r>
    <x v="9"/>
    <x v="2"/>
    <x v="13"/>
    <n v="884.7"/>
  </r>
  <r>
    <x v="9"/>
    <x v="3"/>
    <x v="13"/>
    <n v="962.7"/>
  </r>
  <r>
    <x v="9"/>
    <x v="4"/>
    <x v="13"/>
    <n v="1009.9"/>
  </r>
  <r>
    <x v="9"/>
    <x v="5"/>
    <x v="13"/>
    <n v="991.7"/>
  </r>
  <r>
    <x v="9"/>
    <x v="6"/>
    <x v="13"/>
    <n v="982.2"/>
  </r>
  <r>
    <x v="9"/>
    <x v="7"/>
    <x v="13"/>
    <n v="996.2"/>
  </r>
  <r>
    <x v="9"/>
    <x v="8"/>
    <x v="13"/>
    <n v="1027.0999999999999"/>
  </r>
  <r>
    <x v="9"/>
    <x v="9"/>
    <x v="13"/>
    <n v="1008.6"/>
  </r>
  <r>
    <x v="9"/>
    <x v="10"/>
    <x v="13"/>
    <n v="1074.5"/>
  </r>
  <r>
    <x v="9"/>
    <x v="11"/>
    <x v="13"/>
    <n v="716.2"/>
  </r>
  <r>
    <x v="9"/>
    <x v="0"/>
    <x v="14"/>
    <n v="710"/>
  </r>
  <r>
    <x v="9"/>
    <x v="1"/>
    <x v="14"/>
    <n v="842.1"/>
  </r>
  <r>
    <x v="9"/>
    <x v="2"/>
    <x v="14"/>
    <n v="1020.6"/>
  </r>
  <r>
    <x v="9"/>
    <x v="3"/>
    <x v="14"/>
    <n v="866.1"/>
  </r>
  <r>
    <x v="9"/>
    <x v="4"/>
    <x v="14"/>
    <n v="1098.2"/>
  </r>
  <r>
    <x v="9"/>
    <x v="5"/>
    <x v="14"/>
    <n v="1055"/>
  </r>
  <r>
    <x v="9"/>
    <x v="6"/>
    <x v="14"/>
    <n v="1038.7"/>
  </r>
  <r>
    <x v="9"/>
    <x v="7"/>
    <x v="14"/>
    <n v="1062.9000000000001"/>
  </r>
  <r>
    <x v="9"/>
    <x v="8"/>
    <x v="14"/>
    <n v="1059.4000000000001"/>
  </r>
  <r>
    <x v="9"/>
    <x v="9"/>
    <x v="14"/>
    <n v="1072.2"/>
  </r>
  <r>
    <x v="9"/>
    <x v="10"/>
    <x v="14"/>
    <n v="1103.4000000000001"/>
  </r>
  <r>
    <x v="9"/>
    <x v="11"/>
    <x v="14"/>
    <n v="701.7"/>
  </r>
  <r>
    <x v="9"/>
    <x v="0"/>
    <x v="15"/>
    <n v="722.6"/>
  </r>
  <r>
    <x v="9"/>
    <x v="1"/>
    <x v="15"/>
    <n v="938.9"/>
  </r>
  <r>
    <x v="9"/>
    <x v="2"/>
    <x v="15"/>
    <n v="968.9"/>
  </r>
  <r>
    <x v="9"/>
    <x v="3"/>
    <x v="15"/>
    <n v="898.7"/>
  </r>
  <r>
    <x v="9"/>
    <x v="4"/>
    <x v="15"/>
    <n v="1001.2"/>
  </r>
  <r>
    <x v="9"/>
    <x v="5"/>
    <x v="15"/>
    <n v="997.7"/>
  </r>
  <r>
    <x v="9"/>
    <x v="6"/>
    <x v="15"/>
    <n v="1019.9"/>
  </r>
  <r>
    <x v="9"/>
    <x v="7"/>
    <x v="15"/>
    <n v="1035.5"/>
  </r>
  <r>
    <x v="9"/>
    <x v="8"/>
    <x v="15"/>
    <n v="928.2"/>
  </r>
  <r>
    <x v="9"/>
    <x v="9"/>
    <x v="15"/>
    <n v="1194.5999999999999"/>
  </r>
  <r>
    <x v="9"/>
    <x v="10"/>
    <x v="15"/>
    <n v="1107.9000000000001"/>
  </r>
  <r>
    <x v="9"/>
    <x v="11"/>
    <x v="15"/>
    <n v="831.6"/>
  </r>
  <r>
    <x v="9"/>
    <x v="0"/>
    <x v="16"/>
    <n v="866.4"/>
  </r>
  <r>
    <x v="9"/>
    <x v="1"/>
    <x v="16"/>
    <n v="934.8"/>
  </r>
  <r>
    <x v="9"/>
    <x v="2"/>
    <x v="16"/>
    <n v="1062.9000000000001"/>
  </r>
  <r>
    <x v="9"/>
    <x v="3"/>
    <x v="16"/>
    <n v="929.2"/>
  </r>
  <r>
    <x v="9"/>
    <x v="4"/>
    <x v="16"/>
    <n v="1030.0999999999999"/>
  </r>
  <r>
    <x v="9"/>
    <x v="5"/>
    <x v="16"/>
    <n v="1042.9000000000001"/>
  </r>
  <r>
    <x v="9"/>
    <x v="6"/>
    <x v="16"/>
    <n v="1070.2"/>
  </r>
  <r>
    <x v="9"/>
    <x v="7"/>
    <x v="16"/>
    <n v="1035.7"/>
  </r>
  <r>
    <x v="9"/>
    <x v="8"/>
    <x v="16"/>
    <n v="1023.6"/>
  </r>
  <r>
    <x v="9"/>
    <x v="9"/>
    <x v="16"/>
    <n v="1075.0999999999999"/>
  </r>
  <r>
    <x v="9"/>
    <x v="10"/>
    <x v="16"/>
    <n v="1025.0999999999999"/>
  </r>
  <r>
    <x v="9"/>
    <x v="11"/>
    <x v="16"/>
    <n v="715.2"/>
  </r>
  <r>
    <x v="9"/>
    <x v="0"/>
    <x v="17"/>
    <n v="747.7"/>
  </r>
  <r>
    <x v="9"/>
    <x v="1"/>
    <x v="17"/>
    <n v="842"/>
  </r>
  <r>
    <x v="9"/>
    <x v="2"/>
    <x v="17"/>
    <n v="880.3"/>
  </r>
  <r>
    <x v="9"/>
    <x v="3"/>
    <x v="17"/>
    <n v="237.1"/>
  </r>
  <r>
    <x v="9"/>
    <x v="4"/>
    <x v="17"/>
    <n v="591.6"/>
  </r>
  <r>
    <x v="9"/>
    <x v="5"/>
    <x v="17"/>
    <n v="821.5"/>
  </r>
  <r>
    <x v="9"/>
    <x v="6"/>
    <x v="17"/>
    <n v="971.2"/>
  </r>
  <r>
    <x v="9"/>
    <x v="7"/>
    <x v="17"/>
    <n v="1013.1"/>
  </r>
  <r>
    <x v="9"/>
    <x v="8"/>
    <x v="17"/>
    <n v="1004.6"/>
  </r>
  <r>
    <x v="9"/>
    <x v="9"/>
    <x v="17"/>
    <n v="1035.9000000000001"/>
  </r>
  <r>
    <x v="9"/>
    <x v="10"/>
    <x v="17"/>
    <n v="1203.3"/>
  </r>
  <r>
    <x v="9"/>
    <x v="11"/>
    <x v="17"/>
    <n v="1025.4000000000001"/>
  </r>
  <r>
    <x v="9"/>
    <x v="0"/>
    <x v="18"/>
    <n v="797.8"/>
  </r>
  <r>
    <x v="9"/>
    <x v="1"/>
    <x v="18"/>
    <n v="886.1"/>
  </r>
  <r>
    <x v="9"/>
    <x v="2"/>
    <x v="18"/>
    <n v="1054.5"/>
  </r>
  <r>
    <x v="9"/>
    <x v="3"/>
    <x v="18"/>
    <n v="920.1"/>
  </r>
  <r>
    <x v="9"/>
    <x v="4"/>
    <x v="18"/>
    <n v="1071.0999999999999"/>
  </r>
  <r>
    <x v="9"/>
    <x v="5"/>
    <x v="18"/>
    <n v="1047.0999999999999"/>
  </r>
  <r>
    <x v="9"/>
    <x v="6"/>
    <x v="18"/>
    <n v="1064.0999999999999"/>
  </r>
  <r>
    <x v="9"/>
    <x v="7"/>
    <x v="18"/>
    <n v="1048.5"/>
  </r>
  <r>
    <x v="9"/>
    <x v="8"/>
    <x v="18"/>
    <n v="1116.8"/>
  </r>
  <r>
    <x v="9"/>
    <x v="9"/>
    <x v="18"/>
    <n v="1062"/>
  </r>
  <r>
    <x v="9"/>
    <x v="10"/>
    <x v="18"/>
    <n v="1031.2"/>
  </r>
  <r>
    <x v="9"/>
    <x v="11"/>
    <x v="18"/>
    <n v="1027.0999999999999"/>
  </r>
  <r>
    <x v="9"/>
    <x v="0"/>
    <x v="0"/>
    <n v="94.8"/>
  </r>
  <r>
    <x v="9"/>
    <x v="1"/>
    <x v="0"/>
    <n v="113.7"/>
  </r>
  <r>
    <x v="9"/>
    <x v="2"/>
    <x v="0"/>
    <n v="123.5"/>
  </r>
  <r>
    <x v="9"/>
    <x v="3"/>
    <x v="0"/>
    <n v="117.7"/>
  </r>
  <r>
    <x v="9"/>
    <x v="4"/>
    <x v="0"/>
    <n v="129.19999999999999"/>
  </r>
  <r>
    <x v="9"/>
    <x v="5"/>
    <x v="0"/>
    <n v="121.5"/>
  </r>
  <r>
    <x v="9"/>
    <x v="6"/>
    <x v="0"/>
    <n v="141.80000000000001"/>
  </r>
  <r>
    <x v="9"/>
    <x v="7"/>
    <x v="0"/>
    <n v="139.19999999999999"/>
  </r>
  <r>
    <x v="9"/>
    <x v="8"/>
    <x v="0"/>
    <n v="139.6"/>
  </r>
  <r>
    <x v="9"/>
    <x v="9"/>
    <x v="0"/>
    <n v="173.3"/>
  </r>
  <r>
    <x v="9"/>
    <x v="10"/>
    <x v="0"/>
    <n v="161.4"/>
  </r>
  <r>
    <x v="9"/>
    <x v="11"/>
    <x v="0"/>
    <n v="115.5"/>
  </r>
  <r>
    <x v="9"/>
    <x v="0"/>
    <x v="1"/>
    <n v="122.5"/>
  </r>
  <r>
    <x v="9"/>
    <x v="1"/>
    <x v="1"/>
    <n v="166.9"/>
  </r>
  <r>
    <x v="9"/>
    <x v="2"/>
    <x v="1"/>
    <n v="194.4"/>
  </r>
  <r>
    <x v="9"/>
    <x v="3"/>
    <x v="1"/>
    <n v="170.5"/>
  </r>
  <r>
    <x v="9"/>
    <x v="4"/>
    <x v="1"/>
    <n v="197.3"/>
  </r>
  <r>
    <x v="9"/>
    <x v="5"/>
    <x v="1"/>
    <n v="194.6"/>
  </r>
  <r>
    <x v="9"/>
    <x v="6"/>
    <x v="1"/>
    <n v="194.6"/>
  </r>
  <r>
    <x v="9"/>
    <x v="7"/>
    <x v="1"/>
    <n v="211.5"/>
  </r>
  <r>
    <x v="9"/>
    <x v="8"/>
    <x v="1"/>
    <n v="210.1"/>
  </r>
  <r>
    <x v="9"/>
    <x v="9"/>
    <x v="1"/>
    <n v="191.2"/>
  </r>
  <r>
    <x v="9"/>
    <x v="10"/>
    <x v="1"/>
    <n v="204.9"/>
  </r>
  <r>
    <x v="9"/>
    <x v="11"/>
    <x v="1"/>
    <n v="128.6"/>
  </r>
  <r>
    <x v="9"/>
    <x v="0"/>
    <x v="2"/>
    <n v="152.80000000000001"/>
  </r>
  <r>
    <x v="9"/>
    <x v="1"/>
    <x v="2"/>
    <n v="188.8"/>
  </r>
  <r>
    <x v="9"/>
    <x v="2"/>
    <x v="2"/>
    <n v="192.5"/>
  </r>
  <r>
    <x v="9"/>
    <x v="3"/>
    <x v="2"/>
    <n v="207.5"/>
  </r>
  <r>
    <x v="9"/>
    <x v="4"/>
    <x v="2"/>
    <n v="229.6"/>
  </r>
  <r>
    <x v="9"/>
    <x v="5"/>
    <x v="2"/>
    <n v="227.5"/>
  </r>
  <r>
    <x v="9"/>
    <x v="6"/>
    <x v="2"/>
    <n v="229"/>
  </r>
  <r>
    <x v="9"/>
    <x v="7"/>
    <x v="2"/>
    <n v="267.10000000000002"/>
  </r>
  <r>
    <x v="9"/>
    <x v="8"/>
    <x v="2"/>
    <n v="243.2"/>
  </r>
  <r>
    <x v="9"/>
    <x v="9"/>
    <x v="2"/>
    <n v="249.1"/>
  </r>
  <r>
    <x v="9"/>
    <x v="10"/>
    <x v="2"/>
    <n v="256.39999999999998"/>
  </r>
  <r>
    <x v="9"/>
    <x v="11"/>
    <x v="2"/>
    <n v="151.9"/>
  </r>
  <r>
    <x v="9"/>
    <x v="0"/>
    <x v="3"/>
    <n v="174.9"/>
  </r>
  <r>
    <x v="9"/>
    <x v="1"/>
    <x v="3"/>
    <n v="231.1"/>
  </r>
  <r>
    <x v="9"/>
    <x v="2"/>
    <x v="3"/>
    <n v="267.89999999999998"/>
  </r>
  <r>
    <x v="9"/>
    <x v="3"/>
    <x v="3"/>
    <n v="234.1"/>
  </r>
  <r>
    <x v="9"/>
    <x v="4"/>
    <x v="3"/>
    <n v="285.2"/>
  </r>
  <r>
    <x v="9"/>
    <x v="5"/>
    <x v="3"/>
    <n v="280.39999999999998"/>
  </r>
  <r>
    <x v="9"/>
    <x v="6"/>
    <x v="3"/>
    <n v="274.8"/>
  </r>
  <r>
    <x v="9"/>
    <x v="7"/>
    <x v="3"/>
    <n v="290.3"/>
  </r>
  <r>
    <x v="9"/>
    <x v="8"/>
    <x v="3"/>
    <n v="298.3"/>
  </r>
  <r>
    <x v="9"/>
    <x v="9"/>
    <x v="3"/>
    <n v="315.7"/>
  </r>
  <r>
    <x v="9"/>
    <x v="10"/>
    <x v="3"/>
    <n v="303.3"/>
  </r>
  <r>
    <x v="9"/>
    <x v="11"/>
    <x v="3"/>
    <n v="203.8"/>
  </r>
  <r>
    <x v="9"/>
    <x v="0"/>
    <x v="4"/>
    <n v="229.4"/>
  </r>
  <r>
    <x v="9"/>
    <x v="1"/>
    <x v="4"/>
    <n v="301.2"/>
  </r>
  <r>
    <x v="9"/>
    <x v="2"/>
    <x v="4"/>
    <n v="333.1"/>
  </r>
  <r>
    <x v="9"/>
    <x v="3"/>
    <x v="4"/>
    <n v="289.60000000000002"/>
  </r>
  <r>
    <x v="9"/>
    <x v="4"/>
    <x v="4"/>
    <n v="349.9"/>
  </r>
  <r>
    <x v="9"/>
    <x v="5"/>
    <x v="4"/>
    <n v="322.5"/>
  </r>
  <r>
    <x v="9"/>
    <x v="6"/>
    <x v="4"/>
    <n v="342.8"/>
  </r>
  <r>
    <x v="9"/>
    <x v="7"/>
    <x v="4"/>
    <n v="363.2"/>
  </r>
  <r>
    <x v="9"/>
    <x v="8"/>
    <x v="4"/>
    <n v="326.3"/>
  </r>
  <r>
    <x v="9"/>
    <x v="9"/>
    <x v="4"/>
    <n v="351.7"/>
  </r>
  <r>
    <x v="9"/>
    <x v="10"/>
    <x v="4"/>
    <n v="364.5"/>
  </r>
  <r>
    <x v="9"/>
    <x v="11"/>
    <x v="4"/>
    <n v="209.8"/>
  </r>
  <r>
    <x v="9"/>
    <x v="0"/>
    <x v="5"/>
    <n v="287.2"/>
  </r>
  <r>
    <x v="9"/>
    <x v="1"/>
    <x v="5"/>
    <n v="368.5"/>
  </r>
  <r>
    <x v="9"/>
    <x v="2"/>
    <x v="5"/>
    <n v="334.2"/>
  </r>
  <r>
    <x v="9"/>
    <x v="3"/>
    <x v="5"/>
    <n v="378"/>
  </r>
  <r>
    <x v="9"/>
    <x v="4"/>
    <x v="5"/>
    <n v="375.1"/>
  </r>
  <r>
    <x v="9"/>
    <x v="5"/>
    <x v="5"/>
    <n v="360.9"/>
  </r>
  <r>
    <x v="9"/>
    <x v="6"/>
    <x v="5"/>
    <n v="395.4"/>
  </r>
  <r>
    <x v="9"/>
    <x v="7"/>
    <x v="5"/>
    <n v="361.4"/>
  </r>
  <r>
    <x v="9"/>
    <x v="8"/>
    <x v="5"/>
    <n v="367"/>
  </r>
  <r>
    <x v="9"/>
    <x v="9"/>
    <x v="5"/>
    <n v="420.1"/>
  </r>
  <r>
    <x v="9"/>
    <x v="10"/>
    <x v="5"/>
    <n v="386.3"/>
  </r>
  <r>
    <x v="9"/>
    <x v="11"/>
    <x v="5"/>
    <n v="265.89999999999998"/>
  </r>
  <r>
    <x v="9"/>
    <x v="0"/>
    <x v="6"/>
    <n v="276.10000000000002"/>
  </r>
  <r>
    <x v="9"/>
    <x v="1"/>
    <x v="6"/>
    <n v="345.3"/>
  </r>
  <r>
    <x v="9"/>
    <x v="2"/>
    <x v="6"/>
    <n v="367.1"/>
  </r>
  <r>
    <x v="9"/>
    <x v="3"/>
    <x v="6"/>
    <n v="332.4"/>
  </r>
  <r>
    <x v="9"/>
    <x v="4"/>
    <x v="6"/>
    <n v="377.9"/>
  </r>
  <r>
    <x v="9"/>
    <x v="5"/>
    <x v="6"/>
    <n v="351.1"/>
  </r>
  <r>
    <x v="9"/>
    <x v="6"/>
    <x v="6"/>
    <n v="386.9"/>
  </r>
  <r>
    <x v="9"/>
    <x v="7"/>
    <x v="6"/>
    <n v="393.2"/>
  </r>
  <r>
    <x v="9"/>
    <x v="8"/>
    <x v="6"/>
    <n v="421.6"/>
  </r>
  <r>
    <x v="9"/>
    <x v="9"/>
    <x v="6"/>
    <n v="400.4"/>
  </r>
  <r>
    <x v="9"/>
    <x v="10"/>
    <x v="6"/>
    <n v="395.5"/>
  </r>
  <r>
    <x v="9"/>
    <x v="11"/>
    <x v="6"/>
    <n v="261.7"/>
  </r>
  <r>
    <x v="9"/>
    <x v="0"/>
    <x v="7"/>
    <n v="287.2"/>
  </r>
  <r>
    <x v="9"/>
    <x v="1"/>
    <x v="7"/>
    <n v="368.4"/>
  </r>
  <r>
    <x v="9"/>
    <x v="2"/>
    <x v="7"/>
    <n v="430"/>
  </r>
  <r>
    <x v="9"/>
    <x v="3"/>
    <x v="7"/>
    <n v="364.9"/>
  </r>
  <r>
    <x v="9"/>
    <x v="4"/>
    <x v="7"/>
    <n v="374.1"/>
  </r>
  <r>
    <x v="9"/>
    <x v="5"/>
    <x v="7"/>
    <n v="365.7"/>
  </r>
  <r>
    <x v="9"/>
    <x v="6"/>
    <x v="7"/>
    <n v="389.5"/>
  </r>
  <r>
    <x v="9"/>
    <x v="7"/>
    <x v="7"/>
    <n v="384.6"/>
  </r>
  <r>
    <x v="9"/>
    <x v="8"/>
    <x v="7"/>
    <n v="358"/>
  </r>
  <r>
    <x v="9"/>
    <x v="9"/>
    <x v="7"/>
    <n v="381"/>
  </r>
  <r>
    <x v="9"/>
    <x v="10"/>
    <x v="7"/>
    <n v="381.1"/>
  </r>
  <r>
    <x v="9"/>
    <x v="11"/>
    <x v="7"/>
    <n v="229.4"/>
  </r>
  <r>
    <x v="9"/>
    <x v="0"/>
    <x v="8"/>
    <n v="240"/>
  </r>
  <r>
    <x v="9"/>
    <x v="1"/>
    <x v="8"/>
    <n v="374.5"/>
  </r>
  <r>
    <x v="9"/>
    <x v="2"/>
    <x v="8"/>
    <n v="405.7"/>
  </r>
  <r>
    <x v="9"/>
    <x v="3"/>
    <x v="8"/>
    <n v="345.9"/>
  </r>
  <r>
    <x v="9"/>
    <x v="4"/>
    <x v="8"/>
    <n v="372.8"/>
  </r>
  <r>
    <x v="9"/>
    <x v="5"/>
    <x v="8"/>
    <n v="408.6"/>
  </r>
  <r>
    <x v="9"/>
    <x v="6"/>
    <x v="8"/>
    <n v="378.2"/>
  </r>
  <r>
    <x v="9"/>
    <x v="7"/>
    <x v="8"/>
    <n v="481.3"/>
  </r>
  <r>
    <x v="9"/>
    <x v="8"/>
    <x v="8"/>
    <n v="465.5"/>
  </r>
  <r>
    <x v="9"/>
    <x v="9"/>
    <x v="8"/>
    <n v="426.6"/>
  </r>
  <r>
    <x v="9"/>
    <x v="10"/>
    <x v="8"/>
    <n v="491.6"/>
  </r>
  <r>
    <x v="9"/>
    <x v="11"/>
    <x v="8"/>
    <n v="273.8"/>
  </r>
  <r>
    <x v="9"/>
    <x v="0"/>
    <x v="9"/>
    <n v="304.39999999999998"/>
  </r>
  <r>
    <x v="9"/>
    <x v="1"/>
    <x v="9"/>
    <n v="428.6"/>
  </r>
  <r>
    <x v="9"/>
    <x v="2"/>
    <x v="9"/>
    <n v="493"/>
  </r>
  <r>
    <x v="9"/>
    <x v="3"/>
    <x v="9"/>
    <n v="410.7"/>
  </r>
  <r>
    <x v="9"/>
    <x v="4"/>
    <x v="9"/>
    <n v="443.2"/>
  </r>
  <r>
    <x v="9"/>
    <x v="5"/>
    <x v="9"/>
    <n v="418.7"/>
  </r>
  <r>
    <x v="9"/>
    <x v="6"/>
    <x v="9"/>
    <n v="474.4"/>
  </r>
  <r>
    <x v="9"/>
    <x v="7"/>
    <x v="9"/>
    <n v="437.7"/>
  </r>
  <r>
    <x v="9"/>
    <x v="8"/>
    <x v="9"/>
    <n v="417.2"/>
  </r>
  <r>
    <x v="9"/>
    <x v="9"/>
    <x v="9"/>
    <n v="445"/>
  </r>
  <r>
    <x v="9"/>
    <x v="10"/>
    <x v="9"/>
    <n v="510.5"/>
  </r>
  <r>
    <x v="9"/>
    <x v="11"/>
    <x v="9"/>
    <n v="331.2"/>
  </r>
  <r>
    <x v="9"/>
    <x v="0"/>
    <x v="10"/>
    <n v="351.5"/>
  </r>
  <r>
    <x v="9"/>
    <x v="1"/>
    <x v="10"/>
    <n v="485.2"/>
  </r>
  <r>
    <x v="9"/>
    <x v="2"/>
    <x v="10"/>
    <n v="443.4"/>
  </r>
  <r>
    <x v="9"/>
    <x v="3"/>
    <x v="10"/>
    <n v="482.5"/>
  </r>
  <r>
    <x v="9"/>
    <x v="4"/>
    <x v="10"/>
    <n v="542.9"/>
  </r>
  <r>
    <x v="9"/>
    <x v="5"/>
    <x v="10"/>
    <n v="517.6"/>
  </r>
  <r>
    <x v="9"/>
    <x v="6"/>
    <x v="10"/>
    <n v="544.9"/>
  </r>
  <r>
    <x v="9"/>
    <x v="7"/>
    <x v="10"/>
    <n v="554.1"/>
  </r>
  <r>
    <x v="9"/>
    <x v="8"/>
    <x v="10"/>
    <n v="475.1"/>
  </r>
  <r>
    <x v="9"/>
    <x v="9"/>
    <x v="10"/>
    <n v="606"/>
  </r>
  <r>
    <x v="9"/>
    <x v="10"/>
    <x v="10"/>
    <n v="546.1"/>
  </r>
  <r>
    <x v="9"/>
    <x v="11"/>
    <x v="10"/>
    <n v="316.60000000000002"/>
  </r>
  <r>
    <x v="9"/>
    <x v="0"/>
    <x v="11"/>
    <n v="417.5"/>
  </r>
  <r>
    <x v="9"/>
    <x v="1"/>
    <x v="11"/>
    <n v="570"/>
  </r>
  <r>
    <x v="9"/>
    <x v="2"/>
    <x v="11"/>
    <n v="491.6"/>
  </r>
  <r>
    <x v="9"/>
    <x v="3"/>
    <x v="11"/>
    <n v="520.29999999999995"/>
  </r>
  <r>
    <x v="9"/>
    <x v="4"/>
    <x v="11"/>
    <n v="571.1"/>
  </r>
  <r>
    <x v="9"/>
    <x v="5"/>
    <x v="11"/>
    <n v="568.29999999999995"/>
  </r>
  <r>
    <x v="9"/>
    <x v="6"/>
    <x v="11"/>
    <n v="619.6"/>
  </r>
  <r>
    <x v="9"/>
    <x v="7"/>
    <x v="11"/>
    <n v="577.5"/>
  </r>
  <r>
    <x v="9"/>
    <x v="8"/>
    <x v="11"/>
    <n v="607.20000000000005"/>
  </r>
  <r>
    <x v="9"/>
    <x v="9"/>
    <x v="11"/>
    <n v="665.5"/>
  </r>
  <r>
    <x v="9"/>
    <x v="10"/>
    <x v="11"/>
    <n v="576.4"/>
  </r>
  <r>
    <x v="9"/>
    <x v="11"/>
    <x v="11"/>
    <n v="385.3"/>
  </r>
  <r>
    <x v="9"/>
    <x v="0"/>
    <x v="12"/>
    <n v="435.6"/>
  </r>
  <r>
    <x v="9"/>
    <x v="1"/>
    <x v="12"/>
    <n v="578.9"/>
  </r>
  <r>
    <x v="9"/>
    <x v="2"/>
    <x v="12"/>
    <n v="643.5"/>
  </r>
  <r>
    <x v="9"/>
    <x v="3"/>
    <x v="12"/>
    <n v="567.5"/>
  </r>
  <r>
    <x v="9"/>
    <x v="4"/>
    <x v="12"/>
    <n v="634.9"/>
  </r>
  <r>
    <x v="9"/>
    <x v="5"/>
    <x v="12"/>
    <n v="608.5"/>
  </r>
  <r>
    <x v="9"/>
    <x v="6"/>
    <x v="12"/>
    <n v="650.9"/>
  </r>
  <r>
    <x v="9"/>
    <x v="7"/>
    <x v="12"/>
    <n v="602.79999999999995"/>
  </r>
  <r>
    <x v="9"/>
    <x v="8"/>
    <x v="12"/>
    <n v="629.79999999999995"/>
  </r>
  <r>
    <x v="9"/>
    <x v="9"/>
    <x v="12"/>
    <n v="671"/>
  </r>
  <r>
    <x v="9"/>
    <x v="10"/>
    <x v="12"/>
    <n v="672.2"/>
  </r>
  <r>
    <x v="9"/>
    <x v="11"/>
    <x v="12"/>
    <n v="367.6"/>
  </r>
  <r>
    <x v="9"/>
    <x v="0"/>
    <x v="13"/>
    <n v="433.1"/>
  </r>
  <r>
    <x v="9"/>
    <x v="1"/>
    <x v="13"/>
    <n v="591.1"/>
  </r>
  <r>
    <x v="9"/>
    <x v="2"/>
    <x v="13"/>
    <n v="582.20000000000005"/>
  </r>
  <r>
    <x v="9"/>
    <x v="3"/>
    <x v="13"/>
    <n v="662.6"/>
  </r>
  <r>
    <x v="9"/>
    <x v="4"/>
    <x v="13"/>
    <n v="665.7"/>
  </r>
  <r>
    <x v="9"/>
    <x v="5"/>
    <x v="13"/>
    <n v="672"/>
  </r>
  <r>
    <x v="9"/>
    <x v="6"/>
    <x v="13"/>
    <n v="672.2"/>
  </r>
  <r>
    <x v="9"/>
    <x v="7"/>
    <x v="13"/>
    <n v="675.4"/>
  </r>
  <r>
    <x v="9"/>
    <x v="8"/>
    <x v="13"/>
    <n v="711.2"/>
  </r>
  <r>
    <x v="9"/>
    <x v="9"/>
    <x v="13"/>
    <n v="688.1"/>
  </r>
  <r>
    <x v="9"/>
    <x v="10"/>
    <x v="13"/>
    <n v="734.9"/>
  </r>
  <r>
    <x v="9"/>
    <x v="11"/>
    <x v="13"/>
    <n v="448.8"/>
  </r>
  <r>
    <x v="9"/>
    <x v="0"/>
    <x v="14"/>
    <n v="461.7"/>
  </r>
  <r>
    <x v="9"/>
    <x v="1"/>
    <x v="14"/>
    <n v="585.5"/>
  </r>
  <r>
    <x v="9"/>
    <x v="2"/>
    <x v="14"/>
    <n v="694.6"/>
  </r>
  <r>
    <x v="9"/>
    <x v="3"/>
    <x v="14"/>
    <n v="558.4"/>
  </r>
  <r>
    <x v="9"/>
    <x v="4"/>
    <x v="14"/>
    <n v="737.1"/>
  </r>
  <r>
    <x v="9"/>
    <x v="5"/>
    <x v="14"/>
    <n v="701.8"/>
  </r>
  <r>
    <x v="9"/>
    <x v="6"/>
    <x v="14"/>
    <n v="701"/>
  </r>
  <r>
    <x v="9"/>
    <x v="7"/>
    <x v="14"/>
    <n v="715.2"/>
  </r>
  <r>
    <x v="9"/>
    <x v="8"/>
    <x v="14"/>
    <n v="704.2"/>
  </r>
  <r>
    <x v="9"/>
    <x v="9"/>
    <x v="14"/>
    <n v="711.1"/>
  </r>
  <r>
    <x v="9"/>
    <x v="10"/>
    <x v="14"/>
    <n v="767.9"/>
  </r>
  <r>
    <x v="9"/>
    <x v="11"/>
    <x v="14"/>
    <n v="433"/>
  </r>
  <r>
    <x v="9"/>
    <x v="0"/>
    <x v="15"/>
    <n v="448.9"/>
  </r>
  <r>
    <x v="9"/>
    <x v="1"/>
    <x v="15"/>
    <n v="648.6"/>
  </r>
  <r>
    <x v="9"/>
    <x v="2"/>
    <x v="15"/>
    <n v="640.79999999999995"/>
  </r>
  <r>
    <x v="9"/>
    <x v="3"/>
    <x v="15"/>
    <n v="583.9"/>
  </r>
  <r>
    <x v="9"/>
    <x v="4"/>
    <x v="15"/>
    <n v="664.3"/>
  </r>
  <r>
    <x v="9"/>
    <x v="5"/>
    <x v="15"/>
    <n v="638.6"/>
  </r>
  <r>
    <x v="9"/>
    <x v="6"/>
    <x v="15"/>
    <n v="656.2"/>
  </r>
  <r>
    <x v="9"/>
    <x v="7"/>
    <x v="15"/>
    <n v="659.1"/>
  </r>
  <r>
    <x v="9"/>
    <x v="8"/>
    <x v="15"/>
    <n v="604.9"/>
  </r>
  <r>
    <x v="9"/>
    <x v="9"/>
    <x v="15"/>
    <n v="752.2"/>
  </r>
  <r>
    <x v="9"/>
    <x v="10"/>
    <x v="15"/>
    <n v="712.4"/>
  </r>
  <r>
    <x v="9"/>
    <x v="11"/>
    <x v="15"/>
    <n v="504.6"/>
  </r>
  <r>
    <x v="9"/>
    <x v="0"/>
    <x v="16"/>
    <n v="517"/>
  </r>
  <r>
    <x v="9"/>
    <x v="1"/>
    <x v="16"/>
    <n v="622.70000000000005"/>
  </r>
  <r>
    <x v="9"/>
    <x v="2"/>
    <x v="16"/>
    <n v="689"/>
  </r>
  <r>
    <x v="9"/>
    <x v="3"/>
    <x v="16"/>
    <n v="589"/>
  </r>
  <r>
    <x v="9"/>
    <x v="4"/>
    <x v="16"/>
    <n v="656.1"/>
  </r>
  <r>
    <x v="9"/>
    <x v="5"/>
    <x v="16"/>
    <n v="688.2"/>
  </r>
  <r>
    <x v="9"/>
    <x v="6"/>
    <x v="16"/>
    <n v="696.8"/>
  </r>
  <r>
    <x v="9"/>
    <x v="7"/>
    <x v="16"/>
    <n v="650.79999999999995"/>
  </r>
  <r>
    <x v="9"/>
    <x v="8"/>
    <x v="16"/>
    <n v="659"/>
  </r>
  <r>
    <x v="9"/>
    <x v="9"/>
    <x v="16"/>
    <n v="683.1"/>
  </r>
  <r>
    <x v="9"/>
    <x v="10"/>
    <x v="16"/>
    <n v="665.8"/>
  </r>
  <r>
    <x v="9"/>
    <x v="11"/>
    <x v="16"/>
    <n v="436.9"/>
  </r>
  <r>
    <x v="9"/>
    <x v="0"/>
    <x v="17"/>
    <n v="438.6"/>
  </r>
  <r>
    <x v="9"/>
    <x v="1"/>
    <x v="17"/>
    <n v="500.6"/>
  </r>
  <r>
    <x v="9"/>
    <x v="2"/>
    <x v="17"/>
    <n v="522.20000000000005"/>
  </r>
  <r>
    <x v="9"/>
    <x v="3"/>
    <x v="17"/>
    <n v="123.1"/>
  </r>
  <r>
    <x v="9"/>
    <x v="4"/>
    <x v="17"/>
    <n v="309.3"/>
  </r>
  <r>
    <x v="9"/>
    <x v="5"/>
    <x v="17"/>
    <n v="502.8"/>
  </r>
  <r>
    <x v="9"/>
    <x v="6"/>
    <x v="17"/>
    <n v="608.1"/>
  </r>
  <r>
    <x v="9"/>
    <x v="7"/>
    <x v="17"/>
    <n v="607.6"/>
  </r>
  <r>
    <x v="9"/>
    <x v="8"/>
    <x v="17"/>
    <n v="599.1"/>
  </r>
  <r>
    <x v="9"/>
    <x v="9"/>
    <x v="17"/>
    <n v="606.4"/>
  </r>
  <r>
    <x v="9"/>
    <x v="10"/>
    <x v="17"/>
    <n v="818.5"/>
  </r>
  <r>
    <x v="9"/>
    <x v="11"/>
    <x v="17"/>
    <n v="651.79999999999995"/>
  </r>
  <r>
    <x v="9"/>
    <x v="0"/>
    <x v="18"/>
    <n v="473.2"/>
  </r>
  <r>
    <x v="9"/>
    <x v="1"/>
    <x v="18"/>
    <n v="571"/>
  </r>
  <r>
    <x v="9"/>
    <x v="2"/>
    <x v="18"/>
    <n v="648.70000000000005"/>
  </r>
  <r>
    <x v="9"/>
    <x v="3"/>
    <x v="18"/>
    <n v="536.79999999999995"/>
  </r>
  <r>
    <x v="9"/>
    <x v="4"/>
    <x v="18"/>
    <n v="632.5"/>
  </r>
  <r>
    <x v="9"/>
    <x v="5"/>
    <x v="18"/>
    <n v="629.79999999999995"/>
  </r>
  <r>
    <x v="9"/>
    <x v="6"/>
    <x v="18"/>
    <n v="620"/>
  </r>
  <r>
    <x v="9"/>
    <x v="7"/>
    <x v="18"/>
    <n v="640.9"/>
  </r>
  <r>
    <x v="9"/>
    <x v="8"/>
    <x v="18"/>
    <n v="662.1"/>
  </r>
  <r>
    <x v="9"/>
    <x v="9"/>
    <x v="18"/>
    <n v="647.4"/>
  </r>
  <r>
    <x v="9"/>
    <x v="10"/>
    <x v="18"/>
    <n v="628.79999999999995"/>
  </r>
  <r>
    <x v="9"/>
    <x v="11"/>
    <x v="18"/>
    <n v="622.5"/>
  </r>
  <r>
    <x v="10"/>
    <x v="0"/>
    <x v="0"/>
    <n v="370.6"/>
  </r>
  <r>
    <x v="10"/>
    <x v="1"/>
    <x v="0"/>
    <n v="1201.3"/>
  </r>
  <r>
    <x v="10"/>
    <x v="2"/>
    <x v="0"/>
    <n v="1357.1"/>
  </r>
  <r>
    <x v="10"/>
    <x v="3"/>
    <x v="0"/>
    <n v="962.8"/>
  </r>
  <r>
    <x v="10"/>
    <x v="4"/>
    <x v="0"/>
    <n v="1032.8"/>
  </r>
  <r>
    <x v="10"/>
    <x v="5"/>
    <x v="0"/>
    <n v="957.3"/>
  </r>
  <r>
    <x v="10"/>
    <x v="6"/>
    <x v="0"/>
    <n v="1072.5"/>
  </r>
  <r>
    <x v="10"/>
    <x v="7"/>
    <x v="0"/>
    <n v="820.6"/>
  </r>
  <r>
    <x v="10"/>
    <x v="8"/>
    <x v="0"/>
    <n v="671.2"/>
  </r>
  <r>
    <x v="10"/>
    <x v="9"/>
    <x v="0"/>
    <n v="978.5"/>
  </r>
  <r>
    <x v="10"/>
    <x v="10"/>
    <x v="0"/>
    <n v="1024.2"/>
  </r>
  <r>
    <x v="10"/>
    <x v="11"/>
    <x v="0"/>
    <n v="793.8"/>
  </r>
  <r>
    <x v="10"/>
    <x v="0"/>
    <x v="1"/>
    <n v="1010.3"/>
  </r>
  <r>
    <x v="10"/>
    <x v="1"/>
    <x v="1"/>
    <n v="1045.5"/>
  </r>
  <r>
    <x v="10"/>
    <x v="2"/>
    <x v="1"/>
    <n v="845.7"/>
  </r>
  <r>
    <x v="10"/>
    <x v="3"/>
    <x v="1"/>
    <n v="895.4"/>
  </r>
  <r>
    <x v="10"/>
    <x v="4"/>
    <x v="1"/>
    <n v="1198.7"/>
  </r>
  <r>
    <x v="10"/>
    <x v="5"/>
    <x v="1"/>
    <n v="970.7"/>
  </r>
  <r>
    <x v="10"/>
    <x v="6"/>
    <x v="1"/>
    <n v="1559.9"/>
  </r>
  <r>
    <x v="10"/>
    <x v="7"/>
    <x v="1"/>
    <n v="636.5"/>
  </r>
  <r>
    <x v="10"/>
    <x v="8"/>
    <x v="1"/>
    <n v="1645.5"/>
  </r>
  <r>
    <x v="10"/>
    <x v="9"/>
    <x v="1"/>
    <n v="1394"/>
  </r>
  <r>
    <x v="10"/>
    <x v="10"/>
    <x v="1"/>
    <n v="1621.4"/>
  </r>
  <r>
    <x v="10"/>
    <x v="11"/>
    <x v="1"/>
    <n v="1043.3"/>
  </r>
  <r>
    <x v="10"/>
    <x v="0"/>
    <x v="2"/>
    <n v="1209.4000000000001"/>
  </r>
  <r>
    <x v="10"/>
    <x v="1"/>
    <x v="2"/>
    <n v="1036.5"/>
  </r>
  <r>
    <x v="10"/>
    <x v="2"/>
    <x v="2"/>
    <n v="1752.7"/>
  </r>
  <r>
    <x v="10"/>
    <x v="3"/>
    <x v="2"/>
    <n v="1379"/>
  </r>
  <r>
    <x v="10"/>
    <x v="4"/>
    <x v="2"/>
    <n v="1731"/>
  </r>
  <r>
    <x v="10"/>
    <x v="5"/>
    <x v="2"/>
    <n v="1697.5"/>
  </r>
  <r>
    <x v="10"/>
    <x v="6"/>
    <x v="2"/>
    <n v="1176.3"/>
  </r>
  <r>
    <x v="10"/>
    <x v="7"/>
    <x v="2"/>
    <n v="1272.0999999999999"/>
  </r>
  <r>
    <x v="10"/>
    <x v="8"/>
    <x v="2"/>
    <n v="1887"/>
  </r>
  <r>
    <x v="10"/>
    <x v="9"/>
    <x v="2"/>
    <n v="1530.8"/>
  </r>
  <r>
    <x v="10"/>
    <x v="10"/>
    <x v="2"/>
    <n v="1478"/>
  </r>
  <r>
    <x v="10"/>
    <x v="11"/>
    <x v="2"/>
    <n v="1554.6"/>
  </r>
  <r>
    <x v="10"/>
    <x v="0"/>
    <x v="3"/>
    <n v="690.6"/>
  </r>
  <r>
    <x v="10"/>
    <x v="1"/>
    <x v="3"/>
    <n v="1237.7"/>
  </r>
  <r>
    <x v="10"/>
    <x v="2"/>
    <x v="3"/>
    <n v="1783.8"/>
  </r>
  <r>
    <x v="10"/>
    <x v="3"/>
    <x v="3"/>
    <n v="1348.2"/>
  </r>
  <r>
    <x v="10"/>
    <x v="4"/>
    <x v="3"/>
    <n v="1596.6"/>
  </r>
  <r>
    <x v="10"/>
    <x v="5"/>
    <x v="3"/>
    <n v="1526.4"/>
  </r>
  <r>
    <x v="10"/>
    <x v="6"/>
    <x v="3"/>
    <n v="762.4"/>
  </r>
  <r>
    <x v="10"/>
    <x v="7"/>
    <x v="3"/>
    <n v="1709.7"/>
  </r>
  <r>
    <x v="10"/>
    <x v="8"/>
    <x v="3"/>
    <n v="1662.7"/>
  </r>
  <r>
    <x v="10"/>
    <x v="9"/>
    <x v="3"/>
    <n v="1723.1"/>
  </r>
  <r>
    <x v="10"/>
    <x v="10"/>
    <x v="3"/>
    <n v="1466.1"/>
  </r>
  <r>
    <x v="10"/>
    <x v="11"/>
    <x v="3"/>
    <n v="1544.8"/>
  </r>
  <r>
    <x v="10"/>
    <x v="0"/>
    <x v="4"/>
    <n v="818.5"/>
  </r>
  <r>
    <x v="10"/>
    <x v="1"/>
    <x v="4"/>
    <n v="1287.8"/>
  </r>
  <r>
    <x v="10"/>
    <x v="2"/>
    <x v="4"/>
    <n v="1502.5"/>
  </r>
  <r>
    <x v="10"/>
    <x v="3"/>
    <x v="4"/>
    <n v="1178.8"/>
  </r>
  <r>
    <x v="10"/>
    <x v="4"/>
    <x v="4"/>
    <n v="1761.5"/>
  </r>
  <r>
    <x v="10"/>
    <x v="5"/>
    <x v="4"/>
    <n v="1274.9000000000001"/>
  </r>
  <r>
    <x v="10"/>
    <x v="6"/>
    <x v="4"/>
    <n v="1092"/>
  </r>
  <r>
    <x v="10"/>
    <x v="7"/>
    <x v="4"/>
    <n v="955.4"/>
  </r>
  <r>
    <x v="10"/>
    <x v="8"/>
    <x v="4"/>
    <n v="1960.4"/>
  </r>
  <r>
    <x v="10"/>
    <x v="9"/>
    <x v="4"/>
    <n v="1546.9"/>
  </r>
  <r>
    <x v="10"/>
    <x v="10"/>
    <x v="4"/>
    <n v="1842.1"/>
  </r>
  <r>
    <x v="10"/>
    <x v="11"/>
    <x v="4"/>
    <n v="1916.6"/>
  </r>
  <r>
    <x v="10"/>
    <x v="0"/>
    <x v="5"/>
    <n v="827"/>
  </r>
  <r>
    <x v="10"/>
    <x v="1"/>
    <x v="5"/>
    <n v="1254.3"/>
  </r>
  <r>
    <x v="10"/>
    <x v="2"/>
    <x v="5"/>
    <n v="2507.1999999999998"/>
  </r>
  <r>
    <x v="10"/>
    <x v="3"/>
    <x v="5"/>
    <n v="1690.7"/>
  </r>
  <r>
    <x v="10"/>
    <x v="4"/>
    <x v="5"/>
    <n v="2192.9"/>
  </r>
  <r>
    <x v="10"/>
    <x v="5"/>
    <x v="5"/>
    <n v="2395"/>
  </r>
  <r>
    <x v="10"/>
    <x v="6"/>
    <x v="5"/>
    <n v="2405.6999999999998"/>
  </r>
  <r>
    <x v="10"/>
    <x v="7"/>
    <x v="5"/>
    <n v="1312.3"/>
  </r>
  <r>
    <x v="10"/>
    <x v="8"/>
    <x v="5"/>
    <n v="1773.1"/>
  </r>
  <r>
    <x v="10"/>
    <x v="9"/>
    <x v="5"/>
    <n v="2782.8"/>
  </r>
  <r>
    <x v="10"/>
    <x v="10"/>
    <x v="5"/>
    <n v="1960.4"/>
  </r>
  <r>
    <x v="10"/>
    <x v="11"/>
    <x v="5"/>
    <n v="713.2"/>
  </r>
  <r>
    <x v="10"/>
    <x v="0"/>
    <x v="6"/>
    <n v="867.8"/>
  </r>
  <r>
    <x v="10"/>
    <x v="1"/>
    <x v="6"/>
    <n v="896.1"/>
  </r>
  <r>
    <x v="10"/>
    <x v="2"/>
    <x v="6"/>
    <n v="1662.4"/>
  </r>
  <r>
    <x v="10"/>
    <x v="3"/>
    <x v="6"/>
    <n v="1482.3"/>
  </r>
  <r>
    <x v="10"/>
    <x v="4"/>
    <x v="6"/>
    <n v="1809.7"/>
  </r>
  <r>
    <x v="10"/>
    <x v="5"/>
    <x v="6"/>
    <n v="1176.9000000000001"/>
  </r>
  <r>
    <x v="10"/>
    <x v="6"/>
    <x v="6"/>
    <n v="1032.4000000000001"/>
  </r>
  <r>
    <x v="10"/>
    <x v="7"/>
    <x v="6"/>
    <n v="1102.9000000000001"/>
  </r>
  <r>
    <x v="10"/>
    <x v="8"/>
    <x v="6"/>
    <n v="975.7"/>
  </r>
  <r>
    <x v="10"/>
    <x v="9"/>
    <x v="6"/>
    <n v="993.7"/>
  </r>
  <r>
    <x v="10"/>
    <x v="10"/>
    <x v="6"/>
    <n v="923.8"/>
  </r>
  <r>
    <x v="10"/>
    <x v="11"/>
    <x v="6"/>
    <n v="1098.4000000000001"/>
  </r>
  <r>
    <x v="10"/>
    <x v="0"/>
    <x v="7"/>
    <n v="793.7"/>
  </r>
  <r>
    <x v="10"/>
    <x v="1"/>
    <x v="7"/>
    <n v="1926.9"/>
  </r>
  <r>
    <x v="10"/>
    <x v="2"/>
    <x v="7"/>
    <n v="1320.9"/>
  </r>
  <r>
    <x v="10"/>
    <x v="3"/>
    <x v="7"/>
    <n v="990.5"/>
  </r>
  <r>
    <x v="10"/>
    <x v="4"/>
    <x v="7"/>
    <n v="1889.4"/>
  </r>
  <r>
    <x v="10"/>
    <x v="5"/>
    <x v="7"/>
    <n v="1426.7"/>
  </r>
  <r>
    <x v="10"/>
    <x v="6"/>
    <x v="7"/>
    <n v="920.8"/>
  </r>
  <r>
    <x v="10"/>
    <x v="7"/>
    <x v="7"/>
    <n v="1261.2"/>
  </r>
  <r>
    <x v="10"/>
    <x v="8"/>
    <x v="7"/>
    <n v="1253.7"/>
  </r>
  <r>
    <x v="10"/>
    <x v="9"/>
    <x v="7"/>
    <n v="2028.5"/>
  </r>
  <r>
    <x v="10"/>
    <x v="10"/>
    <x v="7"/>
    <n v="960.9"/>
  </r>
  <r>
    <x v="10"/>
    <x v="11"/>
    <x v="7"/>
    <n v="1934.9"/>
  </r>
  <r>
    <x v="10"/>
    <x v="0"/>
    <x v="8"/>
    <n v="901.6"/>
  </r>
  <r>
    <x v="10"/>
    <x v="1"/>
    <x v="8"/>
    <n v="1645.5"/>
  </r>
  <r>
    <x v="10"/>
    <x v="2"/>
    <x v="8"/>
    <n v="1749.4"/>
  </r>
  <r>
    <x v="10"/>
    <x v="3"/>
    <x v="8"/>
    <n v="1682.6"/>
  </r>
  <r>
    <x v="10"/>
    <x v="4"/>
    <x v="8"/>
    <n v="1199.8"/>
  </r>
  <r>
    <x v="10"/>
    <x v="5"/>
    <x v="8"/>
    <n v="2014.4"/>
  </r>
  <r>
    <x v="10"/>
    <x v="6"/>
    <x v="8"/>
    <n v="878.1"/>
  </r>
  <r>
    <x v="10"/>
    <x v="7"/>
    <x v="8"/>
    <n v="1795.4"/>
  </r>
  <r>
    <x v="10"/>
    <x v="8"/>
    <x v="8"/>
    <n v="1613.8"/>
  </r>
  <r>
    <x v="10"/>
    <x v="9"/>
    <x v="8"/>
    <n v="1561.8"/>
  </r>
  <r>
    <x v="10"/>
    <x v="10"/>
    <x v="8"/>
    <n v="1809.6"/>
  </r>
  <r>
    <x v="10"/>
    <x v="11"/>
    <x v="8"/>
    <n v="1338"/>
  </r>
  <r>
    <x v="10"/>
    <x v="0"/>
    <x v="9"/>
    <n v="1718.3"/>
  </r>
  <r>
    <x v="10"/>
    <x v="1"/>
    <x v="9"/>
    <n v="1656.3"/>
  </r>
  <r>
    <x v="10"/>
    <x v="2"/>
    <x v="9"/>
    <n v="1859.5"/>
  </r>
  <r>
    <x v="10"/>
    <x v="3"/>
    <x v="9"/>
    <n v="1095.5999999999999"/>
  </r>
  <r>
    <x v="10"/>
    <x v="4"/>
    <x v="9"/>
    <n v="1987.8"/>
  </r>
  <r>
    <x v="10"/>
    <x v="5"/>
    <x v="9"/>
    <n v="1597.5"/>
  </r>
  <r>
    <x v="10"/>
    <x v="6"/>
    <x v="9"/>
    <n v="892.7"/>
  </r>
  <r>
    <x v="10"/>
    <x v="7"/>
    <x v="9"/>
    <n v="1233"/>
  </r>
  <r>
    <x v="10"/>
    <x v="8"/>
    <x v="9"/>
    <n v="1793.5"/>
  </r>
  <r>
    <x v="10"/>
    <x v="9"/>
    <x v="9"/>
    <n v="1737.3"/>
  </r>
  <r>
    <x v="10"/>
    <x v="10"/>
    <x v="9"/>
    <n v="1727.1"/>
  </r>
  <r>
    <x v="10"/>
    <x v="11"/>
    <x v="9"/>
    <n v="2253.1"/>
  </r>
  <r>
    <x v="10"/>
    <x v="0"/>
    <x v="10"/>
    <n v="923.2"/>
  </r>
  <r>
    <x v="10"/>
    <x v="1"/>
    <x v="10"/>
    <n v="1715"/>
  </r>
  <r>
    <x v="10"/>
    <x v="2"/>
    <x v="10"/>
    <n v="2004.4"/>
  </r>
  <r>
    <x v="10"/>
    <x v="3"/>
    <x v="10"/>
    <n v="2034.7"/>
  </r>
  <r>
    <x v="10"/>
    <x v="4"/>
    <x v="10"/>
    <n v="1769.1"/>
  </r>
  <r>
    <x v="10"/>
    <x v="5"/>
    <x v="10"/>
    <n v="2041.1"/>
  </r>
  <r>
    <x v="10"/>
    <x v="6"/>
    <x v="10"/>
    <n v="727.7"/>
  </r>
  <r>
    <x v="10"/>
    <x v="7"/>
    <x v="10"/>
    <n v="1256.0999999999999"/>
  </r>
  <r>
    <x v="10"/>
    <x v="8"/>
    <x v="10"/>
    <n v="2122.1"/>
  </r>
  <r>
    <x v="10"/>
    <x v="9"/>
    <x v="10"/>
    <n v="1555.6"/>
  </r>
  <r>
    <x v="10"/>
    <x v="10"/>
    <x v="10"/>
    <n v="1374"/>
  </r>
  <r>
    <x v="10"/>
    <x v="11"/>
    <x v="10"/>
    <n v="2228.5"/>
  </r>
  <r>
    <x v="10"/>
    <x v="0"/>
    <x v="11"/>
    <n v="1737.3"/>
  </r>
  <r>
    <x v="10"/>
    <x v="1"/>
    <x v="11"/>
    <n v="3210.6"/>
  </r>
  <r>
    <x v="10"/>
    <x v="2"/>
    <x v="11"/>
    <n v="3003.7"/>
  </r>
  <r>
    <x v="10"/>
    <x v="3"/>
    <x v="11"/>
    <n v="1405.3"/>
  </r>
  <r>
    <x v="10"/>
    <x v="4"/>
    <x v="11"/>
    <n v="2089.5"/>
  </r>
  <r>
    <x v="10"/>
    <x v="5"/>
    <x v="11"/>
    <n v="2027.5"/>
  </r>
  <r>
    <x v="10"/>
    <x v="6"/>
    <x v="11"/>
    <n v="1293.7"/>
  </r>
  <r>
    <x v="10"/>
    <x v="7"/>
    <x v="11"/>
    <n v="1823.7"/>
  </r>
  <r>
    <x v="10"/>
    <x v="8"/>
    <x v="11"/>
    <n v="2839.9"/>
  </r>
  <r>
    <x v="10"/>
    <x v="9"/>
    <x v="11"/>
    <n v="2644.2"/>
  </r>
  <r>
    <x v="10"/>
    <x v="10"/>
    <x v="11"/>
    <n v="1937.2"/>
  </r>
  <r>
    <x v="10"/>
    <x v="11"/>
    <x v="11"/>
    <n v="1128.0999999999999"/>
  </r>
  <r>
    <x v="10"/>
    <x v="0"/>
    <x v="12"/>
    <n v="1282.9000000000001"/>
  </r>
  <r>
    <x v="10"/>
    <x v="1"/>
    <x v="12"/>
    <n v="2707.7"/>
  </r>
  <r>
    <x v="10"/>
    <x v="2"/>
    <x v="12"/>
    <n v="2633"/>
  </r>
  <r>
    <x v="10"/>
    <x v="3"/>
    <x v="12"/>
    <n v="1316.1"/>
  </r>
  <r>
    <x v="10"/>
    <x v="4"/>
    <x v="12"/>
    <n v="2342.1999999999998"/>
  </r>
  <r>
    <x v="10"/>
    <x v="5"/>
    <x v="12"/>
    <n v="2398.3000000000002"/>
  </r>
  <r>
    <x v="10"/>
    <x v="6"/>
    <x v="12"/>
    <n v="1082"/>
  </r>
  <r>
    <x v="10"/>
    <x v="7"/>
    <x v="12"/>
    <n v="1700.5"/>
  </r>
  <r>
    <x v="10"/>
    <x v="8"/>
    <x v="12"/>
    <n v="2059.6999999999998"/>
  </r>
  <r>
    <x v="10"/>
    <x v="9"/>
    <x v="12"/>
    <n v="2384.3000000000002"/>
  </r>
  <r>
    <x v="10"/>
    <x v="10"/>
    <x v="12"/>
    <n v="1049.8"/>
  </r>
  <r>
    <x v="10"/>
    <x v="11"/>
    <x v="12"/>
    <n v="2143.1"/>
  </r>
  <r>
    <x v="10"/>
    <x v="0"/>
    <x v="13"/>
    <n v="1856.7"/>
  </r>
  <r>
    <x v="10"/>
    <x v="1"/>
    <x v="13"/>
    <n v="3256.5"/>
  </r>
  <r>
    <x v="10"/>
    <x v="2"/>
    <x v="13"/>
    <n v="2973.5"/>
  </r>
  <r>
    <x v="10"/>
    <x v="3"/>
    <x v="13"/>
    <n v="1807.6"/>
  </r>
  <r>
    <x v="10"/>
    <x v="4"/>
    <x v="13"/>
    <n v="2031.7"/>
  </r>
  <r>
    <x v="10"/>
    <x v="5"/>
    <x v="13"/>
    <n v="3562.6"/>
  </r>
  <r>
    <x v="10"/>
    <x v="6"/>
    <x v="13"/>
    <n v="945.9"/>
  </r>
  <r>
    <x v="10"/>
    <x v="7"/>
    <x v="13"/>
    <n v="1513.2"/>
  </r>
  <r>
    <x v="10"/>
    <x v="8"/>
    <x v="13"/>
    <n v="3287.4"/>
  </r>
  <r>
    <x v="10"/>
    <x v="9"/>
    <x v="13"/>
    <n v="2967.5"/>
  </r>
  <r>
    <x v="10"/>
    <x v="10"/>
    <x v="13"/>
    <n v="1677.2"/>
  </r>
  <r>
    <x v="10"/>
    <x v="11"/>
    <x v="13"/>
    <n v="2564.4"/>
  </r>
  <r>
    <x v="10"/>
    <x v="0"/>
    <x v="14"/>
    <n v="1024.4000000000001"/>
  </r>
  <r>
    <x v="10"/>
    <x v="1"/>
    <x v="14"/>
    <n v="2366.3000000000002"/>
  </r>
  <r>
    <x v="10"/>
    <x v="2"/>
    <x v="14"/>
    <n v="2582.9"/>
  </r>
  <r>
    <x v="10"/>
    <x v="3"/>
    <x v="14"/>
    <n v="946.8"/>
  </r>
  <r>
    <x v="10"/>
    <x v="4"/>
    <x v="14"/>
    <n v="2166.6"/>
  </r>
  <r>
    <x v="10"/>
    <x v="5"/>
    <x v="14"/>
    <n v="3945.5"/>
  </r>
  <r>
    <x v="10"/>
    <x v="6"/>
    <x v="14"/>
    <n v="983.8"/>
  </r>
  <r>
    <x v="10"/>
    <x v="7"/>
    <x v="14"/>
    <n v="1974.1"/>
  </r>
  <r>
    <x v="10"/>
    <x v="8"/>
    <x v="14"/>
    <n v="2872.1"/>
  </r>
  <r>
    <x v="10"/>
    <x v="9"/>
    <x v="14"/>
    <n v="2366.5"/>
  </r>
  <r>
    <x v="10"/>
    <x v="10"/>
    <x v="14"/>
    <n v="2228.4"/>
  </r>
  <r>
    <x v="10"/>
    <x v="11"/>
    <x v="14"/>
    <n v="2511.1999999999998"/>
  </r>
  <r>
    <x v="10"/>
    <x v="0"/>
    <x v="15"/>
    <n v="1172.4000000000001"/>
  </r>
  <r>
    <x v="10"/>
    <x v="1"/>
    <x v="15"/>
    <n v="2200.5"/>
  </r>
  <r>
    <x v="10"/>
    <x v="2"/>
    <x v="15"/>
    <n v="2286.1"/>
  </r>
  <r>
    <x v="10"/>
    <x v="3"/>
    <x v="15"/>
    <n v="1674.4"/>
  </r>
  <r>
    <x v="10"/>
    <x v="4"/>
    <x v="15"/>
    <n v="1574"/>
  </r>
  <r>
    <x v="10"/>
    <x v="5"/>
    <x v="15"/>
    <n v="3083.9"/>
  </r>
  <r>
    <x v="10"/>
    <x v="6"/>
    <x v="15"/>
    <n v="1220.3"/>
  </r>
  <r>
    <x v="10"/>
    <x v="7"/>
    <x v="15"/>
    <n v="2184.3000000000002"/>
  </r>
  <r>
    <x v="10"/>
    <x v="8"/>
    <x v="15"/>
    <n v="3006.1"/>
  </r>
  <r>
    <x v="10"/>
    <x v="9"/>
    <x v="15"/>
    <n v="2463.6"/>
  </r>
  <r>
    <x v="10"/>
    <x v="10"/>
    <x v="15"/>
    <n v="1725.5"/>
  </r>
  <r>
    <x v="10"/>
    <x v="11"/>
    <x v="15"/>
    <n v="2439.1999999999998"/>
  </r>
  <r>
    <x v="10"/>
    <x v="0"/>
    <x v="16"/>
    <n v="1085.7"/>
  </r>
  <r>
    <x v="10"/>
    <x v="1"/>
    <x v="16"/>
    <n v="2215.9"/>
  </r>
  <r>
    <x v="10"/>
    <x v="2"/>
    <x v="16"/>
    <n v="2519"/>
  </r>
  <r>
    <x v="10"/>
    <x v="3"/>
    <x v="16"/>
    <n v="1063.8"/>
  </r>
  <r>
    <x v="10"/>
    <x v="4"/>
    <x v="16"/>
    <n v="1902.1"/>
  </r>
  <r>
    <x v="10"/>
    <x v="5"/>
    <x v="16"/>
    <n v="2246.9"/>
  </r>
  <r>
    <x v="10"/>
    <x v="6"/>
    <x v="16"/>
    <n v="1037.5999999999999"/>
  </r>
  <r>
    <x v="10"/>
    <x v="7"/>
    <x v="16"/>
    <n v="1489.4"/>
  </r>
  <r>
    <x v="10"/>
    <x v="8"/>
    <x v="16"/>
    <n v="2102.1999999999998"/>
  </r>
  <r>
    <x v="10"/>
    <x v="9"/>
    <x v="16"/>
    <n v="2025.2"/>
  </r>
  <r>
    <x v="10"/>
    <x v="10"/>
    <x v="16"/>
    <n v="1586"/>
  </r>
  <r>
    <x v="10"/>
    <x v="11"/>
    <x v="16"/>
    <n v="1726.6"/>
  </r>
  <r>
    <x v="10"/>
    <x v="0"/>
    <x v="17"/>
    <n v="1405.7"/>
  </r>
  <r>
    <x v="10"/>
    <x v="1"/>
    <x v="17"/>
    <n v="1852.9"/>
  </r>
  <r>
    <x v="10"/>
    <x v="2"/>
    <x v="17"/>
    <n v="1562.5"/>
  </r>
  <r>
    <x v="10"/>
    <x v="3"/>
    <x v="17"/>
    <n v="710.8"/>
  </r>
  <r>
    <x v="10"/>
    <x v="4"/>
    <x v="17"/>
    <n v="1009.5"/>
  </r>
  <r>
    <x v="10"/>
    <x v="5"/>
    <x v="17"/>
    <n v="1706.1"/>
  </r>
  <r>
    <x v="10"/>
    <x v="6"/>
    <x v="17"/>
    <n v="1589.4"/>
  </r>
  <r>
    <x v="10"/>
    <x v="7"/>
    <x v="17"/>
    <n v="1934.8"/>
  </r>
  <r>
    <x v="10"/>
    <x v="8"/>
    <x v="17"/>
    <n v="2629.8"/>
  </r>
  <r>
    <x v="10"/>
    <x v="9"/>
    <x v="17"/>
    <n v="2447.9"/>
  </r>
  <r>
    <x v="10"/>
    <x v="10"/>
    <x v="17"/>
    <n v="2750.9"/>
  </r>
  <r>
    <x v="10"/>
    <x v="11"/>
    <x v="17"/>
    <n v="1615.7"/>
  </r>
  <r>
    <x v="10"/>
    <x v="0"/>
    <x v="18"/>
    <n v="1691"/>
  </r>
  <r>
    <x v="10"/>
    <x v="1"/>
    <x v="18"/>
    <n v="1815.2"/>
  </r>
  <r>
    <x v="10"/>
    <x v="2"/>
    <x v="18"/>
    <n v="3133.6"/>
  </r>
  <r>
    <x v="10"/>
    <x v="3"/>
    <x v="18"/>
    <n v="2061.8000000000002"/>
  </r>
  <r>
    <x v="10"/>
    <x v="4"/>
    <x v="18"/>
    <n v="2182.1999999999998"/>
  </r>
  <r>
    <x v="10"/>
    <x v="5"/>
    <x v="18"/>
    <n v="2738.3"/>
  </r>
  <r>
    <x v="10"/>
    <x v="6"/>
    <x v="18"/>
    <n v="1680.6"/>
  </r>
  <r>
    <x v="10"/>
    <x v="7"/>
    <x v="18"/>
    <n v="2492.4"/>
  </r>
  <r>
    <x v="10"/>
    <x v="8"/>
    <x v="18"/>
    <n v="2011.3"/>
  </r>
  <r>
    <x v="10"/>
    <x v="9"/>
    <x v="18"/>
    <n v="2788.3"/>
  </r>
  <r>
    <x v="10"/>
    <x v="10"/>
    <x v="18"/>
    <n v="2569.6"/>
  </r>
  <r>
    <x v="10"/>
    <x v="11"/>
    <x v="18"/>
    <n v="33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BF9DAF-A3EE-4EB6-A586-9EC21B8F1A7D}"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40:B59" firstHeaderRow="1" firstDataRow="1" firstDataCol="1"/>
  <pivotFields count="4">
    <pivotField showAll="0">
      <items count="12">
        <item h="1" x="9"/>
        <item h="1" x="2"/>
        <item h="1" x="0"/>
        <item h="1" x="3"/>
        <item h="1" x="8"/>
        <item h="1" x="1"/>
        <item x="4"/>
        <item h="1" x="6"/>
        <item h="1" x="7"/>
        <item h="1" x="10"/>
        <item h="1" x="5"/>
        <item t="default"/>
      </items>
    </pivotField>
    <pivotField showAll="0"/>
    <pivotField axis="axisRow" showAll="0" sortType="descending">
      <items count="20">
        <item x="18"/>
        <item x="17"/>
        <item x="16"/>
        <item x="15"/>
        <item x="14"/>
        <item x="13"/>
        <item x="12"/>
        <item x="11"/>
        <item x="10"/>
        <item x="9"/>
        <item x="8"/>
        <item x="7"/>
        <item x="6"/>
        <item x="5"/>
        <item x="4"/>
        <item x="3"/>
        <item x="2"/>
        <item x="1"/>
        <item x="0"/>
        <item t="default"/>
      </items>
    </pivotField>
    <pivotField dataField="1" showAll="0"/>
  </pivotFields>
  <rowFields count="1">
    <field x="2"/>
  </rowFields>
  <rowItems count="19">
    <i>
      <x/>
    </i>
    <i>
      <x v="1"/>
    </i>
    <i>
      <x v="2"/>
    </i>
    <i>
      <x v="3"/>
    </i>
    <i>
      <x v="4"/>
    </i>
    <i>
      <x v="5"/>
    </i>
    <i>
      <x v="6"/>
    </i>
    <i>
      <x v="7"/>
    </i>
    <i>
      <x v="8"/>
    </i>
    <i>
      <x v="9"/>
    </i>
    <i>
      <x v="10"/>
    </i>
    <i>
      <x v="11"/>
    </i>
    <i>
      <x v="12"/>
    </i>
    <i>
      <x v="13"/>
    </i>
    <i>
      <x v="14"/>
    </i>
    <i>
      <x v="15"/>
    </i>
    <i>
      <x v="16"/>
    </i>
    <i>
      <x v="17"/>
    </i>
    <i>
      <x v="18"/>
    </i>
  </rowItems>
  <colItems count="1">
    <i/>
  </colItems>
  <dataFields count="1">
    <dataField name="Sum of Value in Million" fld="3" baseField="0" baseItem="0" numFmtId="44"/>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FD32D8-D3CA-429C-9DCC-22B865271760}"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11:B123" firstHeaderRow="1" firstDataRow="1" firstDataCol="1"/>
  <pivotFields count="4">
    <pivotField showAll="0">
      <items count="12">
        <item h="1" x="9"/>
        <item h="1" x="2"/>
        <item h="1" x="0"/>
        <item h="1" x="3"/>
        <item h="1" x="8"/>
        <item h="1" x="1"/>
        <item h="1" x="4"/>
        <item h="1" x="6"/>
        <item h="1" x="7"/>
        <item h="1" x="10"/>
        <item x="5"/>
        <item t="default"/>
      </items>
    </pivotField>
    <pivotField axis="axisRow" showAll="0">
      <items count="13">
        <item x="0"/>
        <item x="1"/>
        <item x="2"/>
        <item x="3"/>
        <item x="4"/>
        <item x="5"/>
        <item x="6"/>
        <item x="7"/>
        <item x="8"/>
        <item x="9"/>
        <item x="10"/>
        <item x="11"/>
        <item t="default"/>
      </items>
    </pivotField>
    <pivotField showAll="0">
      <items count="20">
        <item x="0"/>
        <item x="1"/>
        <item x="2"/>
        <item x="3"/>
        <item x="4"/>
        <item x="5"/>
        <item x="6"/>
        <item x="7"/>
        <item x="8"/>
        <item x="9"/>
        <item x="10"/>
        <item x="11"/>
        <item x="12"/>
        <item x="13"/>
        <item x="14"/>
        <item x="15"/>
        <item x="16"/>
        <item x="17"/>
        <item x="18"/>
        <item t="default"/>
      </items>
    </pivotField>
    <pivotField dataField="1" numFmtId="164" showAll="0"/>
  </pivotFields>
  <rowFields count="1">
    <field x="1"/>
  </rowFields>
  <rowItems count="12">
    <i>
      <x/>
    </i>
    <i>
      <x v="1"/>
    </i>
    <i>
      <x v="2"/>
    </i>
    <i>
      <x v="3"/>
    </i>
    <i>
      <x v="4"/>
    </i>
    <i>
      <x v="5"/>
    </i>
    <i>
      <x v="6"/>
    </i>
    <i>
      <x v="7"/>
    </i>
    <i>
      <x v="8"/>
    </i>
    <i>
      <x v="9"/>
    </i>
    <i>
      <x v="10"/>
    </i>
    <i>
      <x v="11"/>
    </i>
  </rowItems>
  <colItems count="1">
    <i/>
  </colItems>
  <dataFields count="1">
    <dataField name="Average of Value in Million" fld="3" subtotal="average" baseField="1" baseItem="0" numFmtId="44"/>
  </dataFields>
  <formats count="1">
    <format dxfId="18">
      <pivotArea outline="0" collapsedLevelsAreSubtotals="1" fieldPosition="0"/>
    </format>
  </formats>
  <conditionalFormats count="2">
    <conditionalFormat type="all" priority="3">
      <pivotAreas count="1">
        <pivotArea type="data" collapsedLevelsAreSubtotals="1" fieldPosition="0">
          <references count="2">
            <reference field="4294967294" count="1" selected="0">
              <x v="0"/>
            </reference>
            <reference field="1" count="12">
              <x v="0"/>
              <x v="1"/>
              <x v="2"/>
              <x v="3"/>
              <x v="4"/>
              <x v="5"/>
              <x v="6"/>
              <x v="7"/>
              <x v="8"/>
              <x v="9"/>
              <x v="10"/>
              <x v="11"/>
            </reference>
          </references>
        </pivotArea>
      </pivotAreas>
    </conditionalFormat>
    <conditionalFormat priority="1">
      <pivotAreas count="1">
        <pivotArea type="data" collapsedLevelsAreSubtotals="1" fieldPosition="0">
          <references count="2">
            <reference field="4294967294" count="1" selected="0">
              <x v="0"/>
            </reference>
            <reference field="1" count="12">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3941ED-125A-476E-A88C-56C0F8369BB8}"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89:B101" firstHeaderRow="1" firstDataRow="1" firstDataCol="1"/>
  <pivotFields count="4">
    <pivotField showAll="0">
      <items count="12">
        <item h="1" x="9"/>
        <item h="1" x="2"/>
        <item h="1" x="0"/>
        <item h="1" x="3"/>
        <item h="1" x="8"/>
        <item h="1" x="1"/>
        <item h="1" x="4"/>
        <item h="1" x="6"/>
        <item h="1" x="7"/>
        <item h="1" x="10"/>
        <item x="5"/>
        <item t="default"/>
      </items>
    </pivotField>
    <pivotField axis="axisRow" showAll="0">
      <items count="13">
        <item x="0"/>
        <item x="1"/>
        <item x="2"/>
        <item x="3"/>
        <item x="4"/>
        <item x="5"/>
        <item x="6"/>
        <item x="7"/>
        <item x="8"/>
        <item x="9"/>
        <item x="10"/>
        <item x="11"/>
        <item t="default"/>
      </items>
    </pivotField>
    <pivotField showAll="0">
      <items count="20">
        <item x="0"/>
        <item x="1"/>
        <item x="2"/>
        <item x="3"/>
        <item x="4"/>
        <item x="5"/>
        <item x="6"/>
        <item x="7"/>
        <item x="8"/>
        <item x="9"/>
        <item x="10"/>
        <item x="11"/>
        <item x="12"/>
        <item x="13"/>
        <item x="14"/>
        <item x="15"/>
        <item x="16"/>
        <item x="17"/>
        <item x="18"/>
        <item t="default"/>
      </items>
    </pivotField>
    <pivotField dataField="1" numFmtId="164" showAll="0"/>
  </pivotFields>
  <rowFields count="1">
    <field x="1"/>
  </rowFields>
  <rowItems count="12">
    <i>
      <x/>
    </i>
    <i>
      <x v="1"/>
    </i>
    <i>
      <x v="2"/>
    </i>
    <i>
      <x v="3"/>
    </i>
    <i>
      <x v="4"/>
    </i>
    <i>
      <x v="5"/>
    </i>
    <i>
      <x v="6"/>
    </i>
    <i>
      <x v="7"/>
    </i>
    <i>
      <x v="8"/>
    </i>
    <i>
      <x v="9"/>
    </i>
    <i>
      <x v="10"/>
    </i>
    <i>
      <x v="11"/>
    </i>
  </rowItems>
  <colItems count="1">
    <i/>
  </colItems>
  <dataFields count="1">
    <dataField name="Average of Value in Million" fld="3" subtotal="average" baseField="1" baseItem="0" numFmtId="44"/>
  </dataFields>
  <formats count="1">
    <format dxfId="19">
      <pivotArea outline="0" collapsedLevelsAreSubtotals="1" fieldPosition="0"/>
    </format>
  </formats>
  <conditionalFormats count="2">
    <conditionalFormat type="all" priority="5">
      <pivotAreas count="1">
        <pivotArea type="data" collapsedLevelsAreSubtotals="1" fieldPosition="0">
          <references count="2">
            <reference field="4294967294" count="1" selected="0">
              <x v="0"/>
            </reference>
            <reference field="1" count="12">
              <x v="0"/>
              <x v="1"/>
              <x v="2"/>
              <x v="3"/>
              <x v="4"/>
              <x v="5"/>
              <x v="6"/>
              <x v="7"/>
              <x v="8"/>
              <x v="9"/>
              <x v="10"/>
              <x v="11"/>
            </reference>
          </references>
        </pivotArea>
      </pivotAreas>
    </conditionalFormat>
    <conditionalFormat priority="4">
      <pivotAreas count="1">
        <pivotArea type="data" collapsedLevelsAreSubtotals="1" fieldPosition="0">
          <references count="2">
            <reference field="4294967294" count="1" selected="0">
              <x v="0"/>
            </reference>
            <reference field="1" count="12">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EA4A17-D903-4F8B-A827-B9B3254CFBDC}"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65:B84" firstHeaderRow="1" firstDataRow="1" firstDataCol="1"/>
  <pivotFields count="4">
    <pivotField showAll="0">
      <items count="12">
        <item h="1" x="9"/>
        <item h="1" x="2"/>
        <item h="1" x="0"/>
        <item h="1" x="3"/>
        <item h="1" x="8"/>
        <item h="1" x="1"/>
        <item h="1" x="4"/>
        <item h="1" x="6"/>
        <item h="1" x="7"/>
        <item h="1" x="10"/>
        <item x="5"/>
        <item t="default"/>
      </items>
    </pivotField>
    <pivotField showAll="0"/>
    <pivotField axis="axisRow" showAll="0" sortType="ascending">
      <items count="20">
        <item x="0"/>
        <item x="1"/>
        <item x="2"/>
        <item x="3"/>
        <item x="4"/>
        <item x="5"/>
        <item x="6"/>
        <item x="7"/>
        <item x="8"/>
        <item x="9"/>
        <item x="10"/>
        <item x="11"/>
        <item x="12"/>
        <item x="13"/>
        <item x="14"/>
        <item x="15"/>
        <item x="16"/>
        <item x="17"/>
        <item x="18"/>
        <item t="default"/>
      </items>
    </pivotField>
    <pivotField dataField="1" numFmtId="164" showAll="0"/>
  </pivotFields>
  <rowFields count="1">
    <field x="2"/>
  </rowFields>
  <rowItems count="19">
    <i>
      <x/>
    </i>
    <i>
      <x v="1"/>
    </i>
    <i>
      <x v="2"/>
    </i>
    <i>
      <x v="3"/>
    </i>
    <i>
      <x v="4"/>
    </i>
    <i>
      <x v="5"/>
    </i>
    <i>
      <x v="6"/>
    </i>
    <i>
      <x v="7"/>
    </i>
    <i>
      <x v="8"/>
    </i>
    <i>
      <x v="9"/>
    </i>
    <i>
      <x v="10"/>
    </i>
    <i>
      <x v="11"/>
    </i>
    <i>
      <x v="12"/>
    </i>
    <i>
      <x v="13"/>
    </i>
    <i>
      <x v="14"/>
    </i>
    <i>
      <x v="15"/>
    </i>
    <i>
      <x v="16"/>
    </i>
    <i>
      <x v="17"/>
    </i>
    <i>
      <x v="18"/>
    </i>
  </rowItems>
  <colItems count="1">
    <i/>
  </colItems>
  <dataFields count="1">
    <dataField name="Average of Value in Million" fld="3" subtotal="average" baseField="2" baseItem="0" numFmtId="44"/>
  </dataFields>
  <formats count="1">
    <format dxfId="20">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6CBE67-4D0A-4C26-9375-EB7D4181F0F7}"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4:B15" firstHeaderRow="1" firstDataRow="1" firstDataCol="1"/>
  <pivotFields count="4">
    <pivotField axis="axisRow" showAll="0" sortType="descending">
      <items count="12">
        <item x="9"/>
        <item x="2"/>
        <item x="0"/>
        <item x="3"/>
        <item x="8"/>
        <item x="1"/>
        <item x="4"/>
        <item x="6"/>
        <item x="7"/>
        <item x="10"/>
        <item x="5"/>
        <item t="default"/>
      </items>
      <autoSortScope>
        <pivotArea dataOnly="0" outline="0" fieldPosition="0">
          <references count="1">
            <reference field="4294967294" count="1" selected="0">
              <x v="0"/>
            </reference>
          </references>
        </pivotArea>
      </autoSortScope>
    </pivotField>
    <pivotField showAll="0"/>
    <pivotField showAll="0">
      <items count="20">
        <item h="1" x="0"/>
        <item h="1" x="1"/>
        <item h="1" x="2"/>
        <item h="1" x="3"/>
        <item h="1" x="4"/>
        <item h="1" x="5"/>
        <item h="1" x="6"/>
        <item h="1" x="7"/>
        <item h="1" x="8"/>
        <item h="1" x="9"/>
        <item h="1" x="10"/>
        <item h="1" x="11"/>
        <item h="1" x="12"/>
        <item h="1" x="13"/>
        <item h="1" x="14"/>
        <item h="1" x="15"/>
        <item h="1" x="16"/>
        <item h="1" x="17"/>
        <item x="18"/>
        <item t="default"/>
      </items>
    </pivotField>
    <pivotField dataField="1" numFmtId="164" showAll="0"/>
  </pivotFields>
  <rowFields count="1">
    <field x="0"/>
  </rowFields>
  <rowItems count="11">
    <i>
      <x v="10"/>
    </i>
    <i>
      <x v="2"/>
    </i>
    <i>
      <x v="5"/>
    </i>
    <i>
      <x v="4"/>
    </i>
    <i>
      <x v="6"/>
    </i>
    <i>
      <x v="9"/>
    </i>
    <i>
      <x/>
    </i>
    <i>
      <x v="1"/>
    </i>
    <i>
      <x v="8"/>
    </i>
    <i>
      <x v="7"/>
    </i>
    <i>
      <x v="3"/>
    </i>
  </rowItems>
  <colItems count="1">
    <i/>
  </colItems>
  <dataFields count="1">
    <dataField name="Sum of Value in Million" fld="3" baseField="0" baseItem="0"/>
  </dataFields>
  <formats count="1">
    <format dxfId="21">
      <pivotArea collapsedLevelsAreSubtotals="1" fieldPosition="0">
        <references count="1">
          <reference field="0"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B1BA8-FE0A-4577-9307-F0D1F2DF3AAF}"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22:B33" firstHeaderRow="1" firstDataRow="1" firstDataCol="1"/>
  <pivotFields count="4">
    <pivotField axis="axisRow" showAll="0" sortType="ascending">
      <items count="12">
        <item x="9"/>
        <item x="2"/>
        <item x="0"/>
        <item x="3"/>
        <item x="8"/>
        <item x="1"/>
        <item x="4"/>
        <item x="6"/>
        <item x="7"/>
        <item x="10"/>
        <item x="5"/>
        <item t="default"/>
      </items>
      <autoSortScope>
        <pivotArea dataOnly="0" outline="0" fieldPosition="0">
          <references count="1">
            <reference field="4294967294" count="1" selected="0">
              <x v="0"/>
            </reference>
          </references>
        </pivotArea>
      </autoSortScope>
    </pivotField>
    <pivotField showAll="0"/>
    <pivotField showAll="0">
      <items count="20">
        <item h="1" x="0"/>
        <item h="1" x="1"/>
        <item h="1" x="2"/>
        <item h="1" x="3"/>
        <item h="1" x="4"/>
        <item h="1" x="5"/>
        <item h="1" x="6"/>
        <item h="1" x="7"/>
        <item h="1" x="8"/>
        <item h="1" x="9"/>
        <item h="1" x="10"/>
        <item h="1" x="11"/>
        <item h="1" x="12"/>
        <item h="1" x="13"/>
        <item h="1" x="14"/>
        <item h="1" x="15"/>
        <item h="1" x="16"/>
        <item h="1" x="17"/>
        <item x="18"/>
        <item t="default"/>
      </items>
    </pivotField>
    <pivotField dataField="1" numFmtId="164" showAll="0"/>
  </pivotFields>
  <rowFields count="1">
    <field x="0"/>
  </rowFields>
  <rowItems count="11">
    <i>
      <x v="3"/>
    </i>
    <i>
      <x v="7"/>
    </i>
    <i>
      <x v="8"/>
    </i>
    <i>
      <x v="1"/>
    </i>
    <i>
      <x/>
    </i>
    <i>
      <x v="9"/>
    </i>
    <i>
      <x v="6"/>
    </i>
    <i>
      <x v="4"/>
    </i>
    <i>
      <x v="5"/>
    </i>
    <i>
      <x v="2"/>
    </i>
    <i>
      <x v="10"/>
    </i>
  </rowItems>
  <colItems count="1">
    <i/>
  </colItems>
  <dataFields count="1">
    <dataField name="Sum of Value in Million" fld="3" baseField="0" baseItem="0"/>
  </dataFields>
  <formats count="3">
    <format dxfId="24">
      <pivotArea dataOnly="0" labelOnly="1" outline="0" axis="axisValues" fieldPosition="0"/>
    </format>
    <format dxfId="23">
      <pivotArea collapsedLevelsAreSubtotals="1" fieldPosition="0">
        <references count="1">
          <reference field="0" count="0"/>
        </references>
      </pivotArea>
    </format>
    <format dxfId="2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CD8DA83-8E32-44F0-9BF2-279BDF3DB473}" autoFormatId="16" applyNumberFormats="0" applyBorderFormats="0" applyFontFormats="0" applyPatternFormats="0" applyAlignmentFormats="0" applyWidthHeightFormats="0">
  <queryTableRefresh nextId="5">
    <queryTableFields count="4">
      <queryTableField id="1" name="MINERAL" tableColumnId="1"/>
      <queryTableField id="2" name="MONTH" tableColumnId="2"/>
      <queryTableField id="3" name="YEAR" tableColumnId="3"/>
      <queryTableField id="4" name="Value"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592C95A-0EB4-4CC6-ADCB-D704F823D767}" sourceName="YEAR">
  <pivotTables>
    <pivotTable tabId="9" name="PivotTable2"/>
  </pivotTables>
  <data>
    <tabular pivotCacheId="143630588">
      <items count="19">
        <i x="0"/>
        <i x="1"/>
        <i x="2"/>
        <i x="3"/>
        <i x="4"/>
        <i x="5"/>
        <i x="6"/>
        <i x="7"/>
        <i x="8"/>
        <i x="9"/>
        <i x="10"/>
        <i x="11"/>
        <i x="12"/>
        <i x="13"/>
        <i x="14"/>
        <i x="15"/>
        <i x="16"/>
        <i x="17"/>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D38C120-0406-4D17-8C09-6B129AAA033B}" sourceName="YEAR">
  <pivotTables>
    <pivotTable tabId="9" name="PivotTable5"/>
  </pivotTables>
  <data>
    <tabular pivotCacheId="143630588">
      <items count="19">
        <i x="0"/>
        <i x="1"/>
        <i x="2"/>
        <i x="3"/>
        <i x="4"/>
        <i x="5"/>
        <i x="6"/>
        <i x="7"/>
        <i x="8"/>
        <i x="9"/>
        <i x="10"/>
        <i x="11"/>
        <i x="12"/>
        <i x="13"/>
        <i x="14"/>
        <i x="15"/>
        <i x="16"/>
        <i x="17"/>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ERAL" xr10:uid="{56767EDB-6E41-4F99-872B-BE1E531C7AC9}" sourceName="MINERAL">
  <pivotTables>
    <pivotTable tabId="9" name="PivotTable6"/>
  </pivotTables>
  <data>
    <tabular pivotCacheId="143630588">
      <items count="11">
        <i x="9"/>
        <i x="2"/>
        <i x="0"/>
        <i x="3"/>
        <i x="8"/>
        <i x="1"/>
        <i x="4" s="1"/>
        <i x="6"/>
        <i x="7"/>
        <i x="10"/>
        <i x="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ERAL1" xr10:uid="{B1CA11CA-1673-406C-9D8A-13794864458F}" sourceName="MINERAL">
  <pivotTables>
    <pivotTable tabId="9" name="PivotTable7"/>
  </pivotTables>
  <data>
    <tabular pivotCacheId="143630588">
      <items count="11">
        <i x="9"/>
        <i x="2"/>
        <i x="0"/>
        <i x="3"/>
        <i x="8"/>
        <i x="1"/>
        <i x="4"/>
        <i x="6"/>
        <i x="7"/>
        <i x="10"/>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ERAL2" xr10:uid="{506A9D38-AAF7-4B53-8758-3F79CFDC65E2}" sourceName="MINERAL">
  <pivotTables>
    <pivotTable tabId="9" name="PivotTable8"/>
    <pivotTable tabId="9" name="PivotTable10"/>
  </pivotTables>
  <data>
    <tabular pivotCacheId="143630588">
      <items count="11">
        <i x="9"/>
        <i x="2"/>
        <i x="0"/>
        <i x="3"/>
        <i x="8"/>
        <i x="1"/>
        <i x="4"/>
        <i x="6"/>
        <i x="7"/>
        <i x="10"/>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C968818D-1172-4E11-BC86-970A20912D9F}" sourceName="YEAR">
  <pivotTables>
    <pivotTable tabId="9" name="PivotTable8"/>
    <pivotTable tabId="9" name="PivotTable10"/>
  </pivotTables>
  <data>
    <tabular pivotCacheId="143630588">
      <items count="19">
        <i x="0" s="1"/>
        <i x="1" s="1"/>
        <i x="2" s="1"/>
        <i x="3" s="1"/>
        <i x="4" s="1"/>
        <i x="5" s="1"/>
        <i x="6" s="1"/>
        <i x="7" s="1"/>
        <i x="8" s="1"/>
        <i x="9" s="1"/>
        <i x="10" s="1"/>
        <i x="11" s="1"/>
        <i x="12" s="1"/>
        <i x="13" s="1"/>
        <i x="14" s="1"/>
        <i x="15" s="1"/>
        <i x="16" s="1"/>
        <i x="17"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413333-8543-4D20-8606-6C747358B984}" cache="Slicer_YEAR" caption="YEAR" startItem="12" rowHeight="241300"/>
  <slicer name="YEAR 1" xr10:uid="{D2E2509B-531B-4AD8-8F39-52B390F97A59}" cache="Slicer_YEAR1" caption="YEAR" startItem="12" rowHeight="241300"/>
  <slicer name="MINERAL" xr10:uid="{10108038-312B-4317-BE80-2EBC1F77EDE7}" cache="Slicer_MINERAL" caption="MINERAL" rowHeight="241300"/>
  <slicer name="MINERAL 1" xr10:uid="{AFA05837-55F5-4184-9813-10239402BEE7}" cache="Slicer_MINERAL1" caption="MINERAL" rowHeight="241300"/>
  <slicer name="MINERAL 2" xr10:uid="{BAB589EB-7439-4F3E-9379-A831C30001D2}" cache="Slicer_MINERAL2" caption="MINERAL" rowHeight="241300"/>
  <slicer name="MINERAL 3" xr10:uid="{1A01CDB4-DC77-4E1D-A051-8DA4E8E245E7}" cache="Slicer_MINERAL2" caption="MINERAL" rowHeight="241300"/>
  <slicer name="YEAR 2" xr10:uid="{AC1009C1-7663-4949-B15E-396830EAD74E}" cache="Slicer_YEAR2" caption="YEAR" rowHeight="241300"/>
</slicers>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4C83DF-3DDE-4C1E-A120-91C6E1A83B31}" name="Seasonal_Adjusted" displayName="Seasonal_Adjusted" ref="A16:HU26" totalsRowShown="0" headerRowDxfId="28">
  <autoFilter ref="A16:HU26" xr:uid="{974C83DF-3DDE-4C1E-A120-91C6E1A83B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autoFilter>
  <tableColumns count="229">
    <tableColumn id="3" xr3:uid="{D375BA34-0618-4511-AB3C-EC5C39071DC5}" name="H05"/>
    <tableColumn id="5" xr3:uid="{946DA4CD-22B0-43FE-A422-F1518F717A9A}" name="Jan-2003"/>
    <tableColumn id="6" xr3:uid="{A58ECBBF-42C5-4E3B-A576-02EA11DCA2A8}" name="Feb-2003"/>
    <tableColumn id="7" xr3:uid="{58049EF6-65C3-4D15-8FE9-FF9F63B721D7}" name="Mar-2003"/>
    <tableColumn id="8" xr3:uid="{D7CE6075-C4A0-4C31-8EA1-170CDC1A056E}" name="Apr-2003"/>
    <tableColumn id="9" xr3:uid="{AB03B728-7E63-4495-8C3C-9976ABBD483B}" name="May-2003"/>
    <tableColumn id="10" xr3:uid="{35BA4278-F382-4D8F-83EB-5D6BE05B7C79}" name="Jun-2003"/>
    <tableColumn id="11" xr3:uid="{93C79D4C-8F7B-4063-A5CF-8AC9E7D3BA17}" name="Jul-2003"/>
    <tableColumn id="12" xr3:uid="{005EC20D-FA28-46F8-922A-1C8690697574}" name="Aug-2003"/>
    <tableColumn id="13" xr3:uid="{842A1567-4AB3-47CD-86D8-A5F867A67CA0}" name="Sep-2003"/>
    <tableColumn id="14" xr3:uid="{4A59B1E4-4935-4428-9A6C-1BF2E946CF30}" name="Oct-2003"/>
    <tableColumn id="15" xr3:uid="{689E2DBB-3FD2-4ECE-81E8-8C3A148C321E}" name="Nov-2003"/>
    <tableColumn id="16" xr3:uid="{7DE38A61-8E27-470B-96FC-6CCD5058D876}" name="Dec-2003"/>
    <tableColumn id="17" xr3:uid="{CBEA33BA-5C50-40E6-B677-78CB1B202BE2}" name="Jan-2004"/>
    <tableColumn id="18" xr3:uid="{6E3FB1DD-1439-4DF9-A307-48BADBD2D55F}" name="Feb-2004"/>
    <tableColumn id="19" xr3:uid="{0C0D50DC-F0D1-4588-8776-471A550D3823}" name="Mar-2004"/>
    <tableColumn id="20" xr3:uid="{45389884-AE6B-486C-8A8E-008BC940F561}" name="Apr-2004"/>
    <tableColumn id="21" xr3:uid="{9FF942BC-CF7B-44A1-B692-1ED8AC120F06}" name="May-2004"/>
    <tableColumn id="22" xr3:uid="{D5AE2BCC-57B3-43A1-9462-C42FFA787642}" name="Jun-2004"/>
    <tableColumn id="23" xr3:uid="{4CD4BE30-1F74-4B5E-972C-48EB71A25522}" name="Jul-2004"/>
    <tableColumn id="24" xr3:uid="{F18A4A71-1B5E-4DF8-9501-4FF007589E0C}" name="Aug-2004"/>
    <tableColumn id="25" xr3:uid="{D2C822F9-E2D5-4F27-B2C6-3094FA082D1B}" name="Sep-2004"/>
    <tableColumn id="26" xr3:uid="{55BEE62C-DB61-4E5C-9402-CA97500CDA06}" name="Oct-2004"/>
    <tableColumn id="27" xr3:uid="{555057FA-316C-4380-9B78-A2F79C809F60}" name="Nov-2004"/>
    <tableColumn id="28" xr3:uid="{596CFC7D-38F3-435F-B621-44042181AC19}" name="Dec-2004"/>
    <tableColumn id="29" xr3:uid="{330A542D-3215-4D12-8534-B3DEEE22806B}" name="Jan-2005"/>
    <tableColumn id="30" xr3:uid="{B2746E65-1971-4958-951B-A68DCE893530}" name="Feb-2005"/>
    <tableColumn id="31" xr3:uid="{A0BB0382-1E06-407A-A523-A16F462926CE}" name="Mar-2005"/>
    <tableColumn id="32" xr3:uid="{B524E0DF-EE1E-4A42-A451-1CE6AE62C6FD}" name="Apr-2005"/>
    <tableColumn id="33" xr3:uid="{EE1A36B4-A5B4-4314-A5C7-D6FFE218122F}" name="May-2005"/>
    <tableColumn id="34" xr3:uid="{A161DD41-4218-40BF-86A2-09C1C8AE5908}" name="Jun-2005"/>
    <tableColumn id="35" xr3:uid="{81D444B3-F4C3-4095-82B7-3C6BAAA09059}" name="Jul-2005"/>
    <tableColumn id="36" xr3:uid="{0CC290F1-2231-4C20-BF3E-FDCE82A12C30}" name="Aug-2005"/>
    <tableColumn id="37" xr3:uid="{0C4EABF5-B9FF-4B31-8A67-DF46E0567FBC}" name="Sep-2005"/>
    <tableColumn id="38" xr3:uid="{5C3AC612-221F-4F99-96D6-A8377899E5B8}" name="Oct-2005"/>
    <tableColumn id="39" xr3:uid="{F2ACC0B3-1FD5-4CA8-8050-5CE26E26FF61}" name="Nov-2005"/>
    <tableColumn id="40" xr3:uid="{5CE4C5DF-209B-4D74-90AF-C3A961258869}" name="Dec-2005"/>
    <tableColumn id="41" xr3:uid="{2F8167B8-F417-4FDA-8310-E59132BF8885}" name="Jan-2006"/>
    <tableColumn id="42" xr3:uid="{A5865CAF-334E-4303-B82B-2BAD8B936334}" name="Feb-2006"/>
    <tableColumn id="43" xr3:uid="{BBA3591E-9719-4469-B411-B2455B07A68A}" name="Mar-2006"/>
    <tableColumn id="44" xr3:uid="{AF790EB1-C685-45D1-BFED-456BF071EA3A}" name="Apr-2006"/>
    <tableColumn id="45" xr3:uid="{619D2312-2F5E-407F-B6E2-BE6A02B71CA6}" name="May-2006"/>
    <tableColumn id="46" xr3:uid="{3EF28EC1-9125-4129-85BB-A3C94B8D496E}" name="Jun-2006"/>
    <tableColumn id="47" xr3:uid="{D9FC3805-6329-4A0A-A1F2-CD1884644399}" name="Jul-2006"/>
    <tableColumn id="48" xr3:uid="{23CDC3BD-063F-4CFF-80E4-156C23F7196E}" name="Aug-2006"/>
    <tableColumn id="49" xr3:uid="{9564B9E5-F08F-4A6B-88B8-146E8159156F}" name="Sep-2006"/>
    <tableColumn id="50" xr3:uid="{4EA4CAC3-84D9-4055-A385-FA6D304C29A7}" name="Oct-2006"/>
    <tableColumn id="51" xr3:uid="{0350A770-AF5B-4BC4-98F7-32575326FB99}" name="Nov-2006"/>
    <tableColumn id="52" xr3:uid="{26DEEF74-A29E-4133-B692-C602857C843B}" name="Dec-2006"/>
    <tableColumn id="53" xr3:uid="{B9039845-6FC2-4773-9454-322595F0539F}" name="Jan-2007"/>
    <tableColumn id="54" xr3:uid="{AD11ECE9-2EBE-4072-BB62-CDB5415FB1BD}" name="Feb-2007"/>
    <tableColumn id="55" xr3:uid="{9D7A6647-409C-4CD3-9331-D479C49C0FA2}" name="Mar-2007"/>
    <tableColumn id="56" xr3:uid="{F5E235A6-728D-4290-B441-2A08D00C7111}" name="Apr-2007"/>
    <tableColumn id="57" xr3:uid="{F06E5457-8369-42B4-9838-F852F942D810}" name="May-2007"/>
    <tableColumn id="58" xr3:uid="{421ABE00-2D26-4A7B-BBC0-5DB532C42DD2}" name="Jun-2007"/>
    <tableColumn id="59" xr3:uid="{10745104-06A8-4E94-9CBD-7139EE0E677D}" name="Jul-2007"/>
    <tableColumn id="60" xr3:uid="{E683AADC-CF35-4F84-AE4E-E6B0F2BEF7F4}" name="Aug-2007"/>
    <tableColumn id="61" xr3:uid="{F516CC1C-575B-4143-887C-7375F2599A23}" name="Sep-2007"/>
    <tableColumn id="62" xr3:uid="{9CF417C3-058A-431E-BBD6-0A3F07BABFCE}" name="Oct-2007"/>
    <tableColumn id="63" xr3:uid="{E8B56BB0-CFA3-45BE-89BA-AB9EDC63F4AE}" name="Nov-2007"/>
    <tableColumn id="64" xr3:uid="{EC491988-FA1D-4E30-BFA9-C531FCE46C1B}" name="Dec-2007"/>
    <tableColumn id="65" xr3:uid="{F008556D-64A7-4692-BA98-DE9F2A54DFAF}" name="Jan-2008"/>
    <tableColumn id="66" xr3:uid="{B387FCB4-F6FF-4BF8-BCB4-B107C1CD9EA9}" name="Feb-2008"/>
    <tableColumn id="67" xr3:uid="{9C0F68D8-4CBB-496E-BE5E-5E937987AA6F}" name="Mar-2008"/>
    <tableColumn id="68" xr3:uid="{FA351895-87DD-4FC3-8359-7A51631E8FB0}" name="Apr-2008"/>
    <tableColumn id="69" xr3:uid="{7393CD52-F833-4976-8D27-D05FBC4E5D69}" name="May-2008"/>
    <tableColumn id="70" xr3:uid="{150316AB-48B8-43FF-80EC-5227DE41833C}" name="Jun-2008"/>
    <tableColumn id="71" xr3:uid="{A49E4200-E855-4EF8-BE5D-E025808C348A}" name="Jul-2008"/>
    <tableColumn id="72" xr3:uid="{F4E98368-1912-4D24-84D6-230557B53266}" name="Aug-2008"/>
    <tableColumn id="73" xr3:uid="{F1B238AA-7BF7-44EA-9849-F67495F8A6CF}" name="Sep-2008"/>
    <tableColumn id="74" xr3:uid="{57ACBB91-C64B-418C-85AA-B768D98697AC}" name="Oct-2008"/>
    <tableColumn id="75" xr3:uid="{2D67A7C0-3AE5-4070-A562-D77385C633AC}" name="Nov-2008"/>
    <tableColumn id="76" xr3:uid="{A476D477-0656-44CC-93CC-81A59D94E146}" name="Dec-2008"/>
    <tableColumn id="77" xr3:uid="{880F9D32-4D35-4F9F-AC98-20B0D73E2B3E}" name="Jan-2009"/>
    <tableColumn id="78" xr3:uid="{5CA98600-0569-4326-843A-2E45B8E9E042}" name="Feb-2009"/>
    <tableColumn id="79" xr3:uid="{AAC755A0-0DC8-4934-BFDD-AAB4AE9CF0F7}" name="Mar-2009"/>
    <tableColumn id="80" xr3:uid="{B85FF102-0F68-44C8-B0D1-FE4A23CE7A41}" name="Apr-2009"/>
    <tableColumn id="81" xr3:uid="{E4A32C3F-73D7-4533-94A8-CB2F1B2048DE}" name="May-2009"/>
    <tableColumn id="82" xr3:uid="{91E4283C-5884-4F12-8123-9F535090CBC5}" name="Jun-2009"/>
    <tableColumn id="83" xr3:uid="{E2093D58-0765-472F-9029-FCEEA1726181}" name="Jul-2009"/>
    <tableColumn id="84" xr3:uid="{D2D43C71-0F7A-4BC8-8C8D-229F13DB281D}" name="Aug-2009"/>
    <tableColumn id="85" xr3:uid="{062BF071-9033-40D8-98E9-70F1318B252C}" name="Sep-2009"/>
    <tableColumn id="86" xr3:uid="{3885B57F-9AD9-4BC6-9CFF-50A62BBE306C}" name="Oct-2009"/>
    <tableColumn id="87" xr3:uid="{2E7F1FC5-D85D-4383-98E5-0BC3003A9A23}" name="Nov-2009"/>
    <tableColumn id="88" xr3:uid="{276C4AAA-2031-4561-AD21-275829A489F5}" name="Dec-2009"/>
    <tableColumn id="89" xr3:uid="{EA6A760F-E2FB-448B-AC30-3CB19C553E91}" name="Jan-2010"/>
    <tableColumn id="90" xr3:uid="{D2369FA9-1B5B-43A2-8197-BD75083E909F}" name="Feb-2010"/>
    <tableColumn id="91" xr3:uid="{35FBEA9A-3493-4BD7-A3DC-494F8CBAF6EA}" name="Mar-2010"/>
    <tableColumn id="92" xr3:uid="{5EA69398-9B8E-42CC-91D5-8F275EDC810D}" name="Apr-2010"/>
    <tableColumn id="93" xr3:uid="{E23B6A44-E3A4-430A-A304-AE549F3157CE}" name="May-2010"/>
    <tableColumn id="94" xr3:uid="{CE06EADD-B117-4115-9BD4-52BE5221DE24}" name="Jun-2010"/>
    <tableColumn id="95" xr3:uid="{7D20F861-2C58-4E03-95DE-DC2E9B340FD5}" name="Jul-2010"/>
    <tableColumn id="96" xr3:uid="{DD7F9EFA-C19E-4BF8-963F-39F3483B3976}" name="Aug-2010"/>
    <tableColumn id="97" xr3:uid="{42E3282E-2C61-4E8D-987C-67680B03074E}" name="Sep-2010"/>
    <tableColumn id="98" xr3:uid="{059CC585-457D-4C9B-9F25-A95BE21054DE}" name="Oct-2010"/>
    <tableColumn id="99" xr3:uid="{B5EC0A05-1E7B-4176-9935-F495A6BF6F90}" name="Nov-2010"/>
    <tableColumn id="100" xr3:uid="{1C47D9F1-F4F5-4114-931D-AE158FFD8E7D}" name="Dec-2010"/>
    <tableColumn id="101" xr3:uid="{DD030FAF-C7EF-499A-AEDD-28C44F6403D4}" name="Jan-2011"/>
    <tableColumn id="102" xr3:uid="{6F766F53-9E5C-4F46-9FEC-5DD77E8F26FD}" name="Feb-2011"/>
    <tableColumn id="103" xr3:uid="{1F2A03A5-27FB-4AB0-8DC6-63B6775D2F1C}" name="Mar-2011"/>
    <tableColumn id="104" xr3:uid="{A33A17D9-8F7F-4EA5-8515-101B8F966BEA}" name="Apr-2011"/>
    <tableColumn id="105" xr3:uid="{AA090213-5D88-464A-9925-7C55E6454523}" name="May-2011"/>
    <tableColumn id="106" xr3:uid="{0E89F9A2-C552-4029-87AA-050C7C862987}" name="Jun-2011"/>
    <tableColumn id="107" xr3:uid="{2D081F0E-2CC2-4BFE-94C6-0644522021D3}" name="Jul-2011"/>
    <tableColumn id="108" xr3:uid="{551B877E-F244-4B54-A729-F3607AF2B820}" name="Aug-2011"/>
    <tableColumn id="109" xr3:uid="{FE4FDCAA-D43C-471D-8F2E-08A87C5074D6}" name="Sep-2011"/>
    <tableColumn id="110" xr3:uid="{C07E3B1D-6CDB-4350-9577-9556E13A3AE8}" name="Oct-2011"/>
    <tableColumn id="111" xr3:uid="{34B4ED6C-AE46-4BBF-9CA8-9A4F3AB01998}" name="Nov-2011"/>
    <tableColumn id="112" xr3:uid="{DB239B0E-3057-4960-8156-9ED1551F65E9}" name="Dec-2011"/>
    <tableColumn id="113" xr3:uid="{EB051C58-5813-459A-9BDF-443A612694DD}" name="Jan-2012"/>
    <tableColumn id="114" xr3:uid="{D5299C91-F847-42D0-867B-8107EFD3CAB0}" name="Feb-2012"/>
    <tableColumn id="115" xr3:uid="{BF7B678D-5A87-49B9-A447-56211CE1CCD5}" name="Mar-2012"/>
    <tableColumn id="116" xr3:uid="{9E775B89-A352-458B-9041-5D94C6C3BA7F}" name="Apr-2012"/>
    <tableColumn id="117" xr3:uid="{512C9BD1-6781-4C06-8DB4-E192C77A29B9}" name="May-2012"/>
    <tableColumn id="118" xr3:uid="{74AC33B2-4D63-4B5F-A816-82CBCC405D30}" name="Jun-2012"/>
    <tableColumn id="119" xr3:uid="{8D9FE5C6-F13D-4D48-873C-F560DAD3AB24}" name="Jul-2012"/>
    <tableColumn id="120" xr3:uid="{472634E2-E4A0-4A00-847A-1D18B3C6A56C}" name="Aug-2012"/>
    <tableColumn id="121" xr3:uid="{2534D9B8-6043-4938-8CE8-FC5E05B3FAFD}" name="Sep-2012"/>
    <tableColumn id="122" xr3:uid="{8CD9920D-7AF2-4E24-A41D-86A99AA57BDA}" name="Oct-2012"/>
    <tableColumn id="123" xr3:uid="{8ADF5C06-1AE7-4A21-86CF-EA0102D12D21}" name="Nov-2012"/>
    <tableColumn id="124" xr3:uid="{29423F50-8A92-46D6-A196-6D30FFEE4770}" name="Dec-2012"/>
    <tableColumn id="125" xr3:uid="{CFF931A6-191F-4C74-B90C-FC4E557F4128}" name="Jan-2013"/>
    <tableColumn id="126" xr3:uid="{9C0ACA31-3199-4D9A-A6EE-D1446BBEBF7A}" name="Feb-2013"/>
    <tableColumn id="127" xr3:uid="{EF44F98F-547F-42E6-8D18-3734FE614CEE}" name="Mar-2013"/>
    <tableColumn id="128" xr3:uid="{9E1CFF3F-6FD8-4484-94AE-93B9E75D3B2A}" name="Apr-2013"/>
    <tableColumn id="129" xr3:uid="{E0F15F70-8469-474E-95A7-5368367A39EA}" name="May-2013"/>
    <tableColumn id="130" xr3:uid="{6CFE27AC-8E8A-4D07-A9B9-C75D1D3B042D}" name="Jun-2013"/>
    <tableColumn id="131" xr3:uid="{E1B52B4E-398D-46BA-8F95-95F676CF9C95}" name="Jul-2013"/>
    <tableColumn id="132" xr3:uid="{4C1D9FD2-744A-4D38-B2DE-8B5C4A54DC57}" name="Aug-2013"/>
    <tableColumn id="133" xr3:uid="{CE6ADA5D-D72E-4BB5-B075-FD42C1907915}" name="Sep-2013"/>
    <tableColumn id="134" xr3:uid="{44C42D87-1123-4EC7-990A-7B10646C031E}" name="Oct-2013"/>
    <tableColumn id="135" xr3:uid="{E2E0488A-1C7F-4F77-9A5C-7CED41A3CD79}" name="Nov-2013"/>
    <tableColumn id="136" xr3:uid="{3E1025BE-A9BE-402B-B278-ECD96D489B87}" name="Dec-2013"/>
    <tableColumn id="137" xr3:uid="{55A53D44-E1E3-4354-B55E-F861B05E3433}" name="Jan-2014"/>
    <tableColumn id="138" xr3:uid="{1A0A3367-9AB1-4050-82F7-98FD3D3853FC}" name="Feb-2014"/>
    <tableColumn id="139" xr3:uid="{F0357489-93C2-4385-9D22-B965BA537212}" name="Mar-2014"/>
    <tableColumn id="140" xr3:uid="{38B0F00C-96DE-4B63-8868-1E77F35BA73E}" name="Apr-2014"/>
    <tableColumn id="141" xr3:uid="{0B6E5B50-518D-4EAD-A372-C9FD01BD3292}" name="May-2014"/>
    <tableColumn id="142" xr3:uid="{5BEF2242-AA5E-48C1-BF6F-04B069BCD9F3}" name="Jun-2014"/>
    <tableColumn id="143" xr3:uid="{798AF5A2-F76E-4E00-9C1D-109DEA1AA529}" name="Jul-2014"/>
    <tableColumn id="144" xr3:uid="{9E90D90D-CE6A-4DD7-8794-DCF4CACCDF78}" name="Aug-2014"/>
    <tableColumn id="145" xr3:uid="{0016BFFF-EFD3-48B2-A62E-D4E1923F6384}" name="Sep-2014"/>
    <tableColumn id="146" xr3:uid="{7A48A3DA-AF5A-4F2A-B931-B58A224A423A}" name="Oct-2014"/>
    <tableColumn id="147" xr3:uid="{4BBE2C71-A91C-4FD3-BFDF-0BF7B4EEE6B1}" name="Nov-2014"/>
    <tableColumn id="148" xr3:uid="{833897F6-62ED-4BDB-993F-D2D80BE4EC46}" name="Dec-2014"/>
    <tableColumn id="149" xr3:uid="{E53F5D0F-2755-4295-92D6-0007726BA669}" name="Jan-2015"/>
    <tableColumn id="150" xr3:uid="{7EE6DDE2-F3D1-4EEE-A0FA-B2A8564AA4BE}" name="Feb-2015"/>
    <tableColumn id="151" xr3:uid="{91A58059-4A03-4BA8-A00B-E8D29704A7B3}" name="Mar-2015"/>
    <tableColumn id="152" xr3:uid="{2D0A6848-98C4-41FE-B340-37BFBE756E8C}" name="Apr-2015"/>
    <tableColumn id="153" xr3:uid="{A0CEE220-F0E1-46C6-AB6C-E638691F69B6}" name="May-2015"/>
    <tableColumn id="154" xr3:uid="{60FFE1CB-94BC-4D03-810F-50388127218B}" name="Jun-2015"/>
    <tableColumn id="155" xr3:uid="{C290416E-5D0F-4231-8FA9-7184FE775108}" name="Jul-2015"/>
    <tableColumn id="156" xr3:uid="{6F0DF0F6-8107-4FDD-8758-482909828178}" name="Aug-2015"/>
    <tableColumn id="157" xr3:uid="{4323FEA2-689A-4B90-A2FF-0F3B027D6E51}" name="Sep-2015"/>
    <tableColumn id="158" xr3:uid="{12827865-0FFA-4780-AEFE-D6A672400A30}" name="Oct-2015"/>
    <tableColumn id="159" xr3:uid="{C67F7109-F3B9-4B4B-9842-83F11EFE7FEE}" name="Nov-2015"/>
    <tableColumn id="160" xr3:uid="{C93C6E53-AF15-41BA-B054-90961EFEB031}" name="Dec-2015"/>
    <tableColumn id="161" xr3:uid="{FC50A10A-DE48-4769-BADB-EAAD3617865E}" name="Jan-2016"/>
    <tableColumn id="162" xr3:uid="{74CB127A-4687-453C-9535-584964924AB8}" name="Feb-2016"/>
    <tableColumn id="163" xr3:uid="{ED74F794-8EBA-43CA-A0B2-29BD3AB12432}" name="Mar-2016"/>
    <tableColumn id="164" xr3:uid="{019C8606-6D71-48C6-8725-F3FDE311B923}" name="Apr-2016"/>
    <tableColumn id="165" xr3:uid="{38E29D6E-4D69-475B-A97A-140AFF963EA3}" name="May-2016"/>
    <tableColumn id="166" xr3:uid="{D304558B-97D4-4121-9718-D9E0BE95D2DC}" name="Jun-2016"/>
    <tableColumn id="167" xr3:uid="{952E01C1-F41A-4415-B98F-9CAEB28B3439}" name="Jul-2016"/>
    <tableColumn id="168" xr3:uid="{BA0F5424-AACE-46D9-8381-C0A2559D8233}" name="Aug-2016"/>
    <tableColumn id="169" xr3:uid="{524F6EB1-5BDA-4AB0-8FE3-50EB2BA19E97}" name="Sep-2016"/>
    <tableColumn id="170" xr3:uid="{16150F57-8C58-46E7-8338-8AFC277621EF}" name="Oct-2016"/>
    <tableColumn id="171" xr3:uid="{07C8D182-E114-4E50-AD67-7A88D451BDA8}" name="Nov-2016"/>
    <tableColumn id="172" xr3:uid="{2A92A735-A48A-45EC-9520-0C32DEF30597}" name="Dec-2016"/>
    <tableColumn id="173" xr3:uid="{431DE9C2-62B5-4267-9239-C4F57157F830}" name="Jan-2017"/>
    <tableColumn id="174" xr3:uid="{9B72DFDC-BE30-4E44-B3F8-CBAD77DFFF44}" name="Feb-2017"/>
    <tableColumn id="175" xr3:uid="{BA4E3BBE-AC96-4235-8F8F-AD9E2CEBDCEB}" name="Mar-2017"/>
    <tableColumn id="176" xr3:uid="{4061AE93-181A-4D68-B187-9D3EC77F6C1F}" name="Apr-2017"/>
    <tableColumn id="177" xr3:uid="{7E333A75-CA0C-4281-8249-DFB03351813B}" name="May-2017"/>
    <tableColumn id="178" xr3:uid="{F11EA2F3-4045-46C0-A759-FD8C6D5ADAF4}" name="Jun-2017"/>
    <tableColumn id="179" xr3:uid="{AAE8B5BE-2A9A-4535-B43F-D38301A65B52}" name="Jul-2017"/>
    <tableColumn id="180" xr3:uid="{5797CEAD-BD69-445D-8914-4CEAB80AC796}" name="Aug-2017"/>
    <tableColumn id="181" xr3:uid="{C36DBA64-ABCD-4482-BBA3-358DBBC65FC0}" name="Sep-2017"/>
    <tableColumn id="182" xr3:uid="{5190D981-F214-404A-9D2D-A8A620BEBF83}" name="Oct-2017"/>
    <tableColumn id="183" xr3:uid="{E9D8AB2B-07AD-4CB7-9F2D-422BB67CF2E3}" name="Nov-2017"/>
    <tableColumn id="184" xr3:uid="{36908D5A-1536-4690-BC06-1AA7C578CDBF}" name="Dec-2017"/>
    <tableColumn id="185" xr3:uid="{82C6A45D-1DB4-4E2E-BD73-F76C1E794257}" name="Jan-2018"/>
    <tableColumn id="186" xr3:uid="{73501ECA-3E5E-41D6-8001-C44A96CD6FDE}" name="Feb-2018"/>
    <tableColumn id="187" xr3:uid="{AD1C77FD-CFDB-4005-A9AC-E6C2283A697B}" name="Mar-2018"/>
    <tableColumn id="188" xr3:uid="{1CB21CDE-E0CC-46B1-ACA3-C99571197908}" name="Apr-2018"/>
    <tableColumn id="189" xr3:uid="{66BA372D-4A8F-43D9-8536-05DE5C19D2E5}" name="May-2018"/>
    <tableColumn id="190" xr3:uid="{4BF6BEFD-F739-4AF7-8879-A2D0B5AC81C0}" name="Jun-2018"/>
    <tableColumn id="191" xr3:uid="{BB8F2BBE-9E5C-4F61-8C09-295A73FA6F8C}" name="Jul-2018"/>
    <tableColumn id="192" xr3:uid="{EEFA102E-32CE-42C5-ADFC-551E85F13782}" name="Aug-2018"/>
    <tableColumn id="193" xr3:uid="{E62568B3-84F9-4935-AE72-CDC337D37506}" name="Sep-2018"/>
    <tableColumn id="194" xr3:uid="{FD6DBCBD-ACDF-4EF4-8B02-EF86B1909DFE}" name="Oct-2018"/>
    <tableColumn id="195" xr3:uid="{E6FD5037-F561-4A74-9841-293A2E5D99B7}" name="Nov-2018"/>
    <tableColumn id="196" xr3:uid="{36F20EC9-925C-4EB5-8E19-35D055CD4B96}" name="Dec-2018"/>
    <tableColumn id="197" xr3:uid="{1534103A-5FA7-4A24-BC4A-FA650C193B89}" name="Jan-2019"/>
    <tableColumn id="198" xr3:uid="{20F647F6-9041-43C3-9DD7-A52473AEDFFD}" name="Feb-2019"/>
    <tableColumn id="199" xr3:uid="{5530A1A6-4C8D-4114-89CF-DA3170D0D82C}" name="Mar-2019"/>
    <tableColumn id="200" xr3:uid="{A453E4E9-581E-4A9F-A8D1-9C972DAF18FE}" name="Apr-2019"/>
    <tableColumn id="201" xr3:uid="{89FA10C6-1D39-4C8F-B933-4341F13519E6}" name="May-2019"/>
    <tableColumn id="202" xr3:uid="{DEB75041-034B-431F-94B3-56CCB2D46CD9}" name="Jun-2019"/>
    <tableColumn id="203" xr3:uid="{F4C1CAA7-CBFD-46E2-A11C-79193890FB9F}" name="Jul-2019"/>
    <tableColumn id="204" xr3:uid="{300BA33E-1A31-4C16-A8D5-A592956D5923}" name="Aug-2019"/>
    <tableColumn id="205" xr3:uid="{0767413E-49CD-4228-A82E-5668E34E769A}" name="Sep-2019"/>
    <tableColumn id="206" xr3:uid="{F556F39F-FE6F-4DE8-9BA4-6703A091B272}" name="Oct-2019"/>
    <tableColumn id="207" xr3:uid="{D2387638-6DEE-4738-8887-45B9BFA2A2C5}" name="Nov-2019"/>
    <tableColumn id="208" xr3:uid="{CF28801E-9089-490C-96FE-C7B766EB5187}" name="Dec-2019"/>
    <tableColumn id="209" xr3:uid="{2DE42A15-F9B9-477C-9187-7800C691673B}" name="Jan-2020"/>
    <tableColumn id="210" xr3:uid="{078E6CAD-2EDA-4BD7-8253-9ACBC46BFEF1}" name="Feb-2020"/>
    <tableColumn id="211" xr3:uid="{43930F24-EFC9-4BC7-8D29-6E96DDEBF6D9}" name="Mar-2020"/>
    <tableColumn id="212" xr3:uid="{13856932-5EE3-494D-8140-92000618AD1B}" name="Apr-2020"/>
    <tableColumn id="213" xr3:uid="{1DFE0474-827E-4536-BC27-7DF48F7896C1}" name="May-2020"/>
    <tableColumn id="214" xr3:uid="{9A664F65-1898-4833-B573-DA9C17CD2663}" name="Jun-2020"/>
    <tableColumn id="215" xr3:uid="{FF19120E-49E4-493A-AAF1-FF598F446522}" name="Jul-2020"/>
    <tableColumn id="216" xr3:uid="{0C0D28F5-453A-4895-ABC6-3498BB306735}" name="Aug-2020"/>
    <tableColumn id="217" xr3:uid="{DFCAE61F-3F44-4114-A3C7-86E82D12F263}" name="Sep-2020"/>
    <tableColumn id="218" xr3:uid="{AA4B8982-7068-496B-ABE1-5FA00272AD45}" name="Oct-2020"/>
    <tableColumn id="219" xr3:uid="{37C93879-BB3E-46C9-B75E-B9C89657FDFE}" name="Nov-2020"/>
    <tableColumn id="220" xr3:uid="{1E886A9F-ACAC-4714-8058-B64D24484C0F}" name="Dec-2020"/>
    <tableColumn id="221" xr3:uid="{A37CDD9E-4E31-4E77-8903-3033AFDB457D}" name="Jan-2021"/>
    <tableColumn id="222" xr3:uid="{4B41569E-7BC6-4E13-A87A-FB1431AA33AD}" name="Feb-2021"/>
    <tableColumn id="223" xr3:uid="{B850553F-A88B-4087-BEC3-7BE0681FAD31}" name="Mar-2021"/>
    <tableColumn id="224" xr3:uid="{5EB3556B-1F50-4EB3-829E-0AB8291B3920}" name="Apr-2021"/>
    <tableColumn id="225" xr3:uid="{2C76581E-B977-41E7-89A9-F6108734F4CB}" name="May-2021"/>
    <tableColumn id="226" xr3:uid="{E258F6AF-DFE6-4782-8B17-0324CBAFE478}" name="Jun-2021"/>
    <tableColumn id="227" xr3:uid="{5AAA0BCE-6140-4D4F-B6BD-A797CD3FECAD}" name="Jul-2021"/>
    <tableColumn id="228" xr3:uid="{92B6061C-06B1-4D75-B982-EB49124ABDA4}" name="Aug-2021"/>
    <tableColumn id="229" xr3:uid="{DF6E2AD0-3908-4D03-B857-CAA902558041}" name="Sep-2021"/>
    <tableColumn id="230" xr3:uid="{5AF1BF17-16AE-4E91-9168-805F1FF09B67}" name="Oct-2021"/>
    <tableColumn id="231" xr3:uid="{A7AB8091-D337-4EC9-A5E5-0F35C3DE6C6D}" name="Nov-2021"/>
    <tableColumn id="232" xr3:uid="{D0E253CC-C96B-466A-927F-4EFC842A40EA}" name="Dec-202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0B7A612-658A-425C-A939-DD71DA489CE7}" name="Indices" displayName="Indices" ref="A1:XFA13" totalsRowShown="0">
  <autoFilter ref="A1:XFA13" xr:uid="{30B7A612-658A-425C-A939-DD71DA489CE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autoFilter>
  <tableColumns count="16381">
    <tableColumn id="3" xr3:uid="{59490C4A-074A-4738-9C25-6165CE6CFA6B}" name="H05"/>
    <tableColumn id="5" xr3:uid="{E9326CD9-E59D-4691-BC06-6D8488E154F2}" name="Jan-2003"/>
    <tableColumn id="6" xr3:uid="{4C7A7F13-F72A-435C-B9E2-1659CEAF9746}" name="Feb-2003"/>
    <tableColumn id="7" xr3:uid="{392FE7E2-F522-4404-AE38-C66300D23C1C}" name="Mar-2003"/>
    <tableColumn id="8" xr3:uid="{2BA7665A-664B-4528-B78A-1E172180E27D}" name="Apr-2003"/>
    <tableColumn id="9" xr3:uid="{E086845D-4FB4-40BC-9276-261B902BC5F1}" name="May-2003"/>
    <tableColumn id="10" xr3:uid="{A5BB22C1-791B-4C4C-8E62-D9C2B60DB2A7}" name="Jun-2003"/>
    <tableColumn id="11" xr3:uid="{E91257E9-F0CA-460C-BCE1-061F40B46233}" name="Jul-2003"/>
    <tableColumn id="12" xr3:uid="{9C7020FB-E982-4757-BA32-E6E5AA4CAE3D}" name="Aug-2003"/>
    <tableColumn id="13" xr3:uid="{27049439-0C9D-4A90-86E9-98224FA8DED1}" name="Sep-2003"/>
    <tableColumn id="14" xr3:uid="{B59A556E-21D2-4951-B52A-0FF8C88F432A}" name="Oct-2003"/>
    <tableColumn id="15" xr3:uid="{FAC3ADDC-4111-49CE-894E-5002CF25A945}" name="Nov-2003"/>
    <tableColumn id="16" xr3:uid="{E9DC72A9-1877-41F9-BCC0-FC9D7056B576}" name="Dec-2003"/>
    <tableColumn id="17" xr3:uid="{71C0EFC3-9483-489E-9251-5A33531EFCF2}" name="Jan-2004"/>
    <tableColumn id="18" xr3:uid="{88802DCA-7566-41CA-ACBF-F99404C69F57}" name="Feb-2004"/>
    <tableColumn id="19" xr3:uid="{266ED0CA-9E5C-4FF4-9256-0B43A75A9C27}" name="Mar-2004"/>
    <tableColumn id="20" xr3:uid="{7FCA90B7-DB3B-4D9E-8E2A-0474597ADB18}" name="Apr-2004"/>
    <tableColumn id="21" xr3:uid="{93254F78-C90B-4E72-B721-9423C158E244}" name="May-2004"/>
    <tableColumn id="22" xr3:uid="{0FC866F8-D678-4BC1-A75A-81386DCB4BD7}" name="Jun-2004"/>
    <tableColumn id="23" xr3:uid="{EA41FCAB-8793-4BEA-BCA9-ABD24A5DAF94}" name="Jul-2004"/>
    <tableColumn id="24" xr3:uid="{37CA460D-B8AB-4E27-B6ED-D38DDFE7B69C}" name="Aug-2004"/>
    <tableColumn id="25" xr3:uid="{BEEF3128-8363-4512-82EF-E6F55D14E269}" name="Sep-2004"/>
    <tableColumn id="26" xr3:uid="{8843F469-062D-414A-8E6D-075DEE14B4B2}" name="Oct-2004"/>
    <tableColumn id="27" xr3:uid="{CB70DE63-33E0-443C-B3B0-CE6B30749BA5}" name="Nov-2004"/>
    <tableColumn id="28" xr3:uid="{6D118B47-E56B-4E5D-88D2-C89A77FF1E45}" name="Dec-2004"/>
    <tableColumn id="29" xr3:uid="{8D8336DE-A926-46BF-9939-5D3233E1CB06}" name="Jan-2005"/>
    <tableColumn id="30" xr3:uid="{4AA8DBDF-B57A-46F3-A856-F4512496D2DB}" name="Feb-2005"/>
    <tableColumn id="31" xr3:uid="{0303006D-3830-4315-BF8F-65C10C97D60D}" name="Mar-2005"/>
    <tableColumn id="32" xr3:uid="{26BD8648-7558-4038-8E7A-FAAFC75E94E5}" name="Apr-2005"/>
    <tableColumn id="33" xr3:uid="{C57B1D09-B4B6-416B-80B9-9BFF6AA5DEFA}" name="May-2005"/>
    <tableColumn id="34" xr3:uid="{B28D1C54-ED5F-469B-8EA1-AE0D5AB1D261}" name="Jun-2005"/>
    <tableColumn id="35" xr3:uid="{900E570F-1342-4A20-AD29-B8906E153DD2}" name="Jul-2005"/>
    <tableColumn id="36" xr3:uid="{4F7E97C1-E957-46B4-800F-5BABA4BF3C33}" name="Aug-2005"/>
    <tableColumn id="37" xr3:uid="{D602D5D4-699D-450D-A5B7-ECDD62DDF2CB}" name="Sep-2005"/>
    <tableColumn id="38" xr3:uid="{709A73FA-17DE-4924-8ED5-C25FBADA9D69}" name="Oct-2005"/>
    <tableColumn id="39" xr3:uid="{6C5B059D-BDCF-41A6-B346-095302A41719}" name="Nov-2005"/>
    <tableColumn id="40" xr3:uid="{F116087E-3208-437B-9419-4BDE40074164}" name="Dec-2005"/>
    <tableColumn id="41" xr3:uid="{D7EB6371-A30A-4250-BFC7-2C82075547F1}" name="Jan-2006"/>
    <tableColumn id="42" xr3:uid="{6C3E95E0-2B5B-4489-A0B6-DEA0DCC58E56}" name="Feb-2006"/>
    <tableColumn id="43" xr3:uid="{72EA96F6-54F5-4F2A-97A2-46432E50AD57}" name="Mar-2006"/>
    <tableColumn id="44" xr3:uid="{956EBFC6-2DA7-4D54-8002-A25D0B24AEAF}" name="Apr-2006"/>
    <tableColumn id="45" xr3:uid="{4F1F26FB-3756-403F-ABFA-1118D7A09BA1}" name="May-2006"/>
    <tableColumn id="46" xr3:uid="{39441131-E465-4540-8D32-35150E2B10C3}" name="Jun-2006"/>
    <tableColumn id="47" xr3:uid="{DC219B80-7941-4163-B2DB-CCE6302633C5}" name="Jul-2006"/>
    <tableColumn id="48" xr3:uid="{CA62E05F-E306-4EEF-AEFE-5E95E58D022D}" name="Aug-2006"/>
    <tableColumn id="49" xr3:uid="{26AFB054-6757-4EC2-82F3-B824AF1653C3}" name="Sep-2006"/>
    <tableColumn id="50" xr3:uid="{DABFF147-5712-4981-8723-0D525F8D56EE}" name="Oct-2006"/>
    <tableColumn id="51" xr3:uid="{024ECB29-AF04-486D-897E-247BE8C7860A}" name="Nov-2006"/>
    <tableColumn id="52" xr3:uid="{04F5E733-EE22-4361-87FF-B638B416777A}" name="Dec-2006"/>
    <tableColumn id="53" xr3:uid="{2E79059A-4B3E-4910-B74E-10676F50B691}" name="Jan-2007"/>
    <tableColumn id="54" xr3:uid="{187A38A4-5370-4DDE-93C5-CAA2DFE68EAF}" name="Feb-2007"/>
    <tableColumn id="55" xr3:uid="{3148874D-123A-4153-BE78-862AF2A40A04}" name="Mar-2007"/>
    <tableColumn id="56" xr3:uid="{F3DD0528-4A2F-4688-9462-34894D70114E}" name="Apr-2007"/>
    <tableColumn id="57" xr3:uid="{0941A3AD-DFFA-411C-8E89-5011B0192CE5}" name="May-2007"/>
    <tableColumn id="58" xr3:uid="{D55BC1C6-F181-41C7-ADB9-0DE91D941E08}" name="Jun-2007"/>
    <tableColumn id="59" xr3:uid="{7684EFC3-69AA-4A21-9DA0-6DF0A592E019}" name="Jul-2007"/>
    <tableColumn id="60" xr3:uid="{FB3D92DC-1943-491A-838A-A07AE6A4758E}" name="Aug-2007"/>
    <tableColumn id="61" xr3:uid="{B99D3C1D-8DC6-488D-95C1-19359D471824}" name="Sep-2007"/>
    <tableColumn id="62" xr3:uid="{4037212F-E0B9-4A2A-A62A-221676896C46}" name="Oct-2007"/>
    <tableColumn id="63" xr3:uid="{6FCABE72-BF95-48FE-AA74-D9EBC405C6CF}" name="Nov-2007"/>
    <tableColumn id="64" xr3:uid="{01C8488F-C21A-4DCB-BBB1-81FF0F7AA008}" name="Dec-2007"/>
    <tableColumn id="65" xr3:uid="{1178916D-0FEE-4ADB-9FD3-8B43465B80C1}" name="Jan-2008"/>
    <tableColumn id="66" xr3:uid="{92887505-B9D6-422F-92D0-A363507E7B03}" name="Feb-2008"/>
    <tableColumn id="67" xr3:uid="{A5EBB56B-133C-412E-A264-5AF381DA1AD4}" name="Mar-2008"/>
    <tableColumn id="68" xr3:uid="{136C64EB-9BB4-495C-92CD-E0EE0AD681F2}" name="Apr-2008"/>
    <tableColumn id="69" xr3:uid="{9F042826-D1E6-465D-B4D6-FA27B74334F2}" name="May-2008"/>
    <tableColumn id="70" xr3:uid="{44CAEC7B-66D0-4FB9-AF74-84C107914A71}" name="Jun-2008"/>
    <tableColumn id="71" xr3:uid="{CFA4BF7D-4F3F-4786-8662-67667A4139C6}" name="Jul-2008"/>
    <tableColumn id="72" xr3:uid="{3B32FF27-A93F-490F-A023-60C0DDB0BEAA}" name="Aug-2008"/>
    <tableColumn id="73" xr3:uid="{FC05BDD8-8664-4245-9C9C-89635F75FD87}" name="Sep-2008"/>
    <tableColumn id="74" xr3:uid="{EAEB1A6B-7EC4-489F-8AB6-339B3945173E}" name="Oct-2008"/>
    <tableColumn id="75" xr3:uid="{3B5DFB16-B08F-4A45-81DE-4704ADB76DA5}" name="Nov-2008"/>
    <tableColumn id="76" xr3:uid="{E82BFBBF-760E-4CE5-B852-678873F67F66}" name="Dec-2008"/>
    <tableColumn id="77" xr3:uid="{FE639B1C-2270-4BF8-8D76-F96A5287C235}" name="Jan-2009"/>
    <tableColumn id="78" xr3:uid="{FCDC9E37-D8A5-4958-B0DD-29B92158D60E}" name="Feb-2009"/>
    <tableColumn id="79" xr3:uid="{EDD38E5F-A779-44E2-A88E-2AC7733AD803}" name="Mar-2009"/>
    <tableColumn id="80" xr3:uid="{BC4B61DF-D3FB-45B1-92DC-CCC1E5B4459A}" name="Apr-2009"/>
    <tableColumn id="81" xr3:uid="{B60D9E0C-FE0D-40BD-AADC-C21AA61D3288}" name="May-2009"/>
    <tableColumn id="82" xr3:uid="{9E4C0A07-67CE-4760-B11B-B5EEB5D0495E}" name="Jun-2009"/>
    <tableColumn id="83" xr3:uid="{495BFECC-6BB7-45D4-AD5E-D56B7FE054BA}" name="Jul-2009"/>
    <tableColumn id="84" xr3:uid="{56FB58A1-23A7-4CA5-A70D-EAB87ADADF95}" name="Aug-2009"/>
    <tableColumn id="85" xr3:uid="{36F9D59D-E123-4956-81C6-8A1CADD78030}" name="Sep-2009"/>
    <tableColumn id="86" xr3:uid="{724AA3F3-2268-4627-9721-7F50846A29FC}" name="Oct-2009"/>
    <tableColumn id="87" xr3:uid="{33C8B7DB-4FAE-42B1-839D-8226C51C6B71}" name="Nov-2009"/>
    <tableColumn id="88" xr3:uid="{75BEAB95-8355-4AF0-8E4A-FDAD5AD6847B}" name="Dec-2009"/>
    <tableColumn id="89" xr3:uid="{1BEE22B2-35DB-4A78-8841-D5FB3EAE8ED9}" name="Jan-2010"/>
    <tableColumn id="90" xr3:uid="{319A3691-042A-48DE-9D02-363A445F3ABF}" name="Feb-2010"/>
    <tableColumn id="91" xr3:uid="{69F9683A-4D76-4308-B98E-5B3CCE26A386}" name="Mar-2010"/>
    <tableColumn id="92" xr3:uid="{19A039EE-E2FB-4B82-BB82-FB0111E2E491}" name="Apr-2010"/>
    <tableColumn id="93" xr3:uid="{DDB04AB5-85A5-4438-9A7B-E3CB217CAF89}" name="May-2010"/>
    <tableColumn id="94" xr3:uid="{396EB21E-6C20-463F-979A-809D752C2FAF}" name="Jun-2010"/>
    <tableColumn id="95" xr3:uid="{F1BC8ABA-3A85-40A6-84C3-98996FBEEC2B}" name="Jul-2010"/>
    <tableColumn id="96" xr3:uid="{FBFCACEC-1FA2-4EFC-BF6E-B8EE7F4A106A}" name="Aug-2010"/>
    <tableColumn id="97" xr3:uid="{1FA5A66F-CDD1-45FE-A5A4-DD19567FAA56}" name="Sep-2010"/>
    <tableColumn id="98" xr3:uid="{B5602AEC-36FA-48B3-A278-C333E33EA393}" name="Oct-2010"/>
    <tableColumn id="99" xr3:uid="{C7838A8E-6CBE-42C3-9C63-6043419BF17A}" name="Nov-2010"/>
    <tableColumn id="100" xr3:uid="{2B068C74-B1EA-46B7-8094-93066D5069BE}" name="Dec-2010"/>
    <tableColumn id="101" xr3:uid="{FCDA051A-4F3B-4B23-9B1D-B909A6A9DF22}" name="Jan-2011"/>
    <tableColumn id="102" xr3:uid="{A23DDA4D-0E12-46DB-A1F5-FB596F8E7710}" name="Feb-2011"/>
    <tableColumn id="103" xr3:uid="{DBD5831E-BBB2-4204-A828-60CB7D38DB29}" name="Mar-2011"/>
    <tableColumn id="104" xr3:uid="{7D8AE1CE-1A86-40AA-AF9B-5176320526D7}" name="Apr-2011"/>
    <tableColumn id="105" xr3:uid="{8B66536B-E1D4-4D04-BC28-8843B8D02E0B}" name="May-2011"/>
    <tableColumn id="106" xr3:uid="{95D5BFC0-C330-42A8-8ABD-BA0A227DAE35}" name="Jun-2011"/>
    <tableColumn id="107" xr3:uid="{660A7143-F618-46F3-A672-DBFC6AC84692}" name="Jul-2011"/>
    <tableColumn id="108" xr3:uid="{782ED6A6-F352-4F10-B81E-81C6D3F28A53}" name="Aug-2011"/>
    <tableColumn id="109" xr3:uid="{34D5512A-A959-40AD-B359-C22D9406AC5E}" name="Sep-2011"/>
    <tableColumn id="110" xr3:uid="{5F70E05A-2165-4C0B-8F28-1F43A8EEE4C6}" name="Oct-2011"/>
    <tableColumn id="111" xr3:uid="{3D8EB6BF-41F5-4BC8-9DBA-980D2E7B7547}" name="Nov-2011"/>
    <tableColumn id="112" xr3:uid="{56E0ABFD-9AB7-4061-8E1C-CD0143AB1BDC}" name="Dec-2011"/>
    <tableColumn id="113" xr3:uid="{01B8BA62-B2D3-4E68-A166-9D45353DF2FD}" name="Jan-2012"/>
    <tableColumn id="114" xr3:uid="{3EC180AC-984A-44BF-9652-5A6938BFAFB3}" name="Feb-2012"/>
    <tableColumn id="115" xr3:uid="{0520754B-141A-46FA-B4F4-83F47C203120}" name="Mar-2012"/>
    <tableColumn id="116" xr3:uid="{485F4B16-947B-4726-9BB2-958E5BB17149}" name="Apr-2012"/>
    <tableColumn id="117" xr3:uid="{10C0E1B3-FB81-4C5A-BC16-AD8E7E1B7231}" name="May-2012"/>
    <tableColumn id="118" xr3:uid="{B5AE7095-8268-4500-B3D7-1AC2775A542A}" name="Jun-2012"/>
    <tableColumn id="119" xr3:uid="{09237505-B998-40D4-AD2A-1FB19A79E882}" name="Jul-2012"/>
    <tableColumn id="120" xr3:uid="{FF2BA9A0-C2BA-431D-8CC1-8FF66A3C9DB5}" name="Aug-2012"/>
    <tableColumn id="121" xr3:uid="{D0FA8C68-BFAD-4D8F-8E21-475E5C018E35}" name="Sep-2012"/>
    <tableColumn id="122" xr3:uid="{AD33CE55-C4D2-4D49-84BD-474D7E6B37C2}" name="Oct-2012"/>
    <tableColumn id="123" xr3:uid="{3DA1B0A3-BB0B-43E6-A720-91BB7BD1BC52}" name="Nov-2012"/>
    <tableColumn id="124" xr3:uid="{87393493-F73B-423B-AF8E-2FE4C7AF10F1}" name="Dec-2012"/>
    <tableColumn id="125" xr3:uid="{A86BE5FA-79B6-44B0-A035-E262D70C3260}" name="Jan-2013"/>
    <tableColumn id="126" xr3:uid="{BEAF4B15-3A05-4653-A484-D00ABA71A19D}" name="Feb-2013"/>
    <tableColumn id="127" xr3:uid="{FC5B67A9-FF90-4B4E-9E97-F7F1858937BE}" name="Mar-2013"/>
    <tableColumn id="128" xr3:uid="{D9B1C814-21E6-400C-BA87-08EE9E256761}" name="Apr-2013"/>
    <tableColumn id="129" xr3:uid="{FBDE022B-C98A-438A-8E9E-52409DBEA39C}" name="May-2013"/>
    <tableColumn id="130" xr3:uid="{E860FAD4-045A-4887-BCB4-C1FE26FC7DFF}" name="Jun-2013"/>
    <tableColumn id="131" xr3:uid="{7E71D21A-6704-46C8-893A-C3F00787C8EA}" name="Jul-2013"/>
    <tableColumn id="132" xr3:uid="{40C83CFE-9D82-4C88-8707-3921D1B9E280}" name="Aug-2013"/>
    <tableColumn id="133" xr3:uid="{DF90D012-6F91-4DB1-AFC1-A6771EE955BC}" name="Sep-2013"/>
    <tableColumn id="134" xr3:uid="{4E0FD81D-E26F-4D49-BBBD-D915511ECD94}" name="Oct-2013"/>
    <tableColumn id="135" xr3:uid="{98AD6AE5-29A6-477C-A138-F55420ABC1DE}" name="Nov-2013"/>
    <tableColumn id="136" xr3:uid="{DB40FCE5-EC7E-4702-80C3-F9CB9FCDD235}" name="Dec-2013"/>
    <tableColumn id="137" xr3:uid="{E3F06873-492B-4518-A37B-B192C2299815}" name="Jan-2014"/>
    <tableColumn id="138" xr3:uid="{6D77E767-4881-4305-B4E8-510294ABA862}" name="Feb-2014"/>
    <tableColumn id="139" xr3:uid="{4B58DFDF-0D67-4B48-BB90-5A7BB415CC8B}" name="Mar-2014"/>
    <tableColumn id="140" xr3:uid="{827A194C-B161-41F3-AB96-F7E36501C390}" name="Apr-2014"/>
    <tableColumn id="141" xr3:uid="{1C0948A3-2E01-427A-B123-939F36312853}" name="May-2014"/>
    <tableColumn id="142" xr3:uid="{FA407C78-A548-4C46-9B26-13C52AFD939E}" name="Jun-2014"/>
    <tableColumn id="143" xr3:uid="{D7F507A7-B6C9-4C3A-9932-BE6CBCDCC043}" name="Jul-2014"/>
    <tableColumn id="144" xr3:uid="{CE0F66CF-4EFE-436C-BAEC-BE0A364AD764}" name="Aug-2014"/>
    <tableColumn id="145" xr3:uid="{1751BCFF-D15C-4D5B-BCFE-6385A4F1AE7D}" name="Sep-2014"/>
    <tableColumn id="146" xr3:uid="{233BFAE9-1D4B-4A8E-98F3-39370042AFDE}" name="Oct-2014"/>
    <tableColumn id="147" xr3:uid="{2014534B-1DF1-4DD5-874B-76B9E8858F58}" name="Nov-2014"/>
    <tableColumn id="148" xr3:uid="{CE37556C-9977-4E12-A12C-CC90B95B9C3E}" name="Dec-2014"/>
    <tableColumn id="149" xr3:uid="{A93D2B39-83CE-4156-9B49-DD04C69BA183}" name="Jan-2015"/>
    <tableColumn id="150" xr3:uid="{DED2081D-B8DF-4823-8F15-3DBF4C5FA974}" name="Feb-2015"/>
    <tableColumn id="151" xr3:uid="{8149FDBA-9934-40B9-AB5C-50C4E49FEE84}" name="Mar-2015"/>
    <tableColumn id="152" xr3:uid="{D39A23DA-9671-4700-9BEE-03DAAD83DC4A}" name="Apr-2015"/>
    <tableColumn id="153" xr3:uid="{D6E379F2-426B-414D-BFEC-7E58B2D839CD}" name="May-2015"/>
    <tableColumn id="154" xr3:uid="{70F978BD-4F5E-4039-8BAA-6DA1817580C8}" name="Jun-2015"/>
    <tableColumn id="155" xr3:uid="{E0998330-D420-4F28-863D-DCFD7E003E7C}" name="Jul-2015"/>
    <tableColumn id="156" xr3:uid="{706584CF-081C-4310-BD7B-D2C9A23E1994}" name="Aug-2015"/>
    <tableColumn id="157" xr3:uid="{3B558665-DA22-41F7-B5EF-A41C2908A066}" name="Sep-2015"/>
    <tableColumn id="158" xr3:uid="{09642D49-F7D6-4783-8143-89A2FEC2BE00}" name="Oct-2015"/>
    <tableColumn id="159" xr3:uid="{B748938D-A402-4990-9586-FB03A84067CE}" name="Nov-2015"/>
    <tableColumn id="160" xr3:uid="{AF5B792F-C676-42C4-B566-9C5BEE6CCD2F}" name="Dec-2015"/>
    <tableColumn id="161" xr3:uid="{1A13DAEA-B34F-4DFB-82DA-A992B5700C42}" name="Jan-2016"/>
    <tableColumn id="162" xr3:uid="{753A6A98-66E0-45F4-A675-DCA9A30F2B90}" name="Feb-2016"/>
    <tableColumn id="163" xr3:uid="{9D47A6F8-7695-44C0-845C-4DBF2B9C74BD}" name="Mar-2016"/>
    <tableColumn id="164" xr3:uid="{97259435-3668-4BCD-A11F-DE36B2358093}" name="Apr-2016"/>
    <tableColumn id="165" xr3:uid="{0F472FEA-B394-4F83-BBD1-B6C8D7D38616}" name="May-2016"/>
    <tableColumn id="166" xr3:uid="{55027CB2-D067-44F8-AA70-972A6414A48B}" name="Jun-2016"/>
    <tableColumn id="167" xr3:uid="{266E557C-4777-4D4A-8F3F-E6D94161D595}" name="Jul-2016"/>
    <tableColumn id="168" xr3:uid="{38F7E8B7-02FB-46B9-BD66-A52C07210E57}" name="Aug-2016"/>
    <tableColumn id="169" xr3:uid="{418283D6-D915-4747-86E9-FBE0EA70BFA2}" name="Sep-2016"/>
    <tableColumn id="170" xr3:uid="{AC056D22-049B-4E8A-9BE4-8C4DE83295DB}" name="Oct-2016"/>
    <tableColumn id="171" xr3:uid="{3F68B988-2FD0-4B6E-876F-EA63944A73A1}" name="Nov-2016"/>
    <tableColumn id="172" xr3:uid="{2B1089E4-B15D-4871-A56B-9B28DA091A9C}" name="Dec-2016"/>
    <tableColumn id="173" xr3:uid="{D14A3D8A-39CF-4778-B381-E39EAFC4AC38}" name="Jan-2017"/>
    <tableColumn id="174" xr3:uid="{2F1F70D8-E00A-4219-89CE-8C97F6EC061D}" name="Feb-2017"/>
    <tableColumn id="175" xr3:uid="{BB983F17-C90A-490C-9D11-F1B68E4D9DDE}" name="Mar-2017"/>
    <tableColumn id="176" xr3:uid="{F56D2782-068D-43D4-AC50-AAAF9101DEA6}" name="Apr-2017"/>
    <tableColumn id="177" xr3:uid="{1A5974EF-1891-46F0-9C67-5C50CBEE77D9}" name="May-2017"/>
    <tableColumn id="178" xr3:uid="{2D824DA4-3CB9-43BC-AA68-57DF33A18380}" name="Jun-2017"/>
    <tableColumn id="179" xr3:uid="{1F8218DD-01E8-435E-8356-D6524E7228AF}" name="Jul-2017"/>
    <tableColumn id="180" xr3:uid="{48F3D6E1-F941-4E31-B6D2-9F7A3982FA23}" name="Aug-2017"/>
    <tableColumn id="181" xr3:uid="{48BA2F47-CDE1-428B-8600-443A3E4C7341}" name="Sep-2017"/>
    <tableColumn id="182" xr3:uid="{80E62065-A745-4E2D-8F05-DB0A50553915}" name="Oct-2017"/>
    <tableColumn id="183" xr3:uid="{4CAB3A4D-C343-4B51-AC86-76818BFC789D}" name="Nov-2017"/>
    <tableColumn id="184" xr3:uid="{79E1AC88-7CCA-4A47-B17B-62F264D3EC94}" name="Dec-2017"/>
    <tableColumn id="185" xr3:uid="{E0DE6361-898F-4494-AD29-82D55B0558CA}" name="Jan-2018"/>
    <tableColumn id="186" xr3:uid="{F3E21495-6EB7-4DE6-B709-9AB277A035F7}" name="Feb-2018"/>
    <tableColumn id="187" xr3:uid="{79A3B391-4638-4BC9-95FC-117B52A24605}" name="Mar-2018"/>
    <tableColumn id="188" xr3:uid="{919429FB-F07A-4AC1-9D74-10BC3E88F170}" name="Apr-2018"/>
    <tableColumn id="189" xr3:uid="{A871820A-DE33-4EF9-9242-A44197C36597}" name="May-2018"/>
    <tableColumn id="190" xr3:uid="{A52B3EC0-3D21-492E-ACC3-50BD50AB6BD7}" name="Jun-2018"/>
    <tableColumn id="191" xr3:uid="{E136529F-58C2-4EE7-AA61-20B437882823}" name="Jul-2018"/>
    <tableColumn id="192" xr3:uid="{03EDDA3D-7BCB-482C-AFA1-040670AB2195}" name="Aug-2018"/>
    <tableColumn id="193" xr3:uid="{9F5EFC49-F118-4115-9ECC-0EAAA439DB34}" name="Sep-2018"/>
    <tableColumn id="194" xr3:uid="{BDA23615-12C0-47C4-BFD3-CFB14358DDFE}" name="Oct-2018"/>
    <tableColumn id="195" xr3:uid="{53221C40-474C-4D95-9691-B8F7A10E3E2E}" name="Nov-2018"/>
    <tableColumn id="196" xr3:uid="{7AF67AD0-90F1-4507-8518-7F7A945FB1A6}" name="Dec-2018"/>
    <tableColumn id="197" xr3:uid="{57AC44D9-3B3C-456E-990D-56CD6E3E7D8D}" name="Jan-2019"/>
    <tableColumn id="198" xr3:uid="{E23ADDB7-30F8-4671-BF0C-3F17315B2C71}" name="Feb-2019"/>
    <tableColumn id="199" xr3:uid="{DD7623C9-2127-496D-9080-C8A3F898E55C}" name="Mar-2019"/>
    <tableColumn id="200" xr3:uid="{5C21EAAA-F810-4329-B724-E560A4641EBB}" name="Apr-2019"/>
    <tableColumn id="201" xr3:uid="{75F89A52-3503-4787-8F44-FB68FBF27D55}" name="May-2019"/>
    <tableColumn id="202" xr3:uid="{382ADF5D-17F5-41B6-B228-0834A1B8A2EC}" name="Jun-2019"/>
    <tableColumn id="203" xr3:uid="{EAA4BD93-4AEC-4BB0-BFE5-0DF016343D6B}" name="Jul-2019"/>
    <tableColumn id="204" xr3:uid="{BC686880-608E-43E5-BD63-B8BDC7E067AB}" name="Aug-2019"/>
    <tableColumn id="205" xr3:uid="{983F4F72-E775-41DA-B5B6-1485756919F3}" name="Sep-2019"/>
    <tableColumn id="206" xr3:uid="{866101BB-2C1D-47BC-B2E9-DD76E558D859}" name="Oct-2019"/>
    <tableColumn id="207" xr3:uid="{913EB3B5-32CF-4A2C-A3BA-98CCA3C7DB4E}" name="Nov-2019"/>
    <tableColumn id="208" xr3:uid="{D80668E2-99A7-4DD6-B294-F2699EA00267}" name="Dec-2019"/>
    <tableColumn id="209" xr3:uid="{2FB52338-35DF-4D81-B67B-0FB5AF297F12}" name="Jan-2020"/>
    <tableColumn id="210" xr3:uid="{B4228A33-F5A6-48FC-BD9C-3C086D097056}" name="Feb-2020"/>
    <tableColumn id="211" xr3:uid="{EF37E5CE-A017-4F60-B9F8-158AF7BA4ED4}" name="Mar-2020"/>
    <tableColumn id="212" xr3:uid="{2780D699-9B7C-43F9-897B-EB84123643E0}" name="Apr-2020"/>
    <tableColumn id="213" xr3:uid="{E98D496F-E6D0-4EEE-B219-34F863D1F13C}" name="May-2020"/>
    <tableColumn id="214" xr3:uid="{47E0B28E-DA8E-4F56-AED8-BAAEEC3F94B4}" name="Jun-2020"/>
    <tableColumn id="215" xr3:uid="{731A4ADD-4D8C-46A0-9D0E-A7886D7F2B1E}" name="Jul-2020"/>
    <tableColumn id="216" xr3:uid="{10B0030F-6EF7-4B4D-BB01-B741520E6F74}" name="Aug-2020"/>
    <tableColumn id="217" xr3:uid="{8D514BE4-3EFB-43A3-B08D-7A09DCF10E84}" name="Sep-2020"/>
    <tableColumn id="218" xr3:uid="{98B12568-2C36-4B0D-AD01-ABC3C00A0B22}" name="Oct-2020"/>
    <tableColumn id="219" xr3:uid="{94C1B05A-3EFF-4C8C-8E2A-893B425B0F40}" name="Nov-2020"/>
    <tableColumn id="220" xr3:uid="{106CCC6A-FC8F-4561-BE08-7F1E6DD73FEC}" name="Dec-2020"/>
    <tableColumn id="221" xr3:uid="{2B09CDC9-A6D9-408B-B8D1-A329ACC0D263}" name="Jan-2021"/>
    <tableColumn id="222" xr3:uid="{91B87947-8755-442A-A0AB-C121825149F3}" name="Feb-2021"/>
    <tableColumn id="223" xr3:uid="{1000F31D-3429-4C0A-88A4-50677A4A139F}" name="Mar-2021"/>
    <tableColumn id="224" xr3:uid="{BC739D97-9F17-4AA1-AAA0-8213C11907ED}" name="Apr-2021"/>
    <tableColumn id="225" xr3:uid="{B9F12015-F29B-4F7D-8E16-EF9FFA761053}" name="May-2021"/>
    <tableColumn id="226" xr3:uid="{C44C0F41-032E-43D5-A3B5-44F5BAE0F79B}" name="Jun-2021"/>
    <tableColumn id="227" xr3:uid="{7C14B257-8B10-4FF1-9F7F-C6118504FEA5}" name="Jul-2021"/>
    <tableColumn id="228" xr3:uid="{5FBC44E8-1D95-402A-9DAA-6AC62A5A5D1E}" name="Aug-2021"/>
    <tableColumn id="229" xr3:uid="{5278F23D-436B-41C9-B47C-0DAB4C6BE8D6}" name="Sep-2021"/>
    <tableColumn id="230" xr3:uid="{F58C8B5D-D4B7-441F-AED0-E757F073E428}" name="Oct-2021"/>
    <tableColumn id="231" xr3:uid="{B1C7D755-C6F3-4212-864B-9133DA71A6F1}" name="Nov-2021"/>
    <tableColumn id="232" xr3:uid="{02414975-9A71-4D04-BBA6-62C4BCD0DB19}" name="Dec-2021"/>
    <tableColumn id="233" xr3:uid="{AC56618F-6785-4015-B1DA-5D8BAB46E94E}" name="Column1"/>
    <tableColumn id="234" xr3:uid="{40710724-B082-454A-A41D-4EC9FCEAEB70}" name="Column2"/>
    <tableColumn id="235" xr3:uid="{C6D51A9D-854D-4B21-ADAA-DC5150C2F810}" name="Column3"/>
    <tableColumn id="236" xr3:uid="{6CE11B41-4344-4E00-B6C5-AEF6C1142D99}" name="Column4"/>
    <tableColumn id="237" xr3:uid="{3C58F920-08CD-47EB-ACD7-FA537193EE9C}" name="Column5"/>
    <tableColumn id="238" xr3:uid="{CCE11980-32DF-4D42-B8C2-56801A102C00}" name="Column6"/>
    <tableColumn id="239" xr3:uid="{079101D1-0C1C-4348-83EF-D2ACDD93A998}" name="Column7"/>
    <tableColumn id="240" xr3:uid="{8789320D-79E9-4F4A-9607-A23783103ADF}" name="Column8"/>
    <tableColumn id="241" xr3:uid="{DDBBCB27-D0E2-4D7D-8D43-C77586ACE8AB}" name="Column9"/>
    <tableColumn id="242" xr3:uid="{0B13793C-E8AB-4413-A749-B46F979960BB}" name="Column10"/>
    <tableColumn id="243" xr3:uid="{C25CC4BE-9753-48F3-9FEE-CE636AAA4E1C}" name="Column11"/>
    <tableColumn id="244" xr3:uid="{8A14B920-FAD1-4AFD-BA8C-9BA669148C03}" name="Column12"/>
    <tableColumn id="245" xr3:uid="{869336F8-F503-4868-94AB-E83393212F1A}" name="Column13"/>
    <tableColumn id="246" xr3:uid="{1DF89D52-87BE-4980-B991-FBC93F155D8E}" name="Column14"/>
    <tableColumn id="247" xr3:uid="{01ECD349-D8BB-482A-89D5-316C34683CD5}" name="Column15"/>
    <tableColumn id="248" xr3:uid="{50F3B4D6-1DA7-4BCC-B901-C835843A03AD}" name="Column16"/>
    <tableColumn id="249" xr3:uid="{824986BB-BBDE-41C7-B6E7-EA55BE8FE96E}" name="Column17"/>
    <tableColumn id="250" xr3:uid="{9D69FFFF-849A-49AF-AB13-3BDCAF6405BE}" name="Column18"/>
    <tableColumn id="251" xr3:uid="{98B7C1EC-291D-4617-B222-D41230615A14}" name="Column19"/>
    <tableColumn id="252" xr3:uid="{0CAFB0D1-7FA8-4E37-8A70-A6A8CD95A641}" name="Column20"/>
    <tableColumn id="253" xr3:uid="{99B1CA4E-DE9B-49A1-9554-A499668D4638}" name="Column21"/>
    <tableColumn id="254" xr3:uid="{0EA4AA63-F502-4C10-A5B4-99EA40E91581}" name="Column22"/>
    <tableColumn id="255" xr3:uid="{76B1B876-4BC2-4FAF-ACFE-620F022D9FC1}" name="Column23"/>
    <tableColumn id="256" xr3:uid="{E4B7F689-F38B-4DB8-9A23-1448D49A48EB}" name="Column24"/>
    <tableColumn id="257" xr3:uid="{2F533836-7E43-483D-8A53-41FFBE0AC512}" name="Column25"/>
    <tableColumn id="258" xr3:uid="{4ADF0F5C-801D-4E7B-B939-E47A0C4D5C06}" name="Column26"/>
    <tableColumn id="259" xr3:uid="{0EE6112E-B105-4F0F-A214-67B3BD99FEF3}" name="Column27"/>
    <tableColumn id="260" xr3:uid="{31502AA0-4A13-4296-8F87-6C8BF0285C21}" name="Column28"/>
    <tableColumn id="261" xr3:uid="{55A8CD45-5A12-47D4-946F-DDEB0C6772AB}" name="Column29"/>
    <tableColumn id="262" xr3:uid="{3428D9B2-5A87-46BB-B960-2398D4A6D452}" name="Column30"/>
    <tableColumn id="263" xr3:uid="{8D2D3A49-F547-4869-83DF-EAFD6B8BAC95}" name="Column31"/>
    <tableColumn id="264" xr3:uid="{F25B2257-42C6-4224-AC5F-8510CB19A8BD}" name="Column32"/>
    <tableColumn id="265" xr3:uid="{E6A2AB92-2D56-4B4D-8D6C-E996D3692792}" name="Column33"/>
    <tableColumn id="266" xr3:uid="{013D3F58-ABE8-4FC6-B890-0A9EF55122F8}" name="Column34"/>
    <tableColumn id="267" xr3:uid="{2F7E9889-DC5B-4FFA-BB42-E9EC99BE448E}" name="Column35"/>
    <tableColumn id="268" xr3:uid="{AB2620F9-5BC7-431A-B4FC-208205B9F0A0}" name="Column36"/>
    <tableColumn id="269" xr3:uid="{F9F0F2A4-1F4A-4B75-939D-5CF109E5B219}" name="Column37"/>
    <tableColumn id="270" xr3:uid="{6DFBD540-261F-4F66-9EC8-326EA24FAFF7}" name="Column38"/>
    <tableColumn id="271" xr3:uid="{9871BF21-C2DE-4F58-AB02-38A3BE8E76A2}" name="Column39"/>
    <tableColumn id="272" xr3:uid="{C3B61874-CC4E-4142-8127-63B367EDCEB9}" name="Column40"/>
    <tableColumn id="273" xr3:uid="{1D8E5092-EC0E-4CAC-8153-7712F5FB1AA1}" name="Column41"/>
    <tableColumn id="274" xr3:uid="{C7D39DBA-EFE5-4BF9-BCBA-2CCA7C196D37}" name="Column42"/>
    <tableColumn id="275" xr3:uid="{BB0C8385-23C1-4FD8-8860-875BD649CAF0}" name="Column43"/>
    <tableColumn id="276" xr3:uid="{71113552-F264-4A68-A208-51A9098CA6FA}" name="Column44"/>
    <tableColumn id="277" xr3:uid="{0E38ED7F-EB69-4125-94D6-E8679C59F754}" name="Column45"/>
    <tableColumn id="278" xr3:uid="{E855C306-3C75-484A-9EF8-00D73B3A1151}" name="Column46"/>
    <tableColumn id="279" xr3:uid="{FBD82738-8DC3-4E3F-8BA1-44E6E6A570B0}" name="Column47"/>
    <tableColumn id="280" xr3:uid="{B84ECB02-AA0E-4973-A42C-BAB4C3E21314}" name="Column48"/>
    <tableColumn id="281" xr3:uid="{9A866F1C-D48E-4966-9285-90D3F548B34B}" name="Column49"/>
    <tableColumn id="282" xr3:uid="{9140C311-3A3C-454B-B1B4-24E9348AEC5A}" name="Column50"/>
    <tableColumn id="283" xr3:uid="{40B741DC-2990-4D95-AFF9-E7C215DB5975}" name="Column51"/>
    <tableColumn id="284" xr3:uid="{A26A1CF4-2FF2-4BB9-B42F-1CFA4F7AAB70}" name="Column52"/>
    <tableColumn id="285" xr3:uid="{314553E9-F574-45F6-8728-9DCB2973CFAC}" name="Column53"/>
    <tableColumn id="286" xr3:uid="{DD968291-E86C-4D62-AC22-50BE99C599ED}" name="Column54"/>
    <tableColumn id="287" xr3:uid="{AC9EECD4-24F7-4F1E-8EC1-0B3DF3771F44}" name="Column55"/>
    <tableColumn id="288" xr3:uid="{9A0513BB-84AF-42F0-9CF3-9DC7781D58A6}" name="Column56"/>
    <tableColumn id="289" xr3:uid="{27B255A0-4BD2-4298-AA1E-717ADA7747B1}" name="Column57"/>
    <tableColumn id="290" xr3:uid="{DB4C5CF8-A323-4BE9-B4EC-C8E8C231A063}" name="Column58"/>
    <tableColumn id="291" xr3:uid="{D65CBB19-7366-450A-BFBF-0C66B059B147}" name="Column59"/>
    <tableColumn id="292" xr3:uid="{CF194236-53D3-44C2-88E7-B2F4C5F1EDE4}" name="Column60"/>
    <tableColumn id="293" xr3:uid="{1ADF907B-003A-4FC0-ABEE-593DF79E31DB}" name="Column61"/>
    <tableColumn id="294" xr3:uid="{0C7147C5-967B-4BFE-8C46-09DA7CC8C6F8}" name="Column62"/>
    <tableColumn id="295" xr3:uid="{ADB145FD-C51E-4D65-86EF-2A58AE635D1D}" name="Column63"/>
    <tableColumn id="296" xr3:uid="{7488C0E8-D22F-4870-B724-DDE6706B12B1}" name="Column64"/>
    <tableColumn id="297" xr3:uid="{316C52F6-356A-4769-A250-EDB02C69B097}" name="Column65"/>
    <tableColumn id="298" xr3:uid="{B1AE4600-953B-4F4F-8506-5106CB93DB0A}" name="Column66"/>
    <tableColumn id="299" xr3:uid="{51B7AEBF-A7A0-464C-BFAF-D9D9306F7E30}" name="Column67"/>
    <tableColumn id="300" xr3:uid="{CF13170E-46DB-4C53-B8CD-711CEA9948F1}" name="Column68"/>
    <tableColumn id="301" xr3:uid="{8F99C2CD-0F5E-4C85-B7A6-1DFC387E2413}" name="Column69"/>
    <tableColumn id="302" xr3:uid="{7476CC84-FCC2-464B-B716-98D9A9044C3C}" name="Column70"/>
    <tableColumn id="303" xr3:uid="{6C5872EE-7682-4989-9DB7-5251BE11C775}" name="Column71"/>
    <tableColumn id="304" xr3:uid="{D5D5EE98-AB0C-4121-8468-1519DEFB0EA6}" name="Column72"/>
    <tableColumn id="305" xr3:uid="{82262328-8E80-410C-B46B-67EDD7DCA4FE}" name="Column73"/>
    <tableColumn id="306" xr3:uid="{B007AC25-A844-4F17-B5DB-5C6067D9FB66}" name="Column74"/>
    <tableColumn id="307" xr3:uid="{E6BE2680-2BC3-41B7-B7A6-010D56EDBE48}" name="Column75"/>
    <tableColumn id="308" xr3:uid="{F3CD6C83-2DDC-4625-97F7-A5853D17D2DA}" name="Column76"/>
    <tableColumn id="309" xr3:uid="{0F605ADE-DA1F-4145-ADDB-1EB927B3AF80}" name="Column77"/>
    <tableColumn id="310" xr3:uid="{E59C2666-B705-4E69-9357-A133929C4F8F}" name="Column78"/>
    <tableColumn id="311" xr3:uid="{37FE46E0-21E1-44CD-9328-97FDECACCE5A}" name="Column79"/>
    <tableColumn id="312" xr3:uid="{480CE443-AFE2-416C-A02E-3746AF129C38}" name="Column80"/>
    <tableColumn id="313" xr3:uid="{D12D3596-420A-4051-9F56-429F060A641C}" name="Column81"/>
    <tableColumn id="314" xr3:uid="{74613661-2729-4EC3-AD87-83FB09276D1A}" name="Column82"/>
    <tableColumn id="315" xr3:uid="{26A3F38B-8FDF-4A15-BB93-A37A19B16EEA}" name="Column83"/>
    <tableColumn id="316" xr3:uid="{F21D9B5B-8FF6-4DAB-930F-8791B02F567B}" name="Column84"/>
    <tableColumn id="317" xr3:uid="{F07EC460-95D2-42E6-8F5D-B4391FCDA080}" name="Column85"/>
    <tableColumn id="318" xr3:uid="{9AAA89C5-F9DF-4DFD-9AF2-BAB57C6D8D55}" name="Column86"/>
    <tableColumn id="319" xr3:uid="{1687632B-47E9-4779-8C38-E3A1EA93B23E}" name="Column87"/>
    <tableColumn id="320" xr3:uid="{A65B4C3E-60A3-4100-A548-25152ABEC3B3}" name="Column88"/>
    <tableColumn id="321" xr3:uid="{40420240-4DF0-47E7-9DAD-51AC86216F48}" name="Column89"/>
    <tableColumn id="322" xr3:uid="{092701B1-3408-4153-A4DB-FE31F6076FA3}" name="Column90"/>
    <tableColumn id="323" xr3:uid="{A815992C-3747-41B4-B3A3-C14D1C234282}" name="Column91"/>
    <tableColumn id="324" xr3:uid="{ADDE4EE6-8EE4-471C-BE3B-85CE3BF7F219}" name="Column92"/>
    <tableColumn id="325" xr3:uid="{C257541F-C9D2-454B-B068-E722B5CBF905}" name="Column93"/>
    <tableColumn id="326" xr3:uid="{69EA6320-1B59-4D7A-B9D0-64353DBCCE5B}" name="Column94"/>
    <tableColumn id="327" xr3:uid="{40EA3832-D2D1-4B5A-890A-6949FE921C87}" name="Column95"/>
    <tableColumn id="328" xr3:uid="{E6CDFD5C-7BDC-4394-A669-31A13D0E6606}" name="Column96"/>
    <tableColumn id="329" xr3:uid="{5C6B19D6-AFFE-447A-B25E-A48D822D911E}" name="Column97"/>
    <tableColumn id="330" xr3:uid="{AAE53470-1085-4CE2-A98B-C40BA55400A7}" name="Column98"/>
    <tableColumn id="331" xr3:uid="{BE55C836-68C0-4C6E-8448-7C4526765EA6}" name="Column99"/>
    <tableColumn id="332" xr3:uid="{91579D55-E0C8-493E-B02F-38610FE0539A}" name="Column100"/>
    <tableColumn id="333" xr3:uid="{5631A8B5-68DA-4E48-B09F-DEE115F6FDC6}" name="Column101"/>
    <tableColumn id="334" xr3:uid="{ED2A6BF4-D47C-416E-B9F1-2997F599159E}" name="Column102"/>
    <tableColumn id="335" xr3:uid="{9375C344-88CD-4370-8D26-D889629CAAFD}" name="Column103"/>
    <tableColumn id="336" xr3:uid="{58F10E8A-1AA3-48C3-853F-1F404D287D6D}" name="Column104"/>
    <tableColumn id="337" xr3:uid="{F8E9A3CD-ED0A-4FAA-8AE2-352E5B5C3F3D}" name="Column105"/>
    <tableColumn id="338" xr3:uid="{64F158A1-C22D-4000-8C75-37E8EFA90EDE}" name="Column106"/>
    <tableColumn id="339" xr3:uid="{8AB202D8-14ED-447B-BF08-B1F81614FF37}" name="Column107"/>
    <tableColumn id="340" xr3:uid="{6B6549E9-52FE-42A7-AA1E-68286C220F81}" name="Column108"/>
    <tableColumn id="341" xr3:uid="{032AE1C5-97AB-44B5-92CF-80271BFFF3B8}" name="Column109"/>
    <tableColumn id="342" xr3:uid="{65CC18F3-063A-41F5-B7DE-5BB933D25214}" name="Column110"/>
    <tableColumn id="343" xr3:uid="{7A5CA433-51FF-4051-A76A-E93DCDB8129A}" name="Column111"/>
    <tableColumn id="344" xr3:uid="{ABEF7867-19FD-4052-9B8C-DFDC889699B3}" name="Column112"/>
    <tableColumn id="345" xr3:uid="{2C7B8864-A191-4BF9-B45D-5718CA54605E}" name="Column113"/>
    <tableColumn id="346" xr3:uid="{62E2EAEB-8576-432E-8F6A-87359B992A35}" name="Column114"/>
    <tableColumn id="347" xr3:uid="{34AF67FD-9A87-4595-9778-B3A3A9A1050B}" name="Column115"/>
    <tableColumn id="348" xr3:uid="{E134E2A9-E341-416D-B92D-147F64AE4E9E}" name="Column116"/>
    <tableColumn id="349" xr3:uid="{E873B33E-FCEB-47E9-A471-73AB9965F064}" name="Column117"/>
    <tableColumn id="350" xr3:uid="{07545C69-1F43-4750-B8FD-408ADE5E9E71}" name="Column118"/>
    <tableColumn id="351" xr3:uid="{D6980F30-9A2C-4565-9DF7-BC6DFEA5F474}" name="Column119"/>
    <tableColumn id="352" xr3:uid="{A8E0E56A-6C61-456B-8948-D3DD0DF3759F}" name="Column120"/>
    <tableColumn id="353" xr3:uid="{1C736233-9D63-4CF8-B450-5E079F61584F}" name="Column121"/>
    <tableColumn id="354" xr3:uid="{3CB444CE-8568-41EF-B7F3-153CBB382F04}" name="Column122"/>
    <tableColumn id="355" xr3:uid="{74FA835C-AABC-426F-AB23-F8A5EE902E60}" name="Column123"/>
    <tableColumn id="356" xr3:uid="{F1F5C9B3-F54F-4A28-A83F-52A892C2A503}" name="Column124"/>
    <tableColumn id="357" xr3:uid="{ACFD2115-9C86-451F-AEB0-473165765DF0}" name="Column125"/>
    <tableColumn id="358" xr3:uid="{D891532C-1DBC-49F9-9AE4-94B14D8BBFBF}" name="Column126"/>
    <tableColumn id="359" xr3:uid="{F654B706-B4B4-4194-913D-42C93C5B4763}" name="Column127"/>
    <tableColumn id="360" xr3:uid="{F18ED8A9-EDCA-4436-979E-B6570543C6D5}" name="Column128"/>
    <tableColumn id="361" xr3:uid="{19F8CF6E-1191-4032-AF27-C9D370B21B1D}" name="Column129"/>
    <tableColumn id="362" xr3:uid="{5251EABB-4720-4033-8DDC-FC352E0333C0}" name="Column130"/>
    <tableColumn id="363" xr3:uid="{0F56B3A7-B0C7-42CF-B58D-67A4F2D15471}" name="Column131"/>
    <tableColumn id="364" xr3:uid="{C3E33762-26CD-4482-A9AD-D0D776C2773C}" name="Column132"/>
    <tableColumn id="365" xr3:uid="{2E961B4E-74ED-401B-9344-5DC2028C5A5C}" name="Column133"/>
    <tableColumn id="366" xr3:uid="{B6B988CC-C76F-4937-AEEB-DD4FCC15B4FE}" name="Column134"/>
    <tableColumn id="367" xr3:uid="{D3574BA3-1B5F-4734-8698-D248215C5816}" name="Column135"/>
    <tableColumn id="368" xr3:uid="{D9A825B3-EA3B-4123-B5C1-5D75D8CAF0B0}" name="Column136"/>
    <tableColumn id="369" xr3:uid="{E233799E-692C-4087-B26D-80796CD081D6}" name="Column137"/>
    <tableColumn id="370" xr3:uid="{DC06DD81-3006-4CFF-BD95-D881370F628F}" name="Column138"/>
    <tableColumn id="371" xr3:uid="{83BB7851-3924-497F-B097-02C1DC5B9F71}" name="Column139"/>
    <tableColumn id="372" xr3:uid="{43F10880-D192-4804-B5E9-6324D06B65F6}" name="Column140"/>
    <tableColumn id="373" xr3:uid="{6A5364EA-DB3E-4D0B-804D-41557199E741}" name="Column141"/>
    <tableColumn id="374" xr3:uid="{68DD53A6-306F-4D9A-B248-9BCBFC8FA64C}" name="Column142"/>
    <tableColumn id="375" xr3:uid="{18FEE73E-261C-4CA6-A759-21B8D018C406}" name="Column143"/>
    <tableColumn id="376" xr3:uid="{343200EE-D4F0-48C4-B20C-6F079987C47E}" name="Column144"/>
    <tableColumn id="377" xr3:uid="{E8FF1598-3049-42F8-9678-1905EA4852F7}" name="Column145"/>
    <tableColumn id="378" xr3:uid="{6C296349-586F-436A-ACC6-7D77901CD105}" name="Column146"/>
    <tableColumn id="379" xr3:uid="{38D28710-CB9A-4CBC-87CD-BED781919A58}" name="Column147"/>
    <tableColumn id="380" xr3:uid="{EB2ADECE-DB05-4621-BC1B-F5D5B823D72E}" name="Column148"/>
    <tableColumn id="381" xr3:uid="{6CCCF395-62EF-4D52-BCF1-F8C6766D4B50}" name="Column149"/>
    <tableColumn id="382" xr3:uid="{A61CB5C7-AD02-4385-B876-3D2C68E2A994}" name="Column150"/>
    <tableColumn id="383" xr3:uid="{DDA673BC-264D-4E39-ADE4-FDBFADABA9C8}" name="Column151"/>
    <tableColumn id="384" xr3:uid="{B3BCBC20-9F18-4B90-863F-397E66CED1AA}" name="Column152"/>
    <tableColumn id="385" xr3:uid="{176DDCDB-003B-4272-BD19-94608F2C7E93}" name="Column153"/>
    <tableColumn id="386" xr3:uid="{467A9812-C013-4AA9-8653-5010AC6C8328}" name="Column154"/>
    <tableColumn id="387" xr3:uid="{9AFF8F4E-3A5F-4924-A1B1-13B06BA8F77E}" name="Column155"/>
    <tableColumn id="388" xr3:uid="{FBD3B659-2223-4B0B-9BA2-B96BFE4DFDDA}" name="Column156"/>
    <tableColumn id="389" xr3:uid="{188676CC-4C6E-458A-8267-4FDBE6BC8DBB}" name="Column157"/>
    <tableColumn id="390" xr3:uid="{994F4D2C-4B34-484B-9A16-AAC091B1E11C}" name="Column158"/>
    <tableColumn id="391" xr3:uid="{BE3481C8-18E9-4BB9-9267-896F1BBB5058}" name="Column159"/>
    <tableColumn id="392" xr3:uid="{A19068CA-D50E-48FC-9756-34829CCBB431}" name="Column160"/>
    <tableColumn id="393" xr3:uid="{D653C9C9-B974-4781-A3FE-43CE62188795}" name="Column161"/>
    <tableColumn id="394" xr3:uid="{2E22EAA5-6B14-44D7-ACE9-8EE368F4C7C3}" name="Column162"/>
    <tableColumn id="395" xr3:uid="{54841D40-1FEA-4792-B517-505EA384F06A}" name="Column163"/>
    <tableColumn id="396" xr3:uid="{A9FDB619-001A-4018-B286-87F28D6B8A03}" name="Column164"/>
    <tableColumn id="397" xr3:uid="{51C5A8E3-2F01-4C06-BA7E-09E704BDAB10}" name="Column165"/>
    <tableColumn id="398" xr3:uid="{F0BB2094-16F5-46D3-90DF-CA15065B2BA2}" name="Column166"/>
    <tableColumn id="399" xr3:uid="{8EE76186-7B48-44A8-A239-C6676DE67FE8}" name="Column167"/>
    <tableColumn id="400" xr3:uid="{DA70A54A-5EC8-420F-9348-367BFF6D3886}" name="Column168"/>
    <tableColumn id="401" xr3:uid="{BE525C87-ECFB-432E-BAEE-2991C10FD0B9}" name="Column169"/>
    <tableColumn id="402" xr3:uid="{A6AE4B60-CF26-483F-B89C-ABB7FAB5C3B2}" name="Column170"/>
    <tableColumn id="403" xr3:uid="{D52A2610-60FC-43DA-B2EB-3588B8C4CFD7}" name="Column171"/>
    <tableColumn id="404" xr3:uid="{CB9EEE21-42F9-4706-8D10-38332FBDA17E}" name="Column172"/>
    <tableColumn id="405" xr3:uid="{8FF66E8D-283A-4251-926C-5A717D3D66DB}" name="Column173"/>
    <tableColumn id="406" xr3:uid="{09BAC502-C6AB-4DDF-AABB-02E5FC50AFBB}" name="Column174"/>
    <tableColumn id="407" xr3:uid="{D3F11E07-306E-4FEB-85EB-1B853DBA5FA1}" name="Column175"/>
    <tableColumn id="408" xr3:uid="{7EA74DC8-8F28-437D-81C7-B617030BF57E}" name="Column176"/>
    <tableColumn id="409" xr3:uid="{252D9562-B75E-441C-8E5D-77D68D0EA871}" name="Column177"/>
    <tableColumn id="410" xr3:uid="{DE187917-FC80-47E9-AF58-BA7BFF76EC50}" name="Column178"/>
    <tableColumn id="411" xr3:uid="{C6A914A1-F33D-4A2E-A929-8A3F535BFE60}" name="Column179"/>
    <tableColumn id="412" xr3:uid="{519BCD61-1EFE-42BF-A704-0DD42791F46F}" name="Column180"/>
    <tableColumn id="413" xr3:uid="{990D9E49-C1AB-4C7C-99C7-C7BC8825B5C5}" name="Column181"/>
    <tableColumn id="414" xr3:uid="{693C5C48-1843-4403-AB2F-DAE5A9F5442C}" name="Column182"/>
    <tableColumn id="415" xr3:uid="{0D5B0709-9395-469F-A96D-B3A705BBF91E}" name="Column183"/>
    <tableColumn id="416" xr3:uid="{2E1D6D3E-C60E-4516-A331-D8F6B3796177}" name="Column184"/>
    <tableColumn id="417" xr3:uid="{50034C3C-A164-477E-B848-ECD8B4DB6594}" name="Column185"/>
    <tableColumn id="418" xr3:uid="{0ECBFE1F-B413-4F74-B9B9-367934AE7616}" name="Column186"/>
    <tableColumn id="419" xr3:uid="{CCE084F3-094D-4942-A640-84C03E67186C}" name="Column187"/>
    <tableColumn id="420" xr3:uid="{627F1A04-5647-401B-B4A9-53CE78676556}" name="Column188"/>
    <tableColumn id="421" xr3:uid="{E5C7EEC3-729F-47F0-825F-0F75CC47FD38}" name="Column189"/>
    <tableColumn id="422" xr3:uid="{D9323C5D-C357-4A1E-A576-2B8A776B8BC1}" name="Column190"/>
    <tableColumn id="423" xr3:uid="{ADB05D88-EC73-44D5-866D-9AEFCF287AC8}" name="Column191"/>
    <tableColumn id="424" xr3:uid="{5C439EF6-79BF-4D79-BBCD-403BDF474DAE}" name="Column192"/>
    <tableColumn id="425" xr3:uid="{F64E8822-2CB4-4363-8BE3-7AB6349016B4}" name="Column193"/>
    <tableColumn id="426" xr3:uid="{274B5EA8-275F-4F7E-AE2F-F99C0BF77980}" name="Column194"/>
    <tableColumn id="427" xr3:uid="{E7663769-0DC3-4B86-8E66-5149C65AEFFB}" name="Column195"/>
    <tableColumn id="428" xr3:uid="{F76F0E36-299F-442A-9CF1-4268C293BB75}" name="Column196"/>
    <tableColumn id="429" xr3:uid="{67064FAB-E62B-4995-842C-63EDB143905C}" name="Column197"/>
    <tableColumn id="430" xr3:uid="{B253B8A1-2551-4B65-A0CF-02C48A31D798}" name="Column198"/>
    <tableColumn id="431" xr3:uid="{63ED8E6B-4475-4464-B5F0-2B26A2747902}" name="Column199"/>
    <tableColumn id="432" xr3:uid="{F6054871-E301-40CD-A6F2-D7C9A7961CF8}" name="Column200"/>
    <tableColumn id="433" xr3:uid="{1A0AA466-856D-44B1-8E0E-3953379F35B1}" name="Column201"/>
    <tableColumn id="434" xr3:uid="{ABF1EE31-E8FD-43A1-AAF5-CDD4A06E0808}" name="Column202"/>
    <tableColumn id="435" xr3:uid="{85B3E59E-D2E5-4602-AC6F-065619095C11}" name="Column203"/>
    <tableColumn id="436" xr3:uid="{191B5230-3051-4512-A19B-FBBA416816A2}" name="Column204"/>
    <tableColumn id="437" xr3:uid="{58CB0C37-ABC1-41AD-A5F5-772CA5A309FA}" name="Column205"/>
    <tableColumn id="438" xr3:uid="{FA0A6D38-ECCC-41AB-99F5-8938F43F264D}" name="Column206"/>
    <tableColumn id="439" xr3:uid="{4B906EAF-F7FC-4977-BF90-FAD53517D97A}" name="Column207"/>
    <tableColumn id="440" xr3:uid="{79C3779E-FC77-40F8-B2C5-5819E7CBD1D0}" name="Column208"/>
    <tableColumn id="441" xr3:uid="{847ED832-1072-4F5C-8748-7A687B75896A}" name="Column209"/>
    <tableColumn id="442" xr3:uid="{93C41B5C-67DD-46FA-A242-B2F1F717B27B}" name="Column210"/>
    <tableColumn id="443" xr3:uid="{991C565C-46FA-4AB7-8B52-79002295D423}" name="Column211"/>
    <tableColumn id="444" xr3:uid="{755EB634-0C71-4E77-A163-E38D35F30439}" name="Column212"/>
    <tableColumn id="445" xr3:uid="{31D43D63-5FB0-449D-AC4D-0B4FAF6DBDBE}" name="Column213"/>
    <tableColumn id="446" xr3:uid="{686DCB00-B6BB-4B4E-9B13-CD2F818647AA}" name="Column214"/>
    <tableColumn id="447" xr3:uid="{299A6691-1BA3-47E7-BBDB-C2A890E7AEBA}" name="Column215"/>
    <tableColumn id="448" xr3:uid="{01E52B49-924B-4CF0-B132-AAAD7EDDA584}" name="Column216"/>
    <tableColumn id="449" xr3:uid="{458F041B-E2EC-4AD3-9C0C-7B121E352A9B}" name="Column217"/>
    <tableColumn id="450" xr3:uid="{117D987C-FDD5-4B38-B914-11E4639E4BD1}" name="Column218"/>
    <tableColumn id="451" xr3:uid="{1174D53C-43E2-4FD3-9565-D3383E74B4A4}" name="Column219"/>
    <tableColumn id="452" xr3:uid="{CCE6E28E-2351-4A05-BF36-C1FA2E9A5FE3}" name="Column220"/>
    <tableColumn id="453" xr3:uid="{4468D6D7-E976-485E-B8C0-768D09A43A5C}" name="Column221"/>
    <tableColumn id="454" xr3:uid="{274EFDAB-539D-4032-B2B2-FCE5E0E99C6B}" name="Column222"/>
    <tableColumn id="455" xr3:uid="{AF84452F-9A5E-455A-A496-0C205F174EC1}" name="Column223"/>
    <tableColumn id="456" xr3:uid="{EC360A2E-C820-40D9-9AD3-870C6DC180C5}" name="Column224"/>
    <tableColumn id="457" xr3:uid="{BB91E202-E2E8-4CF9-85C3-823DF883060E}" name="Column225"/>
    <tableColumn id="458" xr3:uid="{56EC8FBB-1176-489F-A6F0-9C4C17B23861}" name="Column226"/>
    <tableColumn id="459" xr3:uid="{4C37063B-EDC6-4F24-BAAD-5646A8724467}" name="Column227"/>
    <tableColumn id="460" xr3:uid="{938B5A0B-1F2E-443C-ADE5-C5B3F55038E5}" name="Column228"/>
    <tableColumn id="461" xr3:uid="{67F977A4-456F-41E1-A1DE-04216CD5433E}" name="Column229"/>
    <tableColumn id="462" xr3:uid="{3A20475D-3028-4E4D-AAAC-4F0C8FE6B798}" name="Column230"/>
    <tableColumn id="463" xr3:uid="{8A08D1A2-C7CB-4F70-A512-BBC07FEF93DF}" name="Column231"/>
    <tableColumn id="464" xr3:uid="{1BC86626-BC51-4E05-86F0-3B375222830B}" name="Column232"/>
    <tableColumn id="465" xr3:uid="{C1BC3098-5B77-42CF-B06C-51772FAC7FC3}" name="Column233"/>
    <tableColumn id="466" xr3:uid="{F472662B-4F3A-416A-813D-7CE55E111BBE}" name="Column234"/>
    <tableColumn id="467" xr3:uid="{ABA72BCA-EDB8-4CEC-8A53-61CDE1ABF358}" name="Column235"/>
    <tableColumn id="468" xr3:uid="{3AD60F23-8826-41CE-92F2-91EB8F9442FA}" name="Column236"/>
    <tableColumn id="469" xr3:uid="{51BF8D46-E647-45A4-B022-D935D754FB2E}" name="Column237"/>
    <tableColumn id="470" xr3:uid="{308621E4-9116-49A3-A31C-A6AC415FD4D5}" name="Column238"/>
    <tableColumn id="471" xr3:uid="{78B317DF-1896-4869-BC90-EA1956A0BE90}" name="Column239"/>
    <tableColumn id="472" xr3:uid="{6F2B2B5F-6BFB-46D5-95AD-ABFACFB6EFD2}" name="Column240"/>
    <tableColumn id="473" xr3:uid="{A5B0CA73-F45D-41FA-850F-A344E0911772}" name="Column241"/>
    <tableColumn id="474" xr3:uid="{10EB1F23-7A44-4E91-8434-636B2D69AF64}" name="Column242"/>
    <tableColumn id="475" xr3:uid="{83E13D63-7EBF-43F4-A887-43D24467CC83}" name="Column243"/>
    <tableColumn id="476" xr3:uid="{07183C5B-E4E3-42DA-99C9-258AE969CA73}" name="Column244"/>
    <tableColumn id="477" xr3:uid="{9D514127-8285-452D-AA6B-C301C3965AB2}" name="Column245"/>
    <tableColumn id="478" xr3:uid="{BE1444FD-E942-4259-8215-D7B8E351B117}" name="Column246"/>
    <tableColumn id="479" xr3:uid="{86401614-2686-4AE7-A319-2BD28879E63B}" name="Column247"/>
    <tableColumn id="480" xr3:uid="{42477AE9-0F0F-4748-A030-FE66A629059C}" name="Column248"/>
    <tableColumn id="481" xr3:uid="{EA9405E2-F7CB-4D54-91CD-F2F28FD57C4B}" name="Column249"/>
    <tableColumn id="482" xr3:uid="{E335683F-F12F-47F3-94AC-7594C88EA701}" name="Column250"/>
    <tableColumn id="483" xr3:uid="{5CDE5D0A-DA0E-49A1-8F7A-A46EEC3BD045}" name="Column251"/>
    <tableColumn id="484" xr3:uid="{1F55DC4B-B7C6-4E05-A969-C4F075072290}" name="Column252"/>
    <tableColumn id="485" xr3:uid="{595AEE1C-9BF7-4B20-A012-629AD6E49F69}" name="Column253"/>
    <tableColumn id="486" xr3:uid="{93C90ABB-DE93-49B2-9D2D-323C5C806D91}" name="Column254"/>
    <tableColumn id="487" xr3:uid="{27B4FEDB-7840-4A4A-9402-373E872B6F38}" name="Column255"/>
    <tableColumn id="488" xr3:uid="{C0C00EC5-2256-4837-980D-CE7087574734}" name="Column256"/>
    <tableColumn id="489" xr3:uid="{D25167FA-0238-4CF7-8C93-30074A80A143}" name="Column257"/>
    <tableColumn id="490" xr3:uid="{17491BFB-D0E9-4702-BA7C-3FDCAA36DAC1}" name="Column258"/>
    <tableColumn id="491" xr3:uid="{B0DBB8C9-64AA-418A-BA38-13E531C386DE}" name="Column259"/>
    <tableColumn id="492" xr3:uid="{B2D79959-112A-4778-9F33-7AF279511830}" name="Column260"/>
    <tableColumn id="493" xr3:uid="{13CB80BD-2D50-451A-9FDF-0FBE1242294B}" name="Column261"/>
    <tableColumn id="494" xr3:uid="{5ACF8539-18F7-47C2-8A43-A406965B9B0F}" name="Column262"/>
    <tableColumn id="495" xr3:uid="{75C0C6FA-27E8-4EFE-AEF2-59F2DB2E3FD8}" name="Column263"/>
    <tableColumn id="496" xr3:uid="{0BB07961-A769-40B0-95D7-FE6C20999A30}" name="Column264"/>
    <tableColumn id="497" xr3:uid="{6FD1755A-CA8E-413E-A6F8-25DF1F46E3EA}" name="Column265"/>
    <tableColumn id="498" xr3:uid="{8E7FF742-F1E9-4810-986E-19334A01DB2E}" name="Column266"/>
    <tableColumn id="499" xr3:uid="{A225E76D-626B-4629-A93E-B807F6862249}" name="Column267"/>
    <tableColumn id="500" xr3:uid="{0B83A929-3D76-4E94-9EA8-CBBF8BF0384D}" name="Column268"/>
    <tableColumn id="501" xr3:uid="{6F9DB541-108F-4F56-83AA-8A621932DD42}" name="Column269"/>
    <tableColumn id="502" xr3:uid="{2F209B6E-1D6A-40D6-A8C4-B93DFE008B6C}" name="Column270"/>
    <tableColumn id="503" xr3:uid="{31A360F2-6ABA-4650-A1F2-0BE1C3C4DF63}" name="Column271"/>
    <tableColumn id="504" xr3:uid="{C54299FD-DF4A-4F32-8341-1B745EA13835}" name="Column272"/>
    <tableColumn id="505" xr3:uid="{4EA1A117-DF09-47AA-A18A-29ED9BC04B22}" name="Column273"/>
    <tableColumn id="506" xr3:uid="{A948DA2F-FB3C-45F1-90A4-741CC5F41646}" name="Column274"/>
    <tableColumn id="507" xr3:uid="{330D891E-82A5-4011-9FD8-55E108390798}" name="Column275"/>
    <tableColumn id="508" xr3:uid="{3C9C4334-568F-41EE-A051-1C6AE5B655E9}" name="Column276"/>
    <tableColumn id="509" xr3:uid="{F0EF0796-EDB8-4E6C-86BD-68D2173C6D27}" name="Column277"/>
    <tableColumn id="510" xr3:uid="{2416402E-CF7F-4516-B108-BBAA1829ABA6}" name="Column278"/>
    <tableColumn id="511" xr3:uid="{ADA2627C-1D8A-4252-8BB9-D436E7FCC64C}" name="Column279"/>
    <tableColumn id="512" xr3:uid="{1CD2DAF5-84A4-42B2-A894-1842C5AF0DC5}" name="Column280"/>
    <tableColumn id="513" xr3:uid="{72B7446F-7A6D-42CC-BCAC-B449F5DCF12A}" name="Column281"/>
    <tableColumn id="514" xr3:uid="{96E90BAC-37A1-4CEB-A85E-52A2B3671795}" name="Column282"/>
    <tableColumn id="515" xr3:uid="{1613E4A3-9E75-4A55-9C8A-457948E86443}" name="Column283"/>
    <tableColumn id="516" xr3:uid="{AA7018ED-EF2A-4572-A74D-B45694E535FD}" name="Column284"/>
    <tableColumn id="517" xr3:uid="{A0153D34-E878-4AEC-A52A-71C107E1970E}" name="Column285"/>
    <tableColumn id="518" xr3:uid="{02DFDFE1-07E0-4542-BF60-0E9BCA2FCDF1}" name="Column286"/>
    <tableColumn id="519" xr3:uid="{ED5A61A9-1014-4616-8591-12159B634C84}" name="Column287"/>
    <tableColumn id="520" xr3:uid="{2919A123-F1C4-4082-A78F-E54903075256}" name="Column288"/>
    <tableColumn id="521" xr3:uid="{6C238274-10CA-41C4-8357-96230623E136}" name="Column289"/>
    <tableColumn id="522" xr3:uid="{F9BA0F7B-1903-4266-9255-34068F2DB37F}" name="Column290"/>
    <tableColumn id="523" xr3:uid="{34DEAE94-3598-4228-8480-DDDC32DD314A}" name="Column291"/>
    <tableColumn id="524" xr3:uid="{5AC5C063-8676-4D54-9D9A-EEFFA48C5DF8}" name="Column292"/>
    <tableColumn id="525" xr3:uid="{80A7CE93-C7AD-4827-A256-C6501DE0A971}" name="Column293"/>
    <tableColumn id="526" xr3:uid="{8A516D82-049B-47CE-B174-9502A042B235}" name="Column294"/>
    <tableColumn id="527" xr3:uid="{0A5A8A84-E574-4EDF-97A8-D10A8BF89914}" name="Column295"/>
    <tableColumn id="528" xr3:uid="{6A7E38B7-A177-4D59-9816-84B7ADA356A7}" name="Column296"/>
    <tableColumn id="529" xr3:uid="{34B8E9F1-468D-48E5-A2DF-F968DFD88EE1}" name="Column297"/>
    <tableColumn id="530" xr3:uid="{0DE3FE75-7838-4994-AC46-AEF4FA8F5E55}" name="Column298"/>
    <tableColumn id="531" xr3:uid="{30F1EB35-8C2D-4F7D-8D71-108F611730FA}" name="Column299"/>
    <tableColumn id="532" xr3:uid="{FFC194A5-07CA-42B1-BBB8-6111275BEA89}" name="Column300"/>
    <tableColumn id="533" xr3:uid="{B49F2E4C-B00F-42EB-B4BB-3DF32EB62EAB}" name="Column301"/>
    <tableColumn id="534" xr3:uid="{0860D6AD-F4CC-4972-ACBE-AEAF3951FC23}" name="Column302"/>
    <tableColumn id="535" xr3:uid="{10BDEEE1-424B-4D2D-A9D0-6FC2C7C2095F}" name="Column303"/>
    <tableColumn id="536" xr3:uid="{6955A42A-CDA3-4D28-9A58-16B75CD20C18}" name="Column304"/>
    <tableColumn id="537" xr3:uid="{FA371991-74BC-4AFA-96C1-73CE28F7FFEC}" name="Column305"/>
    <tableColumn id="538" xr3:uid="{ADA688B0-2F13-4E41-A746-E58CF51C9F40}" name="Column306"/>
    <tableColumn id="539" xr3:uid="{CC917414-D268-48F0-8333-1228B4936DC2}" name="Column307"/>
    <tableColumn id="540" xr3:uid="{C6BF8306-D6B3-4617-8954-BE9A6DD28D46}" name="Column308"/>
    <tableColumn id="541" xr3:uid="{150FD526-A628-41BB-8C21-7B93C8854A63}" name="Column309"/>
    <tableColumn id="542" xr3:uid="{8A487336-DE9B-4A7B-B89A-C80F8BD02B5C}" name="Column310"/>
    <tableColumn id="543" xr3:uid="{FA6E74C7-0B70-4A54-BDD3-31B2D6C5D540}" name="Column311"/>
    <tableColumn id="544" xr3:uid="{89C34B82-8E42-4C26-A5B3-D82DADEBA36A}" name="Column312"/>
    <tableColumn id="545" xr3:uid="{BE07E75F-D39E-458D-9EAE-045F941B8D1C}" name="Column313"/>
    <tableColumn id="546" xr3:uid="{731154E9-6514-4BF6-B643-87668A7EC465}" name="Column314"/>
    <tableColumn id="547" xr3:uid="{89CBEF56-96C5-4975-94EB-F7B18A9BEAF8}" name="Column315"/>
    <tableColumn id="548" xr3:uid="{475D864C-77C3-4209-9B67-6060F6B1BE16}" name="Column316"/>
    <tableColumn id="549" xr3:uid="{D3778D9D-2458-472F-9010-4A1A7961D298}" name="Column317"/>
    <tableColumn id="550" xr3:uid="{14347762-B32E-48FA-8B42-3F4F1556A537}" name="Column318"/>
    <tableColumn id="551" xr3:uid="{F90BC3DE-7695-42D2-B9DC-F29FF1ED5B27}" name="Column319"/>
    <tableColumn id="552" xr3:uid="{E747585A-C272-4C42-80B1-D785AF7D44B8}" name="Column320"/>
    <tableColumn id="553" xr3:uid="{E2CB861A-C080-4829-8025-E8807FEFD13B}" name="Column321"/>
    <tableColumn id="554" xr3:uid="{405E8550-869E-46B2-AA7E-DC40C02E0A60}" name="Column322"/>
    <tableColumn id="555" xr3:uid="{33E05B22-EDEF-4B0F-8079-00AC58DB884F}" name="Column323"/>
    <tableColumn id="556" xr3:uid="{FC3EA767-DC2F-4DC2-A8BD-6F011DF6D7EE}" name="Column324"/>
    <tableColumn id="557" xr3:uid="{61318BCB-827C-4C47-9B70-D75FCB762ED5}" name="Column325"/>
    <tableColumn id="558" xr3:uid="{510FB1BF-4BF4-47C9-92B9-846947ED387B}" name="Column326"/>
    <tableColumn id="559" xr3:uid="{D90DA00C-330D-4DB6-A1CD-771C438611FC}" name="Column327"/>
    <tableColumn id="560" xr3:uid="{7ECA92DC-BDFE-4A0A-B278-186B795D2B29}" name="Column328"/>
    <tableColumn id="561" xr3:uid="{AE4E47F4-40FD-4368-AA37-D0E14CC471ED}" name="Column329"/>
    <tableColumn id="562" xr3:uid="{874FB8CA-BF01-46DF-AF6B-6DBAE75E2283}" name="Column330"/>
    <tableColumn id="563" xr3:uid="{6E735BA5-0A8E-450A-AE32-FC4F0449A574}" name="Column331"/>
    <tableColumn id="564" xr3:uid="{DC44B06C-634B-404F-BA83-F1CE6F65347A}" name="Column332"/>
    <tableColumn id="565" xr3:uid="{BDBBEA9E-8599-41DA-9909-DC60A7E86221}" name="Column333"/>
    <tableColumn id="566" xr3:uid="{FFD047D6-A768-4EF9-99FA-262A95CC36C0}" name="Column334"/>
    <tableColumn id="567" xr3:uid="{0880EC4D-A6AE-4FC8-8969-74959D82736D}" name="Column335"/>
    <tableColumn id="568" xr3:uid="{EF320BE6-A513-4CCF-9360-F73A02DBC005}" name="Column336"/>
    <tableColumn id="569" xr3:uid="{B51F38AF-090E-4211-8F55-230793D1967A}" name="Column337"/>
    <tableColumn id="570" xr3:uid="{F6B1816B-FABA-4605-B4D7-FE8AE85DEBD5}" name="Column338"/>
    <tableColumn id="571" xr3:uid="{233DE854-E23A-4198-9997-FA8016A761C1}" name="Column339"/>
    <tableColumn id="572" xr3:uid="{DC8663E4-7C97-4615-A597-1077D31E2C3A}" name="Column340"/>
    <tableColumn id="573" xr3:uid="{D69CFA18-B6F1-42F1-85B2-3BC2BF5FEDAD}" name="Column341"/>
    <tableColumn id="574" xr3:uid="{178512E4-C3D0-4A31-9E76-A8DB17E64A00}" name="Column342"/>
    <tableColumn id="575" xr3:uid="{55A08587-D631-477D-9AE0-DD321129A891}" name="Column343"/>
    <tableColumn id="576" xr3:uid="{11A0C623-5471-4821-BEBB-2FAF91AE671F}" name="Column344"/>
    <tableColumn id="577" xr3:uid="{84926588-A637-4B82-971B-F72DBDA07C16}" name="Column345"/>
    <tableColumn id="578" xr3:uid="{895376E4-A463-45CE-BA26-F1F5A2FDCFFC}" name="Column346"/>
    <tableColumn id="579" xr3:uid="{D4495904-45C7-47C7-88E1-C594BA794BA9}" name="Column347"/>
    <tableColumn id="580" xr3:uid="{C99BFE43-C940-4444-86D0-B088879BBB26}" name="Column348"/>
    <tableColumn id="581" xr3:uid="{8BE58203-0697-4E05-BA30-633F6A2DD33A}" name="Column349"/>
    <tableColumn id="582" xr3:uid="{C64E2727-E3A8-45F8-8F02-08FD7B1825F8}" name="Column350"/>
    <tableColumn id="583" xr3:uid="{11A1E723-0AD8-4C85-969F-279F80D6F176}" name="Column351"/>
    <tableColumn id="584" xr3:uid="{E66C5817-4469-44F6-B880-6D07991E2D41}" name="Column352"/>
    <tableColumn id="585" xr3:uid="{13BD9E98-8619-4EBD-AA80-C376220D5C68}" name="Column353"/>
    <tableColumn id="586" xr3:uid="{438647F9-F91F-43D3-AAA5-EDEDB3FBE680}" name="Column354"/>
    <tableColumn id="587" xr3:uid="{789BF3BB-CFB8-4815-B13A-532F80ACA2E4}" name="Column355"/>
    <tableColumn id="588" xr3:uid="{9F3D83AD-3E5C-4D67-BAEE-631A87C30386}" name="Column356"/>
    <tableColumn id="589" xr3:uid="{250A3CE5-93F1-46E1-95AB-66B9E3A6E808}" name="Column357"/>
    <tableColumn id="590" xr3:uid="{31D62877-561E-47EA-BD4A-DA7AD4538CC3}" name="Column358"/>
    <tableColumn id="591" xr3:uid="{C8898231-B796-4F95-B99C-7D1FE72B5B41}" name="Column359"/>
    <tableColumn id="592" xr3:uid="{1DC53249-51A2-405C-8148-8E1A5A191D5B}" name="Column360"/>
    <tableColumn id="593" xr3:uid="{E5B23B04-7721-4CAB-9CB8-3F77C4B714D0}" name="Column361"/>
    <tableColumn id="594" xr3:uid="{90687293-8B21-449D-B300-7E4808F0965E}" name="Column362"/>
    <tableColumn id="595" xr3:uid="{ACC93A85-A69C-4F31-BEF6-BBBBFFE88E1A}" name="Column363"/>
    <tableColumn id="596" xr3:uid="{F7A63FAE-C060-4936-B9F1-CD1E95E439DA}" name="Column364"/>
    <tableColumn id="597" xr3:uid="{CE6A1E74-6A40-4239-AAD7-653CDFFCCEEC}" name="Column365"/>
    <tableColumn id="598" xr3:uid="{A1D1202F-56B6-4E84-A558-87805A7FE705}" name="Column366"/>
    <tableColumn id="599" xr3:uid="{E4762299-5568-499F-A531-180DDC3B340E}" name="Column367"/>
    <tableColumn id="600" xr3:uid="{97DAA98D-59D5-4196-A7F4-EBF1D5E0FE31}" name="Column368"/>
    <tableColumn id="601" xr3:uid="{3C3B7404-DAE8-4CAC-B4EC-B5F32D6B789A}" name="Column369"/>
    <tableColumn id="602" xr3:uid="{4E9F2701-5E9B-4925-BAF1-FF6D53C243FC}" name="Column370"/>
    <tableColumn id="603" xr3:uid="{FC89269C-65C1-40B0-9A60-222223BE2AAD}" name="Column371"/>
    <tableColumn id="604" xr3:uid="{F4CBACB6-3035-434E-8486-D6BBA59AA4CC}" name="Column372"/>
    <tableColumn id="605" xr3:uid="{1F0C871F-A2F1-4A52-B8BD-C87204B5747E}" name="Column373"/>
    <tableColumn id="606" xr3:uid="{5E27E268-B20B-4D57-8FDF-10B0FCAE07C0}" name="Column374"/>
    <tableColumn id="607" xr3:uid="{22EF3678-B609-49DF-9207-EA4DF8A8DF49}" name="Column375"/>
    <tableColumn id="608" xr3:uid="{731B4402-1047-49ED-8CCF-EF4F606ABE68}" name="Column376"/>
    <tableColumn id="609" xr3:uid="{30DF9A16-41DC-4C9A-9EA0-6167B05EB19A}" name="Column377"/>
    <tableColumn id="610" xr3:uid="{25363322-1B2E-4789-B351-45E43D11B5FC}" name="Column378"/>
    <tableColumn id="611" xr3:uid="{E58DD860-D8D2-4C3C-8BEA-95181F62B413}" name="Column379"/>
    <tableColumn id="612" xr3:uid="{B5DE5D97-62F1-43EE-A8A4-81ADB9A0FBDD}" name="Column380"/>
    <tableColumn id="613" xr3:uid="{3810C275-A90B-4CED-B59F-35B846D608EB}" name="Column381"/>
    <tableColumn id="614" xr3:uid="{B5960702-9F29-47EA-B1A4-4A3E86018A6B}" name="Column382"/>
    <tableColumn id="615" xr3:uid="{A9391A64-56D9-4A98-A5C0-C457329D91D1}" name="Column383"/>
    <tableColumn id="616" xr3:uid="{EDE9A5A8-D0CF-478A-A666-3162BD715C89}" name="Column384"/>
    <tableColumn id="617" xr3:uid="{3A598A16-123E-4446-84DE-5EA0280783EE}" name="Column385"/>
    <tableColumn id="618" xr3:uid="{AA8A2544-1510-4D56-A441-C8A5FE3AD110}" name="Column386"/>
    <tableColumn id="619" xr3:uid="{037D5E47-47B4-4273-9202-4DBF2BB55475}" name="Column387"/>
    <tableColumn id="620" xr3:uid="{EDE29EE9-ED49-4766-8F7C-A3FCB4A2EE0E}" name="Column388"/>
    <tableColumn id="621" xr3:uid="{22C4E0EA-5CF6-4388-A891-F900546C2D61}" name="Column389"/>
    <tableColumn id="622" xr3:uid="{B02995BE-F56E-4A29-9D63-D247617A1E26}" name="Column390"/>
    <tableColumn id="623" xr3:uid="{792478B5-88DF-4E3B-AE7C-885ECDDB2F98}" name="Column391"/>
    <tableColumn id="624" xr3:uid="{5BB2558F-0E70-451B-A788-8B245A0A126C}" name="Column392"/>
    <tableColumn id="625" xr3:uid="{27376265-5943-4EA3-B4BB-06622F90D5FE}" name="Column393"/>
    <tableColumn id="626" xr3:uid="{0EBB8D5E-30D4-44E8-BB77-2754F5003E66}" name="Column394"/>
    <tableColumn id="627" xr3:uid="{C718655D-47CA-4AAC-A6C7-7C250DEA4F3A}" name="Column395"/>
    <tableColumn id="628" xr3:uid="{DA422C14-B4F9-4F41-9A0A-69D5A16CBCE9}" name="Column396"/>
    <tableColumn id="629" xr3:uid="{CDFD148E-5706-4B1A-B6DA-1F16A73907F0}" name="Column397"/>
    <tableColumn id="630" xr3:uid="{46C02DA5-5D48-4C5B-85EF-60AE45BCBFA5}" name="Column398"/>
    <tableColumn id="631" xr3:uid="{2F5C14D4-A6F4-4422-A58C-CD7706E5F08C}" name="Column399"/>
    <tableColumn id="632" xr3:uid="{814BE13E-8A39-4902-95A2-8324B135D422}" name="Column400"/>
    <tableColumn id="633" xr3:uid="{94C29E31-8265-4657-A41C-12990CA79C5C}" name="Column401"/>
    <tableColumn id="634" xr3:uid="{0E8E35D0-82C2-43DA-99EA-445BB63E8A09}" name="Column402"/>
    <tableColumn id="635" xr3:uid="{EEFC9D81-1C43-4D1D-B3FA-A005C674ACA0}" name="Column403"/>
    <tableColumn id="636" xr3:uid="{E1A88662-2964-43C2-B213-308F92DE14AC}" name="Column404"/>
    <tableColumn id="637" xr3:uid="{ECF91749-CC09-49BF-B133-4EA4A6E9273D}" name="Column405"/>
    <tableColumn id="638" xr3:uid="{E89EF1AC-E403-4833-A77E-1F130EC45A9D}" name="Column406"/>
    <tableColumn id="639" xr3:uid="{4C8D5145-9ECC-4EF5-8534-A9ED06E6A065}" name="Column407"/>
    <tableColumn id="640" xr3:uid="{20B0F7CE-9D6E-4F2C-AF83-81C5AF652BC1}" name="Column408"/>
    <tableColumn id="641" xr3:uid="{A769363C-C6AD-4ABF-AE42-A0ADB1071FC3}" name="Column409"/>
    <tableColumn id="642" xr3:uid="{279C907E-6F11-4B35-8C1D-3B70AF7FB36E}" name="Column410"/>
    <tableColumn id="643" xr3:uid="{5BAFEE98-F1AB-46EA-B8EE-8BA8295F1F5A}" name="Column411"/>
    <tableColumn id="644" xr3:uid="{10DE3643-15C3-4058-B4CC-4C839F7E1295}" name="Column412"/>
    <tableColumn id="645" xr3:uid="{E6E40AF7-E28E-45B5-A85A-3311484024B4}" name="Column413"/>
    <tableColumn id="646" xr3:uid="{A48F93D7-F0EF-424C-9568-A8AC604B844C}" name="Column414"/>
    <tableColumn id="647" xr3:uid="{1C3EA515-C334-401F-A357-B1524DAEB172}" name="Column415"/>
    <tableColumn id="648" xr3:uid="{33A85C77-261B-4711-9BF9-1B225B85BE3A}" name="Column416"/>
    <tableColumn id="649" xr3:uid="{DCC953C3-41C2-426D-9C96-1EDFCE22D1DF}" name="Column417"/>
    <tableColumn id="650" xr3:uid="{98E73247-50F9-41ED-8408-2D4AFB41035A}" name="Column418"/>
    <tableColumn id="651" xr3:uid="{495B06C3-1A93-4EE4-9FE8-887DA7095364}" name="Column419"/>
    <tableColumn id="652" xr3:uid="{BA8D808D-BA7E-4743-BEC3-FAA7098801C1}" name="Column420"/>
    <tableColumn id="653" xr3:uid="{9EA2D747-1E93-4CC6-8B65-0CDC28BC2748}" name="Column421"/>
    <tableColumn id="654" xr3:uid="{D5D8066D-42FA-4307-99CF-5230CF6BADC3}" name="Column422"/>
    <tableColumn id="655" xr3:uid="{A314D9BE-09FA-46A0-8523-3B7589681B10}" name="Column423"/>
    <tableColumn id="656" xr3:uid="{57796CD6-930E-4349-A783-3BD21BE77DA3}" name="Column424"/>
    <tableColumn id="657" xr3:uid="{C95BBC47-B37F-44D2-9C16-3FE42E0DD9F6}" name="Column425"/>
    <tableColumn id="658" xr3:uid="{BFBDF0EE-8FF0-4E42-B519-A20CEF55ADFB}" name="Column426"/>
    <tableColumn id="659" xr3:uid="{C9AE2967-5C2B-44E0-86A0-1E704B5B3AF2}" name="Column427"/>
    <tableColumn id="660" xr3:uid="{83BF4B62-D1E3-409C-94CB-A6CF3FDAC5D0}" name="Column428"/>
    <tableColumn id="661" xr3:uid="{6B792AD9-3F01-432F-8DE8-10846CACF8BA}" name="Column429"/>
    <tableColumn id="662" xr3:uid="{E356F7C3-EC80-4EE4-8FBD-B57C4EBDA626}" name="Column430"/>
    <tableColumn id="663" xr3:uid="{A8475B40-4A16-4BCD-9F15-632052315622}" name="Column431"/>
    <tableColumn id="664" xr3:uid="{3D6C9AF4-D53C-4FB2-AB1D-3D73533D8B58}" name="Column432"/>
    <tableColumn id="665" xr3:uid="{19E736DB-45ED-42A8-95F2-A83FC9D06DBA}" name="Column433"/>
    <tableColumn id="666" xr3:uid="{6C69F08B-5187-41FD-891B-03A8C9049F8F}" name="Column434"/>
    <tableColumn id="667" xr3:uid="{879A956B-1DCC-40CA-B569-FF14246C966D}" name="Column435"/>
    <tableColumn id="668" xr3:uid="{4E8E6F2E-961C-4550-85F7-D6635CC17178}" name="Column436"/>
    <tableColumn id="669" xr3:uid="{AC66C3F2-3561-43D7-AF94-946701BCE64D}" name="Column437"/>
    <tableColumn id="670" xr3:uid="{9FDC2916-9AFF-4CED-B884-B27F3949F721}" name="Column438"/>
    <tableColumn id="671" xr3:uid="{CD583252-0046-487E-A5E6-95348965B06B}" name="Column439"/>
    <tableColumn id="672" xr3:uid="{F3194014-DBED-4F2D-BAF6-98AF0970D039}" name="Column440"/>
    <tableColumn id="673" xr3:uid="{19069A96-8BBF-4968-99F3-0733B0A4F9D3}" name="Column441"/>
    <tableColumn id="674" xr3:uid="{1B050111-73C5-4A08-A1F6-2B738A817B58}" name="Column442"/>
    <tableColumn id="675" xr3:uid="{B5BC7592-C3BB-406E-B628-3BC3BE532B09}" name="Column443"/>
    <tableColumn id="676" xr3:uid="{08B78D27-C306-47E7-AA2F-7779D3B8605C}" name="Column444"/>
    <tableColumn id="677" xr3:uid="{2521E49C-BFA9-4122-ACAC-42B92CD7393B}" name="Column445"/>
    <tableColumn id="678" xr3:uid="{D52827D6-6AB8-4E27-A28A-B3548DB74E81}" name="Column446"/>
    <tableColumn id="679" xr3:uid="{40D708FA-1244-460C-B0A0-3A39767B11C9}" name="Column447"/>
    <tableColumn id="680" xr3:uid="{36C6E68D-E57C-4363-BBEA-4CB42D3ECA01}" name="Column448"/>
    <tableColumn id="681" xr3:uid="{07934DC7-6271-4BCF-AE5D-48F8791A85E7}" name="Column449"/>
    <tableColumn id="682" xr3:uid="{54A53111-090C-4C26-A942-4D35CA304468}" name="Column450"/>
    <tableColumn id="683" xr3:uid="{B60885F3-437F-4476-AA2C-BF606FBE546F}" name="Column451"/>
    <tableColumn id="684" xr3:uid="{5D6913D9-EB32-443C-81DC-9726D0E0E06C}" name="Column452"/>
    <tableColumn id="685" xr3:uid="{9DE3B96B-6D69-4FC6-ADA0-DAAD28F1B488}" name="Column453"/>
    <tableColumn id="686" xr3:uid="{C8C4FDFC-EC81-4490-AD85-EAB88C68A2C4}" name="Column454"/>
    <tableColumn id="687" xr3:uid="{3E6969D2-4F93-4446-B47C-67808667A257}" name="Column455"/>
    <tableColumn id="688" xr3:uid="{B4F132ED-1BDE-4E5B-952D-9F00C1C4296A}" name="Column456"/>
    <tableColumn id="689" xr3:uid="{CF244A64-5A7C-460E-B4F7-00F5208E122F}" name="Column457"/>
    <tableColumn id="690" xr3:uid="{6B43D660-4F62-4013-B1BF-9E9B5FA05DE7}" name="Column458"/>
    <tableColumn id="691" xr3:uid="{B3EFAC0B-20D9-4D2C-BEA0-DE9C2ED99AA7}" name="Column459"/>
    <tableColumn id="692" xr3:uid="{4405AC79-40F7-4BCE-B972-2730E576B850}" name="Column460"/>
    <tableColumn id="693" xr3:uid="{497FADCE-D4F7-463C-9F27-8999ED89C5EB}" name="Column461"/>
    <tableColumn id="694" xr3:uid="{5848556B-FA37-44D1-930F-46660EB6035B}" name="Column462"/>
    <tableColumn id="695" xr3:uid="{DAF6E735-CC13-42C7-BAA0-1F6E32829AFA}" name="Column463"/>
    <tableColumn id="696" xr3:uid="{3E85DE9F-C67F-48B1-82A6-3DAE82BAF1CF}" name="Column464"/>
    <tableColumn id="697" xr3:uid="{2BA74483-1264-4B3E-B3CD-E190C10DF8F7}" name="Column465"/>
    <tableColumn id="698" xr3:uid="{0B605FF2-AC6B-4CE8-BD41-B3B557B6F5C5}" name="Column466"/>
    <tableColumn id="699" xr3:uid="{06FF1937-AF55-4FCC-B02C-9BBDB2B65FEA}" name="Column467"/>
    <tableColumn id="700" xr3:uid="{8E8CCC96-0CED-42CC-85A4-68A1556B0CA9}" name="Column468"/>
    <tableColumn id="701" xr3:uid="{32A154C7-4CAA-4E66-80E9-AB7D424EC2F4}" name="Column469"/>
    <tableColumn id="702" xr3:uid="{BA2421CF-04B8-422A-9FEF-68874779C407}" name="Column470"/>
    <tableColumn id="703" xr3:uid="{AFC8FC81-8B91-4536-B865-A8A64B8AA540}" name="Column471"/>
    <tableColumn id="704" xr3:uid="{A3F392C9-16E9-4066-9C3C-6772E2E7ACC9}" name="Column472"/>
    <tableColumn id="705" xr3:uid="{27BA3BFF-6BFA-4621-8CA3-B7BAAF2E5FC4}" name="Column473"/>
    <tableColumn id="706" xr3:uid="{3D460ED0-6BD1-45A6-8DA2-DF01E459365E}" name="Column474"/>
    <tableColumn id="707" xr3:uid="{C8EDF7B4-94A8-4A0D-903F-CE345092A3CB}" name="Column475"/>
    <tableColumn id="708" xr3:uid="{A3507367-3738-4C41-8B63-AA98F5ABB43B}" name="Column476"/>
    <tableColumn id="709" xr3:uid="{3CA4D320-947E-4299-8B66-2CE75EF75DA8}" name="Column477"/>
    <tableColumn id="710" xr3:uid="{B22B97D7-D672-4FD9-9764-70A109BABCE9}" name="Column478"/>
    <tableColumn id="711" xr3:uid="{03BFB5A7-7CD1-4D20-B21E-BB3437F4CF98}" name="Column479"/>
    <tableColumn id="712" xr3:uid="{5D1AF323-EEC0-43A1-B8E9-9FDEEA061209}" name="Column480"/>
    <tableColumn id="713" xr3:uid="{292E8D2F-93B3-4575-AD90-B3B960D063B2}" name="Column481"/>
    <tableColumn id="714" xr3:uid="{AEFDF1D6-B72E-4EBB-9B43-88E1F106F855}" name="Column482"/>
    <tableColumn id="715" xr3:uid="{CB6B691D-A6AA-4F88-A6B3-8BF5C177C8A5}" name="Column483"/>
    <tableColumn id="716" xr3:uid="{A153E430-308E-4384-B0BA-63ECE918EEC2}" name="Column484"/>
    <tableColumn id="717" xr3:uid="{35E4B26B-A219-4B56-8309-2C0DBAF574FF}" name="Column485"/>
    <tableColumn id="718" xr3:uid="{8551C022-A656-4F55-9D44-AAC43B42D888}" name="Column486"/>
    <tableColumn id="719" xr3:uid="{75A0B875-0087-4DA7-B861-41339BE0FD33}" name="Column487"/>
    <tableColumn id="720" xr3:uid="{017A8017-07BE-4CEC-9AC7-D776AE7A65D5}" name="Column488"/>
    <tableColumn id="721" xr3:uid="{34052E5D-FDFF-4845-8BA4-61A2022B635F}" name="Column489"/>
    <tableColumn id="722" xr3:uid="{436DFB71-E125-45B6-9D48-37DB5ED7C4BD}" name="Column490"/>
    <tableColumn id="723" xr3:uid="{C3A07957-7E55-453D-9CC3-2719EE8BEEFC}" name="Column491"/>
    <tableColumn id="724" xr3:uid="{BD6B742B-C033-44FF-A77F-71273149B6F8}" name="Column492"/>
    <tableColumn id="725" xr3:uid="{C7C8BFBC-CC1B-4A3C-835B-A3CECE9B257C}" name="Column493"/>
    <tableColumn id="726" xr3:uid="{5EE0967E-C19F-4E90-9DD1-532A85F24AFC}" name="Column494"/>
    <tableColumn id="727" xr3:uid="{8FE309E4-E700-49F2-AAF0-86F96CA8D487}" name="Column495"/>
    <tableColumn id="728" xr3:uid="{21CE482D-A4FF-4EBA-A5A1-D174A47D8338}" name="Column496"/>
    <tableColumn id="729" xr3:uid="{2B9E3A1E-6CA0-4EB4-80BE-63FC4960C15D}" name="Column497"/>
    <tableColumn id="730" xr3:uid="{5C6699CF-1CB2-4CD2-9450-FB032701F33F}" name="Column498"/>
    <tableColumn id="731" xr3:uid="{2EFE3ADF-6F45-4BF9-9120-09DB5BCEADBB}" name="Column499"/>
    <tableColumn id="732" xr3:uid="{97C88EDB-0269-4D7C-8A50-438573999BC4}" name="Column500"/>
    <tableColumn id="733" xr3:uid="{4125377B-F98D-4B35-844A-FCA33605AC8B}" name="Column501"/>
    <tableColumn id="734" xr3:uid="{BFBCFBEC-DF95-4E0B-8E4F-D2685363B6F2}" name="Column502"/>
    <tableColumn id="735" xr3:uid="{B13452A7-6B97-41C3-9C9E-C65A4F468F07}" name="Column503"/>
    <tableColumn id="736" xr3:uid="{6ECBC3EA-971B-4DC9-A33C-5850349C5B07}" name="Column504"/>
    <tableColumn id="737" xr3:uid="{0A5FC007-BBA7-4D66-9BE8-753F0C10B702}" name="Column505"/>
    <tableColumn id="738" xr3:uid="{B5B3FAB9-B043-4D12-A00F-A76D8C5B79E8}" name="Column506"/>
    <tableColumn id="739" xr3:uid="{730B2286-C73A-48C5-89E0-B82C323B924B}" name="Column507"/>
    <tableColumn id="740" xr3:uid="{AC294F38-B3B8-41BE-A83F-91D687C030BF}" name="Column508"/>
    <tableColumn id="741" xr3:uid="{0D1720DB-BE0A-4080-B142-C0CFC7744811}" name="Column509"/>
    <tableColumn id="742" xr3:uid="{A1B3198A-D758-4EB4-9167-2BB2255B6F01}" name="Column510"/>
    <tableColumn id="743" xr3:uid="{33AE929C-B900-4E91-A8CC-D7E0FCAA2082}" name="Column511"/>
    <tableColumn id="744" xr3:uid="{0BBF074B-E87D-4A81-8303-0C98BA8AB99B}" name="Column512"/>
    <tableColumn id="745" xr3:uid="{91B5739F-B608-4898-A3A1-75CD877EA8C0}" name="Column513"/>
    <tableColumn id="746" xr3:uid="{07B13373-0316-473D-8A52-DFBEC28875C6}" name="Column514"/>
    <tableColumn id="747" xr3:uid="{0222D2BB-7BD7-4F72-9608-0C0AA5517D1C}" name="Column515"/>
    <tableColumn id="748" xr3:uid="{6EDAA8A8-7A3A-4B5F-A5B3-775609C30EA8}" name="Column516"/>
    <tableColumn id="749" xr3:uid="{8B7D3E89-4E96-4300-9567-E93BE196E204}" name="Column517"/>
    <tableColumn id="750" xr3:uid="{F224D70D-6D0F-4069-9A00-38B7E80817B9}" name="Column518"/>
    <tableColumn id="751" xr3:uid="{C77C6F97-ACA5-4827-9500-07E64FBE486E}" name="Column519"/>
    <tableColumn id="752" xr3:uid="{D892920E-B9C7-4CB2-8A79-0C5455BC7A92}" name="Column520"/>
    <tableColumn id="753" xr3:uid="{8EA79C8E-8819-4467-87CC-666B15BD84FB}" name="Column521"/>
    <tableColumn id="754" xr3:uid="{B5BE92D9-D88F-4926-ADAB-C38D1D052A00}" name="Column522"/>
    <tableColumn id="755" xr3:uid="{D8B9B248-833D-465D-A198-FF52428FA625}" name="Column523"/>
    <tableColumn id="756" xr3:uid="{48479C0A-E2F9-4532-B307-89A67AD53EE1}" name="Column524"/>
    <tableColumn id="757" xr3:uid="{AF8A9486-D774-4BD1-8DB4-407FD4D32C74}" name="Column525"/>
    <tableColumn id="758" xr3:uid="{EC1CB5C7-4BFF-40BA-B040-CB3B4EE0852F}" name="Column526"/>
    <tableColumn id="759" xr3:uid="{223FF8E6-65D6-4394-BA72-4E23251C1FD2}" name="Column527"/>
    <tableColumn id="760" xr3:uid="{8EE77CCE-A3AB-4D28-B31E-E27ECD442518}" name="Column528"/>
    <tableColumn id="761" xr3:uid="{7AC50DBA-435C-4C0C-A597-635C4B4A857E}" name="Column529"/>
    <tableColumn id="762" xr3:uid="{1BFDAD1A-A74F-4256-ADA4-9C9B6ABAC1F4}" name="Column530"/>
    <tableColumn id="763" xr3:uid="{7932429E-0C02-4EDC-9489-F70657D371A0}" name="Column531"/>
    <tableColumn id="764" xr3:uid="{EAA47C38-4E00-4805-9734-6ACC6E9307E9}" name="Column532"/>
    <tableColumn id="765" xr3:uid="{BFB5EC52-2059-43F7-AC05-C3669A5D4255}" name="Column533"/>
    <tableColumn id="766" xr3:uid="{17B7F9E1-4FE8-4325-BE2D-DEF0F3E14661}" name="Column534"/>
    <tableColumn id="767" xr3:uid="{BFEBBB5B-2AA9-4513-AAD3-2E7CF2B5952B}" name="Column535"/>
    <tableColumn id="768" xr3:uid="{CE54138D-1040-45A8-87E6-6AC86594EC1A}" name="Column536"/>
    <tableColumn id="769" xr3:uid="{CCED6639-FE7D-4965-84C7-122FBB9DDA31}" name="Column537"/>
    <tableColumn id="770" xr3:uid="{6F4F0539-4A0D-43CE-B9BA-44C5E9B91826}" name="Column538"/>
    <tableColumn id="771" xr3:uid="{BDDC3F45-3E90-4059-A5EF-FD74CF0F969B}" name="Column539"/>
    <tableColumn id="772" xr3:uid="{4E5AAA0F-DD86-429D-9015-75F672019614}" name="Column540"/>
    <tableColumn id="773" xr3:uid="{F41D832F-99B0-4DFA-B0D0-3D86F65646E8}" name="Column541"/>
    <tableColumn id="774" xr3:uid="{7BE6F719-9A3D-4AFD-A1E0-CA96A401451B}" name="Column542"/>
    <tableColumn id="775" xr3:uid="{F0177060-91D9-4C17-B09E-FB263B1484E8}" name="Column543"/>
    <tableColumn id="776" xr3:uid="{369B281D-786C-4075-B6B9-5026D6131B73}" name="Column544"/>
    <tableColumn id="777" xr3:uid="{412B9F37-85B9-43EE-BC9F-224517526349}" name="Column545"/>
    <tableColumn id="778" xr3:uid="{D538AFF8-279A-43E0-857D-C2745A0BF968}" name="Column546"/>
    <tableColumn id="779" xr3:uid="{8CA2D25D-E923-4E32-A783-CB4465EC3626}" name="Column547"/>
    <tableColumn id="780" xr3:uid="{B0EF396E-713E-4E67-83CF-C1F4D72939D8}" name="Column548"/>
    <tableColumn id="781" xr3:uid="{077C67F3-9B13-473C-BFD0-F6F5A489BCE2}" name="Column549"/>
    <tableColumn id="782" xr3:uid="{E2735134-C833-45DF-B06A-F2D7701457D3}" name="Column550"/>
    <tableColumn id="783" xr3:uid="{98411FC8-244F-461A-8C61-BBD4F9BD57A6}" name="Column551"/>
    <tableColumn id="784" xr3:uid="{CACAD0CB-14C3-4A33-96FA-B485E4117CD7}" name="Column552"/>
    <tableColumn id="785" xr3:uid="{87064DF1-F997-496A-B853-78F4118F3E6A}" name="Column553"/>
    <tableColumn id="786" xr3:uid="{332D14B7-DD1F-48A9-B2E0-A35154EFABE0}" name="Column554"/>
    <tableColumn id="787" xr3:uid="{1E9A68E6-8453-4198-A40B-EF31808B7D38}" name="Column555"/>
    <tableColumn id="788" xr3:uid="{30034382-0F01-4593-8F12-03CE30CB5278}" name="Column556"/>
    <tableColumn id="789" xr3:uid="{F24EB1A8-D04C-4670-9F2A-B202CD965EF5}" name="Column557"/>
    <tableColumn id="790" xr3:uid="{D0B8C206-401F-4F6E-8996-BA9FE887AB63}" name="Column558"/>
    <tableColumn id="791" xr3:uid="{C0772DE5-ABA4-4F97-818F-47D32696A384}" name="Column559"/>
    <tableColumn id="792" xr3:uid="{43F4F1B7-C655-4AF0-9D33-FBC9F7F80B5D}" name="Column560"/>
    <tableColumn id="793" xr3:uid="{5D632243-165D-4A97-80EF-E90D270ABDFC}" name="Column561"/>
    <tableColumn id="794" xr3:uid="{6E3A5605-E657-4B16-8A10-53EA9DC7A9C7}" name="Column562"/>
    <tableColumn id="795" xr3:uid="{F081461C-DF1F-4F6B-929D-D996D0CB8908}" name="Column563"/>
    <tableColumn id="796" xr3:uid="{DE295C0D-9C9C-4DF5-B8D6-E32F55F57C85}" name="Column564"/>
    <tableColumn id="797" xr3:uid="{26597D11-552B-47C3-9ACE-C4F57AEE5F5A}" name="Column565"/>
    <tableColumn id="798" xr3:uid="{094AEB2B-0A71-448E-B82F-177987480798}" name="Column566"/>
    <tableColumn id="799" xr3:uid="{F0E1D3CE-D9A2-49DE-B147-C8D344C40227}" name="Column567"/>
    <tableColumn id="800" xr3:uid="{8C8A5A7F-D9EF-4444-AD15-86D80E6E415B}" name="Column568"/>
    <tableColumn id="801" xr3:uid="{72B2906A-7A6E-4AD4-87F4-F4C1182B6757}" name="Column569"/>
    <tableColumn id="802" xr3:uid="{5B9BF8A5-5D06-4508-B4F3-F04AAE44D8BC}" name="Column570"/>
    <tableColumn id="803" xr3:uid="{47E18620-3CC0-4850-9183-2CB86FFA4CE6}" name="Column571"/>
    <tableColumn id="804" xr3:uid="{FFBA1D22-9628-4A9D-A38C-D1AEFED7C111}" name="Column572"/>
    <tableColumn id="805" xr3:uid="{7DA0F3F2-0A86-4CC5-8313-1460F960518D}" name="Column573"/>
    <tableColumn id="806" xr3:uid="{4F94BE58-6F52-4D1E-AA3A-E1DCA4DA19B5}" name="Column574"/>
    <tableColumn id="807" xr3:uid="{F803E331-EF87-4F6E-9B9A-EAA1A2EF02BA}" name="Column575"/>
    <tableColumn id="808" xr3:uid="{E85B0E6A-BA45-463D-9406-3F150C6FA019}" name="Column576"/>
    <tableColumn id="809" xr3:uid="{67AC4465-9B77-4250-8854-DBA3838AF49B}" name="Column577"/>
    <tableColumn id="810" xr3:uid="{60BB0C16-8681-4530-8F9A-FB390E6628B1}" name="Column578"/>
    <tableColumn id="811" xr3:uid="{B6A865E7-E2F3-45C9-992A-AE29795DD7BF}" name="Column579"/>
    <tableColumn id="812" xr3:uid="{8FDDC26E-DFC8-43FA-9177-7A5FC544B2D7}" name="Column580"/>
    <tableColumn id="813" xr3:uid="{544CC057-DE9D-4FC5-B629-E238092C78D5}" name="Column581"/>
    <tableColumn id="814" xr3:uid="{472C629E-2AA3-42A2-A40C-FD36292F7592}" name="Column582"/>
    <tableColumn id="815" xr3:uid="{E6B76DBC-7A86-4825-89C3-D423031C2408}" name="Column583"/>
    <tableColumn id="816" xr3:uid="{D49ED58E-8FC2-443B-BAD7-139DB29D323C}" name="Column584"/>
    <tableColumn id="817" xr3:uid="{BAF1F8B7-E320-44EA-BA11-16BD7F1E9348}" name="Column585"/>
    <tableColumn id="818" xr3:uid="{E7A86F94-D2B3-4553-99BB-874CB6474573}" name="Column586"/>
    <tableColumn id="819" xr3:uid="{D7BF7777-21C7-4A55-B81C-80FD499B91CB}" name="Column587"/>
    <tableColumn id="820" xr3:uid="{C4C4AF72-72FE-4765-9AA2-592CDCF17C11}" name="Column588"/>
    <tableColumn id="821" xr3:uid="{2112CDB2-58F2-42CA-82C7-1C77994779BC}" name="Column589"/>
    <tableColumn id="822" xr3:uid="{DA85C677-3685-4AFF-B895-369E82F8B137}" name="Column590"/>
    <tableColumn id="823" xr3:uid="{C72584F7-98FC-4A8D-AC6E-DC533880D0BA}" name="Column591"/>
    <tableColumn id="824" xr3:uid="{169F9892-896B-4CD8-ABA1-1109AC5B1228}" name="Column592"/>
    <tableColumn id="825" xr3:uid="{747883F3-1899-448A-B40E-381842555615}" name="Column593"/>
    <tableColumn id="826" xr3:uid="{DB716BEE-7187-4E48-9EE4-0FC61F16029E}" name="Column594"/>
    <tableColumn id="827" xr3:uid="{115073A3-9F73-4284-9F2F-ECDD2DF1C691}" name="Column595"/>
    <tableColumn id="828" xr3:uid="{FEA32AE5-8F8F-4839-B19A-46F341DEE0A1}" name="Column596"/>
    <tableColumn id="829" xr3:uid="{A36162FF-E43C-4EA2-8150-7ADF6B098E47}" name="Column597"/>
    <tableColumn id="830" xr3:uid="{490DC512-0E3E-4FC0-B6F7-20110DD04BA2}" name="Column598"/>
    <tableColumn id="831" xr3:uid="{96C66B16-9BFE-425B-A5E1-C53047A9CC9D}" name="Column599"/>
    <tableColumn id="832" xr3:uid="{D6BC8D1F-B58F-4FA6-BB10-5848ABE41443}" name="Column600"/>
    <tableColumn id="833" xr3:uid="{C9896B95-A037-46F7-927D-D7DF5C7AB52D}" name="Column601"/>
    <tableColumn id="834" xr3:uid="{90BF6807-C1F9-488F-A82C-0CACCD55C13D}" name="Column602"/>
    <tableColumn id="835" xr3:uid="{D0AB9D1F-0B0B-4967-AE07-91D50E6360F9}" name="Column603"/>
    <tableColumn id="836" xr3:uid="{9D1A289C-901D-432E-826B-6330AEAF1130}" name="Column604"/>
    <tableColumn id="837" xr3:uid="{AC99CDFE-FC77-413D-A8C9-BF0263FC0338}" name="Column605"/>
    <tableColumn id="838" xr3:uid="{440215C0-04FE-45B7-B7B4-C1ACEC83FAA1}" name="Column606"/>
    <tableColumn id="839" xr3:uid="{20FF3E45-E731-4639-A462-22795162E868}" name="Column607"/>
    <tableColumn id="840" xr3:uid="{DAA9C493-8CC3-4650-BE2B-B915F8F1E460}" name="Column608"/>
    <tableColumn id="841" xr3:uid="{C267556C-FFDE-4984-8A84-9BF1F4C9B1B6}" name="Column609"/>
    <tableColumn id="842" xr3:uid="{B322009E-9DC2-4412-BA4B-019D0757B61B}" name="Column610"/>
    <tableColumn id="843" xr3:uid="{1178DC3B-1A85-4888-8451-344BA5E2D78A}" name="Column611"/>
    <tableColumn id="844" xr3:uid="{CA87EE51-C17A-4932-BF05-4501FED5FD48}" name="Column612"/>
    <tableColumn id="845" xr3:uid="{BC66A03D-895A-4E44-BAB2-95C667B04DD8}" name="Column613"/>
    <tableColumn id="846" xr3:uid="{2D0E5903-5243-4325-B7AC-5ABA28B18C20}" name="Column614"/>
    <tableColumn id="847" xr3:uid="{0B75BE03-10BA-48E4-914A-831BDABC032F}" name="Column615"/>
    <tableColumn id="848" xr3:uid="{2538CF51-47D9-4A98-A113-13CF1A269640}" name="Column616"/>
    <tableColumn id="849" xr3:uid="{3EF8F896-41CE-49AD-97A6-977FAA44DA64}" name="Column617"/>
    <tableColumn id="850" xr3:uid="{2B599D1F-3F31-4EF5-929D-AA37F8409A85}" name="Column618"/>
    <tableColumn id="851" xr3:uid="{C5CC7618-A86B-480A-846D-8A418C1DF2B5}" name="Column619"/>
    <tableColumn id="852" xr3:uid="{1788AE49-23F3-4B64-BFBE-DE3A7AA3E0CD}" name="Column620"/>
    <tableColumn id="853" xr3:uid="{67CDB0A0-A30E-4828-93DC-893EF4DE68E4}" name="Column621"/>
    <tableColumn id="854" xr3:uid="{80A2C690-2B32-4D74-A6B3-0A4FE47C0863}" name="Column622"/>
    <tableColumn id="855" xr3:uid="{E8E7AA0F-E7D6-48F0-B348-DA6FCCB21F4E}" name="Column623"/>
    <tableColumn id="856" xr3:uid="{1A00250D-1B08-48E1-9C18-F21F2A51CEC5}" name="Column624"/>
    <tableColumn id="857" xr3:uid="{6CA9F97A-E07A-45C2-B071-F7515E74A88F}" name="Column625"/>
    <tableColumn id="858" xr3:uid="{FB5A2D8A-148E-40A9-A031-B7CE77B1F31E}" name="Column626"/>
    <tableColumn id="859" xr3:uid="{57A6F29E-EAF8-4C8F-91E8-A5113C313BA9}" name="Column627"/>
    <tableColumn id="860" xr3:uid="{BC0B027F-88A9-41FA-9CB7-8051DCEE3887}" name="Column628"/>
    <tableColumn id="861" xr3:uid="{AE3D980F-C2F9-4D98-8FEC-28AC1A32E0E3}" name="Column629"/>
    <tableColumn id="862" xr3:uid="{410895A2-E224-4227-9126-24D8B413B472}" name="Column630"/>
    <tableColumn id="863" xr3:uid="{DD63F6B3-5D38-4BE8-8DDC-66D97FEB70AE}" name="Column631"/>
    <tableColumn id="864" xr3:uid="{8ADF84B3-D379-4CC6-8EDA-9396EF1C8760}" name="Column632"/>
    <tableColumn id="865" xr3:uid="{002F63F6-29AE-4D23-84B9-B306128629F1}" name="Column633"/>
    <tableColumn id="866" xr3:uid="{633033BE-2E6A-4E19-B1E4-C9023222C087}" name="Column634"/>
    <tableColumn id="867" xr3:uid="{E388DAFE-924C-47A7-A7EB-29C941A6A2FE}" name="Column635"/>
    <tableColumn id="868" xr3:uid="{08C16C24-95C1-475F-A149-EE3592177734}" name="Column636"/>
    <tableColumn id="869" xr3:uid="{194DA7F5-68C5-410B-9E90-DF26461D241D}" name="Column637"/>
    <tableColumn id="870" xr3:uid="{0222CCCD-87E8-4716-B9D9-76CEA67BAE3F}" name="Column638"/>
    <tableColumn id="871" xr3:uid="{CADAD847-D4C3-412C-B84E-D5CEB9E46D99}" name="Column639"/>
    <tableColumn id="872" xr3:uid="{2C61269B-B677-4CB8-BC13-5E982E9C7389}" name="Column640"/>
    <tableColumn id="873" xr3:uid="{2171595C-5A5F-4F4A-827D-5B88CD463D10}" name="Column641"/>
    <tableColumn id="874" xr3:uid="{6F0ED851-3055-469D-BBF6-038476BCB7C2}" name="Column642"/>
    <tableColumn id="875" xr3:uid="{98CF9FFF-F897-4291-9150-F6B1D1B9469E}" name="Column643"/>
    <tableColumn id="876" xr3:uid="{D136C248-BDAC-4E99-98DC-3B8981C8722C}" name="Column644"/>
    <tableColumn id="877" xr3:uid="{F92CFE7F-4894-4AC6-A3B9-8C6C77D01EFE}" name="Column645"/>
    <tableColumn id="878" xr3:uid="{70A145D4-C8C6-41E0-B47B-F4D4D48B06A6}" name="Column646"/>
    <tableColumn id="879" xr3:uid="{616A2726-5547-4FFF-BC50-5335BF473866}" name="Column647"/>
    <tableColumn id="880" xr3:uid="{B343F9E2-024C-4C51-9915-85A1794A05DB}" name="Column648"/>
    <tableColumn id="881" xr3:uid="{99AB187D-FE90-44AF-87DC-6D8E102FE30C}" name="Column649"/>
    <tableColumn id="882" xr3:uid="{814DAB5D-D9DC-4E6B-BA4A-57300B13F251}" name="Column650"/>
    <tableColumn id="883" xr3:uid="{6B996F58-7D89-4203-B7B7-574F1DFBC28D}" name="Column651"/>
    <tableColumn id="884" xr3:uid="{C4830EF5-7190-4B70-A6D8-52173742B873}" name="Column652"/>
    <tableColumn id="885" xr3:uid="{B0F7DB5F-3750-42BA-ACD0-F2677C9DB5AD}" name="Column653"/>
    <tableColumn id="886" xr3:uid="{6A348ED4-573D-4EB4-B11B-9935FFD336E7}" name="Column654"/>
    <tableColumn id="887" xr3:uid="{5008AFA5-3F06-4A88-922E-E5CEFD414CDA}" name="Column655"/>
    <tableColumn id="888" xr3:uid="{3A40742F-8CBC-4F2B-BCFD-962B191153A4}" name="Column656"/>
    <tableColumn id="889" xr3:uid="{BD5204D7-EA01-4036-97E8-209D44FBB27A}" name="Column657"/>
    <tableColumn id="890" xr3:uid="{617B16E8-3D16-4AEA-A26F-2B998BC8E4B7}" name="Column658"/>
    <tableColumn id="891" xr3:uid="{3C4744D4-9C84-489F-AE86-FBCC45A6B29B}" name="Column659"/>
    <tableColumn id="892" xr3:uid="{B154BF36-9A4B-4893-A625-AD94B9F0956A}" name="Column660"/>
    <tableColumn id="893" xr3:uid="{9A005476-F80E-4684-A61C-5484719694DD}" name="Column661"/>
    <tableColumn id="894" xr3:uid="{A3AE362A-53D1-49FF-B569-1CB4B76639AA}" name="Column662"/>
    <tableColumn id="895" xr3:uid="{52F2256F-5855-4D84-BBF4-360370AB7C0D}" name="Column663"/>
    <tableColumn id="896" xr3:uid="{1F1E0BB0-12AE-48F2-A912-04923C0760E5}" name="Column664"/>
    <tableColumn id="897" xr3:uid="{E809A2FA-9C4C-4A61-A47A-03F421D2F16F}" name="Column665"/>
    <tableColumn id="898" xr3:uid="{DE2F7510-CFA6-4C3A-9696-DFFDF95F6DD6}" name="Column666"/>
    <tableColumn id="899" xr3:uid="{7E34D29E-6A1A-41A9-8072-AD08FDE9F236}" name="Column667"/>
    <tableColumn id="900" xr3:uid="{266CF9AA-1BAC-4F09-8675-C5E550C9E807}" name="Column668"/>
    <tableColumn id="901" xr3:uid="{544EBAE5-DADF-40B1-ACDC-36A315D39353}" name="Column669"/>
    <tableColumn id="902" xr3:uid="{1B6F5B2B-A24D-45AF-BC8B-697B33280E81}" name="Column670"/>
    <tableColumn id="903" xr3:uid="{BF93BB60-23C4-4B79-A119-3FB70FB32A45}" name="Column671"/>
    <tableColumn id="904" xr3:uid="{9718B926-2BDE-4A82-8416-0807A324F82A}" name="Column672"/>
    <tableColumn id="905" xr3:uid="{A827A03D-6ECD-4150-9C99-0A1F144CCEF6}" name="Column673"/>
    <tableColumn id="906" xr3:uid="{BEDABAD7-938F-4680-B908-525821911C08}" name="Column674"/>
    <tableColumn id="907" xr3:uid="{8AFCA071-4131-4000-A6F2-78DC4373CA42}" name="Column675"/>
    <tableColumn id="908" xr3:uid="{07D51796-6952-4B2D-B479-877217FC594C}" name="Column676"/>
    <tableColumn id="909" xr3:uid="{5D496888-E4F8-4A9F-83FA-A9972D34AE5E}" name="Column677"/>
    <tableColumn id="910" xr3:uid="{FBBD679C-ADF5-46F8-9C9B-D35CAC34C9CD}" name="Column678"/>
    <tableColumn id="911" xr3:uid="{968A66A8-6D8A-42DF-AA37-55E0EE587179}" name="Column679"/>
    <tableColumn id="912" xr3:uid="{C8155B08-43CA-4AA7-952E-75B8F520A0E7}" name="Column680"/>
    <tableColumn id="913" xr3:uid="{727A9C25-0894-4A7D-B014-757997BF41C1}" name="Column681"/>
    <tableColumn id="914" xr3:uid="{8CE51CBD-8AFA-43CB-B0BC-4E00CC143621}" name="Column682"/>
    <tableColumn id="915" xr3:uid="{9390DE27-4648-4431-BA1B-5C9D6E7FFB5C}" name="Column683"/>
    <tableColumn id="916" xr3:uid="{561849FD-71A6-45E0-A666-0A88568FFABF}" name="Column684"/>
    <tableColumn id="917" xr3:uid="{1FFD292B-1F00-478B-9294-54339104E3CC}" name="Column685"/>
    <tableColumn id="918" xr3:uid="{860B9BCF-3194-440B-982D-2143B0E28175}" name="Column686"/>
    <tableColumn id="919" xr3:uid="{B04B5381-C0B7-4EC2-BEED-D9CB36A497DE}" name="Column687"/>
    <tableColumn id="920" xr3:uid="{F26A0D1E-4B37-453A-82D6-10D4DE57C4AD}" name="Column688"/>
    <tableColumn id="921" xr3:uid="{20CF4E58-E2BB-40BE-A31D-7BB98824A2BD}" name="Column689"/>
    <tableColumn id="922" xr3:uid="{4C81BB81-8538-4A3F-BEB7-0766535E360F}" name="Column690"/>
    <tableColumn id="923" xr3:uid="{6C272704-6412-4070-B955-3D36DA7F23AF}" name="Column691"/>
    <tableColumn id="924" xr3:uid="{83221D53-93CC-4421-81E8-497FA99AFD20}" name="Column692"/>
    <tableColumn id="925" xr3:uid="{30EA0AE6-89F5-4628-911D-90E4A198F136}" name="Column693"/>
    <tableColumn id="926" xr3:uid="{4718C429-D379-4386-9E90-C1F10D991074}" name="Column694"/>
    <tableColumn id="927" xr3:uid="{B885E556-35A0-4EF2-9DC8-A93D207F2128}" name="Column695"/>
    <tableColumn id="928" xr3:uid="{0089722F-79F5-40AB-AD88-E35C0AB2390C}" name="Column696"/>
    <tableColumn id="929" xr3:uid="{13315124-CEEF-4E3A-8EBC-9F6DCF4BBAE9}" name="Column697"/>
    <tableColumn id="930" xr3:uid="{FD2E4886-F0A1-4DC8-B980-C95033E4710F}" name="Column698"/>
    <tableColumn id="931" xr3:uid="{25EA2620-88A6-46D9-BD97-6F2A24471F21}" name="Column699"/>
    <tableColumn id="932" xr3:uid="{46853A02-1438-455A-93B8-9B15094B53DD}" name="Column700"/>
    <tableColumn id="933" xr3:uid="{64E0D723-77DF-4F5D-8DD5-C4E2E4001CFC}" name="Column701"/>
    <tableColumn id="934" xr3:uid="{16D70895-A966-476D-9E3B-F7194B74EFF0}" name="Column702"/>
    <tableColumn id="935" xr3:uid="{B85F4C53-376D-4DFF-8116-3E87CDB0C9B5}" name="Column703"/>
    <tableColumn id="936" xr3:uid="{72838214-ABAB-406D-A9E4-5565515BB312}" name="Column704"/>
    <tableColumn id="937" xr3:uid="{DC073F30-F5D0-4A5D-9245-0F42BC138471}" name="Column705"/>
    <tableColumn id="938" xr3:uid="{292C317D-CF0D-46F2-A259-E6945808FB27}" name="Column706"/>
    <tableColumn id="939" xr3:uid="{7CEDB9C2-2499-4EAD-B674-CD553E3F567D}" name="Column707"/>
    <tableColumn id="940" xr3:uid="{91D7B598-C63A-45BE-939E-CD17CCE07199}" name="Column708"/>
    <tableColumn id="941" xr3:uid="{A76D01FD-BCC7-4F87-AFC7-E650F9CE1EF4}" name="Column709"/>
    <tableColumn id="942" xr3:uid="{29117D45-08CB-43F1-8EC6-BB3EC614395E}" name="Column710"/>
    <tableColumn id="943" xr3:uid="{35046799-8E6D-418C-9470-8BDABB53424D}" name="Column711"/>
    <tableColumn id="944" xr3:uid="{4AD56A09-A32D-4AB1-B9DF-7C7E2B6D89D6}" name="Column712"/>
    <tableColumn id="945" xr3:uid="{A748B79B-5C58-4560-8E30-11C1A2F4CD1F}" name="Column713"/>
    <tableColumn id="946" xr3:uid="{15BAA088-4D05-4A4C-AF04-4AAFA1734E46}" name="Column714"/>
    <tableColumn id="947" xr3:uid="{0D1C3A40-C9C9-444D-9B5F-6900EE25F1AF}" name="Column715"/>
    <tableColumn id="948" xr3:uid="{7A5691EC-EB0B-404C-B6D0-168F889434AF}" name="Column716"/>
    <tableColumn id="949" xr3:uid="{99C8187F-5716-40F0-8D3F-B0B0502C7DC1}" name="Column717"/>
    <tableColumn id="950" xr3:uid="{06E96A77-51D9-4222-9CAA-83DD58CC48D1}" name="Column718"/>
    <tableColumn id="951" xr3:uid="{F2CBD0B7-4222-46C3-9D1B-D28B1D529D94}" name="Column719"/>
    <tableColumn id="952" xr3:uid="{561B5814-193E-4090-8029-AF5EC2DFF36A}" name="Column720"/>
    <tableColumn id="953" xr3:uid="{CB9C7E99-D1CD-43A6-BCE2-B57AC66B78BB}" name="Column721"/>
    <tableColumn id="954" xr3:uid="{03F8EB54-EF3C-438B-8B5A-EF19110E5609}" name="Column722"/>
    <tableColumn id="955" xr3:uid="{32BB7FFE-6EC2-47D1-B38D-E7994882E81C}" name="Column723"/>
    <tableColumn id="956" xr3:uid="{A9B765E1-5340-4EEC-BF4A-125C70FB3EDD}" name="Column724"/>
    <tableColumn id="957" xr3:uid="{D91AED6D-CCB5-4823-BFFA-05F1AED9F8F7}" name="Column725"/>
    <tableColumn id="958" xr3:uid="{5681B317-88D8-46A9-AFEB-5633ECC10790}" name="Column726"/>
    <tableColumn id="959" xr3:uid="{78EED8B5-5636-4A42-90D3-5F891A6758FB}" name="Column727"/>
    <tableColumn id="960" xr3:uid="{AECD5C64-2146-4613-B86B-4AF999AE8670}" name="Column728"/>
    <tableColumn id="961" xr3:uid="{CD5B9383-5F60-401A-B929-221A11F6B992}" name="Column729"/>
    <tableColumn id="962" xr3:uid="{8C389244-6D22-458B-A0A0-3197326BFAE8}" name="Column730"/>
    <tableColumn id="963" xr3:uid="{00702468-6A02-4F8A-972F-C61A3058791F}" name="Column731"/>
    <tableColumn id="964" xr3:uid="{B9007957-B46E-461D-884A-77967D8091F7}" name="Column732"/>
    <tableColumn id="965" xr3:uid="{84E6166C-EBED-4F07-9367-84721CEA3700}" name="Column733"/>
    <tableColumn id="966" xr3:uid="{E98D6097-B653-4E19-AD96-763661765927}" name="Column734"/>
    <tableColumn id="967" xr3:uid="{91C47AAF-F2CA-45D0-B9E7-C2A851067566}" name="Column735"/>
    <tableColumn id="968" xr3:uid="{2F59B594-61BF-4983-A007-8557FE5EB418}" name="Column736"/>
    <tableColumn id="969" xr3:uid="{980C648C-A283-4384-A5CD-05A3DAE799CC}" name="Column737"/>
    <tableColumn id="970" xr3:uid="{8D2E9793-F6E0-41B5-9231-47DD1CA4C6DD}" name="Column738"/>
    <tableColumn id="971" xr3:uid="{865D86F2-7B8A-4805-8A5E-58B46131E70D}" name="Column739"/>
    <tableColumn id="972" xr3:uid="{BFE618D4-7D99-46D5-B8A8-E124D01AEC30}" name="Column740"/>
    <tableColumn id="973" xr3:uid="{03A86428-4488-4EA0-9792-CE8E89D788B9}" name="Column741"/>
    <tableColumn id="974" xr3:uid="{3F900FAC-07C7-42E6-90C1-A71D388B823B}" name="Column742"/>
    <tableColumn id="975" xr3:uid="{79782D68-16FB-412C-95BD-1F3529C9D48D}" name="Column743"/>
    <tableColumn id="976" xr3:uid="{19E9E80B-454C-4D46-BCBC-E1A58C936E71}" name="Column744"/>
    <tableColumn id="977" xr3:uid="{499B1576-83D6-442C-8671-5647294AE733}" name="Column745"/>
    <tableColumn id="978" xr3:uid="{25A2FBB2-DB66-488B-BCA9-A5A58271295D}" name="Column746"/>
    <tableColumn id="979" xr3:uid="{1A9A100A-212B-4C6C-863A-E32B67765B8E}" name="Column747"/>
    <tableColumn id="980" xr3:uid="{9060038C-E41B-49CB-B8D2-1133CBD9064D}" name="Column748"/>
    <tableColumn id="981" xr3:uid="{A906E00F-96E4-4F08-AAA9-FACEAE9183F6}" name="Column749"/>
    <tableColumn id="982" xr3:uid="{6F21892F-10A3-4E70-9AEA-91F4C8F765E3}" name="Column750"/>
    <tableColumn id="983" xr3:uid="{002E5D3E-BE25-4E75-9206-8CAD6B05FCDD}" name="Column751"/>
    <tableColumn id="984" xr3:uid="{906E8C65-14FD-428B-9F2A-EEF84F34CD9A}" name="Column752"/>
    <tableColumn id="985" xr3:uid="{1997D0D9-4EC1-435A-B596-1C156A509F56}" name="Column753"/>
    <tableColumn id="986" xr3:uid="{C3A5536C-949D-4D93-A87E-487B7A11B5DC}" name="Column754"/>
    <tableColumn id="987" xr3:uid="{69C6CFCA-CEED-4B39-8256-CA9F4F749D3E}" name="Column755"/>
    <tableColumn id="988" xr3:uid="{3D6413BA-17FD-428E-92C4-1B69F513383E}" name="Column756"/>
    <tableColumn id="989" xr3:uid="{F300AE25-9E0D-4D6D-A0AF-A5C937556E9F}" name="Column757"/>
    <tableColumn id="990" xr3:uid="{18B95739-1516-4557-9945-794AA18882F8}" name="Column758"/>
    <tableColumn id="991" xr3:uid="{509162AF-8636-473A-8A04-E647CFD0D3CA}" name="Column759"/>
    <tableColumn id="992" xr3:uid="{0152F68D-7FE4-423E-8E98-3A07C4714556}" name="Column760"/>
    <tableColumn id="993" xr3:uid="{F22A4903-EE14-4AC0-8868-0E8CA089D541}" name="Column761"/>
    <tableColumn id="994" xr3:uid="{6982DE9C-4A3A-42DC-BE0D-3C17C1CEB84A}" name="Column762"/>
    <tableColumn id="995" xr3:uid="{8854A28A-AD8D-4FF6-B536-4AD1B30EAE74}" name="Column763"/>
    <tableColumn id="996" xr3:uid="{533CB666-8EF2-403A-8915-FB72A964D627}" name="Column764"/>
    <tableColumn id="997" xr3:uid="{B1EBB6E9-E87F-499D-8918-CA15C3AE1B0A}" name="Column765"/>
    <tableColumn id="998" xr3:uid="{C9B68C7E-C1DE-4FF5-AD2E-F75EA54EDC52}" name="Column766"/>
    <tableColumn id="999" xr3:uid="{2D2D4280-5261-4164-BBA4-F820CA7A7BA6}" name="Column767"/>
    <tableColumn id="1000" xr3:uid="{465E6A15-CB6D-4773-81C4-001F8D010DAF}" name="Column768"/>
    <tableColumn id="1001" xr3:uid="{27B0FADA-BDA7-4B90-B446-6DF5ED0DFB48}" name="Column769"/>
    <tableColumn id="1002" xr3:uid="{478A9F74-7DEF-41DB-969A-D418F71C92B3}" name="Column770"/>
    <tableColumn id="1003" xr3:uid="{C2D64E9B-210E-4738-B2CB-57C3516E1D28}" name="Column771"/>
    <tableColumn id="1004" xr3:uid="{57E17083-C1D0-4C18-B92F-0A72BDD5488B}" name="Column772"/>
    <tableColumn id="1005" xr3:uid="{878D542F-126E-47CF-963C-4BCFE24B27E1}" name="Column773"/>
    <tableColumn id="1006" xr3:uid="{C0EF0C84-C8C8-44BC-A065-8D68D3FF58E6}" name="Column774"/>
    <tableColumn id="1007" xr3:uid="{E2237F33-043B-46DE-A338-06617D781FAA}" name="Column775"/>
    <tableColumn id="1008" xr3:uid="{0EDD2A11-9885-44FF-B2C7-817B1079C51C}" name="Column776"/>
    <tableColumn id="1009" xr3:uid="{CA0F8DA5-9D21-4C37-ADE7-7D4C4EE54747}" name="Column777"/>
    <tableColumn id="1010" xr3:uid="{2C41D478-A94A-48C3-8A5A-C8C4E23D6623}" name="Column778"/>
    <tableColumn id="1011" xr3:uid="{248461F6-625F-488D-B577-25EF49C45E36}" name="Column779"/>
    <tableColumn id="1012" xr3:uid="{4E116B14-F895-4BAB-9B6E-B4C843AEAB45}" name="Column780"/>
    <tableColumn id="1013" xr3:uid="{91BF0A59-B681-4052-9BE9-3A3DCB37C377}" name="Column781"/>
    <tableColumn id="1014" xr3:uid="{DE6535AE-35E1-4157-B2B9-F67808EA38A2}" name="Column782"/>
    <tableColumn id="1015" xr3:uid="{8828CF07-5E74-4331-B4CE-1B25CC0A7330}" name="Column783"/>
    <tableColumn id="1016" xr3:uid="{F32A4EA4-313B-4103-A162-AE62D45BBFD3}" name="Column784"/>
    <tableColumn id="1017" xr3:uid="{038C1CE4-31EC-47F5-9A91-6476E5AE0612}" name="Column785"/>
    <tableColumn id="1018" xr3:uid="{28311471-090C-4A3B-ABD7-8F7368830729}" name="Column786"/>
    <tableColumn id="1019" xr3:uid="{5EE41DC8-2283-4CBD-A380-B0E723AACE43}" name="Column787"/>
    <tableColumn id="1020" xr3:uid="{114352C4-1D6B-4332-BCDB-6F39B87D705B}" name="Column788"/>
    <tableColumn id="1021" xr3:uid="{771C5ABB-8E1C-41C7-B6D5-B1E2208FBE2E}" name="Column789"/>
    <tableColumn id="1022" xr3:uid="{681EBCEB-29BE-433C-80CF-C3DFD9C4E535}" name="Column790"/>
    <tableColumn id="1023" xr3:uid="{85C2717B-3D59-4154-882E-F8C95624F4E6}" name="Column791"/>
    <tableColumn id="1024" xr3:uid="{ECD5D5E6-EFCE-49EF-B700-AA927BAF81BC}" name="Column792"/>
    <tableColumn id="1025" xr3:uid="{25BC0813-271F-4C1B-AC34-7F694E2C217D}" name="Column793"/>
    <tableColumn id="1026" xr3:uid="{28DB54CC-DAC1-44F3-813B-6B9B7ECBDD30}" name="Column794"/>
    <tableColumn id="1027" xr3:uid="{B3FDDF1F-2AFF-4C51-B3B7-0493DE61A916}" name="Column795"/>
    <tableColumn id="1028" xr3:uid="{40F5E8FC-EC90-423F-9FDD-980E8D329C53}" name="Column796"/>
    <tableColumn id="1029" xr3:uid="{B0FB1C26-FA2C-4BFF-ADF9-32CDC2E055F5}" name="Column797"/>
    <tableColumn id="1030" xr3:uid="{9FD47A3C-BF7D-4752-9BB8-226D4C29D416}" name="Column798"/>
    <tableColumn id="1031" xr3:uid="{1B51E728-8297-4CCE-BCAB-033383C1D31C}" name="Column799"/>
    <tableColumn id="1032" xr3:uid="{F7F52FFE-7126-4138-98E7-361E9294C536}" name="Column800"/>
    <tableColumn id="1033" xr3:uid="{7D411BF9-7432-4A58-9EFB-F7D27F09AE68}" name="Column801"/>
    <tableColumn id="1034" xr3:uid="{4D75CFF8-B0D0-4E09-92DC-C5DEA88AF740}" name="Column802"/>
    <tableColumn id="1035" xr3:uid="{A6D6936B-99B8-4B41-A759-A83BB86E8BA3}" name="Column803"/>
    <tableColumn id="1036" xr3:uid="{FD912CD5-4BF3-46A4-B877-89A941E7CCAD}" name="Column804"/>
    <tableColumn id="1037" xr3:uid="{7E4FEDE8-978B-415E-8B28-2871FE91B9AF}" name="Column805"/>
    <tableColumn id="1038" xr3:uid="{5F3EB653-0BD6-4AB6-A260-0F2B30121103}" name="Column806"/>
    <tableColumn id="1039" xr3:uid="{4C668969-6B31-4500-A078-9205E530B3D1}" name="Column807"/>
    <tableColumn id="1040" xr3:uid="{4FD41D3D-A0B2-4196-9650-CAC3EB57DA8B}" name="Column808"/>
    <tableColumn id="1041" xr3:uid="{02CB8EB8-48AC-4E9E-B666-45DFC40946C1}" name="Column809"/>
    <tableColumn id="1042" xr3:uid="{CB1DCED4-AF44-4FCA-B5D3-EB4B006DD89C}" name="Column810"/>
    <tableColumn id="1043" xr3:uid="{7FA65FB8-0633-4489-A9B7-00F4235DE707}" name="Column811"/>
    <tableColumn id="1044" xr3:uid="{3E84B86D-ECAC-4DBA-90F5-34F7D746E8CE}" name="Column812"/>
    <tableColumn id="1045" xr3:uid="{511B7525-3A9A-416E-8A7D-5F1CDD49B4B6}" name="Column813"/>
    <tableColumn id="1046" xr3:uid="{7C73781D-189F-43EF-A705-B83EC552248C}" name="Column814"/>
    <tableColumn id="1047" xr3:uid="{EFD41649-0CA8-4A4D-BD95-9C7823EB58E3}" name="Column815"/>
    <tableColumn id="1048" xr3:uid="{673FAC85-9728-4341-A42D-DF67007B1EA1}" name="Column816"/>
    <tableColumn id="1049" xr3:uid="{7E0F1169-F404-469F-9CE7-5C2ECDD10435}" name="Column817"/>
    <tableColumn id="1050" xr3:uid="{71A68C0B-C87D-4852-874B-762110BAFE4B}" name="Column818"/>
    <tableColumn id="1051" xr3:uid="{72A3CC93-BB92-410C-9BD8-B93085E24657}" name="Column819"/>
    <tableColumn id="1052" xr3:uid="{0E0327D6-4766-40B0-A6FE-A0DF7F52E3A2}" name="Column820"/>
    <tableColumn id="1053" xr3:uid="{5EE568DD-2235-4FD4-90E3-011CE7F22BE6}" name="Column821"/>
    <tableColumn id="1054" xr3:uid="{82F04EFB-D3E8-44CD-95F4-B4A1D0179EF7}" name="Column822"/>
    <tableColumn id="1055" xr3:uid="{451E4939-A01D-4A1D-ABC4-AC0E67F11770}" name="Column823"/>
    <tableColumn id="1056" xr3:uid="{4833D499-F0FB-4D28-914E-00138C2E4B0E}" name="Column824"/>
    <tableColumn id="1057" xr3:uid="{FC37E767-F123-4AB8-A773-A2E733293255}" name="Column825"/>
    <tableColumn id="1058" xr3:uid="{A0E92BAF-0A2D-4D30-8F5E-358249BCA2C6}" name="Column826"/>
    <tableColumn id="1059" xr3:uid="{A2975177-49F1-411D-8349-07B049CD02A3}" name="Column827"/>
    <tableColumn id="1060" xr3:uid="{7DB51D99-6942-4995-960E-C97CBCF40DBD}" name="Column828"/>
    <tableColumn id="1061" xr3:uid="{9F46415D-A1B2-4076-832C-06128BF30528}" name="Column829"/>
    <tableColumn id="1062" xr3:uid="{7ACECC20-453A-4383-8B7D-F2A1723A0997}" name="Column830"/>
    <tableColumn id="1063" xr3:uid="{0D80B451-D38C-4FA5-97BC-F02E2963F7D5}" name="Column831"/>
    <tableColumn id="1064" xr3:uid="{56C8EA92-A670-464C-8685-6499B37EEB74}" name="Column832"/>
    <tableColumn id="1065" xr3:uid="{DC0C01C3-D782-4B70-A68C-7F713FEE0DE9}" name="Column833"/>
    <tableColumn id="1066" xr3:uid="{2BFABC1D-5EB5-457C-8B4A-87324CA7B891}" name="Column834"/>
    <tableColumn id="1067" xr3:uid="{D3DE60BD-BC6C-4A8C-A1D6-B9B331330264}" name="Column835"/>
    <tableColumn id="1068" xr3:uid="{3F97A0A5-A8CB-48F4-8F4E-3B7534A019D5}" name="Column836"/>
    <tableColumn id="1069" xr3:uid="{A8C5FB00-F9D9-4EE5-AB6D-36C53FD894F1}" name="Column837"/>
    <tableColumn id="1070" xr3:uid="{5E71FFEE-ACAB-461A-9CD0-43986A401FC0}" name="Column838"/>
    <tableColumn id="1071" xr3:uid="{DD605239-A5A0-42B7-8504-B71A59A8E12C}" name="Column839"/>
    <tableColumn id="1072" xr3:uid="{5885E34C-73ED-4199-88F7-34A8FB753ED0}" name="Column840"/>
    <tableColumn id="1073" xr3:uid="{3D067D83-7967-4ACE-9CAD-3D644293F9FB}" name="Column841"/>
    <tableColumn id="1074" xr3:uid="{D9DBC1CD-EFB6-4D96-9341-32B273380B67}" name="Column842"/>
    <tableColumn id="1075" xr3:uid="{8F6303C9-B202-468C-B798-E8A1E5252DD8}" name="Column843"/>
    <tableColumn id="1076" xr3:uid="{DBE679C4-434D-4856-B609-3D52BB33901D}" name="Column844"/>
    <tableColumn id="1077" xr3:uid="{9C39BA88-6594-4244-82F1-45784FFE9BAF}" name="Column845"/>
    <tableColumn id="1078" xr3:uid="{25611DA5-5A9C-4DB5-BDDF-75D4BE67DC23}" name="Column846"/>
    <tableColumn id="1079" xr3:uid="{FA7D672A-64B4-4E7F-B32D-DD37E5807E56}" name="Column847"/>
    <tableColumn id="1080" xr3:uid="{CD50FDB9-D536-4910-B390-2EDD82F8A4DD}" name="Column848"/>
    <tableColumn id="1081" xr3:uid="{6CA129AE-1BAE-4541-B089-34B238320143}" name="Column849"/>
    <tableColumn id="1082" xr3:uid="{75B4B4AF-7F2A-47AE-9F93-8FAF48B24B3E}" name="Column850"/>
    <tableColumn id="1083" xr3:uid="{0B008C80-960C-41B0-8ADE-75519865EC0F}" name="Column851"/>
    <tableColumn id="1084" xr3:uid="{3F06F7B0-69FB-4986-897C-17EF4C60DF7F}" name="Column852"/>
    <tableColumn id="1085" xr3:uid="{EEBFC8A7-BE73-45DB-B771-A1194809BEAD}" name="Column853"/>
    <tableColumn id="1086" xr3:uid="{0A94215A-7DC9-4C9B-91A6-0D5D3F83866F}" name="Column854"/>
    <tableColumn id="1087" xr3:uid="{70912CB2-D119-46F1-B690-D045E5E69CFA}" name="Column855"/>
    <tableColumn id="1088" xr3:uid="{AE699C4A-253A-421F-8DE2-14E46C712E90}" name="Column856"/>
    <tableColumn id="1089" xr3:uid="{0A739F49-1723-4F56-BAE6-11DD292C5DA0}" name="Column857"/>
    <tableColumn id="1090" xr3:uid="{C697ED68-2321-4FD6-9443-346DAF01D652}" name="Column858"/>
    <tableColumn id="1091" xr3:uid="{1CAB4C33-F5B0-4E07-BCDE-EB82F764D924}" name="Column859"/>
    <tableColumn id="1092" xr3:uid="{7E87404E-658E-434E-AE24-17DB33DE30E9}" name="Column860"/>
    <tableColumn id="1093" xr3:uid="{82B2AD13-0B60-4670-A042-2F944AD486CA}" name="Column861"/>
    <tableColumn id="1094" xr3:uid="{BF5D7512-2A17-45C7-A8CD-98DE61B2A98A}" name="Column862"/>
    <tableColumn id="1095" xr3:uid="{AE8FC960-9079-4CFB-8689-4FE7DFB24854}" name="Column863"/>
    <tableColumn id="1096" xr3:uid="{FCA0466A-7CD5-425E-BD59-47C171F625DF}" name="Column864"/>
    <tableColumn id="1097" xr3:uid="{2D5AC002-6279-4C18-A61F-542245784D3D}" name="Column865"/>
    <tableColumn id="1098" xr3:uid="{804B5B3C-804E-4414-845A-F6EFD5BB0CDE}" name="Column866"/>
    <tableColumn id="1099" xr3:uid="{2D4B3466-3A1E-460C-B0C8-4518527B57FA}" name="Column867"/>
    <tableColumn id="1100" xr3:uid="{9383BCF6-0799-4419-A20E-DE66F344297C}" name="Column868"/>
    <tableColumn id="1101" xr3:uid="{E0B824C4-8E7D-4169-9A6E-511578C80EC0}" name="Column869"/>
    <tableColumn id="1102" xr3:uid="{2E824516-C65B-49A6-A289-F2740F3066F7}" name="Column870"/>
    <tableColumn id="1103" xr3:uid="{5967E00A-3547-427F-A01E-F336AEF817C6}" name="Column871"/>
    <tableColumn id="1104" xr3:uid="{16FEA1A2-EF8F-4CA9-B2FE-77A15949331C}" name="Column872"/>
    <tableColumn id="1105" xr3:uid="{6D902F1F-8864-4767-B22B-CFDE4AEFFDB7}" name="Column873"/>
    <tableColumn id="1106" xr3:uid="{0938BAA8-8CF2-4E94-A234-D9353424E38E}" name="Column874"/>
    <tableColumn id="1107" xr3:uid="{25918AB3-52EB-430F-B30A-35026BDE80E6}" name="Column875"/>
    <tableColumn id="1108" xr3:uid="{71C0081D-A702-4F56-A4AB-C25AFFECC2CA}" name="Column876"/>
    <tableColumn id="1109" xr3:uid="{D1D8B8FE-CD94-47C2-879F-110766A84728}" name="Column877"/>
    <tableColumn id="1110" xr3:uid="{7A6621AF-E846-405F-8A99-04995FF28153}" name="Column878"/>
    <tableColumn id="1111" xr3:uid="{74E3E059-135B-4E39-9980-19DA858B1531}" name="Column879"/>
    <tableColumn id="1112" xr3:uid="{F18F7057-B8A3-4A79-BF3A-6C63C77D9F97}" name="Column880"/>
    <tableColumn id="1113" xr3:uid="{FE73B283-637E-4489-894F-E237EF68A226}" name="Column881"/>
    <tableColumn id="1114" xr3:uid="{39ED7E98-BEB6-4062-9AD4-6E478DD0449E}" name="Column882"/>
    <tableColumn id="1115" xr3:uid="{095BF860-FA43-4715-A324-695BE29E4B77}" name="Column883"/>
    <tableColumn id="1116" xr3:uid="{8C40AF3B-7278-4B4B-9EF0-CB7A95FB745B}" name="Column884"/>
    <tableColumn id="1117" xr3:uid="{AB7A33DA-4F54-4678-B954-EF708E1F1784}" name="Column885"/>
    <tableColumn id="1118" xr3:uid="{2536944A-FD30-4224-A668-D8E20F41AEA9}" name="Column886"/>
    <tableColumn id="1119" xr3:uid="{B1935705-3C2B-4D73-B256-776ACF408366}" name="Column887"/>
    <tableColumn id="1120" xr3:uid="{46934BAC-1EC8-43E8-8340-06985BFB0CC2}" name="Column888"/>
    <tableColumn id="1121" xr3:uid="{E2C2433A-62F9-49C5-BE3D-BAB08AC1CF47}" name="Column889"/>
    <tableColumn id="1122" xr3:uid="{9545C5AB-31AB-42C5-8931-41F27163C4B5}" name="Column890"/>
    <tableColumn id="1123" xr3:uid="{79A0E85A-ADD5-479D-AC17-D56DA36F1C46}" name="Column891"/>
    <tableColumn id="1124" xr3:uid="{8ABD524E-57F3-49FB-85A0-878CC28899CF}" name="Column892"/>
    <tableColumn id="1125" xr3:uid="{34767418-5218-4025-BE40-34FE10F1711D}" name="Column893"/>
    <tableColumn id="1126" xr3:uid="{AFFFCD9B-1BD9-4B74-BE80-707641979811}" name="Column894"/>
    <tableColumn id="1127" xr3:uid="{0012D591-698C-43B8-AB90-C4428A7C199F}" name="Column895"/>
    <tableColumn id="1128" xr3:uid="{CFF4FF5A-66BC-4F27-8F9A-CC20F29318F4}" name="Column896"/>
    <tableColumn id="1129" xr3:uid="{801072EE-D3F1-404B-9458-F9F4C979BB07}" name="Column897"/>
    <tableColumn id="1130" xr3:uid="{E266918B-2234-4104-A52E-2CFA35FC724A}" name="Column898"/>
    <tableColumn id="1131" xr3:uid="{69FC4076-04CD-4C5A-A979-C27D6AF0B238}" name="Column899"/>
    <tableColumn id="1132" xr3:uid="{E24B270F-7140-4D15-8358-B6736A8524A6}" name="Column900"/>
    <tableColumn id="1133" xr3:uid="{BF9D4560-F001-4F34-919D-9FCE69B8E5E5}" name="Column901"/>
    <tableColumn id="1134" xr3:uid="{5C539EB9-1D77-46E5-ADA5-88A192B926C0}" name="Column902"/>
    <tableColumn id="1135" xr3:uid="{E71A40A5-4186-43E2-B7CB-BA489FB53F34}" name="Column903"/>
    <tableColumn id="1136" xr3:uid="{DCF7CD16-474A-457E-99C8-C9479835EE6E}" name="Column904"/>
    <tableColumn id="1137" xr3:uid="{BD9CF60A-E884-4CDD-A8B6-E7B2B1122A3E}" name="Column905"/>
    <tableColumn id="1138" xr3:uid="{A21CB31C-3234-4CDD-A7E0-D46FE4B6A367}" name="Column906"/>
    <tableColumn id="1139" xr3:uid="{8BF897F4-3FC9-4055-A2C0-E619DC3B8509}" name="Column907"/>
    <tableColumn id="1140" xr3:uid="{EC4CD6E8-2BAB-43F1-819C-A67265CBC0BD}" name="Column908"/>
    <tableColumn id="1141" xr3:uid="{18828167-07BF-4EB8-B5A9-66CC2C323632}" name="Column909"/>
    <tableColumn id="1142" xr3:uid="{E5BE75AA-C041-45BB-A94A-61B984F999DA}" name="Column910"/>
    <tableColumn id="1143" xr3:uid="{F6A2467C-A9B8-4B54-A17A-3A78E558777E}" name="Column911"/>
    <tableColumn id="1144" xr3:uid="{D263A5DC-FC4D-4FA2-99DA-A958D7FA5D09}" name="Column912"/>
    <tableColumn id="1145" xr3:uid="{C08AB1F0-848F-4F26-9A4B-9A6893C6083D}" name="Column913"/>
    <tableColumn id="1146" xr3:uid="{28C6B481-8AA8-44FD-BFE4-46B4CEA3BDBB}" name="Column914"/>
    <tableColumn id="1147" xr3:uid="{D1F8CAEA-4C08-44D1-A43A-3727F23D40D8}" name="Column915"/>
    <tableColumn id="1148" xr3:uid="{40501EA8-4D56-40EB-BC4E-A34886A30450}" name="Column916"/>
    <tableColumn id="1149" xr3:uid="{15693AE8-5C12-474B-93F1-B1CCBA2C69F4}" name="Column917"/>
    <tableColumn id="1150" xr3:uid="{D3371159-7539-45DD-A5B8-C7427828294A}" name="Column918"/>
    <tableColumn id="1151" xr3:uid="{5D20326E-0349-49A1-9F8B-A7948A5685A1}" name="Column919"/>
    <tableColumn id="1152" xr3:uid="{A169410D-2694-4E27-8481-03A29EC38B4E}" name="Column920"/>
    <tableColumn id="1153" xr3:uid="{86A3C279-7942-454C-A646-FBEEE313EEF5}" name="Column921"/>
    <tableColumn id="1154" xr3:uid="{901AEA9C-158D-426D-8788-664E3309304D}" name="Column922"/>
    <tableColumn id="1155" xr3:uid="{0600C835-C1E9-4D29-A8E8-DDE8BF271257}" name="Column923"/>
    <tableColumn id="1156" xr3:uid="{FECA99FA-301D-46FB-8116-BDAA2D4E0ADA}" name="Column924"/>
    <tableColumn id="1157" xr3:uid="{126D4051-3AB9-4F34-992D-3B375F608EE8}" name="Column925"/>
    <tableColumn id="1158" xr3:uid="{5B8A43EF-D434-441B-BFA8-42C50391E623}" name="Column926"/>
    <tableColumn id="1159" xr3:uid="{009D79F8-0CC8-4D03-BDDC-F9AAEA81FC43}" name="Column927"/>
    <tableColumn id="1160" xr3:uid="{FA5E4E7A-1289-479C-BD19-A7C28E3FE277}" name="Column928"/>
    <tableColumn id="1161" xr3:uid="{DA28E60D-40AB-4D0F-BB6B-0D120E87F972}" name="Column929"/>
    <tableColumn id="1162" xr3:uid="{4A8CC3D9-B99E-49D2-87DD-3FB4CF9797BE}" name="Column930"/>
    <tableColumn id="1163" xr3:uid="{3E5BB05C-A56A-4D8B-97E2-162001C2708D}" name="Column931"/>
    <tableColumn id="1164" xr3:uid="{BCFD31FF-468A-48F0-820F-9F45FBE373E0}" name="Column932"/>
    <tableColumn id="1165" xr3:uid="{51FFC795-F9DD-42E9-BF97-72FB8077AE34}" name="Column933"/>
    <tableColumn id="1166" xr3:uid="{B62E1D3D-9AEB-4699-A36D-E97A7AD83009}" name="Column934"/>
    <tableColumn id="1167" xr3:uid="{3851B06C-380C-4B0B-8E26-A67228A7130E}" name="Column935"/>
    <tableColumn id="1168" xr3:uid="{0B307671-142B-4E23-AD84-268ADDB4544E}" name="Column936"/>
    <tableColumn id="1169" xr3:uid="{12D269C0-F0E5-4094-BCB1-F15A20B672C9}" name="Column937"/>
    <tableColumn id="1170" xr3:uid="{A25F2301-EE43-485C-A0F4-4B34848530ED}" name="Column938"/>
    <tableColumn id="1171" xr3:uid="{63A0E0C8-0DDF-46D1-8CF8-2B01B6A365DD}" name="Column939"/>
    <tableColumn id="1172" xr3:uid="{F60430EB-61A8-4FAF-B0E3-D3FF23B9A4BA}" name="Column940"/>
    <tableColumn id="1173" xr3:uid="{EAB4CA9E-0FFC-43A9-9CF8-B5BEE3D79056}" name="Column941"/>
    <tableColumn id="1174" xr3:uid="{B46995D0-E591-47B3-92FE-D70BDC609A8D}" name="Column942"/>
    <tableColumn id="1175" xr3:uid="{24F0F031-3D32-467A-9EBC-E6D597EE039F}" name="Column943"/>
    <tableColumn id="1176" xr3:uid="{2DAC17BB-D946-4300-BE47-D622571F23E9}" name="Column944"/>
    <tableColumn id="1177" xr3:uid="{8AE107B9-22C4-497C-B89C-EDD26B6D3AB9}" name="Column945"/>
    <tableColumn id="1178" xr3:uid="{FB258643-218F-4967-9F74-8A8D4CBB902F}" name="Column946"/>
    <tableColumn id="1179" xr3:uid="{7B09FCD4-9F5C-4268-A0C7-2287CFF2F755}" name="Column947"/>
    <tableColumn id="1180" xr3:uid="{8A4B37D8-5C7D-4463-BF04-66E18EF4CB83}" name="Column948"/>
    <tableColumn id="1181" xr3:uid="{CE0F40C2-25E8-4989-8B1B-E228C17DB56C}" name="Column949"/>
    <tableColumn id="1182" xr3:uid="{60495C24-B584-4A4F-8CF8-8B1A6580AD83}" name="Column950"/>
    <tableColumn id="1183" xr3:uid="{A5023153-5182-442D-8C64-8029EDD4AB31}" name="Column951"/>
    <tableColumn id="1184" xr3:uid="{4FA42BB1-D909-4FBE-AB23-6BBC0812FF2F}" name="Column952"/>
    <tableColumn id="1185" xr3:uid="{931E7F15-CD31-4A30-A277-DA2DABD2E521}" name="Column953"/>
    <tableColumn id="1186" xr3:uid="{A3E94C0B-C86B-45B1-B5B3-20F4E964F55E}" name="Column954"/>
    <tableColumn id="1187" xr3:uid="{126D2F7F-5517-49F9-8CFA-7FD341EA0250}" name="Column955"/>
    <tableColumn id="1188" xr3:uid="{B6E5C90C-3C99-4FED-AEB2-7F6D467FDFF7}" name="Column956"/>
    <tableColumn id="1189" xr3:uid="{97E03F5F-BBC4-47A8-AED1-0B6A2C824C3D}" name="Column957"/>
    <tableColumn id="1190" xr3:uid="{E474AB32-ABEC-402D-8465-025EE547B876}" name="Column958"/>
    <tableColumn id="1191" xr3:uid="{F2385092-6B16-479C-BE58-5EE292939F8B}" name="Column959"/>
    <tableColumn id="1192" xr3:uid="{93D0ADC9-0993-4896-9DA6-2E8E7B1D2C89}" name="Column960"/>
    <tableColumn id="1193" xr3:uid="{533E4031-89A2-4553-94B1-6994E314C125}" name="Column961"/>
    <tableColumn id="1194" xr3:uid="{6F51BD78-5119-4DFD-95E9-04B2EB020271}" name="Column962"/>
    <tableColumn id="1195" xr3:uid="{3A13DAF6-7BE9-4775-BA3C-AA617C7D3B19}" name="Column963"/>
    <tableColumn id="1196" xr3:uid="{9C50B357-18E5-45A4-8CE4-783FC91898C0}" name="Column964"/>
    <tableColumn id="1197" xr3:uid="{A2B6868F-1D3D-41F4-BAF2-327CA387E7AF}" name="Column965"/>
    <tableColumn id="1198" xr3:uid="{E28C1D11-1A72-4C2C-96B7-6C918C504529}" name="Column966"/>
    <tableColumn id="1199" xr3:uid="{BA1C6613-4818-45BE-8FF1-DD6191D8DCF7}" name="Column967"/>
    <tableColumn id="1200" xr3:uid="{F277321C-4A30-4B4A-AE64-C4C4EE7F00B0}" name="Column968"/>
    <tableColumn id="1201" xr3:uid="{3F3E9590-2DAF-429F-92CC-86EF00A5B5D8}" name="Column969"/>
    <tableColumn id="1202" xr3:uid="{AFA1629E-DE6D-44B7-BFCB-3D394A68BF8B}" name="Column970"/>
    <tableColumn id="1203" xr3:uid="{B7D67231-9B84-42CE-82B3-74B0A9355D8B}" name="Column971"/>
    <tableColumn id="1204" xr3:uid="{890FA539-9820-4542-BFC4-01E179A55CB7}" name="Column972"/>
    <tableColumn id="1205" xr3:uid="{59E68C86-8272-48FF-BA40-4743815B830A}" name="Column973"/>
    <tableColumn id="1206" xr3:uid="{650A6B3C-B0EB-46BE-BEBE-D5A289F54C45}" name="Column974"/>
    <tableColumn id="1207" xr3:uid="{55BB7D04-9EB4-4A07-B95F-E134E10F3A22}" name="Column975"/>
    <tableColumn id="1208" xr3:uid="{E16272C9-394B-43EA-A31F-4527F305A04B}" name="Column976"/>
    <tableColumn id="1209" xr3:uid="{A47829F6-B46F-4B21-8A2F-DD413F5CA099}" name="Column977"/>
    <tableColumn id="1210" xr3:uid="{140A0461-00A7-4503-8A1C-8650B8E8C005}" name="Column978"/>
    <tableColumn id="1211" xr3:uid="{FCEB6993-5827-430A-ACAD-23EBE528D01C}" name="Column979"/>
    <tableColumn id="1212" xr3:uid="{0F08C876-DCF4-40D0-A42E-8BB932842997}" name="Column980"/>
    <tableColumn id="1213" xr3:uid="{A059B94C-B821-4E13-B5AA-F8B5186292B1}" name="Column981"/>
    <tableColumn id="1214" xr3:uid="{4CB0C542-5031-4EDE-A045-C99FFE8089D0}" name="Column982"/>
    <tableColumn id="1215" xr3:uid="{93C29751-1695-42CA-A56C-7FA459C12BE6}" name="Column983"/>
    <tableColumn id="1216" xr3:uid="{DB856C52-DFD0-4907-B621-1D051BA21727}" name="Column984"/>
    <tableColumn id="1217" xr3:uid="{11F54EA3-5347-4B37-9819-04B63689C7B1}" name="Column985"/>
    <tableColumn id="1218" xr3:uid="{6E5070ED-B47A-4E5F-AB90-4DA3643EE062}" name="Column986"/>
    <tableColumn id="1219" xr3:uid="{ADFD5FFE-AA3A-41BB-AD8B-8CA719830D1A}" name="Column987"/>
    <tableColumn id="1220" xr3:uid="{7BB3E5D1-C7C3-4F53-B798-F604CB5E4CE1}" name="Column988"/>
    <tableColumn id="1221" xr3:uid="{655CF743-C466-48C8-8037-8F76E0EC0DB6}" name="Column989"/>
    <tableColumn id="1222" xr3:uid="{D1F413DE-2440-4EB3-ACE6-68535A70FF70}" name="Column990"/>
    <tableColumn id="1223" xr3:uid="{6661612C-0E43-4011-AD06-2D2A52307C61}" name="Column991"/>
    <tableColumn id="1224" xr3:uid="{0C0194CD-DC4E-46F7-B145-096A724F8308}" name="Column992"/>
    <tableColumn id="1225" xr3:uid="{175DA444-4C10-4F93-BD1B-91DC6DAC5AC5}" name="Column993"/>
    <tableColumn id="1226" xr3:uid="{EE4B3DFE-4952-4BBD-8FB5-17CF6E659AB1}" name="Column994"/>
    <tableColumn id="1227" xr3:uid="{99D97D0B-203B-4AA3-8BE6-E2A9D8AF222B}" name="Column995"/>
    <tableColumn id="1228" xr3:uid="{F298FE3A-B5B9-4358-B2CE-288E02047381}" name="Column996"/>
    <tableColumn id="1229" xr3:uid="{15C43F69-CD50-4530-BD4D-24DA82486369}" name="Column997"/>
    <tableColumn id="1230" xr3:uid="{032B2B51-B81D-466B-AFB0-F34297D55104}" name="Column998"/>
    <tableColumn id="1231" xr3:uid="{02D225A6-B501-4842-A2A9-82F46A8E468B}" name="Column999"/>
    <tableColumn id="1232" xr3:uid="{21D44087-73EF-43CA-B852-390AAB8508D7}" name="Column1000"/>
    <tableColumn id="1233" xr3:uid="{27DF2BFF-79D3-4690-BE2C-8A0E03D5C6F5}" name="Column1001"/>
    <tableColumn id="1234" xr3:uid="{80CEEEC9-30C9-4D8A-B65A-A92484E3D77F}" name="Column1002"/>
    <tableColumn id="1235" xr3:uid="{0208EC1A-FF85-4080-9533-451424201221}" name="Column1003"/>
    <tableColumn id="1236" xr3:uid="{81C19239-9E71-44F0-84C6-1F08FB10B46D}" name="Column1004"/>
    <tableColumn id="1237" xr3:uid="{994E1ACA-6191-42D7-9131-904FDF954198}" name="Column1005"/>
    <tableColumn id="1238" xr3:uid="{FEFAC4CB-3694-42F3-93CB-6BCA42560026}" name="Column1006"/>
    <tableColumn id="1239" xr3:uid="{BA27AE94-70E1-4227-B18E-3E98B7DD425F}" name="Column1007"/>
    <tableColumn id="1240" xr3:uid="{F85C1C37-BFAF-4BE3-86DF-F46DFF67AD95}" name="Column1008"/>
    <tableColumn id="1241" xr3:uid="{4236FB7F-DD95-4261-89AA-4D14FBBF1B7D}" name="Column1009"/>
    <tableColumn id="1242" xr3:uid="{6C1C05A1-6433-4A2F-AA32-413755736F31}" name="Column1010"/>
    <tableColumn id="1243" xr3:uid="{591DA180-8850-477A-8FC5-A3F3895B0B5E}" name="Column1011"/>
    <tableColumn id="1244" xr3:uid="{31319CA8-C768-4363-8A22-76C0173A95E7}" name="Column1012"/>
    <tableColumn id="1245" xr3:uid="{90282796-0A6C-478B-8884-A82014DB6C92}" name="Column1013"/>
    <tableColumn id="1246" xr3:uid="{E7D5B120-9B92-4C2B-9EA1-E887121542D4}" name="Column1014"/>
    <tableColumn id="1247" xr3:uid="{631B4053-C12F-4F0D-9F39-32D76D58FB50}" name="Column1015"/>
    <tableColumn id="1248" xr3:uid="{2765A195-0032-454B-9F85-E3F067F3E1D6}" name="Column1016"/>
    <tableColumn id="1249" xr3:uid="{9A9CBF54-9FD3-45A4-B70B-6090F8307502}" name="Column1017"/>
    <tableColumn id="1250" xr3:uid="{430081F3-0DF1-4C71-9702-F629E92CD681}" name="Column1018"/>
    <tableColumn id="1251" xr3:uid="{C8893A0E-6E80-4314-9BB4-546219D8FD87}" name="Column1019"/>
    <tableColumn id="1252" xr3:uid="{A3AD856C-9E0C-4817-AC48-F22F54A06FE9}" name="Column1020"/>
    <tableColumn id="1253" xr3:uid="{07B55CF0-3505-4CFA-B954-DB05A4269C36}" name="Column1021"/>
    <tableColumn id="1254" xr3:uid="{C4CC2A25-4CEA-4E0D-BF2C-FBB54BF2DA46}" name="Column1022"/>
    <tableColumn id="1255" xr3:uid="{FA5DCD8A-7211-47A7-85BE-36BD2BBBA45F}" name="Column1023"/>
    <tableColumn id="1256" xr3:uid="{19226643-45AB-41B3-AEFC-710007E34F08}" name="Column1024"/>
    <tableColumn id="1257" xr3:uid="{A9C16CB6-C882-4A95-99F7-344BFC8AE3A1}" name="Column1025"/>
    <tableColumn id="1258" xr3:uid="{17066BE6-C0F7-40C8-9863-10B060951F13}" name="Column1026"/>
    <tableColumn id="1259" xr3:uid="{D6B427B3-FEF4-4BDB-B946-091E589E7160}" name="Column1027"/>
    <tableColumn id="1260" xr3:uid="{C84BAFDE-77D4-4FF2-B12E-0154C2F910DC}" name="Column1028"/>
    <tableColumn id="1261" xr3:uid="{D39C85CD-7DFB-497B-9C73-AB42043ED1CD}" name="Column1029"/>
    <tableColumn id="1262" xr3:uid="{7FE2AE58-F9E6-4D5C-8AF6-D79BB51922FE}" name="Column1030"/>
    <tableColumn id="1263" xr3:uid="{3188FBB6-5361-4A1D-B843-54588C0D8BAE}" name="Column1031"/>
    <tableColumn id="1264" xr3:uid="{FF549E5B-CCEF-476A-9875-82413867AF7D}" name="Column1032"/>
    <tableColumn id="1265" xr3:uid="{FF8C52EC-4399-4D8C-B846-020D49601AA4}" name="Column1033"/>
    <tableColumn id="1266" xr3:uid="{1F117CCE-2FAA-4BDE-B871-4D118A8D991B}" name="Column1034"/>
    <tableColumn id="1267" xr3:uid="{9C7C8320-C54B-4448-ABA4-3CBF42941EFC}" name="Column1035"/>
    <tableColumn id="1268" xr3:uid="{BD280C18-6ACA-4E86-8C73-3A2CB55A545A}" name="Column1036"/>
    <tableColumn id="1269" xr3:uid="{25019B2B-681F-452B-ADCA-24C2474E2F50}" name="Column1037"/>
    <tableColumn id="1270" xr3:uid="{ACB8DC0E-060A-4F48-AE98-9174AFF5154F}" name="Column1038"/>
    <tableColumn id="1271" xr3:uid="{67614A53-37BB-4A52-8207-9F454F3AAC40}" name="Column1039"/>
    <tableColumn id="1272" xr3:uid="{DC22B661-DDD9-4502-B3F4-551C802F56CE}" name="Column1040"/>
    <tableColumn id="1273" xr3:uid="{D58290EB-7A13-4C1A-8D1F-BCD13F53C368}" name="Column1041"/>
    <tableColumn id="1274" xr3:uid="{9BF20C20-67FB-4A21-9CC3-A818DDCFD224}" name="Column1042"/>
    <tableColumn id="1275" xr3:uid="{D11EFFFA-5AF7-44A7-8947-6A4FF2B13FF6}" name="Column1043"/>
    <tableColumn id="1276" xr3:uid="{3C2C8BD0-1FD5-4656-B734-3AE27A7A203E}" name="Column1044"/>
    <tableColumn id="1277" xr3:uid="{E64E6F18-C363-4BA0-9F84-FB0FCB112646}" name="Column1045"/>
    <tableColumn id="1278" xr3:uid="{2E4A357A-59C7-4D59-9CFB-E4902543403A}" name="Column1046"/>
    <tableColumn id="1279" xr3:uid="{9C67758F-6A9A-40D2-9D7C-6B3BC3B7E74C}" name="Column1047"/>
    <tableColumn id="1280" xr3:uid="{1E096403-FFE6-48B4-8058-1184EB1FEE9A}" name="Column1048"/>
    <tableColumn id="1281" xr3:uid="{CD46E67D-A313-455D-ADA7-4835AB49F33D}" name="Column1049"/>
    <tableColumn id="1282" xr3:uid="{DC40B8B2-4156-424C-9A2E-8FFF05BAEB4B}" name="Column1050"/>
    <tableColumn id="1283" xr3:uid="{5C74AD8D-F49A-4270-80CB-E295E5F89FFC}" name="Column1051"/>
    <tableColumn id="1284" xr3:uid="{C0D30F43-42E2-414B-AC03-24379F1EFA82}" name="Column1052"/>
    <tableColumn id="1285" xr3:uid="{C63E1D72-C5B3-4E17-BA04-0015C5E2A2C4}" name="Column1053"/>
    <tableColumn id="1286" xr3:uid="{F6D2A4AF-54F8-48D3-8F04-1C9DCFE26006}" name="Column1054"/>
    <tableColumn id="1287" xr3:uid="{A39AC78B-7962-4E99-B5AA-16EF496CBDDE}" name="Column1055"/>
    <tableColumn id="1288" xr3:uid="{24316F2A-6E1C-44D4-8738-ADF179754C85}" name="Column1056"/>
    <tableColumn id="1289" xr3:uid="{92E53886-69ED-48D6-BB60-51E3D5F2F266}" name="Column1057"/>
    <tableColumn id="1290" xr3:uid="{91ACCB07-F7B5-4089-BA4F-1C4EFDCF372A}" name="Column1058"/>
    <tableColumn id="1291" xr3:uid="{A6B582A5-8940-49D3-91A9-DFA1410E840A}" name="Column1059"/>
    <tableColumn id="1292" xr3:uid="{A7FD52A5-51E2-47E2-845F-B041B92C0AC0}" name="Column1060"/>
    <tableColumn id="1293" xr3:uid="{9F6B096B-C5E5-4782-81CC-D33B92C2EA49}" name="Column1061"/>
    <tableColumn id="1294" xr3:uid="{91C45A40-8495-4FD3-AEE1-E20925E71C57}" name="Column1062"/>
    <tableColumn id="1295" xr3:uid="{2EBE7A51-92F1-410B-8208-A22E387E4AF4}" name="Column1063"/>
    <tableColumn id="1296" xr3:uid="{274FD66F-3D25-4133-B50E-D06A7B1DF6A8}" name="Column1064"/>
    <tableColumn id="1297" xr3:uid="{6D753E6A-22B5-4930-B251-4A7C97CC8036}" name="Column1065"/>
    <tableColumn id="1298" xr3:uid="{D1A10A27-0DBF-4460-9C37-B0A7DC66D894}" name="Column1066"/>
    <tableColumn id="1299" xr3:uid="{091CB680-630E-4A6E-8BC7-3700F70AAF99}" name="Column1067"/>
    <tableColumn id="1300" xr3:uid="{C558B62E-3277-41ED-85DE-7FDBC19198D4}" name="Column1068"/>
    <tableColumn id="1301" xr3:uid="{ED4DADE7-2521-4954-9A17-11AD54B9A829}" name="Column1069"/>
    <tableColumn id="1302" xr3:uid="{D5A9D07A-3127-4217-9D3E-075D3B8F6975}" name="Column1070"/>
    <tableColumn id="1303" xr3:uid="{7BDF3DAE-3CB0-4D62-9B0A-A5F63A9C7978}" name="Column1071"/>
    <tableColumn id="1304" xr3:uid="{0DED793A-1CA5-4D9E-A723-8EE928CFCB8B}" name="Column1072"/>
    <tableColumn id="1305" xr3:uid="{A84DB721-0DA6-4928-ACBC-17BEA9139FBC}" name="Column1073"/>
    <tableColumn id="1306" xr3:uid="{4F53E125-7C05-478D-9944-2D226C34D669}" name="Column1074"/>
    <tableColumn id="1307" xr3:uid="{2AB5105D-EBAF-4E59-8B3D-27915A491727}" name="Column1075"/>
    <tableColumn id="1308" xr3:uid="{42C8C726-0B98-491A-A03B-E6A3CC74F8ED}" name="Column1076"/>
    <tableColumn id="1309" xr3:uid="{6F5003EE-F36B-4CC0-B7F1-3D2E77600AED}" name="Column1077"/>
    <tableColumn id="1310" xr3:uid="{58F06763-E697-4B6A-AF3B-4F1645905113}" name="Column1078"/>
    <tableColumn id="1311" xr3:uid="{F2CA232B-B552-4F54-93F4-31DAC3EF5EC9}" name="Column1079"/>
    <tableColumn id="1312" xr3:uid="{D3EE7F47-9358-4DA2-84CC-641063C65AC6}" name="Column1080"/>
    <tableColumn id="1313" xr3:uid="{A3CED38D-3651-4145-A7C2-97A399031633}" name="Column1081"/>
    <tableColumn id="1314" xr3:uid="{4EA6DE0A-D7EC-400E-A55D-AC4DA5D304F1}" name="Column1082"/>
    <tableColumn id="1315" xr3:uid="{D54015BA-77A4-4456-85BA-AA1200F68BF7}" name="Column1083"/>
    <tableColumn id="1316" xr3:uid="{2ED94C08-3E80-45B3-B2CA-509CC2C2116A}" name="Column1084"/>
    <tableColumn id="1317" xr3:uid="{BBEA7031-696F-4E83-BD91-A5C76ED66099}" name="Column1085"/>
    <tableColumn id="1318" xr3:uid="{949B3448-C2B8-4EC4-AE4A-755BEDEB3A78}" name="Column1086"/>
    <tableColumn id="1319" xr3:uid="{95B4A4B9-84A0-4986-A633-F28CCB3821C9}" name="Column1087"/>
    <tableColumn id="1320" xr3:uid="{FA165119-8DE6-492E-94A4-57585707E40D}" name="Column1088"/>
    <tableColumn id="1321" xr3:uid="{2FDA0128-97E3-451F-B070-C7DCF928E78B}" name="Column1089"/>
    <tableColumn id="1322" xr3:uid="{1CD424F6-C0E5-4777-8C09-1610693FE44D}" name="Column1090"/>
    <tableColumn id="1323" xr3:uid="{8F9D318A-522E-4CA1-BEC1-ADAC22529D4A}" name="Column1091"/>
    <tableColumn id="1324" xr3:uid="{1570AE55-56AE-4498-8ED0-1FF00E1B1529}" name="Column1092"/>
    <tableColumn id="1325" xr3:uid="{F57D52E8-3282-47AF-9C8B-ACA1D53FDD66}" name="Column1093"/>
    <tableColumn id="1326" xr3:uid="{0F652616-8132-492D-9F71-62AE384E8B5B}" name="Column1094"/>
    <tableColumn id="1327" xr3:uid="{4D520ECE-8376-4C1D-8D79-8DC7AF2801AE}" name="Column1095"/>
    <tableColumn id="1328" xr3:uid="{348D75A6-0393-4E8E-A349-F7B366ED245E}" name="Column1096"/>
    <tableColumn id="1329" xr3:uid="{CD4BAF34-B57A-48E4-9C83-17335BF242BE}" name="Column1097"/>
    <tableColumn id="1330" xr3:uid="{69D26CA6-FD25-46E7-96C9-B9F4DF16CCF7}" name="Column1098"/>
    <tableColumn id="1331" xr3:uid="{19F4CD44-E222-42DB-A672-E5DB4E558299}" name="Column1099"/>
    <tableColumn id="1332" xr3:uid="{15B52265-F25C-465A-B79C-2A56220FC9D5}" name="Column1100"/>
    <tableColumn id="1333" xr3:uid="{2A536052-74BD-4C86-A552-110FD31F1E65}" name="Column1101"/>
    <tableColumn id="1334" xr3:uid="{A80D27A5-354D-4565-9811-454356C9B34E}" name="Column1102"/>
    <tableColumn id="1335" xr3:uid="{7F5AFFFC-BB50-45F0-913A-8AD41D797375}" name="Column1103"/>
    <tableColumn id="1336" xr3:uid="{F0243A2E-849C-4FC2-8732-7BF3502ECCC2}" name="Column1104"/>
    <tableColumn id="1337" xr3:uid="{C933B422-6D6D-4F60-8DBE-265547CD57DC}" name="Column1105"/>
    <tableColumn id="1338" xr3:uid="{6CE9FA95-454D-49B1-A31E-DA15B3B67473}" name="Column1106"/>
    <tableColumn id="1339" xr3:uid="{022D54C1-3EF1-4D11-BB09-EB035EB2F13E}" name="Column1107"/>
    <tableColumn id="1340" xr3:uid="{55D172B5-2B31-4483-94DD-23D3AF22B122}" name="Column1108"/>
    <tableColumn id="1341" xr3:uid="{E458BC92-0384-4E53-B2F0-61E114E8308F}" name="Column1109"/>
    <tableColumn id="1342" xr3:uid="{383612F0-8A2D-4895-AD89-6E00B1971518}" name="Column1110"/>
    <tableColumn id="1343" xr3:uid="{100165C4-38C3-4ED2-94D6-939C8E0E55E7}" name="Column1111"/>
    <tableColumn id="1344" xr3:uid="{ECA3B428-C12F-4FA1-8586-DAE7647BC528}" name="Column1112"/>
    <tableColumn id="1345" xr3:uid="{699E4C20-AA93-45FC-9962-2D9019E1AE37}" name="Column1113"/>
    <tableColumn id="1346" xr3:uid="{1C2396CB-930F-416A-B0D0-6D1A9FF2A370}" name="Column1114"/>
    <tableColumn id="1347" xr3:uid="{AB645590-2329-4182-87C8-03A0657B0CE9}" name="Column1115"/>
    <tableColumn id="1348" xr3:uid="{157980AF-BB15-435B-80AD-8D8FE4AA9EFE}" name="Column1116"/>
    <tableColumn id="1349" xr3:uid="{E6529BE8-A948-428A-89A3-D7D6AF8C502A}" name="Column1117"/>
    <tableColumn id="1350" xr3:uid="{9DCD2361-D1A2-4ECF-9F91-211E317F94D3}" name="Column1118"/>
    <tableColumn id="1351" xr3:uid="{8FF96914-C412-4926-A7D9-227F0E19C153}" name="Column1119"/>
    <tableColumn id="1352" xr3:uid="{4E9402BE-4779-482F-80D3-508D73CE0562}" name="Column1120"/>
    <tableColumn id="1353" xr3:uid="{31AEB9B7-8C6E-4FB9-BC53-CCE29E1D1D6D}" name="Column1121"/>
    <tableColumn id="1354" xr3:uid="{D5FF1FAA-8D31-48E6-9BE8-AF1F425DFF43}" name="Column1122"/>
    <tableColumn id="1355" xr3:uid="{E5534F3C-1531-4F4B-948C-2C15F3BEBCA2}" name="Column1123"/>
    <tableColumn id="1356" xr3:uid="{A5727B6A-C6B7-4417-AECF-FED5B3DF18D4}" name="Column1124"/>
    <tableColumn id="1357" xr3:uid="{B4068F40-0653-4E49-93BC-B2AF59C5DFCD}" name="Column1125"/>
    <tableColumn id="1358" xr3:uid="{7F695C40-92C6-4FC0-8740-F23EF461DA87}" name="Column1126"/>
    <tableColumn id="1359" xr3:uid="{9EB37BA7-B237-47A7-95C5-704477A0E9F3}" name="Column1127"/>
    <tableColumn id="1360" xr3:uid="{CD2FB66C-6AB3-4ED8-B7C2-E845425CCE65}" name="Column1128"/>
    <tableColumn id="1361" xr3:uid="{32793FDD-9EF3-4833-BD47-0DC3226DBC8A}" name="Column1129"/>
    <tableColumn id="1362" xr3:uid="{6EFD7D6E-3485-481D-B11F-3A5327AD2B1A}" name="Column1130"/>
    <tableColumn id="1363" xr3:uid="{DF3C9EBA-1370-42D9-AEFC-AAEBCE3FA51A}" name="Column1131"/>
    <tableColumn id="1364" xr3:uid="{6F79A682-87F6-400D-89A4-A393E31539A9}" name="Column1132"/>
    <tableColumn id="1365" xr3:uid="{F25D9A5E-D89C-4AC0-944F-A0D18727F41B}" name="Column1133"/>
    <tableColumn id="1366" xr3:uid="{16501995-A22C-487F-9778-D8D8D8D460BD}" name="Column1134"/>
    <tableColumn id="1367" xr3:uid="{DBDE1A4F-0742-497C-A794-11FE0524A84D}" name="Column1135"/>
    <tableColumn id="1368" xr3:uid="{EFDE2521-8174-4C9E-868A-EE089AAD1BBE}" name="Column1136"/>
    <tableColumn id="1369" xr3:uid="{395AEBD6-6FBA-4F33-B325-E7027B9A6926}" name="Column1137"/>
    <tableColumn id="1370" xr3:uid="{DA5A8B37-2794-4D9C-B5BA-216263F943B0}" name="Column1138"/>
    <tableColumn id="1371" xr3:uid="{9FAD5EDA-8DAE-41F3-8FF5-744273079D6A}" name="Column1139"/>
    <tableColumn id="1372" xr3:uid="{0F2AEFAB-64DD-4D31-9166-36CA130B2BD4}" name="Column1140"/>
    <tableColumn id="1373" xr3:uid="{E54400E9-636C-44F5-A46D-BCA362B57EAC}" name="Column1141"/>
    <tableColumn id="1374" xr3:uid="{3F876969-0308-4C82-A9B1-2E0F4823DCA0}" name="Column1142"/>
    <tableColumn id="1375" xr3:uid="{F75A7E72-806D-40D2-85CC-A858D8E6C6A2}" name="Column1143"/>
    <tableColumn id="1376" xr3:uid="{1E158F1F-D114-43DC-A002-438F0F83140D}" name="Column1144"/>
    <tableColumn id="1377" xr3:uid="{7609B734-8FCF-4F03-9D16-36951348055C}" name="Column1145"/>
    <tableColumn id="1378" xr3:uid="{03017A00-6A1F-4AF5-B56F-98F7D742401F}" name="Column1146"/>
    <tableColumn id="1379" xr3:uid="{05D449C6-837E-445F-86C9-8FCA539DCAF8}" name="Column1147"/>
    <tableColumn id="1380" xr3:uid="{1360F69E-52A6-4555-AD00-4DA9BA31B532}" name="Column1148"/>
    <tableColumn id="1381" xr3:uid="{CDEACFFC-7424-4288-9ABC-E5DBDFC53CEF}" name="Column1149"/>
    <tableColumn id="1382" xr3:uid="{9E12E876-AC5F-4581-AFAE-57E3689D3F18}" name="Column1150"/>
    <tableColumn id="1383" xr3:uid="{67FBCB2F-14CC-4F48-9B70-246F39FDFF1C}" name="Column1151"/>
    <tableColumn id="1384" xr3:uid="{EF2C9DEE-27AF-4527-94D9-2DFFF2A0F8F9}" name="Column1152"/>
    <tableColumn id="1385" xr3:uid="{E7FAED01-9BB4-43E7-BB47-F220F37AB258}" name="Column1153"/>
    <tableColumn id="1386" xr3:uid="{84816A96-F0BA-4CA8-A1F7-ABF6E5B61512}" name="Column1154"/>
    <tableColumn id="1387" xr3:uid="{7E68DE0A-8EC0-4654-9242-1BC97C289118}" name="Column1155"/>
    <tableColumn id="1388" xr3:uid="{C0CA0E98-36CF-43CD-B9BF-CFC784E29893}" name="Column1156"/>
    <tableColumn id="1389" xr3:uid="{AB39C84B-7DF7-4D8B-8C9B-2BB2C2E83CC4}" name="Column1157"/>
    <tableColumn id="1390" xr3:uid="{152C87C6-3CC4-481C-8395-79FC6CC47865}" name="Column1158"/>
    <tableColumn id="1391" xr3:uid="{A0DD8EFE-F605-44B0-B96C-AC97C869507E}" name="Column1159"/>
    <tableColumn id="1392" xr3:uid="{589D5BCD-D26C-4BB8-944D-9434C7BE9B91}" name="Column1160"/>
    <tableColumn id="1393" xr3:uid="{8CE5B7A4-28EB-4D74-A4C3-B8B1425988B6}" name="Column1161"/>
    <tableColumn id="1394" xr3:uid="{819A72FE-3138-4185-8E06-B9DBBB47A86E}" name="Column1162"/>
    <tableColumn id="1395" xr3:uid="{545A421D-D370-494C-A6B0-C5CE26626740}" name="Column1163"/>
    <tableColumn id="1396" xr3:uid="{0FA6D784-82DD-4A0F-8BCA-1D7EE6F9CFEC}" name="Column1164"/>
    <tableColumn id="1397" xr3:uid="{38777BD1-A15E-4419-A081-CF8D3089E66B}" name="Column1165"/>
    <tableColumn id="1398" xr3:uid="{336FF1D6-1BB7-4A40-AC7C-0271C9B1C4C4}" name="Column1166"/>
    <tableColumn id="1399" xr3:uid="{D393F8D0-6DD2-4065-8049-70F6A42FF580}" name="Column1167"/>
    <tableColumn id="1400" xr3:uid="{9F42D19D-A8FB-4420-BDB9-999EC3ED2209}" name="Column1168"/>
    <tableColumn id="1401" xr3:uid="{D12B4580-2BD9-4703-A784-DA5714BF1AC6}" name="Column1169"/>
    <tableColumn id="1402" xr3:uid="{C7166E46-6691-4090-92B7-BC71E2FC405D}" name="Column1170"/>
    <tableColumn id="1403" xr3:uid="{F84657F2-5972-44FA-A217-5108045EB3F4}" name="Column1171"/>
    <tableColumn id="1404" xr3:uid="{5E3E8ECE-BCDC-4813-A6EB-816203520005}" name="Column1172"/>
    <tableColumn id="1405" xr3:uid="{6ACD1315-96AF-4B10-A41D-79D7FD37EC9B}" name="Column1173"/>
    <tableColumn id="1406" xr3:uid="{BE5D1BBA-CC61-4ECF-9BBF-F94B656E49D2}" name="Column1174"/>
    <tableColumn id="1407" xr3:uid="{4B90C9C9-927A-4EDD-B46A-285AB7603D1B}" name="Column1175"/>
    <tableColumn id="1408" xr3:uid="{9AD68CB6-D2B8-49B6-B74E-F09D977C8343}" name="Column1176"/>
    <tableColumn id="1409" xr3:uid="{F5359765-D69C-4E62-A266-00EEB7EB5167}" name="Column1177"/>
    <tableColumn id="1410" xr3:uid="{A5E1D937-39AE-4A58-BF52-D27EBF8028B6}" name="Column1178"/>
    <tableColumn id="1411" xr3:uid="{8A20C12F-6926-4DCC-A8B2-3984ABB3C058}" name="Column1179"/>
    <tableColumn id="1412" xr3:uid="{9ECAFD48-4AD8-47D8-B16F-B61D131D433C}" name="Column1180"/>
    <tableColumn id="1413" xr3:uid="{F50D1A73-B274-4448-B72F-B4E43349AEDF}" name="Column1181"/>
    <tableColumn id="1414" xr3:uid="{3542B321-BD3A-451A-8E16-5D50E88FA1F0}" name="Column1182"/>
    <tableColumn id="1415" xr3:uid="{31CE1BB9-AE75-479A-8408-EA54F0A26E75}" name="Column1183"/>
    <tableColumn id="1416" xr3:uid="{454C9BD4-1052-43C2-9D5F-FB372541F08C}" name="Column1184"/>
    <tableColumn id="1417" xr3:uid="{08D9C54F-0888-4CFB-A5EE-419C5ED5ABDF}" name="Column1185"/>
    <tableColumn id="1418" xr3:uid="{A1610337-5009-433F-AED3-5041607E7F03}" name="Column1186"/>
    <tableColumn id="1419" xr3:uid="{87BF8171-E908-456D-8085-6E8C78492BB6}" name="Column1187"/>
    <tableColumn id="1420" xr3:uid="{812DBDDB-1949-43FC-B957-30CDC40B6B39}" name="Column1188"/>
    <tableColumn id="1421" xr3:uid="{5297D798-935E-4BF4-87A2-EBFFC4B2637B}" name="Column1189"/>
    <tableColumn id="1422" xr3:uid="{39181541-E3C4-459E-8537-BD2E21DA23B1}" name="Column1190"/>
    <tableColumn id="1423" xr3:uid="{C280C220-9142-44D2-9A0E-B36E767B977B}" name="Column1191"/>
    <tableColumn id="1424" xr3:uid="{180D0030-CA57-4AFA-A270-1D6ECEB25535}" name="Column1192"/>
    <tableColumn id="1425" xr3:uid="{ABD6A187-C100-4D1B-8B40-7F84CD442016}" name="Column1193"/>
    <tableColumn id="1426" xr3:uid="{9814C8C1-57FF-4F68-9ED6-E6838A49E9DD}" name="Column1194"/>
    <tableColumn id="1427" xr3:uid="{D76CD55F-33A9-4DD9-8190-F528912CC84F}" name="Column1195"/>
    <tableColumn id="1428" xr3:uid="{B0346B71-711E-4AEC-9903-75AEDF473E00}" name="Column1196"/>
    <tableColumn id="1429" xr3:uid="{52713CAF-1DF0-482E-BA7E-0205AFF43D18}" name="Column1197"/>
    <tableColumn id="1430" xr3:uid="{594F8437-5F88-4FA4-9D21-2C114EDEBA10}" name="Column1198"/>
    <tableColumn id="1431" xr3:uid="{401F2C51-F2AE-45B3-A01B-0496E4C71F0D}" name="Column1199"/>
    <tableColumn id="1432" xr3:uid="{727BA10C-B884-4043-98C3-2E84ABE29465}" name="Column1200"/>
    <tableColumn id="1433" xr3:uid="{C19AD576-ACA9-46C4-8514-C14BB3EC6A15}" name="Column1201"/>
    <tableColumn id="1434" xr3:uid="{5818CC59-C4FC-4649-A32E-637EBBC97E53}" name="Column1202"/>
    <tableColumn id="1435" xr3:uid="{4A5D5475-843F-4868-8FB6-B6DE1C1CE82F}" name="Column1203"/>
    <tableColumn id="1436" xr3:uid="{7F0CF78B-9FF6-4771-AB7B-8E6203E50CCF}" name="Column1204"/>
    <tableColumn id="1437" xr3:uid="{FC30FE2D-3336-4B3D-9D58-575E7AF6EED1}" name="Column1205"/>
    <tableColumn id="1438" xr3:uid="{51564F8B-04A7-4566-AD86-F19F48C38D74}" name="Column1206"/>
    <tableColumn id="1439" xr3:uid="{1BA3D599-2B25-4702-A4E8-1B2339C07B44}" name="Column1207"/>
    <tableColumn id="1440" xr3:uid="{61307610-C9E5-4321-84B1-0F24FB0527F1}" name="Column1208"/>
    <tableColumn id="1441" xr3:uid="{9E673A80-D98C-4198-8EEB-04BA2BAD745F}" name="Column1209"/>
    <tableColumn id="1442" xr3:uid="{EA79F323-1A98-4D3F-9BC8-E2A8F4BD0356}" name="Column1210"/>
    <tableColumn id="1443" xr3:uid="{F7A16D9B-B84F-48F7-A5F6-77EDA5D60F05}" name="Column1211"/>
    <tableColumn id="1444" xr3:uid="{12385364-DA41-4BED-9055-0CC98A0C6B76}" name="Column1212"/>
    <tableColumn id="1445" xr3:uid="{15DD9C13-CE17-487B-992C-475954A9E757}" name="Column1213"/>
    <tableColumn id="1446" xr3:uid="{BE5EDDB4-F342-4F3B-86AE-C76729FDD3E5}" name="Column1214"/>
    <tableColumn id="1447" xr3:uid="{499C0625-DAD2-445E-91EA-890254AD669E}" name="Column1215"/>
    <tableColumn id="1448" xr3:uid="{5B190EDD-6E4E-4E42-9A0E-6DBE48FF4F9F}" name="Column1216"/>
    <tableColumn id="1449" xr3:uid="{AE1473A2-6EA3-4A8E-A870-7D733AEB4424}" name="Column1217"/>
    <tableColumn id="1450" xr3:uid="{E16A971A-D834-4023-B26C-A49C72BE0E94}" name="Column1218"/>
    <tableColumn id="1451" xr3:uid="{DDCE80A5-A7BE-47DF-B5B7-6BA96E21087E}" name="Column1219"/>
    <tableColumn id="1452" xr3:uid="{E4438FCB-C819-4FA3-B501-60AAAEC9A6FD}" name="Column1220"/>
    <tableColumn id="1453" xr3:uid="{9169977C-165D-4977-8687-0A08EC09E871}" name="Column1221"/>
    <tableColumn id="1454" xr3:uid="{75C44FF7-DE0E-41A9-97D1-B459F30B3DA4}" name="Column1222"/>
    <tableColumn id="1455" xr3:uid="{03C5F4AA-F749-49E0-85AD-AEF70A69DB51}" name="Column1223"/>
    <tableColumn id="1456" xr3:uid="{8E724032-36DF-4057-9395-EF9A8F524C9F}" name="Column1224"/>
    <tableColumn id="1457" xr3:uid="{F4C8607E-B2EB-4C83-927D-584095E4EB91}" name="Column1225"/>
    <tableColumn id="1458" xr3:uid="{DECBB49F-B8D8-42BE-B35B-F82BF0D50FE4}" name="Column1226"/>
    <tableColumn id="1459" xr3:uid="{500CFFA0-120C-499E-8DDE-6CE685A21D54}" name="Column1227"/>
    <tableColumn id="1460" xr3:uid="{C87EAED3-6947-4F3A-93F5-F491F4E597C5}" name="Column1228"/>
    <tableColumn id="1461" xr3:uid="{E70CCA89-0941-43DA-9DEF-A27AB2642996}" name="Column1229"/>
    <tableColumn id="1462" xr3:uid="{A77063D9-4D98-43DC-AF5F-B692EEA450C7}" name="Column1230"/>
    <tableColumn id="1463" xr3:uid="{5D852886-1B27-4BC7-AA37-E8DBCE827EA3}" name="Column1231"/>
    <tableColumn id="1464" xr3:uid="{B0E1C009-CA07-4385-8540-3626091BF0B7}" name="Column1232"/>
    <tableColumn id="1465" xr3:uid="{8ABE8B05-2E66-4D30-B1B4-93AF71248B30}" name="Column1233"/>
    <tableColumn id="1466" xr3:uid="{307E1036-932C-4DA6-8200-CEB647CF4EE8}" name="Column1234"/>
    <tableColumn id="1467" xr3:uid="{BCF2A3F8-4457-439F-80C2-66E5F4F9C126}" name="Column1235"/>
    <tableColumn id="1468" xr3:uid="{FB412A80-858A-445E-8580-7B5C711EADD0}" name="Column1236"/>
    <tableColumn id="1469" xr3:uid="{4AE229C2-8445-458A-A394-BA8A87B698D7}" name="Column1237"/>
    <tableColumn id="1470" xr3:uid="{2ACA55CC-2A77-4C2F-985B-2226B735D525}" name="Column1238"/>
    <tableColumn id="1471" xr3:uid="{09CC93DF-B81B-4913-86FF-150250C944F7}" name="Column1239"/>
    <tableColumn id="1472" xr3:uid="{CB7AE84F-3B8E-4243-A176-2E37CAC63343}" name="Column1240"/>
    <tableColumn id="1473" xr3:uid="{371AC158-6F17-461D-B44B-6A02308C726D}" name="Column1241"/>
    <tableColumn id="1474" xr3:uid="{AB2A947E-A795-436F-B275-70A8788030B7}" name="Column1242"/>
    <tableColumn id="1475" xr3:uid="{CE6085AF-8458-4F57-A592-61BD0B0EC82E}" name="Column1243"/>
    <tableColumn id="1476" xr3:uid="{598668E2-F37C-4FBD-968F-972DDAC2F733}" name="Column1244"/>
    <tableColumn id="1477" xr3:uid="{D4AB7E78-A714-44D1-9BC8-FA4DC9D0BC78}" name="Column1245"/>
    <tableColumn id="1478" xr3:uid="{709FD352-BD6B-49A4-A665-7BF9D26D0897}" name="Column1246"/>
    <tableColumn id="1479" xr3:uid="{1EE5CA93-7A8A-41C1-8E6E-11B10794DE03}" name="Column1247"/>
    <tableColumn id="1480" xr3:uid="{BEB8E85F-984A-4B46-841F-B25C5CF57732}" name="Column1248"/>
    <tableColumn id="1481" xr3:uid="{A18F80CF-6A7E-42C0-BCCB-B5A840BE2869}" name="Column1249"/>
    <tableColumn id="1482" xr3:uid="{13CA08C9-2B77-49E9-AF81-BCC904CE3663}" name="Column1250"/>
    <tableColumn id="1483" xr3:uid="{27610352-ADA0-4AD5-A6E2-F8C24CC4E27D}" name="Column1251"/>
    <tableColumn id="1484" xr3:uid="{E756957B-83E9-4521-9BF7-34FE3AEB511C}" name="Column1252"/>
    <tableColumn id="1485" xr3:uid="{991C737B-AC03-4F41-A184-3D98AD82108C}" name="Column1253"/>
    <tableColumn id="1486" xr3:uid="{AE51614E-A030-4627-AF9A-8D18EB1992C1}" name="Column1254"/>
    <tableColumn id="1487" xr3:uid="{9011A8AF-38B0-4FDD-9D46-2F3B4BE4C3D0}" name="Column1255"/>
    <tableColumn id="1488" xr3:uid="{6D939599-978D-4A11-AF91-B11112CF338D}" name="Column1256"/>
    <tableColumn id="1489" xr3:uid="{59A41276-7ACB-4142-B566-81BBD2B7CBC8}" name="Column1257"/>
    <tableColumn id="1490" xr3:uid="{4FC3E9D6-6D8D-47DD-BB03-E7A14AFB568E}" name="Column1258"/>
    <tableColumn id="1491" xr3:uid="{A91B303B-06E7-4A6A-9608-5B4182B74F69}" name="Column1259"/>
    <tableColumn id="1492" xr3:uid="{2A9EA79A-47A6-4ED0-9386-A285F4858BFE}" name="Column1260"/>
    <tableColumn id="1493" xr3:uid="{25838FC0-BC12-460E-BE70-561D3EF330FA}" name="Column1261"/>
    <tableColumn id="1494" xr3:uid="{52A3C481-664C-4ECF-90C7-CA33A069C26A}" name="Column1262"/>
    <tableColumn id="1495" xr3:uid="{CB14EAA6-DE89-4CBA-860D-6BF223D8E666}" name="Column1263"/>
    <tableColumn id="1496" xr3:uid="{0016B0E1-F0F6-4048-BEEF-83BA643032C2}" name="Column1264"/>
    <tableColumn id="1497" xr3:uid="{AC2654EC-EF2D-478D-AC5D-FB3DE2249BAB}" name="Column1265"/>
    <tableColumn id="1498" xr3:uid="{7439371F-9751-4D0E-8FEA-7BFB799177E7}" name="Column1266"/>
    <tableColumn id="1499" xr3:uid="{48DFDA80-4F12-4C94-A8BE-A1CA175866D0}" name="Column1267"/>
    <tableColumn id="1500" xr3:uid="{81207B26-441A-407A-BA7C-8749ECED2C90}" name="Column1268"/>
    <tableColumn id="1501" xr3:uid="{8245C9A1-E392-4C51-BC81-89C4034E0165}" name="Column1269"/>
    <tableColumn id="1502" xr3:uid="{404A711D-88AE-4E35-8B9A-0CD2B19B04E4}" name="Column1270"/>
    <tableColumn id="1503" xr3:uid="{B3E47E1E-9890-48F0-BCA4-DA70A49A50EE}" name="Column1271"/>
    <tableColumn id="1504" xr3:uid="{DC5D7959-286C-43C5-A172-472D60DA4E9A}" name="Column1272"/>
    <tableColumn id="1505" xr3:uid="{F208ABCE-4B71-4BFE-B125-C65EDBA53D19}" name="Column1273"/>
    <tableColumn id="1506" xr3:uid="{D122FABC-A5E5-42D3-8DF9-D7F70F5515D6}" name="Column1274"/>
    <tableColumn id="1507" xr3:uid="{8E51AB0A-BFF5-4CCA-949A-D1CD3073E3D6}" name="Column1275"/>
    <tableColumn id="1508" xr3:uid="{A118C8FE-E271-4AC4-B9D6-B43505811D36}" name="Column1276"/>
    <tableColumn id="1509" xr3:uid="{31AEC6A4-F4E2-46A9-9768-F5E3169FF896}" name="Column1277"/>
    <tableColumn id="1510" xr3:uid="{B5BA9760-5948-4377-B1DA-ECB7558268FA}" name="Column1278"/>
    <tableColumn id="1511" xr3:uid="{B42DC540-0458-4D8A-B4F9-98E09129FBBB}" name="Column1279"/>
    <tableColumn id="1512" xr3:uid="{CA190F16-AC36-4C98-940D-585AC1900EAF}" name="Column1280"/>
    <tableColumn id="1513" xr3:uid="{F41A0C70-0F7B-4221-A6B1-4248717DD853}" name="Column1281"/>
    <tableColumn id="1514" xr3:uid="{AEAA41AB-4AEA-40C0-A987-73B29BFE9E6C}" name="Column1282"/>
    <tableColumn id="1515" xr3:uid="{C667456B-A3B6-49AF-AF3D-16848B78884F}" name="Column1283"/>
    <tableColumn id="1516" xr3:uid="{F9D8F7C6-FDFE-4BAA-8888-4DE160D1ED29}" name="Column1284"/>
    <tableColumn id="1517" xr3:uid="{8BFD66BA-E4E0-413B-9478-3C8EFAE48A2A}" name="Column1285"/>
    <tableColumn id="1518" xr3:uid="{66DAC69C-7F9E-4F23-8C18-5F025E10EEDF}" name="Column1286"/>
    <tableColumn id="1519" xr3:uid="{E04D19C0-7299-46F8-8695-6EFED3357A8F}" name="Column1287"/>
    <tableColumn id="1520" xr3:uid="{2764FA70-88B5-4AC0-82F9-1106A02930A3}" name="Column1288"/>
    <tableColumn id="1521" xr3:uid="{37943DC8-1D9F-4409-9D7E-BA07AAA699DE}" name="Column1289"/>
    <tableColumn id="1522" xr3:uid="{FB1EE63C-98CD-4985-97AF-D111F259EFA7}" name="Column1290"/>
    <tableColumn id="1523" xr3:uid="{66757243-CC1A-43E6-A922-19900DB5BD56}" name="Column1291"/>
    <tableColumn id="1524" xr3:uid="{DF361F48-9F86-43D6-A431-4D23BE84E662}" name="Column1292"/>
    <tableColumn id="1525" xr3:uid="{245C8209-A791-4A49-AADF-90AB35CFCE9D}" name="Column1293"/>
    <tableColumn id="1526" xr3:uid="{DF77D4CB-7A44-4CC7-94D2-5C1FE387CCBF}" name="Column1294"/>
    <tableColumn id="1527" xr3:uid="{4DDD06E5-6DFB-440B-A50B-188F5E5073B9}" name="Column1295"/>
    <tableColumn id="1528" xr3:uid="{09BD5849-A39B-47F7-8F9F-28A853EAB421}" name="Column1296"/>
    <tableColumn id="1529" xr3:uid="{ECB25BFB-9D38-46BF-A803-F3E55D090BCA}" name="Column1297"/>
    <tableColumn id="1530" xr3:uid="{B6F57E12-52A5-4F1B-89ED-8EFFAEB21729}" name="Column1298"/>
    <tableColumn id="1531" xr3:uid="{7E2AA8C3-9010-4A26-86FA-AD609DE1854F}" name="Column1299"/>
    <tableColumn id="1532" xr3:uid="{E68B0CE8-5A29-41FA-8A7E-CA377A4A9D26}" name="Column1300"/>
    <tableColumn id="1533" xr3:uid="{6DB0DACF-296E-421B-9D44-280454924F6D}" name="Column1301"/>
    <tableColumn id="1534" xr3:uid="{DBC570B7-A351-4260-9669-9F6B1F0809DC}" name="Column1302"/>
    <tableColumn id="1535" xr3:uid="{12676DA4-08C1-40AE-B653-8C92B4F4B365}" name="Column1303"/>
    <tableColumn id="1536" xr3:uid="{53ECE07D-B4B8-409B-B960-7A92F027B87E}" name="Column1304"/>
    <tableColumn id="1537" xr3:uid="{9D373DF9-E264-494C-AE2A-84B7BD6B8404}" name="Column1305"/>
    <tableColumn id="1538" xr3:uid="{E2215569-A0E3-4328-AFBE-82E2C24D744C}" name="Column1306"/>
    <tableColumn id="1539" xr3:uid="{1AF9848A-7063-4D2D-9CF7-AEDEA5FF926D}" name="Column1307"/>
    <tableColumn id="1540" xr3:uid="{21C38426-09DA-4E93-AF32-5BDD0325F195}" name="Column1308"/>
    <tableColumn id="1541" xr3:uid="{4008ADD6-880C-4FB3-8A71-EDFD6F48FE58}" name="Column1309"/>
    <tableColumn id="1542" xr3:uid="{E10D5C47-2A71-4939-9703-AC75A0A2F79E}" name="Column1310"/>
    <tableColumn id="1543" xr3:uid="{3765DF01-9C01-472C-BB5F-9C828BB143D4}" name="Column1311"/>
    <tableColumn id="1544" xr3:uid="{47A6220D-9304-4123-8479-30B473A84E00}" name="Column1312"/>
    <tableColumn id="1545" xr3:uid="{6FDCC5DB-D85D-4FEC-AF0F-6160D4186251}" name="Column1313"/>
    <tableColumn id="1546" xr3:uid="{5E5DAD43-721C-495E-AF41-F12166CC264C}" name="Column1314"/>
    <tableColumn id="1547" xr3:uid="{BC3887FA-995C-4A2E-821D-BD3BBBB931C9}" name="Column1315"/>
    <tableColumn id="1548" xr3:uid="{63502B93-1825-43AA-B0FF-DB9D3B0CBA0B}" name="Column1316"/>
    <tableColumn id="1549" xr3:uid="{2E14224D-EBD4-455D-9461-291B2F2694A3}" name="Column1317"/>
    <tableColumn id="1550" xr3:uid="{1D3F42A0-645B-49C1-B7D7-4B2438636BAE}" name="Column1318"/>
    <tableColumn id="1551" xr3:uid="{155764B2-1CFA-48DF-AC50-FEF73BE88562}" name="Column1319"/>
    <tableColumn id="1552" xr3:uid="{E3666654-E3B8-440F-892D-7D2DC3C3968B}" name="Column1320"/>
    <tableColumn id="1553" xr3:uid="{506B6E2B-5095-4F05-9BE9-392753DB93E6}" name="Column1321"/>
    <tableColumn id="1554" xr3:uid="{F4B791C1-9336-49D5-A2D7-228A7B81B7D8}" name="Column1322"/>
    <tableColumn id="1555" xr3:uid="{B7C3FCC6-1DF9-40BB-BE84-EE0D6265A0E0}" name="Column1323"/>
    <tableColumn id="1556" xr3:uid="{89116642-CE2D-4403-B36C-3760B72A59BB}" name="Column1324"/>
    <tableColumn id="1557" xr3:uid="{B676622A-154A-412C-805E-5185297E2832}" name="Column1325"/>
    <tableColumn id="1558" xr3:uid="{0AB1244F-0601-4F56-92F3-8A65F2847330}" name="Column1326"/>
    <tableColumn id="1559" xr3:uid="{9186F855-9ECB-4D6B-ABE7-50BACF8AE8B8}" name="Column1327"/>
    <tableColumn id="1560" xr3:uid="{5B07F485-53F5-4A25-BB8E-329C541BEEA7}" name="Column1328"/>
    <tableColumn id="1561" xr3:uid="{AA519EBE-FEFE-4B99-9032-F8B899EDBC64}" name="Column1329"/>
    <tableColumn id="1562" xr3:uid="{DBC9F4EE-C5B3-449F-A999-1C8B6B781B8B}" name="Column1330"/>
    <tableColumn id="1563" xr3:uid="{9435F24C-941D-4749-A418-0A73872ABEBB}" name="Column1331"/>
    <tableColumn id="1564" xr3:uid="{80F24966-4153-40B2-9D5F-A3C567878330}" name="Column1332"/>
    <tableColumn id="1565" xr3:uid="{523750A9-5AAF-4A2C-8259-C2A34B1027FA}" name="Column1333"/>
    <tableColumn id="1566" xr3:uid="{4304D989-0542-4F28-925B-1D3B1D02C3BB}" name="Column1334"/>
    <tableColumn id="1567" xr3:uid="{8DC46C1A-510A-4DA4-9F88-0602DEDD5857}" name="Column1335"/>
    <tableColumn id="1568" xr3:uid="{88A76889-BFB3-489C-9642-79684C11EEB6}" name="Column1336"/>
    <tableColumn id="1569" xr3:uid="{4D354F7A-1283-4334-B208-9BF5DB4390DB}" name="Column1337"/>
    <tableColumn id="1570" xr3:uid="{F198C560-154F-47C0-9E97-904DB2FDB950}" name="Column1338"/>
    <tableColumn id="1571" xr3:uid="{ED566D60-6912-451A-9E56-1BAEEB5680D1}" name="Column1339"/>
    <tableColumn id="1572" xr3:uid="{DECFC5D4-50F1-4736-AE5B-1D0EA9BCF85A}" name="Column1340"/>
    <tableColumn id="1573" xr3:uid="{D5B0EC13-C022-4E73-B760-47C28F5369A0}" name="Column1341"/>
    <tableColumn id="1574" xr3:uid="{51B71E0E-578C-4D48-84EA-B0B4A2E4E94F}" name="Column1342"/>
    <tableColumn id="1575" xr3:uid="{2932D4D1-1C5C-495A-BDB3-8FE5AFF28502}" name="Column1343"/>
    <tableColumn id="1576" xr3:uid="{13D0FA62-A3B1-4C16-8FC4-2587665EE542}" name="Column1344"/>
    <tableColumn id="1577" xr3:uid="{95685C8C-386F-4AA2-9E52-1C1623ACA432}" name="Column1345"/>
    <tableColumn id="1578" xr3:uid="{41C43A9A-71D8-4E91-AB73-48A7681C825F}" name="Column1346"/>
    <tableColumn id="1579" xr3:uid="{F6C2CB90-5821-4853-AD6A-59D5AC018686}" name="Column1347"/>
    <tableColumn id="1580" xr3:uid="{C76DF6E6-B6FE-4B4B-9895-FE26D6480A04}" name="Column1348"/>
    <tableColumn id="1581" xr3:uid="{553D1D22-A24F-40E4-B313-38514033CAC5}" name="Column1349"/>
    <tableColumn id="1582" xr3:uid="{2232DE74-1AF0-48A6-A686-9A38DC448C57}" name="Column1350"/>
    <tableColumn id="1583" xr3:uid="{58ECE2FC-4A48-4521-BC59-B0E0C12B99B9}" name="Column1351"/>
    <tableColumn id="1584" xr3:uid="{EB903C59-3DFD-4D5F-A260-AFD82AE1EDBA}" name="Column1352"/>
    <tableColumn id="1585" xr3:uid="{F1325892-22C5-4493-919F-819E2ADA3C99}" name="Column1353"/>
    <tableColumn id="1586" xr3:uid="{EFFAD1BF-6476-455C-ACD1-ABC2C4F45910}" name="Column1354"/>
    <tableColumn id="1587" xr3:uid="{E95419AF-F642-4413-B32A-85B0284DC1C5}" name="Column1355"/>
    <tableColumn id="1588" xr3:uid="{B3353809-D562-4BAB-B6A5-CE368848F9DE}" name="Column1356"/>
    <tableColumn id="1589" xr3:uid="{6BEA416F-12DC-4F32-9C80-E13244EA549D}" name="Column1357"/>
    <tableColumn id="1590" xr3:uid="{B7979393-D3CE-4AB4-93DF-4A88AA139A72}" name="Column1358"/>
    <tableColumn id="1591" xr3:uid="{95A235AD-CCE4-4AE1-8E30-902A35DDCB49}" name="Column1359"/>
    <tableColumn id="1592" xr3:uid="{D7A71C29-B725-43F1-8783-BB6BA8DF50EB}" name="Column1360"/>
    <tableColumn id="1593" xr3:uid="{C3837C5C-FF6D-4872-B02E-7B3AC7DB8037}" name="Column1361"/>
    <tableColumn id="1594" xr3:uid="{AEA0B9C1-46E2-41FB-9A6C-1DECC86B4CC6}" name="Column1362"/>
    <tableColumn id="1595" xr3:uid="{BCB777CA-C43B-451A-858B-CD16CB8193CD}" name="Column1363"/>
    <tableColumn id="1596" xr3:uid="{D5C8C316-12E3-439B-A7A3-70E549E1C386}" name="Column1364"/>
    <tableColumn id="1597" xr3:uid="{EF831C94-66B0-44F6-AE8A-0FF14B0B784D}" name="Column1365"/>
    <tableColumn id="1598" xr3:uid="{4AD383EB-5F16-4A89-BD5F-0595506CE882}" name="Column1366"/>
    <tableColumn id="1599" xr3:uid="{80780CDB-0569-41E9-A866-28BDF2ADD21D}" name="Column1367"/>
    <tableColumn id="1600" xr3:uid="{A984A647-9AC3-4196-887D-97D20F5AFBA9}" name="Column1368"/>
    <tableColumn id="1601" xr3:uid="{82D851A8-9193-4F51-AA89-8A50E8E113C7}" name="Column1369"/>
    <tableColumn id="1602" xr3:uid="{7CF83D34-76DB-4986-97FF-C9E630A30E68}" name="Column1370"/>
    <tableColumn id="1603" xr3:uid="{9B8854B5-6E7E-4E12-BF25-E6E9B17AEB69}" name="Column1371"/>
    <tableColumn id="1604" xr3:uid="{1975C485-4992-40EC-9D27-CDD9DBF8E150}" name="Column1372"/>
    <tableColumn id="1605" xr3:uid="{CD5CA5BE-393C-4917-83FE-07D74954FC0E}" name="Column1373"/>
    <tableColumn id="1606" xr3:uid="{A249159F-530C-4F8B-861B-F9D2D9C0467F}" name="Column1374"/>
    <tableColumn id="1607" xr3:uid="{ECD1D468-35A9-48F6-B829-879EDE7E07F2}" name="Column1375"/>
    <tableColumn id="1608" xr3:uid="{855301A4-E8EC-4185-9B97-E0CEBB43098F}" name="Column1376"/>
    <tableColumn id="1609" xr3:uid="{29A999E7-BFAB-40BC-B270-EA6177E9AF2F}" name="Column1377"/>
    <tableColumn id="1610" xr3:uid="{AA73D293-6F2D-495D-8C1C-660E390B0FAA}" name="Column1378"/>
    <tableColumn id="1611" xr3:uid="{99297E68-AB60-40D3-ADB8-B3F6650FCF2D}" name="Column1379"/>
    <tableColumn id="1612" xr3:uid="{50205DBE-B6E4-4CC2-BC00-AE417C7604D3}" name="Column1380"/>
    <tableColumn id="1613" xr3:uid="{9A9037ED-FC21-46BE-A1C5-7D10E8F01017}" name="Column1381"/>
    <tableColumn id="1614" xr3:uid="{7BF2CB44-413B-42BC-B548-5AAD57775AD9}" name="Column1382"/>
    <tableColumn id="1615" xr3:uid="{F5008E0F-16F6-45C4-B1B4-4BB8B2484F16}" name="Column1383"/>
    <tableColumn id="1616" xr3:uid="{B94E3D9B-2B51-400C-8662-D00B2730EF6A}" name="Column1384"/>
    <tableColumn id="1617" xr3:uid="{6148CD09-1726-4CFB-A97E-62C4C29F38B3}" name="Column1385"/>
    <tableColumn id="1618" xr3:uid="{DEB8D97D-854B-4A97-96A8-4F06765F84FA}" name="Column1386"/>
    <tableColumn id="1619" xr3:uid="{26031CA1-59F6-4EDD-BC78-60260B54BF14}" name="Column1387"/>
    <tableColumn id="1620" xr3:uid="{2D82554B-AF14-4628-BE79-ED571C33BAA2}" name="Column1388"/>
    <tableColumn id="1621" xr3:uid="{8DFD7D84-3CD2-4B0E-8C82-B7A112ECEA9B}" name="Column1389"/>
    <tableColumn id="1622" xr3:uid="{48DE9302-DEDD-4A0F-8A7D-825E106D6A43}" name="Column1390"/>
    <tableColumn id="1623" xr3:uid="{331316CD-DD08-4B1A-BE3B-414DFC07114B}" name="Column1391"/>
    <tableColumn id="1624" xr3:uid="{674E1879-FFB1-414A-8283-2D4B57B137CE}" name="Column1392"/>
    <tableColumn id="1625" xr3:uid="{446F70EE-421E-4D8C-8791-F44A5CD6AA8D}" name="Column1393"/>
    <tableColumn id="1626" xr3:uid="{3FA1D949-6303-4A05-B44C-5760BD1F5629}" name="Column1394"/>
    <tableColumn id="1627" xr3:uid="{E8C56694-A1F2-4ED2-9252-C22DF72F08C1}" name="Column1395"/>
    <tableColumn id="1628" xr3:uid="{CAFA62D0-7BE3-41FF-95CB-ACE8A89C152C}" name="Column1396"/>
    <tableColumn id="1629" xr3:uid="{E4ACB06C-7AA7-4037-809C-A8100A5D0099}" name="Column1397"/>
    <tableColumn id="1630" xr3:uid="{EB9285E3-FB79-4A5B-909B-E433084F473C}" name="Column1398"/>
    <tableColumn id="1631" xr3:uid="{9AFD9C01-1883-45F0-B960-D536A63B2353}" name="Column1399"/>
    <tableColumn id="1632" xr3:uid="{38EC77FC-B12C-4520-AAD5-A6E718C9A14A}" name="Column1400"/>
    <tableColumn id="1633" xr3:uid="{E937379A-01E7-45C4-9425-31D92859091E}" name="Column1401"/>
    <tableColumn id="1634" xr3:uid="{191D7874-A05F-4708-BA19-A2AD18A5D131}" name="Column1402"/>
    <tableColumn id="1635" xr3:uid="{68045212-37D5-4526-AAF0-645EC645E3E8}" name="Column1403"/>
    <tableColumn id="1636" xr3:uid="{298A6F86-619A-407E-81E1-009D56EFB066}" name="Column1404"/>
    <tableColumn id="1637" xr3:uid="{AE5CCD86-4254-4AEA-B3E5-C77783ED6CF0}" name="Column1405"/>
    <tableColumn id="1638" xr3:uid="{AD1260DF-F3F6-48E8-A132-CD435A39B052}" name="Column1406"/>
    <tableColumn id="1639" xr3:uid="{35532B06-C982-42E8-A0B5-7A2172E3BF94}" name="Column1407"/>
    <tableColumn id="1640" xr3:uid="{2FDD8D1E-D801-4A0D-88C9-EADE628DAAA4}" name="Column1408"/>
    <tableColumn id="1641" xr3:uid="{EBC18C85-A4AE-4F16-B309-12AA0A5A03C8}" name="Column1409"/>
    <tableColumn id="1642" xr3:uid="{9F0B03B7-F649-4407-B8CD-65CFB809797D}" name="Column1410"/>
    <tableColumn id="1643" xr3:uid="{04CAB00C-2BDC-4B9C-8BCF-00DD8839A1F6}" name="Column1411"/>
    <tableColumn id="1644" xr3:uid="{3E9AA8F7-1B14-4801-9E18-F99B2C537E38}" name="Column1412"/>
    <tableColumn id="1645" xr3:uid="{98D0495A-A5A7-4F46-BB90-25B11E686BCE}" name="Column1413"/>
    <tableColumn id="1646" xr3:uid="{23954E90-08B4-4387-9591-E738ADE1A581}" name="Column1414"/>
    <tableColumn id="1647" xr3:uid="{E2AE4DA4-7DEA-4B2F-B9FB-C47B4A32C30E}" name="Column1415"/>
    <tableColumn id="1648" xr3:uid="{0003056E-F11D-4F70-8DC5-C60AF676BC95}" name="Column1416"/>
    <tableColumn id="1649" xr3:uid="{10D16929-4373-4A0F-8D83-ADDE958A2F36}" name="Column1417"/>
    <tableColumn id="1650" xr3:uid="{88396126-A7B6-4DF0-AA50-31EBC76BA11D}" name="Column1418"/>
    <tableColumn id="1651" xr3:uid="{BE43C62B-47E5-40DA-A441-783773EB5294}" name="Column1419"/>
    <tableColumn id="1652" xr3:uid="{F285C396-9E63-4953-8ECC-44A809B72E02}" name="Column1420"/>
    <tableColumn id="1653" xr3:uid="{5FB1521F-F5DD-4D5E-8993-FC342470460A}" name="Column1421"/>
    <tableColumn id="1654" xr3:uid="{BBC0DD03-3056-49CB-9361-7B84342DEB02}" name="Column1422"/>
    <tableColumn id="1655" xr3:uid="{04DD0751-029D-4E0C-9927-AB9ED1497930}" name="Column1423"/>
    <tableColumn id="1656" xr3:uid="{844B646C-EFBB-46FC-89CD-80E6F9882954}" name="Column1424"/>
    <tableColumn id="1657" xr3:uid="{4EFB6672-E85D-4CDC-A439-339EFD023609}" name="Column1425"/>
    <tableColumn id="1658" xr3:uid="{82CF23EF-E370-458C-8755-643974246CDC}" name="Column1426"/>
    <tableColumn id="1659" xr3:uid="{618441BE-77EA-4AD8-BB66-912868D7201D}" name="Column1427"/>
    <tableColumn id="1660" xr3:uid="{4E1C5380-6C71-4A08-8F64-BCBA792B9C1D}" name="Column1428"/>
    <tableColumn id="1661" xr3:uid="{CB071A2E-71FF-45CF-999B-C262B0DAB157}" name="Column1429"/>
    <tableColumn id="1662" xr3:uid="{31F20D9B-5D1D-47FA-9371-8C430AB3BB44}" name="Column1430"/>
    <tableColumn id="1663" xr3:uid="{2D75E646-1A85-48A7-B806-513600F2A423}" name="Column1431"/>
    <tableColumn id="1664" xr3:uid="{DAF26AFF-BEE1-4BF6-B2BF-AEB99A671704}" name="Column1432"/>
    <tableColumn id="1665" xr3:uid="{9FF90118-66E1-476A-B217-4CCA9321CFAD}" name="Column1433"/>
    <tableColumn id="1666" xr3:uid="{466EB326-39B2-41E5-838F-E0471496066C}" name="Column1434"/>
    <tableColumn id="1667" xr3:uid="{218271C1-2F45-4ACF-90B7-F56BCE2CE918}" name="Column1435"/>
    <tableColumn id="1668" xr3:uid="{5836DF85-AA1D-48A0-B9FB-BA158DEB4C70}" name="Column1436"/>
    <tableColumn id="1669" xr3:uid="{85F49557-F090-4313-AAF5-5E44D2318BEA}" name="Column1437"/>
    <tableColumn id="1670" xr3:uid="{70CFB683-67D2-48CD-AF6F-0AA2984B4DB9}" name="Column1438"/>
    <tableColumn id="1671" xr3:uid="{3F7BA363-A91C-4E8E-B456-5D8B984BCD8A}" name="Column1439"/>
    <tableColumn id="1672" xr3:uid="{4F96BD49-AB80-4E3C-BAB9-73F0EE056DFF}" name="Column1440"/>
    <tableColumn id="1673" xr3:uid="{51D145A3-D1F6-44C9-A4B3-F87C5BB5F013}" name="Column1441"/>
    <tableColumn id="1674" xr3:uid="{7AFB2859-8FF5-4488-A321-0649F919E770}" name="Column1442"/>
    <tableColumn id="1675" xr3:uid="{E9135346-9941-4F1E-AC62-4C830800DE39}" name="Column1443"/>
    <tableColumn id="1676" xr3:uid="{36208FF4-E0A3-458C-9C1D-25D27937BF90}" name="Column1444"/>
    <tableColumn id="1677" xr3:uid="{C92F5414-588A-406D-8F2F-84F5E5ED4A51}" name="Column1445"/>
    <tableColumn id="1678" xr3:uid="{7F01C3B1-6D14-44FA-A730-F02DF450CBC3}" name="Column1446"/>
    <tableColumn id="1679" xr3:uid="{07B14753-4823-4CA2-A536-FBE5F159EEF0}" name="Column1447"/>
    <tableColumn id="1680" xr3:uid="{C70B7A2D-2C11-4688-9FCE-1920241F9FD3}" name="Column1448"/>
    <tableColumn id="1681" xr3:uid="{F6BA3BDE-74B1-4AC8-981A-332185CA0587}" name="Column1449"/>
    <tableColumn id="1682" xr3:uid="{473D5C04-F601-4CAE-BCAC-27653CA203A1}" name="Column1450"/>
    <tableColumn id="1683" xr3:uid="{3E83DFE3-0787-4FCE-BA06-6855FFD102B6}" name="Column1451"/>
    <tableColumn id="1684" xr3:uid="{1176EFF2-4960-4B31-A970-E9C8D5C8A390}" name="Column1452"/>
    <tableColumn id="1685" xr3:uid="{B123CF28-0046-4F98-83DB-FCAB50CF78CF}" name="Column1453"/>
    <tableColumn id="1686" xr3:uid="{04C5FCFD-08E9-4C70-AB36-AB9CE9FB07C7}" name="Column1454"/>
    <tableColumn id="1687" xr3:uid="{191465A7-35B4-427B-A290-C44ED6A82F32}" name="Column1455"/>
    <tableColumn id="1688" xr3:uid="{9E18E5A4-D20A-4BB9-849D-FD7B74993BFF}" name="Column1456"/>
    <tableColumn id="1689" xr3:uid="{685985BD-2BA7-4B76-B03C-FD46DF43398E}" name="Column1457"/>
    <tableColumn id="1690" xr3:uid="{60AF89C2-5940-4591-8CD3-B231BF737997}" name="Column1458"/>
    <tableColumn id="1691" xr3:uid="{3321FA84-B6FA-43B3-9670-0F7034EE196B}" name="Column1459"/>
    <tableColumn id="1692" xr3:uid="{FFF41281-E07E-40F4-B990-4D2D72DBA797}" name="Column1460"/>
    <tableColumn id="1693" xr3:uid="{1F5846B5-D50D-4E3A-837E-6942E5B43047}" name="Column1461"/>
    <tableColumn id="1694" xr3:uid="{B87E8F42-1B70-49C4-B04E-4DB57D6100E8}" name="Column1462"/>
    <tableColumn id="1695" xr3:uid="{165C5179-DB03-4975-84FE-4D9416D05886}" name="Column1463"/>
    <tableColumn id="1696" xr3:uid="{C8838DCE-296B-4D0B-B7F5-8C916A5C2427}" name="Column1464"/>
    <tableColumn id="1697" xr3:uid="{2E06D285-1314-48CA-AA9B-A22567EA7FD9}" name="Column1465"/>
    <tableColumn id="1698" xr3:uid="{DAE908D8-FC3C-47D6-928D-4819A8C7794A}" name="Column1466"/>
    <tableColumn id="1699" xr3:uid="{B74DE8B8-F74A-4EC0-85B0-197B51789D37}" name="Column1467"/>
    <tableColumn id="1700" xr3:uid="{8581E838-6939-43C4-8D6F-2EED7D2B5809}" name="Column1468"/>
    <tableColumn id="1701" xr3:uid="{93A437EA-7761-4A8E-A444-B9BEA1E2AED2}" name="Column1469"/>
    <tableColumn id="1702" xr3:uid="{55D30ACD-BF27-4133-AD2E-EF827CEBAB4F}" name="Column1470"/>
    <tableColumn id="1703" xr3:uid="{78565A63-7E85-4E8D-BC8E-DBDB9746C595}" name="Column1471"/>
    <tableColumn id="1704" xr3:uid="{2CBE82E8-0A13-4ACE-B1BD-5BF3C05D350B}" name="Column1472"/>
    <tableColumn id="1705" xr3:uid="{AB96D647-BD85-48F0-9C26-3564BAB494E1}" name="Column1473"/>
    <tableColumn id="1706" xr3:uid="{94E91CFD-1FF9-4A31-95C7-9FB56F25F520}" name="Column1474"/>
    <tableColumn id="1707" xr3:uid="{91E7B4AF-1BE2-48D4-BC94-5186C0FD44A8}" name="Column1475"/>
    <tableColumn id="1708" xr3:uid="{F75AC139-9793-4F85-9ADB-F963BBEF3534}" name="Column1476"/>
    <tableColumn id="1709" xr3:uid="{488230C1-24E7-481F-89C5-D177DA044C89}" name="Column1477"/>
    <tableColumn id="1710" xr3:uid="{8F5F2A7C-CEDA-4CC8-AD54-2FD0BFFA8CC4}" name="Column1478"/>
    <tableColumn id="1711" xr3:uid="{2D8481B9-D0FB-4AD2-B65C-A4C8C057B58C}" name="Column1479"/>
    <tableColumn id="1712" xr3:uid="{683BA60C-CC5B-481C-B2A8-28DAB3624DC4}" name="Column1480"/>
    <tableColumn id="1713" xr3:uid="{A67D1062-2526-47C7-B046-7D56BEC0894C}" name="Column1481"/>
    <tableColumn id="1714" xr3:uid="{02A5C3A7-7786-4BA4-B3B6-BE7E52A10D19}" name="Column1482"/>
    <tableColumn id="1715" xr3:uid="{CB8015FA-04B4-44D0-A65D-827BACB98F2B}" name="Column1483"/>
    <tableColumn id="1716" xr3:uid="{4DC1245C-4692-4CDA-B597-6B38F59C796A}" name="Column1484"/>
    <tableColumn id="1717" xr3:uid="{B7DCF2EC-2B07-4429-A92D-8AE1ACFC650F}" name="Column1485"/>
    <tableColumn id="1718" xr3:uid="{49975724-F4C8-4044-9B96-F9F540CB583B}" name="Column1486"/>
    <tableColumn id="1719" xr3:uid="{FAE8FA18-F8B1-49D1-9AA1-1A10DE37AFE6}" name="Column1487"/>
    <tableColumn id="1720" xr3:uid="{CEDEA441-8AA3-4CFF-ABFC-33F2128D1504}" name="Column1488"/>
    <tableColumn id="1721" xr3:uid="{0A1A9E81-7666-4494-A8A3-DBF881981D91}" name="Column1489"/>
    <tableColumn id="1722" xr3:uid="{56E72877-1B75-42D7-B4FD-A090AE83A7E0}" name="Column1490"/>
    <tableColumn id="1723" xr3:uid="{1C7FBBE0-7005-43A9-8E09-E20B573423BA}" name="Column1491"/>
    <tableColumn id="1724" xr3:uid="{33089E63-66FC-4802-9042-F79D87161CD6}" name="Column1492"/>
    <tableColumn id="1725" xr3:uid="{2B2B2F32-D7BF-4D3D-ACAE-8D136AD4130D}" name="Column1493"/>
    <tableColumn id="1726" xr3:uid="{7DD2B1B3-83E1-4F85-990B-6A9C886A4E63}" name="Column1494"/>
    <tableColumn id="1727" xr3:uid="{A46F4CE7-A1B8-4606-B29C-AAB2833F9A6D}" name="Column1495"/>
    <tableColumn id="1728" xr3:uid="{2CF00AB9-D7A5-4FC8-A563-EDA3D78A7FE8}" name="Column1496"/>
    <tableColumn id="1729" xr3:uid="{C6E321A2-0EF6-4921-9E22-ADF6581A9B63}" name="Column1497"/>
    <tableColumn id="1730" xr3:uid="{CC1AEDB8-1550-4A10-AA79-18B93ABFA087}" name="Column1498"/>
    <tableColumn id="1731" xr3:uid="{D4EFA89F-523C-4697-A2D9-583869C7F5D3}" name="Column1499"/>
    <tableColumn id="1732" xr3:uid="{A58C00D0-64FE-46B1-A923-FC01415FD864}" name="Column1500"/>
    <tableColumn id="1733" xr3:uid="{D59301FC-BA75-4F4D-BDCF-2EA17A28E1F2}" name="Column1501"/>
    <tableColumn id="1734" xr3:uid="{8B6A69A7-0645-476D-B1E1-74D3F465B929}" name="Column1502"/>
    <tableColumn id="1735" xr3:uid="{57C57FB9-CD5F-457D-8B45-BD5395409D97}" name="Column1503"/>
    <tableColumn id="1736" xr3:uid="{C05EEB7A-F564-4C66-BE5F-6D132D9BFE54}" name="Column1504"/>
    <tableColumn id="1737" xr3:uid="{17C3FE0D-60E1-45C9-9EF3-06BD7AE77BDE}" name="Column1505"/>
    <tableColumn id="1738" xr3:uid="{DA018EEF-ADF2-4018-8CE3-0F917BAC63E1}" name="Column1506"/>
    <tableColumn id="1739" xr3:uid="{EFA07FE1-A7FC-49C1-AFBB-9ED43AE704E6}" name="Column1507"/>
    <tableColumn id="1740" xr3:uid="{B13BC312-4719-49B6-B75E-EB83CBFE3E0C}" name="Column1508"/>
    <tableColumn id="1741" xr3:uid="{93FFAFA1-66D5-4CDB-AE67-31A3CC63F163}" name="Column1509"/>
    <tableColumn id="1742" xr3:uid="{76F09368-6EF3-4FA1-83B0-B9761ECF22F0}" name="Column1510"/>
    <tableColumn id="1743" xr3:uid="{F23D9252-80A0-44DB-8740-9135B9DF8B6B}" name="Column1511"/>
    <tableColumn id="1744" xr3:uid="{A41E2515-715D-4C8A-AF7F-6DB48D87491C}" name="Column1512"/>
    <tableColumn id="1745" xr3:uid="{D60E35B9-E5B4-4122-85EE-9B7286D7C129}" name="Column1513"/>
    <tableColumn id="1746" xr3:uid="{23F47206-9D89-4F7F-89AF-D4C9B62AA585}" name="Column1514"/>
    <tableColumn id="1747" xr3:uid="{6656B4CA-CE8B-4D77-B4EF-6B7F2C218BEA}" name="Column1515"/>
    <tableColumn id="1748" xr3:uid="{B054DF8F-7114-47CC-BF55-75F00E484BCE}" name="Column1516"/>
    <tableColumn id="1749" xr3:uid="{781E56C2-3834-496B-BD8C-5B27E4E07075}" name="Column1517"/>
    <tableColumn id="1750" xr3:uid="{6D203FF0-B587-4C23-BF7B-52A15323F288}" name="Column1518"/>
    <tableColumn id="1751" xr3:uid="{0DC6388F-366B-4B6C-9788-308DE4CEDA4C}" name="Column1519"/>
    <tableColumn id="1752" xr3:uid="{A76D6040-F0A0-4E1A-8688-C76002CEAB4A}" name="Column1520"/>
    <tableColumn id="1753" xr3:uid="{9227FD9E-C52E-40AC-8F6B-11186C6AAD03}" name="Column1521"/>
    <tableColumn id="1754" xr3:uid="{2FD55040-EF8C-4E01-8B9A-4E99B19D1F05}" name="Column1522"/>
    <tableColumn id="1755" xr3:uid="{C7EBBBEC-C3A2-42B9-8D3B-7D4F027877C1}" name="Column1523"/>
    <tableColumn id="1756" xr3:uid="{BCDAC942-237A-4554-9159-CED54F7CF6C0}" name="Column1524"/>
    <tableColumn id="1757" xr3:uid="{F266C21A-12CB-47D6-B77C-9E154909EDBD}" name="Column1525"/>
    <tableColumn id="1758" xr3:uid="{F66E0088-8F21-4C78-BBB8-3D8F2C7FC6C4}" name="Column1526"/>
    <tableColumn id="1759" xr3:uid="{D52EC683-86A2-4029-8CA0-4AB19970D8A7}" name="Column1527"/>
    <tableColumn id="1760" xr3:uid="{686C65FA-B496-427A-88D4-821C16809B59}" name="Column1528"/>
    <tableColumn id="1761" xr3:uid="{D7304AF3-2736-43DB-9D61-395C4FE1E6BD}" name="Column1529"/>
    <tableColumn id="1762" xr3:uid="{9C5B2963-2E36-4642-9F01-7B8B1A19F9CA}" name="Column1530"/>
    <tableColumn id="1763" xr3:uid="{3A68B701-24E7-4766-A850-914339EB27F0}" name="Column1531"/>
    <tableColumn id="1764" xr3:uid="{D60AAFE3-6F0E-4500-95C5-9FA3E30957FF}" name="Column1532"/>
    <tableColumn id="1765" xr3:uid="{D31A5988-D5D5-4D55-855A-70F99E0E9C01}" name="Column1533"/>
    <tableColumn id="1766" xr3:uid="{6DC8B112-1130-48B8-8E59-9764FD5CFC85}" name="Column1534"/>
    <tableColumn id="1767" xr3:uid="{F6DA6E7A-DE62-4CC3-86A0-EB7EB0E9B58D}" name="Column1535"/>
    <tableColumn id="1768" xr3:uid="{0C8B1F96-D8A4-4EBC-8775-65B5DE427706}" name="Column1536"/>
    <tableColumn id="1769" xr3:uid="{61EB048A-E99D-41FB-8A27-5AF851E980B1}" name="Column1537"/>
    <tableColumn id="1770" xr3:uid="{FD5423DC-6290-4D05-AD4E-E019C6B34B2C}" name="Column1538"/>
    <tableColumn id="1771" xr3:uid="{D6727D13-ACDE-4A18-B2E0-11C349F356EE}" name="Column1539"/>
    <tableColumn id="1772" xr3:uid="{804CDD63-BF16-4637-A85E-03AA2FAC2C25}" name="Column1540"/>
    <tableColumn id="1773" xr3:uid="{C85E3605-24A0-46DB-ADD6-E1BE8B07F2AB}" name="Column1541"/>
    <tableColumn id="1774" xr3:uid="{D4150DA3-E355-45A7-99BC-2DD301508E4F}" name="Column1542"/>
    <tableColumn id="1775" xr3:uid="{188F277A-7504-43FD-B720-84CF1D2A29B8}" name="Column1543"/>
    <tableColumn id="1776" xr3:uid="{B2D52D28-AA9C-4173-BC3E-9CEC98656FF8}" name="Column1544"/>
    <tableColumn id="1777" xr3:uid="{9409BF7D-56E8-45F4-8377-71E7487EC25C}" name="Column1545"/>
    <tableColumn id="1778" xr3:uid="{4AF2F8C9-568B-4BFF-B620-82FE7950666F}" name="Column1546"/>
    <tableColumn id="1779" xr3:uid="{E1A04E6C-CAFA-41DC-A114-89FD46108D82}" name="Column1547"/>
    <tableColumn id="1780" xr3:uid="{B58A91F2-50B4-4D7A-A19C-D6AFBF98A50B}" name="Column1548"/>
    <tableColumn id="1781" xr3:uid="{1F469B40-D0D0-4032-A3DC-1E66E266A3A3}" name="Column1549"/>
    <tableColumn id="1782" xr3:uid="{CBC9FA8F-1AA0-427B-806E-4B350CC89658}" name="Column1550"/>
    <tableColumn id="1783" xr3:uid="{28CBDE51-D8FD-4934-BFB8-D0F8C5E7E056}" name="Column1551"/>
    <tableColumn id="1784" xr3:uid="{1BC7BBE7-E728-4306-BE9C-50568F9A9C2B}" name="Column1552"/>
    <tableColumn id="1785" xr3:uid="{1719D4F4-972D-4CC4-9738-760D19F36065}" name="Column1553"/>
    <tableColumn id="1786" xr3:uid="{50C3425A-CF5C-4683-95AF-931383D7E566}" name="Column1554"/>
    <tableColumn id="1787" xr3:uid="{E9D6CDB4-58A2-4436-870F-34BFAA0D50C3}" name="Column1555"/>
    <tableColumn id="1788" xr3:uid="{4A67116C-E12C-4DD1-A840-A5C476F11718}" name="Column1556"/>
    <tableColumn id="1789" xr3:uid="{4593F6E4-7467-4DB2-81C0-CE0D957C8D4B}" name="Column1557"/>
    <tableColumn id="1790" xr3:uid="{B79B80B0-4CD6-4683-8E61-6A5F57A42DE6}" name="Column1558"/>
    <tableColumn id="1791" xr3:uid="{9D7EAFF1-3162-48BA-9E15-473C7C4E8B28}" name="Column1559"/>
    <tableColumn id="1792" xr3:uid="{E254D338-9165-40BA-AD2D-CE53813C4AF1}" name="Column1560"/>
    <tableColumn id="1793" xr3:uid="{2682C44E-4BB2-4339-887C-B941881EFC9D}" name="Column1561"/>
    <tableColumn id="1794" xr3:uid="{5FDC7459-2BC5-4192-94C3-15E0825E159C}" name="Column1562"/>
    <tableColumn id="1795" xr3:uid="{6AA1C042-B9A4-4899-8396-50E824FC3174}" name="Column1563"/>
    <tableColumn id="1796" xr3:uid="{5321EBB1-AAD3-4D76-BC01-5843858FCA32}" name="Column1564"/>
    <tableColumn id="1797" xr3:uid="{743D65E5-6380-407D-BA89-78B1DF04CE8A}" name="Column1565"/>
    <tableColumn id="1798" xr3:uid="{6AA936C3-5103-460C-ABB6-C526A7E92280}" name="Column1566"/>
    <tableColumn id="1799" xr3:uid="{5B6FAC26-D524-4FB8-8070-B642C21BF477}" name="Column1567"/>
    <tableColumn id="1800" xr3:uid="{88BD381E-747B-4803-AB15-194D230D54D4}" name="Column1568"/>
    <tableColumn id="1801" xr3:uid="{5664E310-77E5-45A2-B371-3B7319D25362}" name="Column1569"/>
    <tableColumn id="1802" xr3:uid="{93D641C7-1277-47D0-AC55-A2839A46DF64}" name="Column1570"/>
    <tableColumn id="1803" xr3:uid="{4ABBDBEB-EC21-42BC-B8FA-55A8BCE75482}" name="Column1571"/>
    <tableColumn id="1804" xr3:uid="{73974439-0905-4A06-B3B9-AFBA6CAF7FC4}" name="Column1572"/>
    <tableColumn id="1805" xr3:uid="{D621029D-495D-4254-8E3A-65016A73ECD5}" name="Column1573"/>
    <tableColumn id="1806" xr3:uid="{0962B968-856B-4D16-89B1-9FF3DE5C64E5}" name="Column1574"/>
    <tableColumn id="1807" xr3:uid="{E3BE5A49-F929-4426-A501-93DFAC8CCF6C}" name="Column1575"/>
    <tableColumn id="1808" xr3:uid="{50FAB935-8E0D-4F0B-93A0-AB8A1789078B}" name="Column1576"/>
    <tableColumn id="1809" xr3:uid="{05D05099-3653-4AD1-AAFC-159FF1B01F3C}" name="Column1577"/>
    <tableColumn id="1810" xr3:uid="{5C71A347-6FD7-444A-89C2-6D24887713AC}" name="Column1578"/>
    <tableColumn id="1811" xr3:uid="{45A4A1F7-A950-48A8-8B47-BD1486D51C98}" name="Column1579"/>
    <tableColumn id="1812" xr3:uid="{315F2606-4E92-4375-9DED-E9A5012C7595}" name="Column1580"/>
    <tableColumn id="1813" xr3:uid="{5395D8F7-2389-43E4-823A-E13B7798C4B3}" name="Column1581"/>
    <tableColumn id="1814" xr3:uid="{FF179335-4F9F-4AB6-A158-850D2F423A1D}" name="Column1582"/>
    <tableColumn id="1815" xr3:uid="{0ABB533D-E0CD-4213-96D1-936267DDD248}" name="Column1583"/>
    <tableColumn id="1816" xr3:uid="{7CBBF2AA-BA5B-493E-B098-152AF18C83DA}" name="Column1584"/>
    <tableColumn id="1817" xr3:uid="{5993A5F9-9BC1-400E-959F-7A60D044401F}" name="Column1585"/>
    <tableColumn id="1818" xr3:uid="{EBACA805-7592-4AA5-A2C8-CEBCF5CD7BAE}" name="Column1586"/>
    <tableColumn id="1819" xr3:uid="{9E91BFEF-C48E-4622-9F50-F8692F76F911}" name="Column1587"/>
    <tableColumn id="1820" xr3:uid="{89EF1467-8294-4CCE-A248-B6F4D7384ECE}" name="Column1588"/>
    <tableColumn id="1821" xr3:uid="{76FC3DAF-EAA5-497A-87F6-D3E11177FEBC}" name="Column1589"/>
    <tableColumn id="1822" xr3:uid="{1A776244-C58A-476D-B081-14C1229D8342}" name="Column1590"/>
    <tableColumn id="1823" xr3:uid="{3EA46BE1-1FEA-4B97-ADCB-C7CF63CF8A6F}" name="Column1591"/>
    <tableColumn id="1824" xr3:uid="{AE59A5D3-65C7-4B00-B676-87493CC68A67}" name="Column1592"/>
    <tableColumn id="1825" xr3:uid="{EA906E43-F4B1-47C4-925D-7A17C700E462}" name="Column1593"/>
    <tableColumn id="1826" xr3:uid="{DA0FC111-4992-4AB1-BDEE-6F5C0B6E9B63}" name="Column1594"/>
    <tableColumn id="1827" xr3:uid="{0D1F5C8A-1B55-4D3D-909D-2ACEA6CE0BDD}" name="Column1595"/>
    <tableColumn id="1828" xr3:uid="{F2F5D4BE-A9B3-4F8F-8766-B35F7ADB5AF0}" name="Column1596"/>
    <tableColumn id="1829" xr3:uid="{3EB9430A-B18B-4EB5-94E8-2A97C0639B14}" name="Column1597"/>
    <tableColumn id="1830" xr3:uid="{C377DFBB-DB51-4338-A2AC-780D399F91A3}" name="Column1598"/>
    <tableColumn id="1831" xr3:uid="{5A4ECE9F-1069-4176-A4DB-9595B757D3DD}" name="Column1599"/>
    <tableColumn id="1832" xr3:uid="{A7C9BD4F-5818-4B82-BA00-4A5D316BA2A4}" name="Column1600"/>
    <tableColumn id="1833" xr3:uid="{70319152-6703-4129-A79A-FD587DE9BC04}" name="Column1601"/>
    <tableColumn id="1834" xr3:uid="{05E9D2B7-BCD4-40EC-A165-A13CB7B5AB7C}" name="Column1602"/>
    <tableColumn id="1835" xr3:uid="{DD73049F-336D-477D-BE00-A0886811E910}" name="Column1603"/>
    <tableColumn id="1836" xr3:uid="{345CCCC5-82E9-4170-8F59-AAAA73A0B21C}" name="Column1604"/>
    <tableColumn id="1837" xr3:uid="{93BAE6CC-F259-435B-BB47-6194378FEE6E}" name="Column1605"/>
    <tableColumn id="1838" xr3:uid="{C7C776A8-B76D-41FB-A922-6529549204B2}" name="Column1606"/>
    <tableColumn id="1839" xr3:uid="{D4024A86-1062-4173-B1F8-D0C915DE471C}" name="Column1607"/>
    <tableColumn id="1840" xr3:uid="{FE57D420-F1D2-4C89-9D5A-85ADAEA8F4F5}" name="Column1608"/>
    <tableColumn id="1841" xr3:uid="{8B14D1ED-5858-40CE-92DB-EA97FBFF0FF1}" name="Column1609"/>
    <tableColumn id="1842" xr3:uid="{2B26D3A2-6E16-4D54-847A-90C18121E51B}" name="Column1610"/>
    <tableColumn id="1843" xr3:uid="{CA41FBF0-7650-453B-9C8D-DFB8D205ECDB}" name="Column1611"/>
    <tableColumn id="1844" xr3:uid="{266CEA35-1749-4BED-916F-D00F146A290D}" name="Column1612"/>
    <tableColumn id="1845" xr3:uid="{963E9A8B-9F9D-4D07-B5F5-34AE69ECDB73}" name="Column1613"/>
    <tableColumn id="1846" xr3:uid="{2E76893E-C50C-4694-9363-D96030B15975}" name="Column1614"/>
    <tableColumn id="1847" xr3:uid="{8B2D15C5-7384-495E-9776-FD45D10CE453}" name="Column1615"/>
    <tableColumn id="1848" xr3:uid="{981D2B2D-B3C2-4D02-BDF6-AA6EE6A9E88D}" name="Column1616"/>
    <tableColumn id="1849" xr3:uid="{70A0F3B2-D10A-49CB-B596-D1C7110858BC}" name="Column1617"/>
    <tableColumn id="1850" xr3:uid="{602DA2BC-B306-4607-86E9-CD2C41DEB8F1}" name="Column1618"/>
    <tableColumn id="1851" xr3:uid="{FE96B5E2-7CD5-42D4-9B31-2BF91DA933C6}" name="Column1619"/>
    <tableColumn id="1852" xr3:uid="{8D74E973-F731-4B19-A23D-EB55FF2474AD}" name="Column1620"/>
    <tableColumn id="1853" xr3:uid="{D2A9C60E-D8B5-40E9-B120-138D3A556837}" name="Column1621"/>
    <tableColumn id="1854" xr3:uid="{B2FF1BEA-28A6-4F6B-8DD0-6433E93B6586}" name="Column1622"/>
    <tableColumn id="1855" xr3:uid="{8B2005A2-8557-4434-8C6F-CFE9BE9F0BB9}" name="Column1623"/>
    <tableColumn id="1856" xr3:uid="{429964EF-DC34-489F-AA57-6AB2E708F1B4}" name="Column1624"/>
    <tableColumn id="1857" xr3:uid="{2A580E01-D1F9-4826-8E68-7B5F783E980B}" name="Column1625"/>
    <tableColumn id="1858" xr3:uid="{D904EB05-22AC-4599-8121-275747BD8F66}" name="Column1626"/>
    <tableColumn id="1859" xr3:uid="{C3BD4C9B-3925-4264-8899-1C2624CE2B0D}" name="Column1627"/>
    <tableColumn id="1860" xr3:uid="{1752A09D-E012-4D1C-B52D-6DD104DD9960}" name="Column1628"/>
    <tableColumn id="1861" xr3:uid="{BEA82E21-EAEF-452C-A92E-1EA6D1FAEEC6}" name="Column1629"/>
    <tableColumn id="1862" xr3:uid="{B322E129-8FBE-4F55-B09D-51E1E8382B5C}" name="Column1630"/>
    <tableColumn id="1863" xr3:uid="{A7D839D7-9DAB-4360-8A42-D26D3260A102}" name="Column1631"/>
    <tableColumn id="1864" xr3:uid="{1CBA2E84-C1AB-42D0-9654-345959A733C3}" name="Column1632"/>
    <tableColumn id="1865" xr3:uid="{7B6A73DE-ABC6-4FA2-B626-F5AE0AAE6D92}" name="Column1633"/>
    <tableColumn id="1866" xr3:uid="{0EA71E0A-5FD9-49DC-B5F0-6F1785729214}" name="Column1634"/>
    <tableColumn id="1867" xr3:uid="{60AAF5AA-033C-478A-B1BE-B03F9C3A94FF}" name="Column1635"/>
    <tableColumn id="1868" xr3:uid="{92360AF2-7DB4-4701-9546-5A61F70F8027}" name="Column1636"/>
    <tableColumn id="1869" xr3:uid="{80B519A3-7F46-4943-BD9B-6B8C1E114CA1}" name="Column1637"/>
    <tableColumn id="1870" xr3:uid="{12E804E3-BFA2-4DA1-9D75-113CB160502B}" name="Column1638"/>
    <tableColumn id="1871" xr3:uid="{D9167B5E-4295-4426-B180-1FFDB0F366C1}" name="Column1639"/>
    <tableColumn id="1872" xr3:uid="{1A91E392-B0BC-42E8-AC83-C256A98E14A3}" name="Column1640"/>
    <tableColumn id="1873" xr3:uid="{CA967B11-4181-40FB-9CD7-F44CA0A71D78}" name="Column1641"/>
    <tableColumn id="1874" xr3:uid="{49DE5D7B-3ECD-464C-ABA8-61FD88432EA1}" name="Column1642"/>
    <tableColumn id="1875" xr3:uid="{10DD610C-9EF1-475A-99A9-0D5058F8934E}" name="Column1643"/>
    <tableColumn id="1876" xr3:uid="{2B784394-A54A-479B-8084-EB86A75FC6E0}" name="Column1644"/>
    <tableColumn id="1877" xr3:uid="{831A307C-0F9F-451A-BF31-9B2016087DE7}" name="Column1645"/>
    <tableColumn id="1878" xr3:uid="{669FEF06-7D93-49CF-90BA-AE3D957B8219}" name="Column1646"/>
    <tableColumn id="1879" xr3:uid="{BBFE01FA-F17D-49F7-97EB-282424E0E5DD}" name="Column1647"/>
    <tableColumn id="1880" xr3:uid="{E827A160-6F91-47ED-B3BF-E103247ED6AC}" name="Column1648"/>
    <tableColumn id="1881" xr3:uid="{202E2382-4287-474A-A82E-54DEC694C5F7}" name="Column1649"/>
    <tableColumn id="1882" xr3:uid="{04EF4CDB-D2BE-4562-BC85-8A0B00F4CEEA}" name="Column1650"/>
    <tableColumn id="1883" xr3:uid="{893276DD-5066-4819-B512-BF3BBB1E58B2}" name="Column1651"/>
    <tableColumn id="1884" xr3:uid="{08C8AB27-4685-44DF-8E09-FDABE512173E}" name="Column1652"/>
    <tableColumn id="1885" xr3:uid="{0AAFCC09-2C89-402D-83C6-354630547FBC}" name="Column1653"/>
    <tableColumn id="1886" xr3:uid="{7995AE3E-8C81-4D45-B726-B7E6BD1AB735}" name="Column1654"/>
    <tableColumn id="1887" xr3:uid="{554AB042-BFBD-472A-9BE8-8BB931D86160}" name="Column1655"/>
    <tableColumn id="1888" xr3:uid="{68966973-0343-4003-BD25-2636A74E19B7}" name="Column1656"/>
    <tableColumn id="1889" xr3:uid="{15E21779-6482-472F-A98D-A1C6B2565842}" name="Column1657"/>
    <tableColumn id="1890" xr3:uid="{372F7901-70DD-4286-A35E-B534A9579600}" name="Column1658"/>
    <tableColumn id="1891" xr3:uid="{6DD33D2C-DFA6-4AD0-BA5C-029A03D09C8F}" name="Column1659"/>
    <tableColumn id="1892" xr3:uid="{EC6C8737-FA78-41D7-94F1-993CA60B0C26}" name="Column1660"/>
    <tableColumn id="1893" xr3:uid="{2C981AE7-2C3C-4D09-8F6C-87F000F28D8B}" name="Column1661"/>
    <tableColumn id="1894" xr3:uid="{BF9AC052-69F9-4B1F-B8A7-610A6D16CF05}" name="Column1662"/>
    <tableColumn id="1895" xr3:uid="{4EB9D35B-258E-4218-BFEB-55AEF3E6076C}" name="Column1663"/>
    <tableColumn id="1896" xr3:uid="{E739F1EA-0EE9-459D-98A2-A19FD4A4E4EA}" name="Column1664"/>
    <tableColumn id="1897" xr3:uid="{0745A681-35BC-44F8-8BFA-E6C80C9E702B}" name="Column1665"/>
    <tableColumn id="1898" xr3:uid="{3E446A70-B6C4-46FB-BAAB-BD006669C181}" name="Column1666"/>
    <tableColumn id="1899" xr3:uid="{10F45BA1-FD06-4472-9563-D6533FFA0C50}" name="Column1667"/>
    <tableColumn id="1900" xr3:uid="{18CFAC36-A29F-484B-970E-121E41478547}" name="Column1668"/>
    <tableColumn id="1901" xr3:uid="{AA25F00A-CCBF-4625-8F75-CBD976884660}" name="Column1669"/>
    <tableColumn id="1902" xr3:uid="{D5670BF6-4474-42CC-84B2-E21EEA98A579}" name="Column1670"/>
    <tableColumn id="1903" xr3:uid="{23F7A6A1-723F-4A22-A522-D9DB455E9089}" name="Column1671"/>
    <tableColumn id="1904" xr3:uid="{EB6171C3-58D3-4294-8A42-1E69CCA54D42}" name="Column1672"/>
    <tableColumn id="1905" xr3:uid="{619247D4-F10B-453C-8AEC-146FA19F39B5}" name="Column1673"/>
    <tableColumn id="1906" xr3:uid="{583CFB73-1FC7-4578-96D7-81B4EDA781FB}" name="Column1674"/>
    <tableColumn id="1907" xr3:uid="{C536BA14-9C55-4432-B565-CE9DC0FB8FAD}" name="Column1675"/>
    <tableColumn id="1908" xr3:uid="{BB8EAC64-A00B-4029-8FC1-C40927C3D2AD}" name="Column1676"/>
    <tableColumn id="1909" xr3:uid="{FB444740-967D-4CDD-B573-B46FAC4AC49F}" name="Column1677"/>
    <tableColumn id="1910" xr3:uid="{EA08C59C-7471-470D-88F0-81992D69DFBF}" name="Column1678"/>
    <tableColumn id="1911" xr3:uid="{A2071EDD-268C-4E10-A4BF-F01507590EDD}" name="Column1679"/>
    <tableColumn id="1912" xr3:uid="{BAC3B9F5-B8EB-44C2-A096-EBB541632B0A}" name="Column1680"/>
    <tableColumn id="1913" xr3:uid="{CBE01B43-E46A-494B-BD7B-C7F1BEE2C37E}" name="Column1681"/>
    <tableColumn id="1914" xr3:uid="{5D6B8E4D-460E-451C-9A6C-CB1EE7B1047B}" name="Column1682"/>
    <tableColumn id="1915" xr3:uid="{8D62FBB6-3123-49E8-BDD2-6C2603306CD4}" name="Column1683"/>
    <tableColumn id="1916" xr3:uid="{27BC5C9E-24B5-4F45-BEE6-CBC2808D9A6E}" name="Column1684"/>
    <tableColumn id="1917" xr3:uid="{3912B6D4-3144-48EC-AA9D-0004DB709DFF}" name="Column1685"/>
    <tableColumn id="1918" xr3:uid="{D11C42E1-131D-46BD-9650-419BEEFC9A0B}" name="Column1686"/>
    <tableColumn id="1919" xr3:uid="{73F96DC9-3339-4629-8CD6-EB20EF77AD75}" name="Column1687"/>
    <tableColumn id="1920" xr3:uid="{4D7CA3A6-CAE4-4159-A579-B9CA28DEDC04}" name="Column1688"/>
    <tableColumn id="1921" xr3:uid="{92CD9BF3-1BCA-4DAF-A03B-135880906536}" name="Column1689"/>
    <tableColumn id="1922" xr3:uid="{3A673FE2-6619-46A7-8DFB-EEA0EF5BA1E4}" name="Column1690"/>
    <tableColumn id="1923" xr3:uid="{F9EC890B-AA33-4B50-9913-E3CE0E88E4ED}" name="Column1691"/>
    <tableColumn id="1924" xr3:uid="{7A8CBCE7-2499-4066-9CB7-CF0E2E950AF8}" name="Column1692"/>
    <tableColumn id="1925" xr3:uid="{94D2B811-3852-4B9C-9792-6742CD91AD4E}" name="Column1693"/>
    <tableColumn id="1926" xr3:uid="{C283D316-1EA3-464C-B063-CD25D3862FAE}" name="Column1694"/>
    <tableColumn id="1927" xr3:uid="{4B08A511-B3DB-44AF-A2E7-726B52C1BEE9}" name="Column1695"/>
    <tableColumn id="1928" xr3:uid="{F6C496D4-560C-4513-9A56-723664404229}" name="Column1696"/>
    <tableColumn id="1929" xr3:uid="{3391E359-199D-43A9-A345-043B2D757666}" name="Column1697"/>
    <tableColumn id="1930" xr3:uid="{91007910-00CA-453B-AE6D-72F01A8B28AE}" name="Column1698"/>
    <tableColumn id="1931" xr3:uid="{7FE4ADFE-B0EE-4C53-B39E-3AC6A0BA5465}" name="Column1699"/>
    <tableColumn id="1932" xr3:uid="{3D855B98-20A8-438E-AE1F-37A521E3D391}" name="Column1700"/>
    <tableColumn id="1933" xr3:uid="{BB66FBD0-EE5F-442D-AE6E-42ECF95FEDCE}" name="Column1701"/>
    <tableColumn id="1934" xr3:uid="{4918563C-D412-4ED8-BA44-AB9DDEEE7327}" name="Column1702"/>
    <tableColumn id="1935" xr3:uid="{ACA7CC7D-A0A6-4A64-ACC5-C29C7F28EEF5}" name="Column1703"/>
    <tableColumn id="1936" xr3:uid="{05AFE592-0F46-4AD5-A931-43482AAB4630}" name="Column1704"/>
    <tableColumn id="1937" xr3:uid="{8563A8B4-A6FE-4C73-ADD8-42E139F9850F}" name="Column1705"/>
    <tableColumn id="1938" xr3:uid="{6AF92B10-C5F2-4933-9D28-4353B627B253}" name="Column1706"/>
    <tableColumn id="1939" xr3:uid="{068F0D9F-B7B1-4AAE-AA57-5685BDF8D20C}" name="Column1707"/>
    <tableColumn id="1940" xr3:uid="{009FD111-166A-4D74-900F-F3CBF03EFF6E}" name="Column1708"/>
    <tableColumn id="1941" xr3:uid="{15DE0471-F5DC-45CE-B874-DBC487EB9E1B}" name="Column1709"/>
    <tableColumn id="1942" xr3:uid="{CEC10331-DA1A-4EFD-99B5-523FE0622F58}" name="Column1710"/>
    <tableColumn id="1943" xr3:uid="{5C8F57A8-E6CC-4251-917D-EBD39CDBF4B3}" name="Column1711"/>
    <tableColumn id="1944" xr3:uid="{09E3926F-CDCC-4FE9-AADF-3F0118F041E9}" name="Column1712"/>
    <tableColumn id="1945" xr3:uid="{3FFD25BF-4FD3-4298-883D-5DF7907825C1}" name="Column1713"/>
    <tableColumn id="1946" xr3:uid="{F0904713-6DD9-494B-B13C-10CC01451AE8}" name="Column1714"/>
    <tableColumn id="1947" xr3:uid="{DE7A2A6F-CD9C-423B-8AD5-05085EA641DC}" name="Column1715"/>
    <tableColumn id="1948" xr3:uid="{DBBCE7A9-B72A-49B0-9CC7-D1CD32DA2C63}" name="Column1716"/>
    <tableColumn id="1949" xr3:uid="{3CCC00FB-29F7-4446-BA9E-B3677FCF08A2}" name="Column1717"/>
    <tableColumn id="1950" xr3:uid="{A48090A7-53A2-482C-A6EE-2D48FBD799A3}" name="Column1718"/>
    <tableColumn id="1951" xr3:uid="{F2A98D25-5D9D-4C23-99BD-5ED8AD0CA299}" name="Column1719"/>
    <tableColumn id="1952" xr3:uid="{B516A478-315C-4959-B36E-47FFE8275B7E}" name="Column1720"/>
    <tableColumn id="1953" xr3:uid="{328745BB-90EB-41CE-927B-2F6AB401CBC2}" name="Column1721"/>
    <tableColumn id="1954" xr3:uid="{56ED1289-8F48-4D3D-AC0A-8757EDCDC422}" name="Column1722"/>
    <tableColumn id="1955" xr3:uid="{0780E316-9F72-4FA4-8948-9E1D53ACCDB0}" name="Column1723"/>
    <tableColumn id="1956" xr3:uid="{998B06F8-1E6E-4FFF-AD54-F0CB3BF62E60}" name="Column1724"/>
    <tableColumn id="1957" xr3:uid="{E278FBAD-E97A-478B-A7C1-AE459FAFB815}" name="Column1725"/>
    <tableColumn id="1958" xr3:uid="{8D430DB6-3A26-4C2C-A109-030488CCE7EE}" name="Column1726"/>
    <tableColumn id="1959" xr3:uid="{661331D5-189B-4C04-BD87-BD11DBE6BE44}" name="Column1727"/>
    <tableColumn id="1960" xr3:uid="{FE99840C-E6BD-42A3-85AC-F0505B94D368}" name="Column1728"/>
    <tableColumn id="1961" xr3:uid="{69905724-7610-4783-9511-B9BDC75F8C9F}" name="Column1729"/>
    <tableColumn id="1962" xr3:uid="{98A3B73C-50FC-4665-9F97-962D731F288D}" name="Column1730"/>
    <tableColumn id="1963" xr3:uid="{1FA5659B-0AA7-4C99-934B-972782E0BB86}" name="Column1731"/>
    <tableColumn id="1964" xr3:uid="{B975139D-6210-410D-8551-CB63E02AE77E}" name="Column1732"/>
    <tableColumn id="1965" xr3:uid="{87F87B41-9E99-4F75-ACF2-D9C88E177678}" name="Column1733"/>
    <tableColumn id="1966" xr3:uid="{9B81EAF6-34C0-4ECB-9883-DA539C6D3671}" name="Column1734"/>
    <tableColumn id="1967" xr3:uid="{016523F9-1CBE-4E53-B6B0-7F763FA5F472}" name="Column1735"/>
    <tableColumn id="1968" xr3:uid="{E2FBAF10-4391-48A0-A8A3-5B0915273A2D}" name="Column1736"/>
    <tableColumn id="1969" xr3:uid="{38E83E9B-5448-4B03-B7B7-1BD562B7AAD6}" name="Column1737"/>
    <tableColumn id="1970" xr3:uid="{AF980CA2-50C2-441B-81F6-6065A8A37232}" name="Column1738"/>
    <tableColumn id="1971" xr3:uid="{30B99D07-EEDF-49EC-9085-AF2F8410E5F0}" name="Column1739"/>
    <tableColumn id="1972" xr3:uid="{5587DA60-A5D3-4F8B-88BD-2BDFFECBBC5C}" name="Column1740"/>
    <tableColumn id="1973" xr3:uid="{4997E384-8221-4C34-A24B-27CBB9BEF457}" name="Column1741"/>
    <tableColumn id="1974" xr3:uid="{CBFC6648-BC5C-4697-B54D-DE1DCE323BE1}" name="Column1742"/>
    <tableColumn id="1975" xr3:uid="{E55987D6-0E37-438E-8724-425ABE49C695}" name="Column1743"/>
    <tableColumn id="1976" xr3:uid="{DF123B95-4973-459F-ADCF-57F5D2832EEB}" name="Column1744"/>
    <tableColumn id="1977" xr3:uid="{A697327E-23F8-4C8A-BA89-83DEB90BFFA2}" name="Column1745"/>
    <tableColumn id="1978" xr3:uid="{E8EFB13F-D3E3-487F-B15D-B99D29347F0B}" name="Column1746"/>
    <tableColumn id="1979" xr3:uid="{7D720E6C-7AE2-494C-9280-8F7D9522911B}" name="Column1747"/>
    <tableColumn id="1980" xr3:uid="{230D63E4-B53A-4698-8E70-8CCC7AC35932}" name="Column1748"/>
    <tableColumn id="1981" xr3:uid="{7082BCCE-7E3B-4AFF-AF5F-F30B5E154DC6}" name="Column1749"/>
    <tableColumn id="1982" xr3:uid="{83394F15-2F95-4675-9B8C-8D11F15A2D3B}" name="Column1750"/>
    <tableColumn id="1983" xr3:uid="{B7F60054-9200-46F2-A406-D0A8F599633A}" name="Column1751"/>
    <tableColumn id="1984" xr3:uid="{F2A2BC6D-E344-463A-B70A-B309F9873515}" name="Column1752"/>
    <tableColumn id="1985" xr3:uid="{FC2717D6-9034-441C-9DC2-9F79894D97C0}" name="Column1753"/>
    <tableColumn id="1986" xr3:uid="{7D280C75-9490-4688-BB6F-0C83C4BB643E}" name="Column1754"/>
    <tableColumn id="1987" xr3:uid="{861508E5-D64B-4E28-8633-0295362FC8A8}" name="Column1755"/>
    <tableColumn id="1988" xr3:uid="{EFED6040-23ED-42F1-BAF1-9E3627B8F4C8}" name="Column1756"/>
    <tableColumn id="1989" xr3:uid="{02B266FC-F5D6-4FC5-AB25-EE9CDB57BE29}" name="Column1757"/>
    <tableColumn id="1990" xr3:uid="{719348B3-9FEE-451C-8CC1-327F38DD2B8E}" name="Column1758"/>
    <tableColumn id="1991" xr3:uid="{ECDBF361-1B3E-4005-AC22-024AF503DD74}" name="Column1759"/>
    <tableColumn id="1992" xr3:uid="{1F0B7C5D-F63D-4040-B915-253B87BA2E7A}" name="Column1760"/>
    <tableColumn id="1993" xr3:uid="{0A0D01EF-11D0-48D4-94C4-FE72D895EE34}" name="Column1761"/>
    <tableColumn id="1994" xr3:uid="{3C355717-A3A8-4DD7-81A8-32348009B319}" name="Column1762"/>
    <tableColumn id="1995" xr3:uid="{AFCD7640-8DB7-4F7F-87AA-2DB0452B3BC2}" name="Column1763"/>
    <tableColumn id="1996" xr3:uid="{BDE13447-FEED-447A-ACE1-AF4A05E1BC84}" name="Column1764"/>
    <tableColumn id="1997" xr3:uid="{BF3DE851-9D17-4844-891A-CC063B6E7C35}" name="Column1765"/>
    <tableColumn id="1998" xr3:uid="{C384BA0C-4150-4ADE-8EE3-BE4D2B7B04F2}" name="Column1766"/>
    <tableColumn id="1999" xr3:uid="{998E0BD7-19C2-473B-8CE7-62C8805AC292}" name="Column1767"/>
    <tableColumn id="2000" xr3:uid="{DC23439F-3943-42A9-802B-01B2F2FE5F93}" name="Column1768"/>
    <tableColumn id="2001" xr3:uid="{9E48E89C-725B-4877-A4D5-484116B12727}" name="Column1769"/>
    <tableColumn id="2002" xr3:uid="{E65475BF-C9E9-4D98-AEE3-B0B051334E0B}" name="Column1770"/>
    <tableColumn id="2003" xr3:uid="{B138DE68-956B-4363-BC07-9FD6154B4931}" name="Column1771"/>
    <tableColumn id="2004" xr3:uid="{A6BB5912-8C11-4F59-B7EB-A425DCD7064B}" name="Column1772"/>
    <tableColumn id="2005" xr3:uid="{CAAA028E-0F86-404F-9555-2611B748DDB5}" name="Column1773"/>
    <tableColumn id="2006" xr3:uid="{C3416847-588A-4D20-BD3D-0646E57F3F14}" name="Column1774"/>
    <tableColumn id="2007" xr3:uid="{0E5B2C86-029A-4381-A01A-E4D98CF1B5A1}" name="Column1775"/>
    <tableColumn id="2008" xr3:uid="{F9309911-A9C8-4A43-94F6-C3E48D105D8A}" name="Column1776"/>
    <tableColumn id="2009" xr3:uid="{1827C6CB-01B4-4CA9-A5CB-796D407ACE19}" name="Column1777"/>
    <tableColumn id="2010" xr3:uid="{FD0EF143-BBB6-40EE-B569-FFBE50489581}" name="Column1778"/>
    <tableColumn id="2011" xr3:uid="{6789DD6B-9FC3-479B-8421-C465AF2B2057}" name="Column1779"/>
    <tableColumn id="2012" xr3:uid="{48E2693A-CB62-41D6-B5F7-6B3055F98F98}" name="Column1780"/>
    <tableColumn id="2013" xr3:uid="{5D0D6AFC-1E78-4895-A638-DD9995150601}" name="Column1781"/>
    <tableColumn id="2014" xr3:uid="{695846DE-1F18-4D08-8A93-F1B1A628598F}" name="Column1782"/>
    <tableColumn id="2015" xr3:uid="{DBDBD212-8D90-4CD0-AB88-D32CAB682D0E}" name="Column1783"/>
    <tableColumn id="2016" xr3:uid="{1AE00F2E-DCBB-4DC1-8197-AC9C193E4347}" name="Column1784"/>
    <tableColumn id="2017" xr3:uid="{DFED2D38-51A5-4E32-8C95-7EB7D00C6A41}" name="Column1785"/>
    <tableColumn id="2018" xr3:uid="{285D4E82-2BFF-4CBB-B181-791730724869}" name="Column1786"/>
    <tableColumn id="2019" xr3:uid="{06D09B28-9AAC-4740-981C-67F75665A467}" name="Column1787"/>
    <tableColumn id="2020" xr3:uid="{15F501CE-8FB5-41B2-8D7C-2A61D0DD053C}" name="Column1788"/>
    <tableColumn id="2021" xr3:uid="{CD24B1AF-1659-4CED-8651-30DB8048A4A9}" name="Column1789"/>
    <tableColumn id="2022" xr3:uid="{C580558A-4BB3-4CEF-ADB9-6586246E5C32}" name="Column1790"/>
    <tableColumn id="2023" xr3:uid="{B91463E6-6195-4C6D-B309-1B07F09AC02D}" name="Column1791"/>
    <tableColumn id="2024" xr3:uid="{15E8C9E1-237A-4F95-B72F-ABC93B106D87}" name="Column1792"/>
    <tableColumn id="2025" xr3:uid="{2C5A5EB0-DC8C-4BA8-8DAB-1A7EA7FDAB76}" name="Column1793"/>
    <tableColumn id="2026" xr3:uid="{0745FBCC-EE11-4F81-9593-82C1835CE4DF}" name="Column1794"/>
    <tableColumn id="2027" xr3:uid="{9A7435B7-C78E-4956-9C34-A98B3C0AE39D}" name="Column1795"/>
    <tableColumn id="2028" xr3:uid="{8F8A74DE-8AF9-439A-A969-56E51D31A7B7}" name="Column1796"/>
    <tableColumn id="2029" xr3:uid="{E03BBAF5-D9D7-4EB6-ACD4-9F7024EB3A08}" name="Column1797"/>
    <tableColumn id="2030" xr3:uid="{E5F62479-1952-4FE9-99F3-B1095A317B43}" name="Column1798"/>
    <tableColumn id="2031" xr3:uid="{E417048C-823E-47CD-B62A-11F03C9A8F36}" name="Column1799"/>
    <tableColumn id="2032" xr3:uid="{9547A76D-6566-43DD-A256-559C34D599DB}" name="Column1800"/>
    <tableColumn id="2033" xr3:uid="{38F88759-917C-4AC6-8982-B8CDF34EC199}" name="Column1801"/>
    <tableColumn id="2034" xr3:uid="{2F3ABA6C-35A9-435A-89D3-2B7185D05402}" name="Column1802"/>
    <tableColumn id="2035" xr3:uid="{55B9871C-43A5-4FB3-9C27-D950D7D5B555}" name="Column1803"/>
    <tableColumn id="2036" xr3:uid="{E1031744-46B8-4E6B-B44F-71E7717DB865}" name="Column1804"/>
    <tableColumn id="2037" xr3:uid="{1FC78066-6E36-4AFD-A2E9-8DBC861446D8}" name="Column1805"/>
    <tableColumn id="2038" xr3:uid="{577F8D2D-8C7C-42E6-B4DA-48139497BA79}" name="Column1806"/>
    <tableColumn id="2039" xr3:uid="{6FA9E5D9-71D5-4EB9-93EB-F68D2B07F395}" name="Column1807"/>
    <tableColumn id="2040" xr3:uid="{8DA54801-39B9-4A88-8373-3989BA5E6666}" name="Column1808"/>
    <tableColumn id="2041" xr3:uid="{09ED2C26-326C-4308-8274-ABAEF1E7F4C5}" name="Column1809"/>
    <tableColumn id="2042" xr3:uid="{866E5480-B695-4735-855F-AF086E1165B8}" name="Column1810"/>
    <tableColumn id="2043" xr3:uid="{7D1E551A-842C-4ED6-9CBC-843684FDC6F4}" name="Column1811"/>
    <tableColumn id="2044" xr3:uid="{A302DCA3-DD6E-4257-8BD8-B0ED10046925}" name="Column1812"/>
    <tableColumn id="2045" xr3:uid="{1BA9B3B1-373D-496B-8DB8-37EE44AB56C8}" name="Column1813"/>
    <tableColumn id="2046" xr3:uid="{AADB88AF-F67C-4A42-9C96-0F0D5DD8536F}" name="Column1814"/>
    <tableColumn id="2047" xr3:uid="{AC906B66-4556-4D88-ADFB-C8CEA015C3F1}" name="Column1815"/>
    <tableColumn id="2048" xr3:uid="{A0546875-9E18-459D-8452-0C92D3737FF7}" name="Column1816"/>
    <tableColumn id="2049" xr3:uid="{3A36D7EF-61E2-4A2D-ABE1-1735776ABD1C}" name="Column1817"/>
    <tableColumn id="2050" xr3:uid="{96EF8F1C-D610-473F-958F-C7CEB0620947}" name="Column1818"/>
    <tableColumn id="2051" xr3:uid="{ECC46FB9-EA04-44B2-81AB-9F8F13976C18}" name="Column1819"/>
    <tableColumn id="2052" xr3:uid="{DF810B69-CBD4-4895-952D-C8C549D8F9D6}" name="Column1820"/>
    <tableColumn id="2053" xr3:uid="{AE0BA5B5-4372-4322-99A3-4B1ECB23EF51}" name="Column1821"/>
    <tableColumn id="2054" xr3:uid="{D230AD15-1738-409D-B644-26B0A0C7F538}" name="Column1822"/>
    <tableColumn id="2055" xr3:uid="{A380D199-8521-44E5-8572-06B08F393A28}" name="Column1823"/>
    <tableColumn id="2056" xr3:uid="{D97671FA-2B32-47DD-BB1B-B6E1E93DA35C}" name="Column1824"/>
    <tableColumn id="2057" xr3:uid="{651A0136-75B5-435D-8974-DDDFB16757AF}" name="Column1825"/>
    <tableColumn id="2058" xr3:uid="{68F78D37-04D3-432F-B6CC-695DA8C92C17}" name="Column1826"/>
    <tableColumn id="2059" xr3:uid="{93479695-65DD-4781-847D-6947959E5C10}" name="Column1827"/>
    <tableColumn id="2060" xr3:uid="{C1917C31-360E-411B-BFB4-D2A4AEE7C49D}" name="Column1828"/>
    <tableColumn id="2061" xr3:uid="{6F1D5E11-ECBE-4414-95CB-5ED9F9561F60}" name="Column1829"/>
    <tableColumn id="2062" xr3:uid="{0A38FA41-07FB-4A30-89D6-5E6B0A199BBE}" name="Column1830"/>
    <tableColumn id="2063" xr3:uid="{C82DF70E-1CA1-4B61-B89A-874AB2AE0A65}" name="Column1831"/>
    <tableColumn id="2064" xr3:uid="{2E6BFCB9-9CF3-4CE1-B2A0-EF2135D32EAA}" name="Column1832"/>
    <tableColumn id="2065" xr3:uid="{BB68F5C5-32B5-4B57-81EC-B577E51CFF96}" name="Column1833"/>
    <tableColumn id="2066" xr3:uid="{EA06A03F-D92C-4F89-8499-198EE64EA535}" name="Column1834"/>
    <tableColumn id="2067" xr3:uid="{E16BCB8F-0573-4EC5-A700-6103742AF9E2}" name="Column1835"/>
    <tableColumn id="2068" xr3:uid="{8FD12263-E88E-4620-9A7F-BD462AEAF2FA}" name="Column1836"/>
    <tableColumn id="2069" xr3:uid="{26E717E8-4B12-4A0F-BDCB-0CB7F9B3EDD6}" name="Column1837"/>
    <tableColumn id="2070" xr3:uid="{E7CA21F3-87B9-4910-A40C-C3043474A84F}" name="Column1838"/>
    <tableColumn id="2071" xr3:uid="{D9E4E970-0008-4A12-BAA9-09B383AE0A48}" name="Column1839"/>
    <tableColumn id="2072" xr3:uid="{83482DB1-1169-46EF-9F3C-3FEBB33D0828}" name="Column1840"/>
    <tableColumn id="2073" xr3:uid="{3CB52958-432C-4FEB-86F1-5AB159469DE4}" name="Column1841"/>
    <tableColumn id="2074" xr3:uid="{F3EDA05A-35B4-4EDB-991F-78FE9CDEB2A4}" name="Column1842"/>
    <tableColumn id="2075" xr3:uid="{3F3699F6-C3E0-4F0D-B9B5-8034D9A53205}" name="Column1843"/>
    <tableColumn id="2076" xr3:uid="{00F51A45-40F7-48A5-B4F3-0C4337A292B2}" name="Column1844"/>
    <tableColumn id="2077" xr3:uid="{16862786-5F9F-491F-9060-79FAD1999E12}" name="Column1845"/>
    <tableColumn id="2078" xr3:uid="{BBFCF6B7-46C2-4B8F-A1B7-C5DAFA6B1D7E}" name="Column1846"/>
    <tableColumn id="2079" xr3:uid="{03BC34F7-1054-49BD-B9A0-5BE0FBBA9E2E}" name="Column1847"/>
    <tableColumn id="2080" xr3:uid="{3055DF08-D75F-4520-A76B-863EA5DA07EE}" name="Column1848"/>
    <tableColumn id="2081" xr3:uid="{25AA615F-937B-4692-8345-B727C400D237}" name="Column1849"/>
    <tableColumn id="2082" xr3:uid="{0337D1BE-9E12-4F70-9EC1-C839CE3367AE}" name="Column1850"/>
    <tableColumn id="2083" xr3:uid="{931C9D4B-5286-45D8-991E-276087834826}" name="Column1851"/>
    <tableColumn id="2084" xr3:uid="{A8C99256-D554-4507-B99F-3D2F88F2A70C}" name="Column1852"/>
    <tableColumn id="2085" xr3:uid="{656343AA-EB75-49BE-A182-FCFFF6161A47}" name="Column1853"/>
    <tableColumn id="2086" xr3:uid="{67B17D76-3E3A-4F0C-924D-E76AD4551895}" name="Column1854"/>
    <tableColumn id="2087" xr3:uid="{D003B836-388B-4107-842E-EA57BFCA7CD8}" name="Column1855"/>
    <tableColumn id="2088" xr3:uid="{21C9F034-F48A-48CB-AD3B-6BF20A9D478B}" name="Column1856"/>
    <tableColumn id="2089" xr3:uid="{6506F855-4739-4661-9007-E50941AA441C}" name="Column1857"/>
    <tableColumn id="2090" xr3:uid="{5DDFC8DF-5F31-448C-982A-BD17659843AE}" name="Column1858"/>
    <tableColumn id="2091" xr3:uid="{4655C024-1389-49A7-9F54-56B7C4979D30}" name="Column1859"/>
    <tableColumn id="2092" xr3:uid="{E8A3E239-EC93-4997-A284-471FBF894334}" name="Column1860"/>
    <tableColumn id="2093" xr3:uid="{953A5D10-3AA0-44AD-A5C7-D3C06DE99B19}" name="Column1861"/>
    <tableColumn id="2094" xr3:uid="{407FC392-493F-438A-BD06-63D7D25C0B71}" name="Column1862"/>
    <tableColumn id="2095" xr3:uid="{F3256CDA-9B4D-4A79-ABA5-35B66B12E3AF}" name="Column1863"/>
    <tableColumn id="2096" xr3:uid="{627E0A7A-B335-401F-AE1F-08292D5BD511}" name="Column1864"/>
    <tableColumn id="2097" xr3:uid="{14970F99-60D0-4D9A-B0C4-07F45D370560}" name="Column1865"/>
    <tableColumn id="2098" xr3:uid="{7C27CE43-C3A3-40A3-87D6-F624B56D2702}" name="Column1866"/>
    <tableColumn id="2099" xr3:uid="{2092700A-FE14-4A77-9168-8E55E2BB1AFA}" name="Column1867"/>
    <tableColumn id="2100" xr3:uid="{D6BFAAA6-9DE0-4428-9C01-9749C64AD002}" name="Column1868"/>
    <tableColumn id="2101" xr3:uid="{5D62AE15-218E-4DEB-875C-45E1ADC2945D}" name="Column1869"/>
    <tableColumn id="2102" xr3:uid="{DB6FBDCA-A9FB-4AAD-90C2-11FC2372E400}" name="Column1870"/>
    <tableColumn id="2103" xr3:uid="{458500C2-725F-4039-BE9D-B138036C6506}" name="Column1871"/>
    <tableColumn id="2104" xr3:uid="{46E37813-D43B-4DC4-A529-2BDF5CFBE169}" name="Column1872"/>
    <tableColumn id="2105" xr3:uid="{00D0376F-C953-4D0F-AC14-9E13E0B5440F}" name="Column1873"/>
    <tableColumn id="2106" xr3:uid="{85E494DF-3B0E-4ADF-9835-113C244227FD}" name="Column1874"/>
    <tableColumn id="2107" xr3:uid="{16821A8E-5A16-483C-BFCC-D377EFE8C7D4}" name="Column1875"/>
    <tableColumn id="2108" xr3:uid="{194AA751-DB31-43AB-9C8F-138AA57BFED6}" name="Column1876"/>
    <tableColumn id="2109" xr3:uid="{DBBEC13A-C2C1-4BE9-9BA4-7AD1A9E881C4}" name="Column1877"/>
    <tableColumn id="2110" xr3:uid="{7735E884-24BD-475B-934B-E615726EE9BA}" name="Column1878"/>
    <tableColumn id="2111" xr3:uid="{F72CE451-209F-42B2-876A-6A2E3FB490CF}" name="Column1879"/>
    <tableColumn id="2112" xr3:uid="{8BF7305E-376B-4A89-B3E0-C20638C63881}" name="Column1880"/>
    <tableColumn id="2113" xr3:uid="{4EDD7BFC-C224-4E49-8977-018D62ABCAA7}" name="Column1881"/>
    <tableColumn id="2114" xr3:uid="{0426BA87-F95C-47A2-843E-8082FAC7A5BD}" name="Column1882"/>
    <tableColumn id="2115" xr3:uid="{25CA8E38-99A4-46C7-9360-030670D92DF7}" name="Column1883"/>
    <tableColumn id="2116" xr3:uid="{6668C594-5F85-4488-98AE-7D4C339B8905}" name="Column1884"/>
    <tableColumn id="2117" xr3:uid="{1CBF1282-4938-4B93-A44E-95530C8ED11D}" name="Column1885"/>
    <tableColumn id="2118" xr3:uid="{7BE81617-ECB7-4056-A5B2-5C6D98F41602}" name="Column1886"/>
    <tableColumn id="2119" xr3:uid="{03D9BC0F-4A54-4299-B2ED-CB4622704BB7}" name="Column1887"/>
    <tableColumn id="2120" xr3:uid="{608D5DEF-0E25-4BB4-A83A-45EDBAFAA9FF}" name="Column1888"/>
    <tableColumn id="2121" xr3:uid="{BEE82542-6A84-401B-86D0-72B12B91F759}" name="Column1889"/>
    <tableColumn id="2122" xr3:uid="{0985ECFF-720E-42AA-B198-D61CAB7AB26D}" name="Column1890"/>
    <tableColumn id="2123" xr3:uid="{C89E2BB5-54CE-47E9-AC86-7187CBEB6498}" name="Column1891"/>
    <tableColumn id="2124" xr3:uid="{619C6953-1E13-4FE9-8169-A9183A68FD0D}" name="Column1892"/>
    <tableColumn id="2125" xr3:uid="{987139CA-5294-4AB6-B424-864160003BD4}" name="Column1893"/>
    <tableColumn id="2126" xr3:uid="{7934D3C1-4463-4676-945D-A0AFDD3B1C27}" name="Column1894"/>
    <tableColumn id="2127" xr3:uid="{523FF1F1-C3C6-4EB1-9C86-05A222602315}" name="Column1895"/>
    <tableColumn id="2128" xr3:uid="{17CADE88-6F49-4146-A9DA-9605ABBB94B0}" name="Column1896"/>
    <tableColumn id="2129" xr3:uid="{28AF1FE9-A3F5-4D6C-86DE-234F5AA78D4D}" name="Column1897"/>
    <tableColumn id="2130" xr3:uid="{06DA2BAC-D6D9-4459-B6DA-6FA3103445BD}" name="Column1898"/>
    <tableColumn id="2131" xr3:uid="{3DF4B3C7-C2C3-4807-AEFF-A69340CFF466}" name="Column1899"/>
    <tableColumn id="2132" xr3:uid="{E355BC54-C5C1-4975-A4D7-EFCDA8416272}" name="Column1900"/>
    <tableColumn id="2133" xr3:uid="{F9D91541-0CFD-4468-B5CC-B15B9454771E}" name="Column1901"/>
    <tableColumn id="2134" xr3:uid="{CB1C91F2-32E5-4F2F-A0F5-FA65FDFBE57C}" name="Column1902"/>
    <tableColumn id="2135" xr3:uid="{ACFDB157-661D-4828-9E7B-1462AD778935}" name="Column1903"/>
    <tableColumn id="2136" xr3:uid="{9F10D7FE-EDC3-4D2E-8482-3499416763C6}" name="Column1904"/>
    <tableColumn id="2137" xr3:uid="{25AFBF71-FDB0-4D99-AE82-6ECF8B4D8EA4}" name="Column1905"/>
    <tableColumn id="2138" xr3:uid="{A4F50347-9310-49CB-A96C-31FAB62A1890}" name="Column1906"/>
    <tableColumn id="2139" xr3:uid="{08B931B9-84A7-4AD7-B860-E76CA19D839D}" name="Column1907"/>
    <tableColumn id="2140" xr3:uid="{799FC93D-6B14-4D28-9B9B-70F6AA79FC6D}" name="Column1908"/>
    <tableColumn id="2141" xr3:uid="{527D8ABE-32E1-4B9D-966D-CCD98998A059}" name="Column1909"/>
    <tableColumn id="2142" xr3:uid="{C0BF00B4-41AE-48BD-8199-B06B16D60674}" name="Column1910"/>
    <tableColumn id="2143" xr3:uid="{23973201-357B-48C2-A5E7-C104A6025906}" name="Column1911"/>
    <tableColumn id="2144" xr3:uid="{C2CA4421-92AA-411F-BE72-EE33FC726A0C}" name="Column1912"/>
    <tableColumn id="2145" xr3:uid="{82E2ECC8-4D38-4AEC-99D0-45804DD83080}" name="Column1913"/>
    <tableColumn id="2146" xr3:uid="{EDE4155B-4F8C-498D-856C-E93C4FA392C9}" name="Column1914"/>
    <tableColumn id="2147" xr3:uid="{3259C749-91BD-493B-B390-7E9047E6E392}" name="Column1915"/>
    <tableColumn id="2148" xr3:uid="{2535232D-E6E5-44F2-B7D2-52D1AD120C98}" name="Column1916"/>
    <tableColumn id="2149" xr3:uid="{F35BE3A3-C420-4604-9F29-BB97DB23E9FB}" name="Column1917"/>
    <tableColumn id="2150" xr3:uid="{CAC626D4-C9A8-485A-8635-E9706A28FBD1}" name="Column1918"/>
    <tableColumn id="2151" xr3:uid="{4E4BD8AC-8B7A-4C74-8243-A5B730960D09}" name="Column1919"/>
    <tableColumn id="2152" xr3:uid="{7B3D36E4-4273-49E5-A0C4-86BDCF3404F8}" name="Column1920"/>
    <tableColumn id="2153" xr3:uid="{6D1CAA52-00B9-4DF4-8A92-13456BC74A6C}" name="Column1921"/>
    <tableColumn id="2154" xr3:uid="{E23059D0-0535-457E-A98C-FF51D75A7999}" name="Column1922"/>
    <tableColumn id="2155" xr3:uid="{ABF6B1BF-D4DB-4AB3-A7DF-9EC2C2534729}" name="Column1923"/>
    <tableColumn id="2156" xr3:uid="{B8B5D617-A085-4363-8604-B5136AAEFBD0}" name="Column1924"/>
    <tableColumn id="2157" xr3:uid="{F2944D7F-0A6F-4A1D-86B4-774FEFC506C4}" name="Column1925"/>
    <tableColumn id="2158" xr3:uid="{40900795-2A9E-4225-B4F4-85647CE9F0E0}" name="Column1926"/>
    <tableColumn id="2159" xr3:uid="{4C5B1861-652F-453A-B70E-7E6476CECABA}" name="Column1927"/>
    <tableColumn id="2160" xr3:uid="{DFD9757D-CA01-48A2-B296-0B3860F87F74}" name="Column1928"/>
    <tableColumn id="2161" xr3:uid="{BC3B24D5-FCB2-4C42-8147-24E30D0B46A0}" name="Column1929"/>
    <tableColumn id="2162" xr3:uid="{B5CEF836-3C95-409D-8BD3-291ECA165EF5}" name="Column1930"/>
    <tableColumn id="2163" xr3:uid="{EE88C573-095C-472B-9E04-BB729E82287A}" name="Column1931"/>
    <tableColumn id="2164" xr3:uid="{D43F4B87-F915-4C66-AB95-F8EBB48C9684}" name="Column1932"/>
    <tableColumn id="2165" xr3:uid="{3BF7FF95-7F16-4460-A183-278790057026}" name="Column1933"/>
    <tableColumn id="2166" xr3:uid="{12D03F87-BE78-461F-86D5-7516B134DC68}" name="Column1934"/>
    <tableColumn id="2167" xr3:uid="{4B7B1B1F-05B2-42D9-9CD8-0D9AF9EECE5F}" name="Column1935"/>
    <tableColumn id="2168" xr3:uid="{0BC5445B-A527-4C57-9DFF-6F3B5E730F15}" name="Column1936"/>
    <tableColumn id="2169" xr3:uid="{DBB9C2E5-22E1-4419-8C22-C8CFD45782BE}" name="Column1937"/>
    <tableColumn id="2170" xr3:uid="{8832035C-E586-474F-B9F0-E6F0E030BBB2}" name="Column1938"/>
    <tableColumn id="2171" xr3:uid="{D30DB462-6DD3-42DF-8FE7-09857616B5DA}" name="Column1939"/>
    <tableColumn id="2172" xr3:uid="{20039C69-C818-4EC1-ADA6-583617B99DA5}" name="Column1940"/>
    <tableColumn id="2173" xr3:uid="{D10C16D7-FDFC-4B71-891D-0BA07FC92CD5}" name="Column1941"/>
    <tableColumn id="2174" xr3:uid="{CEE5F3BB-80CC-4AA3-B60A-0FD85F2816F7}" name="Column1942"/>
    <tableColumn id="2175" xr3:uid="{9A2034C6-32CF-401C-BA5D-758F686D3264}" name="Column1943"/>
    <tableColumn id="2176" xr3:uid="{F13F6477-CFBC-4461-8086-9389DCE459A9}" name="Column1944"/>
    <tableColumn id="2177" xr3:uid="{4F3E8443-141E-4E0F-96B8-E061BA212CF5}" name="Column1945"/>
    <tableColumn id="2178" xr3:uid="{C0CE3FC3-1510-4A36-8AC7-6260F8BFCCE3}" name="Column1946"/>
    <tableColumn id="2179" xr3:uid="{B15E3BCF-921A-46DC-9C00-15C291302CC9}" name="Column1947"/>
    <tableColumn id="2180" xr3:uid="{02BAB996-CB76-4D72-AD45-FB7B34FDF24A}" name="Column1948"/>
    <tableColumn id="2181" xr3:uid="{A7CE3ED7-93C6-4345-AB14-293754E36057}" name="Column1949"/>
    <tableColumn id="2182" xr3:uid="{42E13EF7-D280-473A-B7A1-A11BA276FD26}" name="Column1950"/>
    <tableColumn id="2183" xr3:uid="{392AC9C5-F142-4CDA-B2B4-735604298A2D}" name="Column1951"/>
    <tableColumn id="2184" xr3:uid="{00A9E47D-1330-4660-877A-91FC43627F9D}" name="Column1952"/>
    <tableColumn id="2185" xr3:uid="{933E5E42-9D0E-4D4A-A059-EEA5AE6D680D}" name="Column1953"/>
    <tableColumn id="2186" xr3:uid="{3AEDEFA8-2998-4EE8-97F2-5428BD75D5C7}" name="Column1954"/>
    <tableColumn id="2187" xr3:uid="{FF6F78A8-D1A3-4D87-BE7E-33545A679863}" name="Column1955"/>
    <tableColumn id="2188" xr3:uid="{A1A5CDC1-2B67-484B-B7DA-C22059FF8B93}" name="Column1956"/>
    <tableColumn id="2189" xr3:uid="{9E3EDD79-FED5-44FF-9DD5-85DAE0D1AE1B}" name="Column1957"/>
    <tableColumn id="2190" xr3:uid="{DAAEA4D4-2415-408B-B1FE-36D922D2DD64}" name="Column1958"/>
    <tableColumn id="2191" xr3:uid="{7D1704DA-8C5E-4596-BF93-B2C850C1EC3D}" name="Column1959"/>
    <tableColumn id="2192" xr3:uid="{A5A67706-92EE-48E8-B0A3-AE0470B406D9}" name="Column1960"/>
    <tableColumn id="2193" xr3:uid="{E3BD6923-7224-4E25-87A7-A8FF74F5E21E}" name="Column1961"/>
    <tableColumn id="2194" xr3:uid="{3C3FC79B-3420-4D98-8D19-58A4CE0CF703}" name="Column1962"/>
    <tableColumn id="2195" xr3:uid="{DDD366C8-8783-4475-9A69-827A5887F511}" name="Column1963"/>
    <tableColumn id="2196" xr3:uid="{1CCFF161-7D3C-4168-A036-4D5784367898}" name="Column1964"/>
    <tableColumn id="2197" xr3:uid="{395E498F-016A-4C2F-BBCC-96FC46ED51CB}" name="Column1965"/>
    <tableColumn id="2198" xr3:uid="{710933CD-4E08-4B8C-BBFC-2496B0D7AEC2}" name="Column1966"/>
    <tableColumn id="2199" xr3:uid="{66C1998E-EC98-46C3-83A3-E3A45BB7378E}" name="Column1967"/>
    <tableColumn id="2200" xr3:uid="{CD73A87D-86CF-48B6-B408-C80E336F94A6}" name="Column1968"/>
    <tableColumn id="2201" xr3:uid="{B43ADE0C-15CE-431F-8CF9-2ED75A3C4502}" name="Column1969"/>
    <tableColumn id="2202" xr3:uid="{8477D7F0-9A8E-43BA-9DF6-FC014C1B3143}" name="Column1970"/>
    <tableColumn id="2203" xr3:uid="{6E20A256-F54A-4E9B-B989-5A812068C7A2}" name="Column1971"/>
    <tableColumn id="2204" xr3:uid="{1965F3B4-372D-4BA9-948F-014CAF5038CF}" name="Column1972"/>
    <tableColumn id="2205" xr3:uid="{07C16989-64A6-423A-B1D6-25DCE80194F3}" name="Column1973"/>
    <tableColumn id="2206" xr3:uid="{0FFC9970-EBA6-4AF2-8F34-D307B18AC863}" name="Column1974"/>
    <tableColumn id="2207" xr3:uid="{893D0761-81CF-47FB-964D-F18DF3747DEF}" name="Column1975"/>
    <tableColumn id="2208" xr3:uid="{3806B5DA-A467-489E-8782-FB15A08C61E8}" name="Column1976"/>
    <tableColumn id="2209" xr3:uid="{EE8795C8-B366-4C85-A6F0-AE8E7E8AAF84}" name="Column1977"/>
    <tableColumn id="2210" xr3:uid="{53ABDC40-9281-4CBE-844F-D8203D74B8C7}" name="Column1978"/>
    <tableColumn id="2211" xr3:uid="{37E93BFF-2584-45A1-9CC7-386837BD29EB}" name="Column1979"/>
    <tableColumn id="2212" xr3:uid="{1660E595-4AE8-46E1-BD58-9C64BA7FC9DA}" name="Column1980"/>
    <tableColumn id="2213" xr3:uid="{30E569E2-0B5A-4C32-918A-F3989EE9275A}" name="Column1981"/>
    <tableColumn id="2214" xr3:uid="{0292AE2B-4C3A-4474-BF9E-83623E713C6F}" name="Column1982"/>
    <tableColumn id="2215" xr3:uid="{4E769682-3CE9-4757-A863-8B349C0FAC92}" name="Column1983"/>
    <tableColumn id="2216" xr3:uid="{F57A3EA8-4C27-42BC-8ADB-250F23F99642}" name="Column1984"/>
    <tableColumn id="2217" xr3:uid="{D170DF2A-7597-4931-A969-07B123484968}" name="Column1985"/>
    <tableColumn id="2218" xr3:uid="{4864D394-2040-4023-987B-48A7D9484A5B}" name="Column1986"/>
    <tableColumn id="2219" xr3:uid="{395873CF-7F53-482D-8AEA-223002BDDE88}" name="Column1987"/>
    <tableColumn id="2220" xr3:uid="{13899047-2FD3-4CEA-9839-70190D5880D1}" name="Column1988"/>
    <tableColumn id="2221" xr3:uid="{07BB6B7C-9A49-40AB-A130-1BBCAB34F395}" name="Column1989"/>
    <tableColumn id="2222" xr3:uid="{FB9FA440-7887-44BF-BB51-651B9640CA4E}" name="Column1990"/>
    <tableColumn id="2223" xr3:uid="{2CCDC4A3-D93C-4FC7-884E-304ED5BAF691}" name="Column1991"/>
    <tableColumn id="2224" xr3:uid="{AA4F81C4-02E2-4A87-9FA0-02639AE987BD}" name="Column1992"/>
    <tableColumn id="2225" xr3:uid="{34ED791F-0D05-42F8-9967-E0E84C5D5529}" name="Column1993"/>
    <tableColumn id="2226" xr3:uid="{E37B5D58-9511-4A81-A43B-29AD525010E1}" name="Column1994"/>
    <tableColumn id="2227" xr3:uid="{47987064-551C-4016-BBAB-27FB14BE83E9}" name="Column1995"/>
    <tableColumn id="2228" xr3:uid="{D1E7EE2E-780B-4346-85B5-22D4FE0FB0D1}" name="Column1996"/>
    <tableColumn id="2229" xr3:uid="{D3E018C7-2640-4185-AA8D-6CFAEBD23A95}" name="Column1997"/>
    <tableColumn id="2230" xr3:uid="{B47AD2E0-BAEE-4735-BEDF-7946AE567972}" name="Column1998"/>
    <tableColumn id="2231" xr3:uid="{E33E42E3-9B51-49B4-971C-47B21E4D3F4E}" name="Column1999"/>
    <tableColumn id="2232" xr3:uid="{4287A700-897D-4648-B372-56057497478B}" name="Column2000"/>
    <tableColumn id="2233" xr3:uid="{941FB271-4F76-4767-A07B-0BE35538AC85}" name="Column2001"/>
    <tableColumn id="2234" xr3:uid="{7E5E367B-CAF4-4281-97AF-E1F875A5ADD8}" name="Column2002"/>
    <tableColumn id="2235" xr3:uid="{EAA2DC3B-9866-4E48-BB8B-3E4E9AC9E4B8}" name="Column2003"/>
    <tableColumn id="2236" xr3:uid="{C17312EB-E222-4995-86EE-5125161CC67C}" name="Column2004"/>
    <tableColumn id="2237" xr3:uid="{B40210D8-C64D-4FFE-910A-36FD9B2551B2}" name="Column2005"/>
    <tableColumn id="2238" xr3:uid="{6F5ED069-4381-49A1-9391-DF34B2CD2FA5}" name="Column2006"/>
    <tableColumn id="2239" xr3:uid="{2C0F5EDA-2125-43D6-B137-ED7370F0D12C}" name="Column2007"/>
    <tableColumn id="2240" xr3:uid="{561C27FD-8F96-4B3C-B34F-EECB36905795}" name="Column2008"/>
    <tableColumn id="2241" xr3:uid="{C78A31A6-9781-4C93-898D-4924A504C245}" name="Column2009"/>
    <tableColumn id="2242" xr3:uid="{0557D24E-CA2E-41C4-8B5B-C537B882ECD3}" name="Column2010"/>
    <tableColumn id="2243" xr3:uid="{D5880BA4-1D2B-4DA8-AB7D-3F749CA69F6D}" name="Column2011"/>
    <tableColumn id="2244" xr3:uid="{CEC27CB9-DCC5-40BB-9E1E-7B99E6F8AA0A}" name="Column2012"/>
    <tableColumn id="2245" xr3:uid="{9B25E3EE-60C7-4810-8E05-A8CE8E464FA7}" name="Column2013"/>
    <tableColumn id="2246" xr3:uid="{33D3997C-8111-46E0-9BD7-7BD2E4C3D250}" name="Column2014"/>
    <tableColumn id="2247" xr3:uid="{44B55FD2-9E11-4D49-837D-11E857C72337}" name="Column2015"/>
    <tableColumn id="2248" xr3:uid="{7176D792-A1B9-4DA3-A51B-BB87B8628FE2}" name="Column2016"/>
    <tableColumn id="2249" xr3:uid="{B679465F-E1F9-49B1-97AB-9A3B4C4CD32E}" name="Column2017"/>
    <tableColumn id="2250" xr3:uid="{CD0833B6-F6A7-4403-9D87-00BF264EC2D7}" name="Column2018"/>
    <tableColumn id="2251" xr3:uid="{91A8C0E9-1779-4339-8502-77B3E1ACEC93}" name="Column2019"/>
    <tableColumn id="2252" xr3:uid="{364D196A-3230-4AB4-9F4E-5DDB8B20D6F4}" name="Column2020"/>
    <tableColumn id="2253" xr3:uid="{3DA07DFA-38C4-46A7-A3AC-B191A34CEA25}" name="Column2021"/>
    <tableColumn id="2254" xr3:uid="{0B9CADAD-9D3A-4F43-8408-184AD56CF17B}" name="Column2022"/>
    <tableColumn id="2255" xr3:uid="{21365459-B207-403A-B1FA-58FD984639AC}" name="Column2023"/>
    <tableColumn id="2256" xr3:uid="{DAC13022-E510-40F2-8E24-22D2710FFD34}" name="Column2024"/>
    <tableColumn id="2257" xr3:uid="{7183591E-7645-422F-A7B5-0BF6BD0F3A26}" name="Column2025"/>
    <tableColumn id="2258" xr3:uid="{874C868E-A16B-4846-B80D-341FC71549DC}" name="Column2026"/>
    <tableColumn id="2259" xr3:uid="{3AC85E5F-3922-452F-BBC0-B3A576DB5EDA}" name="Column2027"/>
    <tableColumn id="2260" xr3:uid="{AA47718B-0218-4425-BE93-D91732CEA8DB}" name="Column2028"/>
    <tableColumn id="2261" xr3:uid="{10B27DC6-723A-4F4F-AC21-EBF5DE5423F6}" name="Column2029"/>
    <tableColumn id="2262" xr3:uid="{CAEEC786-A670-4FCE-8E24-3A6219BF8E33}" name="Column2030"/>
    <tableColumn id="2263" xr3:uid="{63030CC5-DA89-4CBE-966B-20F23F924F8F}" name="Column2031"/>
    <tableColumn id="2264" xr3:uid="{A721D80C-4D80-4DE5-89D8-DD9A9F2EE9AB}" name="Column2032"/>
    <tableColumn id="2265" xr3:uid="{3D6B8A83-3051-4762-A4F1-79643D217047}" name="Column2033"/>
    <tableColumn id="2266" xr3:uid="{A2130FFB-6AA8-4CCE-81F5-7A96C4EE3E84}" name="Column2034"/>
    <tableColumn id="2267" xr3:uid="{5BCEDD3D-56CA-4753-991F-09CEC98191C5}" name="Column2035"/>
    <tableColumn id="2268" xr3:uid="{3F8FBA28-1B25-4E1E-9CC4-DF75390C639B}" name="Column2036"/>
    <tableColumn id="2269" xr3:uid="{8174AFB3-2C89-46EB-811D-98344A6DB6A7}" name="Column2037"/>
    <tableColumn id="2270" xr3:uid="{EBD8E244-996A-49BD-AA3D-7E8432E3C73A}" name="Column2038"/>
    <tableColumn id="2271" xr3:uid="{0EAC8B65-5FD9-4D2A-A4AD-6BC75ABAC287}" name="Column2039"/>
    <tableColumn id="2272" xr3:uid="{AC90B4B1-B99C-4577-9D53-03657CECA461}" name="Column2040"/>
    <tableColumn id="2273" xr3:uid="{E9D30F21-1387-4945-A911-201BA19E7DA1}" name="Column2041"/>
    <tableColumn id="2274" xr3:uid="{17838627-9FB7-4C3C-81C1-DB65F096B41A}" name="Column2042"/>
    <tableColumn id="2275" xr3:uid="{F045C357-E2B6-483F-A730-70EFC7B63A3F}" name="Column2043"/>
    <tableColumn id="2276" xr3:uid="{08B78D04-91FA-49D1-ADBF-98C8D2963DC8}" name="Column2044"/>
    <tableColumn id="2277" xr3:uid="{10318CFC-E909-4768-855F-C85D28C1D19D}" name="Column2045"/>
    <tableColumn id="2278" xr3:uid="{06516773-8F74-4965-AB5A-3AF831BE2C4B}" name="Column2046"/>
    <tableColumn id="2279" xr3:uid="{7784E7AA-892B-4E22-953F-CABE3D6FEADB}" name="Column2047"/>
    <tableColumn id="2280" xr3:uid="{5C94B679-6098-4DA3-B0BF-665DEA80D899}" name="Column2048"/>
    <tableColumn id="2281" xr3:uid="{A117E5E4-2715-47DE-834B-784EAD0D2044}" name="Column2049"/>
    <tableColumn id="2282" xr3:uid="{F28879F7-22CF-40E3-8F26-AE32D331004F}" name="Column2050"/>
    <tableColumn id="2283" xr3:uid="{738A642D-5600-4C1E-872A-797BFC879AFD}" name="Column2051"/>
    <tableColumn id="2284" xr3:uid="{E1A01C87-4168-43E1-94A2-61C0C5EBF6CC}" name="Column2052"/>
    <tableColumn id="2285" xr3:uid="{1F5FC8D3-A657-4E58-823D-D3729E85CD3E}" name="Column2053"/>
    <tableColumn id="2286" xr3:uid="{17978B89-523F-466E-9E36-50AE1847B4CC}" name="Column2054"/>
    <tableColumn id="2287" xr3:uid="{54873EFC-E6C6-488C-9AA3-709174C8DA9A}" name="Column2055"/>
    <tableColumn id="2288" xr3:uid="{F46EB17B-39EE-457B-A040-4A8E1203B5B8}" name="Column2056"/>
    <tableColumn id="2289" xr3:uid="{7E88DF44-D2FD-49D5-9AAC-7DF5E077CB85}" name="Column2057"/>
    <tableColumn id="2290" xr3:uid="{34AD4B4A-B372-4A45-858C-D53216E08426}" name="Column2058"/>
    <tableColumn id="2291" xr3:uid="{5EB0A570-31B8-410B-ADA1-5E88783B159F}" name="Column2059"/>
    <tableColumn id="2292" xr3:uid="{4EBD228A-BD26-474E-85F7-6D51BE3B1371}" name="Column2060"/>
    <tableColumn id="2293" xr3:uid="{A150E80A-3C88-4866-832D-CEDB25C4CDE9}" name="Column2061"/>
    <tableColumn id="2294" xr3:uid="{889786B9-6D53-4AF7-B581-26B58ABB479B}" name="Column2062"/>
    <tableColumn id="2295" xr3:uid="{E23A6B14-0A26-40A8-A824-383EE8EDAAB4}" name="Column2063"/>
    <tableColumn id="2296" xr3:uid="{DB0CC27A-4D92-48A6-8BEC-36CB4C343ECE}" name="Column2064"/>
    <tableColumn id="2297" xr3:uid="{DBF2C65F-BA55-4A81-8813-0E3DB1E06835}" name="Column2065"/>
    <tableColumn id="2298" xr3:uid="{B736E253-134C-4E1A-ABDE-9AFD8A9B65EB}" name="Column2066"/>
    <tableColumn id="2299" xr3:uid="{12AF90EA-C307-4430-8567-60F1DBA11B67}" name="Column2067"/>
    <tableColumn id="2300" xr3:uid="{4ED8A1F9-DDC6-4CA9-B227-11DDEF4F7D84}" name="Column2068"/>
    <tableColumn id="2301" xr3:uid="{66EAC8F4-6647-4193-BEAB-16C8CA74BD5E}" name="Column2069"/>
    <tableColumn id="2302" xr3:uid="{730A02E4-16BB-4974-9BE8-CDA13CF8BDD7}" name="Column2070"/>
    <tableColumn id="2303" xr3:uid="{00A758D3-1874-43D0-988B-C4782419854F}" name="Column2071"/>
    <tableColumn id="2304" xr3:uid="{87CC3D98-547D-4093-B260-70040906F093}" name="Column2072"/>
    <tableColumn id="2305" xr3:uid="{DCFF7313-3752-44FF-BAD7-7E4D12120D3F}" name="Column2073"/>
    <tableColumn id="2306" xr3:uid="{3FA56B80-8962-468A-9D34-45E84E4D310B}" name="Column2074"/>
    <tableColumn id="2307" xr3:uid="{48DEDA4F-A51A-4BAE-8395-FAC17C4EEEC3}" name="Column2075"/>
    <tableColumn id="2308" xr3:uid="{C28A4FDF-FDD8-4964-B986-2397318D5B71}" name="Column2076"/>
    <tableColumn id="2309" xr3:uid="{A0B38E3F-D949-47ED-A143-4DE94D82124E}" name="Column2077"/>
    <tableColumn id="2310" xr3:uid="{94687FFA-2FAA-4B4C-B1D3-91C0DF6E0908}" name="Column2078"/>
    <tableColumn id="2311" xr3:uid="{501420ED-0160-470A-8CC2-A2C0D94A4811}" name="Column2079"/>
    <tableColumn id="2312" xr3:uid="{0F2687EF-1EBE-4329-9F69-AC8E3D06E4CC}" name="Column2080"/>
    <tableColumn id="2313" xr3:uid="{753EDFF3-F513-4366-8023-36F536341A04}" name="Column2081"/>
    <tableColumn id="2314" xr3:uid="{817946A5-FE23-4B33-879C-C7DDFC2D0C8E}" name="Column2082"/>
    <tableColumn id="2315" xr3:uid="{B2AE8B2D-16B7-4FA8-B37F-CFB35D5A17A9}" name="Column2083"/>
    <tableColumn id="2316" xr3:uid="{2EB0D977-C4D1-4F4B-88BF-9F0076BA5F8C}" name="Column2084"/>
    <tableColumn id="2317" xr3:uid="{1CB22972-40F2-41A8-89A8-53681B35586E}" name="Column2085"/>
    <tableColumn id="2318" xr3:uid="{51EE5C83-61C1-499B-8A3E-9F0FB1333348}" name="Column2086"/>
    <tableColumn id="2319" xr3:uid="{87BB9070-AB04-4337-9418-8981A5F1EC5E}" name="Column2087"/>
    <tableColumn id="2320" xr3:uid="{21BA2385-FF9B-416D-B3F4-4F1AE08C6B24}" name="Column2088"/>
    <tableColumn id="2321" xr3:uid="{616EA727-3C6A-4951-9115-D41A5EF32DF0}" name="Column2089"/>
    <tableColumn id="2322" xr3:uid="{971CEC22-0B20-465A-8995-10F8914A9BA7}" name="Column2090"/>
    <tableColumn id="2323" xr3:uid="{F207B879-8214-4B8A-BA89-CFC836BC2908}" name="Column2091"/>
    <tableColumn id="2324" xr3:uid="{67481BB6-59F1-4DBA-9690-A8C802FB20EE}" name="Column2092"/>
    <tableColumn id="2325" xr3:uid="{7B05A346-2B6E-4D94-ADFF-030573BB8CB8}" name="Column2093"/>
    <tableColumn id="2326" xr3:uid="{6573325D-55E3-45D8-AB23-5A6EC808300E}" name="Column2094"/>
    <tableColumn id="2327" xr3:uid="{69719F42-3355-4B95-A61A-7289919E84FB}" name="Column2095"/>
    <tableColumn id="2328" xr3:uid="{7A1A7AA1-7925-4A65-A10C-B3669C22BD4B}" name="Column2096"/>
    <tableColumn id="2329" xr3:uid="{FC5C535E-6104-4514-819B-234B4076AFBA}" name="Column2097"/>
    <tableColumn id="2330" xr3:uid="{CB1B6DF2-908F-469D-A1AD-2AE9A8C7D66C}" name="Column2098"/>
    <tableColumn id="2331" xr3:uid="{53D30D3E-EBD6-4108-8F00-93EFBF95D7D9}" name="Column2099"/>
    <tableColumn id="2332" xr3:uid="{C86E267B-4EE9-4D0F-A06C-CE94DA6E164F}" name="Column2100"/>
    <tableColumn id="2333" xr3:uid="{D32A1C2D-2374-4ED5-A591-9AC1D673C4EC}" name="Column2101"/>
    <tableColumn id="2334" xr3:uid="{13C6FFB4-A0D5-4314-8BF1-B4971A037F6E}" name="Column2102"/>
    <tableColumn id="2335" xr3:uid="{CA46BDB2-3C50-46E3-893E-504E4EB1CD17}" name="Column2103"/>
    <tableColumn id="2336" xr3:uid="{A40A2E62-AE7B-45C9-9F35-BAB906DBD68B}" name="Column2104"/>
    <tableColumn id="2337" xr3:uid="{02A8CD3F-83C5-40AD-8451-7372F3FFCDD7}" name="Column2105"/>
    <tableColumn id="2338" xr3:uid="{ACA07BC1-CFB3-43DF-A423-BA75094D45FC}" name="Column2106"/>
    <tableColumn id="2339" xr3:uid="{82D0C5CB-CCC6-4D6C-AD87-0A5CA458379D}" name="Column2107"/>
    <tableColumn id="2340" xr3:uid="{F91DA263-19EE-40C4-8DC5-058B1487B9A3}" name="Column2108"/>
    <tableColumn id="2341" xr3:uid="{2E2F6A0A-5C68-48F2-B404-8F12CE9DF568}" name="Column2109"/>
    <tableColumn id="2342" xr3:uid="{B741D192-1FB3-4E26-894A-C9CA7DC5E3CA}" name="Column2110"/>
    <tableColumn id="2343" xr3:uid="{D168223C-9C2B-462A-9D7F-379FFE956FD4}" name="Column2111"/>
    <tableColumn id="2344" xr3:uid="{0738FE6F-087D-43D0-B5EC-00DBFDC0C445}" name="Column2112"/>
    <tableColumn id="2345" xr3:uid="{BE8E6024-2601-4C44-89F3-ABDC0BCBE46B}" name="Column2113"/>
    <tableColumn id="2346" xr3:uid="{3FD5C22F-83F5-4F2B-BAB0-2576A6C2F6E1}" name="Column2114"/>
    <tableColumn id="2347" xr3:uid="{28847B2C-3BFB-4E08-932A-0092A1B13493}" name="Column2115"/>
    <tableColumn id="2348" xr3:uid="{FF9513DC-D3B8-4FE5-B358-9C03F731D8E8}" name="Column2116"/>
    <tableColumn id="2349" xr3:uid="{DFE87158-0E3A-4CA1-83FA-72F0A1984F14}" name="Column2117"/>
    <tableColumn id="2350" xr3:uid="{563BC222-4AB7-46C6-9E31-2A465E4A22AD}" name="Column2118"/>
    <tableColumn id="2351" xr3:uid="{BDD74552-B879-4D89-988C-B80B7B675968}" name="Column2119"/>
    <tableColumn id="2352" xr3:uid="{D9703F0D-5634-490C-8B2B-5CCB0DCB4654}" name="Column2120"/>
    <tableColumn id="2353" xr3:uid="{41AB3719-DA88-4B5B-BFE5-5CD61F31DF46}" name="Column2121"/>
    <tableColumn id="2354" xr3:uid="{536D08D3-12C0-43E9-9A5D-73072F4BA6DD}" name="Column2122"/>
    <tableColumn id="2355" xr3:uid="{6E11BF8E-8464-4FEE-BACA-5D0466FAD63E}" name="Column2123"/>
    <tableColumn id="2356" xr3:uid="{35D678E1-52E5-4B41-AAEC-CE08D8C97982}" name="Column2124"/>
    <tableColumn id="2357" xr3:uid="{65F46A18-C539-45DF-B2AC-D92970157020}" name="Column2125"/>
    <tableColumn id="2358" xr3:uid="{60CD8237-89E1-4E27-BF11-EB6BF3864DAA}" name="Column2126"/>
    <tableColumn id="2359" xr3:uid="{E6E1EDCF-F6AA-4EC7-8CE5-776B0B6FFEF2}" name="Column2127"/>
    <tableColumn id="2360" xr3:uid="{41138EA7-0A64-4A58-98A4-7DBEA70861CD}" name="Column2128"/>
    <tableColumn id="2361" xr3:uid="{3818D394-57B6-4005-8E1C-EC23C668C4D9}" name="Column2129"/>
    <tableColumn id="2362" xr3:uid="{951789C1-F9A0-4082-A0ED-72B9E227A503}" name="Column2130"/>
    <tableColumn id="2363" xr3:uid="{90357EE7-E213-4F86-9BDE-EB25F3AB10B9}" name="Column2131"/>
    <tableColumn id="2364" xr3:uid="{57F7DB97-F9A8-43AC-9EB6-14C005B98E6F}" name="Column2132"/>
    <tableColumn id="2365" xr3:uid="{9593F11C-6001-4ECE-9198-B7B13B95ED41}" name="Column2133"/>
    <tableColumn id="2366" xr3:uid="{9301EF6D-2571-4A96-A6E4-1A324DA810EC}" name="Column2134"/>
    <tableColumn id="2367" xr3:uid="{3B7CC0A2-8C5A-4DDD-A793-443350EAD099}" name="Column2135"/>
    <tableColumn id="2368" xr3:uid="{AD788F99-20FB-4D62-BDA0-B8AF79E23137}" name="Column2136"/>
    <tableColumn id="2369" xr3:uid="{754B4F09-9510-45EA-A286-21756DFF5011}" name="Column2137"/>
    <tableColumn id="2370" xr3:uid="{26A1AC43-D05B-4862-A110-E57984FA7CC7}" name="Column2138"/>
    <tableColumn id="2371" xr3:uid="{817185D5-B1CA-4432-AF7C-82EA44864F3C}" name="Column2139"/>
    <tableColumn id="2372" xr3:uid="{8BF3D088-A0D5-4D36-946D-6B52D9BACD75}" name="Column2140"/>
    <tableColumn id="2373" xr3:uid="{56A885C1-3457-40A3-AD7C-4CE662BB3491}" name="Column2141"/>
    <tableColumn id="2374" xr3:uid="{09ADBCE4-CA17-4453-90C4-E66F0D8ABEAE}" name="Column2142"/>
    <tableColumn id="2375" xr3:uid="{91D6CD7A-99A9-4926-98D4-5981592676AB}" name="Column2143"/>
    <tableColumn id="2376" xr3:uid="{83727B44-3F38-4AC8-9C0F-015792E02832}" name="Column2144"/>
    <tableColumn id="2377" xr3:uid="{405EBE39-24E4-4328-B042-07F4A169EFE0}" name="Column2145"/>
    <tableColumn id="2378" xr3:uid="{131E3AEE-C08D-48A2-B50D-F84A43DB6CBA}" name="Column2146"/>
    <tableColumn id="2379" xr3:uid="{166F0EB2-64D3-4AE5-BEBA-3FB8D666B649}" name="Column2147"/>
    <tableColumn id="2380" xr3:uid="{DEF5823D-BE4B-4FD1-A347-C27B5E04AC6A}" name="Column2148"/>
    <tableColumn id="2381" xr3:uid="{F3234671-80D9-4108-A566-3AABE1A154F8}" name="Column2149"/>
    <tableColumn id="2382" xr3:uid="{895103BF-5085-4CDE-8535-F0624F6BF551}" name="Column2150"/>
    <tableColumn id="2383" xr3:uid="{490B79E5-845B-4EAC-AFCC-7466FBCE7566}" name="Column2151"/>
    <tableColumn id="2384" xr3:uid="{92F12FEF-3A37-4FBB-B87B-282C310514D8}" name="Column2152"/>
    <tableColumn id="2385" xr3:uid="{43BD3C91-489D-4869-98B9-1A9CF854B71D}" name="Column2153"/>
    <tableColumn id="2386" xr3:uid="{EA578084-B80E-430A-9FF6-C6501F136A5D}" name="Column2154"/>
    <tableColumn id="2387" xr3:uid="{C8EE066A-A633-4142-97AF-EA73CB22C70F}" name="Column2155"/>
    <tableColumn id="2388" xr3:uid="{8DCD1F68-32E7-4810-BA3A-20B98813773F}" name="Column2156"/>
    <tableColumn id="2389" xr3:uid="{27DAAE41-03E8-4E8F-805F-C176BB82617F}" name="Column2157"/>
    <tableColumn id="2390" xr3:uid="{034AE0E0-93F7-40E0-8AEC-DA29129E3EF0}" name="Column2158"/>
    <tableColumn id="2391" xr3:uid="{3AC100F8-40B0-4B21-B3E7-2C5BF85B9E12}" name="Column2159"/>
    <tableColumn id="2392" xr3:uid="{45641A05-274C-44C7-A66F-65E6739D4759}" name="Column2160"/>
    <tableColumn id="2393" xr3:uid="{BB3B5905-65FB-4F67-8618-97EE962D9422}" name="Column2161"/>
    <tableColumn id="2394" xr3:uid="{6BEA4DD6-8F0B-4A69-9800-1425617DC937}" name="Column2162"/>
    <tableColumn id="2395" xr3:uid="{5F08D7D2-0862-4CDC-95E3-1D3019A6A76F}" name="Column2163"/>
    <tableColumn id="2396" xr3:uid="{50F1B49D-1CCE-48E4-8CC9-9D5E3F5913F3}" name="Column2164"/>
    <tableColumn id="2397" xr3:uid="{40BB99A0-D2B8-4D5D-B9A5-F42BEA562860}" name="Column2165"/>
    <tableColumn id="2398" xr3:uid="{00EE9FC2-27DB-4A42-A8C2-35DB00202DBF}" name="Column2166"/>
    <tableColumn id="2399" xr3:uid="{3664D126-43EC-4FDF-9C1F-30F8FE319C35}" name="Column2167"/>
    <tableColumn id="2400" xr3:uid="{D5728264-8DA0-4406-A4F8-EE0EEBA64EF9}" name="Column2168"/>
    <tableColumn id="2401" xr3:uid="{849EF868-6041-4D54-ADE3-6EB6B9F770FB}" name="Column2169"/>
    <tableColumn id="2402" xr3:uid="{08683063-9BDA-483B-8602-B3FB68DD894C}" name="Column2170"/>
    <tableColumn id="2403" xr3:uid="{D535E9AF-210D-46E9-94B4-1EC66A596B41}" name="Column2171"/>
    <tableColumn id="2404" xr3:uid="{05A65ADA-2B88-49E4-AB45-D6C84ACB182C}" name="Column2172"/>
    <tableColumn id="2405" xr3:uid="{A71F1C09-F16B-481D-A36A-0AE5EAD76C0A}" name="Column2173"/>
    <tableColumn id="2406" xr3:uid="{B4B116E7-E525-4535-B1AB-05C9A67156C6}" name="Column2174"/>
    <tableColumn id="2407" xr3:uid="{50165F6B-1AE3-465D-AF72-2B0DDDD023FF}" name="Column2175"/>
    <tableColumn id="2408" xr3:uid="{BA56B586-2395-418F-AC51-6AB1EF34D1D4}" name="Column2176"/>
    <tableColumn id="2409" xr3:uid="{7E27353F-5F2F-4827-9B97-8B9C8C9417D7}" name="Column2177"/>
    <tableColumn id="2410" xr3:uid="{254FA75C-351A-4801-BE72-350192816A1A}" name="Column2178"/>
    <tableColumn id="2411" xr3:uid="{7B8C6C18-C72D-4CEE-B10A-A26E472D5350}" name="Column2179"/>
    <tableColumn id="2412" xr3:uid="{D6F13046-FF5F-47E8-9B5B-18F475795785}" name="Column2180"/>
    <tableColumn id="2413" xr3:uid="{5046CAC6-10BA-447F-A970-84788A9B702A}" name="Column2181"/>
    <tableColumn id="2414" xr3:uid="{6CAA49EA-4FB8-4599-BF67-E0FB2884A7A4}" name="Column2182"/>
    <tableColumn id="2415" xr3:uid="{FD504403-76B1-4852-9B1E-37DA30D7CED4}" name="Column2183"/>
    <tableColumn id="2416" xr3:uid="{FA6B004C-386C-4CA4-A9A3-8F66B7C35D6D}" name="Column2184"/>
    <tableColumn id="2417" xr3:uid="{73240BEC-E00F-4753-B4E3-D34C3EAE01D0}" name="Column2185"/>
    <tableColumn id="2418" xr3:uid="{514C631E-E1E2-48C6-B0E7-31013D7834EA}" name="Column2186"/>
    <tableColumn id="2419" xr3:uid="{52C6C8F9-9379-4E3F-9D96-DB1A964CE9CA}" name="Column2187"/>
    <tableColumn id="2420" xr3:uid="{D0F9CB34-B9FF-4030-87E3-54855886F35B}" name="Column2188"/>
    <tableColumn id="2421" xr3:uid="{CCEB6C94-8BE3-4680-B70C-4D4B039F8492}" name="Column2189"/>
    <tableColumn id="2422" xr3:uid="{EBCD988B-77A1-4DB4-B3CD-AB5177C93CC9}" name="Column2190"/>
    <tableColumn id="2423" xr3:uid="{9A78EA1A-9C7A-4AD1-A655-D5EFC206A9FE}" name="Column2191"/>
    <tableColumn id="2424" xr3:uid="{462DC344-95FB-4AF4-AE1B-333CD91B5AFC}" name="Column2192"/>
    <tableColumn id="2425" xr3:uid="{1A76E2DD-FBF4-474C-BE2B-61406ADF2EE0}" name="Column2193"/>
    <tableColumn id="2426" xr3:uid="{A58146A6-1980-4DAF-BD8C-F7499B8059C1}" name="Column2194"/>
    <tableColumn id="2427" xr3:uid="{D3A5E307-57A1-4B22-878A-D38E9EF7322D}" name="Column2195"/>
    <tableColumn id="2428" xr3:uid="{D6B939E1-8D1A-4E10-9CD3-3155E4F2A934}" name="Column2196"/>
    <tableColumn id="2429" xr3:uid="{3644E791-D5DB-4A05-86FA-0DF90181760C}" name="Column2197"/>
    <tableColumn id="2430" xr3:uid="{7F5B1168-D815-475B-87B6-2202E486BDA9}" name="Column2198"/>
    <tableColumn id="2431" xr3:uid="{6B5CCDF5-6C66-423D-943A-F1014080928C}" name="Column2199"/>
    <tableColumn id="2432" xr3:uid="{74F73DA1-7C5D-426C-880F-C67998BA660F}" name="Column2200"/>
    <tableColumn id="2433" xr3:uid="{4520DB87-57AA-41F5-B832-5B4EFD103E25}" name="Column2201"/>
    <tableColumn id="2434" xr3:uid="{FD246961-18E6-472B-A4F9-E9CDF534A31B}" name="Column2202"/>
    <tableColumn id="2435" xr3:uid="{EF20EBA0-395D-45F5-BF6B-E4A7CD376AD8}" name="Column2203"/>
    <tableColumn id="2436" xr3:uid="{D76DEA04-2BEA-452E-9FA4-D4327B0F662E}" name="Column2204"/>
    <tableColumn id="2437" xr3:uid="{B271D7F3-D2F2-446E-A0C8-6BF4BA92F8FA}" name="Column2205"/>
    <tableColumn id="2438" xr3:uid="{D5681251-C4BF-4597-855D-FB10397E2981}" name="Column2206"/>
    <tableColumn id="2439" xr3:uid="{F15B6FFE-652D-4887-893B-3EA6578251B5}" name="Column2207"/>
    <tableColumn id="2440" xr3:uid="{6C8D8135-D869-4BE1-B75E-66674E35BA20}" name="Column2208"/>
    <tableColumn id="2441" xr3:uid="{9EDC0D05-2AD0-4703-A1BB-98034A0378DC}" name="Column2209"/>
    <tableColumn id="2442" xr3:uid="{03421E52-43A8-4B4D-A479-C91245C30C84}" name="Column2210"/>
    <tableColumn id="2443" xr3:uid="{8C9661CF-2706-484A-BB0C-48FDD045BC0F}" name="Column2211"/>
    <tableColumn id="2444" xr3:uid="{CB97AB4F-2BDC-4203-A32C-2C90E7A3F7B6}" name="Column2212"/>
    <tableColumn id="2445" xr3:uid="{4FFD2062-C2C1-459B-9B97-5AFE526F04F3}" name="Column2213"/>
    <tableColumn id="2446" xr3:uid="{A1A229F5-3CC2-4BA7-840F-C7D6D2199239}" name="Column2214"/>
    <tableColumn id="2447" xr3:uid="{A7F5604C-5E35-4F57-B983-BA71402D0FB9}" name="Column2215"/>
    <tableColumn id="2448" xr3:uid="{0FE63F61-3B49-47F9-BA35-7289E1C4F0F4}" name="Column2216"/>
    <tableColumn id="2449" xr3:uid="{C55F9597-8089-4733-840E-D59D87EDE3DE}" name="Column2217"/>
    <tableColumn id="2450" xr3:uid="{9482BF7E-08D9-4E9C-A556-193DF4533D86}" name="Column2218"/>
    <tableColumn id="2451" xr3:uid="{01EE967B-9E46-42E3-925C-2323D5336A11}" name="Column2219"/>
    <tableColumn id="2452" xr3:uid="{3F0A4FC4-6FC3-460B-89F5-981087B463CF}" name="Column2220"/>
    <tableColumn id="2453" xr3:uid="{37BE5D01-E2E5-450E-9066-BBBC00F0FC65}" name="Column2221"/>
    <tableColumn id="2454" xr3:uid="{53D5473A-D81F-4C69-B9AA-B67A0AB983E1}" name="Column2222"/>
    <tableColumn id="2455" xr3:uid="{C9FE5B40-E343-4F6C-BC6E-FD8495D60F9C}" name="Column2223"/>
    <tableColumn id="2456" xr3:uid="{9886BA52-5A47-4221-989E-188059DDF58A}" name="Column2224"/>
    <tableColumn id="2457" xr3:uid="{91862569-4F1C-4B5A-AFDD-DF4E6093A3B5}" name="Column2225"/>
    <tableColumn id="2458" xr3:uid="{B1C8E93A-DD24-462F-81F0-A6D8BF3F074D}" name="Column2226"/>
    <tableColumn id="2459" xr3:uid="{74B50EAA-A1CE-4806-A6D6-1C2525D13742}" name="Column2227"/>
    <tableColumn id="2460" xr3:uid="{3E15737F-0ABA-4EAF-B26D-43EAFA1B708A}" name="Column2228"/>
    <tableColumn id="2461" xr3:uid="{7E93D335-0BF3-4CED-AFF6-B9C85A53FD9A}" name="Column2229"/>
    <tableColumn id="2462" xr3:uid="{BB27D159-E8A3-4101-A097-8C7E949E9D55}" name="Column2230"/>
    <tableColumn id="2463" xr3:uid="{F336E95E-C8B0-43CD-8DFB-BD1EDCF84F96}" name="Column2231"/>
    <tableColumn id="2464" xr3:uid="{FEBE58F1-9EE5-47EE-9AC1-73155F981FE7}" name="Column2232"/>
    <tableColumn id="2465" xr3:uid="{403CC19E-2BEB-4C42-99C5-FF51EBA66341}" name="Column2233"/>
    <tableColumn id="2466" xr3:uid="{BA3DBD24-7B1A-403A-9600-60806828033E}" name="Column2234"/>
    <tableColumn id="2467" xr3:uid="{8DFA333F-AD7F-4C2A-8F00-67BA3A64A8F6}" name="Column2235"/>
    <tableColumn id="2468" xr3:uid="{0A94166C-AA15-413E-A0C2-ADDA5832F281}" name="Column2236"/>
    <tableColumn id="2469" xr3:uid="{F4C88361-4AA3-4D86-8736-A85AE1DE1043}" name="Column2237"/>
    <tableColumn id="2470" xr3:uid="{AE869D25-E7CA-4E57-9887-D6850EF3D5D7}" name="Column2238"/>
    <tableColumn id="2471" xr3:uid="{632E1798-9CC6-46B5-96A1-BDBBA43A5377}" name="Column2239"/>
    <tableColumn id="2472" xr3:uid="{BFBA9383-12A3-404B-B26A-D9C5B6149226}" name="Column2240"/>
    <tableColumn id="2473" xr3:uid="{F10B57A0-C2F1-4151-B145-4CD62BBEA976}" name="Column2241"/>
    <tableColumn id="2474" xr3:uid="{CB7E171A-A13D-4EFE-8C4A-AC70670673B1}" name="Column2242"/>
    <tableColumn id="2475" xr3:uid="{7930720C-9334-4F03-B95A-4900338AF3E9}" name="Column2243"/>
    <tableColumn id="2476" xr3:uid="{3CB6E5D5-136E-4D0D-A528-FB5C7F2A3032}" name="Column2244"/>
    <tableColumn id="2477" xr3:uid="{794AB4AE-5AE9-42CE-9BC3-7703552B84D5}" name="Column2245"/>
    <tableColumn id="2478" xr3:uid="{B8D9B11F-BE8C-4341-8DC5-EB5C780BF42B}" name="Column2246"/>
    <tableColumn id="2479" xr3:uid="{795B2493-D186-441F-A4FE-5E98402A94BD}" name="Column2247"/>
    <tableColumn id="2480" xr3:uid="{BB70779B-2E6E-4C73-BF39-CF432F10E725}" name="Column2248"/>
    <tableColumn id="2481" xr3:uid="{00845DDE-6093-41E1-8E40-0C657978BC3A}" name="Column2249"/>
    <tableColumn id="2482" xr3:uid="{BFA358F7-1464-4BDB-927E-9896C3FFAE21}" name="Column2250"/>
    <tableColumn id="2483" xr3:uid="{63BA3E66-5C94-427B-9299-DB813F53586C}" name="Column2251"/>
    <tableColumn id="2484" xr3:uid="{6C12CAA7-0A0E-421C-8B9E-D5DA2495CD4C}" name="Column2252"/>
    <tableColumn id="2485" xr3:uid="{38534F91-D797-40F9-89B8-AE560EB501A4}" name="Column2253"/>
    <tableColumn id="2486" xr3:uid="{2678B95B-1AEA-40D1-8D5D-07248B3ABBDF}" name="Column2254"/>
    <tableColumn id="2487" xr3:uid="{884012F6-03A6-409E-8798-0AA1FB7B08C5}" name="Column2255"/>
    <tableColumn id="2488" xr3:uid="{70669A1B-83E0-42DD-B474-6E87C1B25E41}" name="Column2256"/>
    <tableColumn id="2489" xr3:uid="{4279E2F1-2976-43BC-B7B8-C017261B14AB}" name="Column2257"/>
    <tableColumn id="2490" xr3:uid="{9046852D-51FF-43E0-B5BD-72C5EE762826}" name="Column2258"/>
    <tableColumn id="2491" xr3:uid="{8D628850-1DBA-4B77-9594-F4CE02D7C13D}" name="Column2259"/>
    <tableColumn id="2492" xr3:uid="{091D2446-72E8-4DEF-BB5C-3EE38FDC7699}" name="Column2260"/>
    <tableColumn id="2493" xr3:uid="{41586C0A-92E1-48DF-A964-4092F287861A}" name="Column2261"/>
    <tableColumn id="2494" xr3:uid="{041D452C-D226-431C-9041-24CC25F8839E}" name="Column2262"/>
    <tableColumn id="2495" xr3:uid="{4CB2B3D4-C7A0-4393-8A8D-97308D017D56}" name="Column2263"/>
    <tableColumn id="2496" xr3:uid="{AEDD7C70-9BDA-4FAD-BE50-DFF09597B3C5}" name="Column2264"/>
    <tableColumn id="2497" xr3:uid="{C9E9EA6D-A77D-4D61-888B-2DEC2ED29283}" name="Column2265"/>
    <tableColumn id="2498" xr3:uid="{58FD59C7-F705-4545-8232-3958FC24D6E8}" name="Column2266"/>
    <tableColumn id="2499" xr3:uid="{E8FD9BDE-305C-4B1F-B6F1-2A033CE2F6AA}" name="Column2267"/>
    <tableColumn id="2500" xr3:uid="{42CB82AE-1E46-4CEA-9230-1BBC0EF9A506}" name="Column2268"/>
    <tableColumn id="2501" xr3:uid="{43AE0755-E217-479C-82B6-F6EBE052C70E}" name="Column2269"/>
    <tableColumn id="2502" xr3:uid="{8676FBAB-C13D-42C1-B975-59A779A0FEEF}" name="Column2270"/>
    <tableColumn id="2503" xr3:uid="{D8CE5DC5-EDF1-44C6-9AA1-EB068B49C3BA}" name="Column2271"/>
    <tableColumn id="2504" xr3:uid="{40B1242D-7600-4EC1-A185-547ACF86797B}" name="Column2272"/>
    <tableColumn id="2505" xr3:uid="{C3EAEF54-CD98-42EF-9A02-FDFAE320D797}" name="Column2273"/>
    <tableColumn id="2506" xr3:uid="{44908BAE-FD71-4B3D-846D-A877BCB6618E}" name="Column2274"/>
    <tableColumn id="2507" xr3:uid="{ACB86250-77AA-4E53-8BDE-1CC3C300941D}" name="Column2275"/>
    <tableColumn id="2508" xr3:uid="{1A30AF0B-6EF5-4504-B7DA-6A4B73B3C3E0}" name="Column2276"/>
    <tableColumn id="2509" xr3:uid="{8AA6FFF7-7EBF-4E0A-A3E8-760FB4425683}" name="Column2277"/>
    <tableColumn id="2510" xr3:uid="{F04E7EC5-C055-445B-9C57-FCFB501F39C8}" name="Column2278"/>
    <tableColumn id="2511" xr3:uid="{96333ADB-0354-42C0-8CE3-3E30A4E4FE80}" name="Column2279"/>
    <tableColumn id="2512" xr3:uid="{186D2055-2A21-45D8-A8E1-8BA9348A04BF}" name="Column2280"/>
    <tableColumn id="2513" xr3:uid="{9EBF436A-FE1C-4D90-AAC9-A83E278F7411}" name="Column2281"/>
    <tableColumn id="2514" xr3:uid="{B0361AB6-5B80-45E3-AC86-97A3A4790732}" name="Column2282"/>
    <tableColumn id="2515" xr3:uid="{94574CBB-BCDE-4A5E-AA09-7D47F71EBBB0}" name="Column2283"/>
    <tableColumn id="2516" xr3:uid="{B0D08B2D-B088-4E53-BA0F-5E37C98676AC}" name="Column2284"/>
    <tableColumn id="2517" xr3:uid="{7FAD9829-0705-4BA0-A7B3-34DD65563BAD}" name="Column2285"/>
    <tableColumn id="2518" xr3:uid="{DFF068C7-EEAC-45AD-89E5-D64620BF4541}" name="Column2286"/>
    <tableColumn id="2519" xr3:uid="{E9EC6FC2-64E6-4281-9BA2-133FABC29A41}" name="Column2287"/>
    <tableColumn id="2520" xr3:uid="{8A0FA3F2-841F-41C3-A5C6-EAEC779DCA5A}" name="Column2288"/>
    <tableColumn id="2521" xr3:uid="{A2042948-541E-4FE2-AFF6-4BF7982DA2F1}" name="Column2289"/>
    <tableColumn id="2522" xr3:uid="{599690C9-F56F-4300-89DD-F54F0262F393}" name="Column2290"/>
    <tableColumn id="2523" xr3:uid="{3A842987-0711-44B5-B2CE-1DD006DC29DD}" name="Column2291"/>
    <tableColumn id="2524" xr3:uid="{F0164C20-4214-4B67-A7E5-D5726DF5F0D4}" name="Column2292"/>
    <tableColumn id="2525" xr3:uid="{BAD2EA62-ACA3-4625-999E-6AA2704B045C}" name="Column2293"/>
    <tableColumn id="2526" xr3:uid="{8F3F4486-83A7-439E-80C3-5E24FCE70D82}" name="Column2294"/>
    <tableColumn id="2527" xr3:uid="{8F97975A-A49E-4251-BE3A-DFF5FD69A261}" name="Column2295"/>
    <tableColumn id="2528" xr3:uid="{5DF22AD7-C19C-479F-8E87-C4AE09F84B67}" name="Column2296"/>
    <tableColumn id="2529" xr3:uid="{5587675C-C158-4C52-AF74-B375B8DED08B}" name="Column2297"/>
    <tableColumn id="2530" xr3:uid="{2F66234A-0719-4B9F-8E98-68047685B1E1}" name="Column2298"/>
    <tableColumn id="2531" xr3:uid="{1FA289F4-F593-49B3-9E00-29C04C6614AB}" name="Column2299"/>
    <tableColumn id="2532" xr3:uid="{E5E08E09-63A6-48A6-9F84-AE450D175569}" name="Column2300"/>
    <tableColumn id="2533" xr3:uid="{1E432954-E465-41FC-9BBB-30872AE6B5C6}" name="Column2301"/>
    <tableColumn id="2534" xr3:uid="{15555566-C97F-462D-909C-CC257C77866C}" name="Column2302"/>
    <tableColumn id="2535" xr3:uid="{C21A8B84-B8CE-4DAD-83AD-137DF4E73D88}" name="Column2303"/>
    <tableColumn id="2536" xr3:uid="{0FC0E0ED-ABE3-449A-8D1B-D7D56C4A70BC}" name="Column2304"/>
    <tableColumn id="2537" xr3:uid="{D7B1A99F-0088-46A1-9FB4-11C07DA0B66E}" name="Column2305"/>
    <tableColumn id="2538" xr3:uid="{3A3B07D8-C116-4EBA-856A-2675B3D1AD2A}" name="Column2306"/>
    <tableColumn id="2539" xr3:uid="{AA552900-047B-4702-9635-066DF16039B2}" name="Column2307"/>
    <tableColumn id="2540" xr3:uid="{66AEA419-6E5F-4C33-9101-537BE97B988B}" name="Column2308"/>
    <tableColumn id="2541" xr3:uid="{5B7022A6-94A1-444F-A167-9A49F6039E5D}" name="Column2309"/>
    <tableColumn id="2542" xr3:uid="{434A4D63-C401-4CF8-92BF-08BC57EA01E9}" name="Column2310"/>
    <tableColumn id="2543" xr3:uid="{E04275F8-8ED7-4695-B1BA-921D47CEBAAD}" name="Column2311"/>
    <tableColumn id="2544" xr3:uid="{2277784E-650A-4E31-8D89-D3DA59B96F29}" name="Column2312"/>
    <tableColumn id="2545" xr3:uid="{663CA971-C4F8-46C5-AD45-893503CC0EF7}" name="Column2313"/>
    <tableColumn id="2546" xr3:uid="{13247DE4-8D93-419C-AAFE-0C90A4FA93A8}" name="Column2314"/>
    <tableColumn id="2547" xr3:uid="{EB2F4EC9-A889-4C02-8F44-B3A59CA26E60}" name="Column2315"/>
    <tableColumn id="2548" xr3:uid="{6CDF6169-E2A5-40AB-B206-D5F97ECA1DE6}" name="Column2316"/>
    <tableColumn id="2549" xr3:uid="{831FE32D-66D9-40CD-90B2-0B4B20EDACFA}" name="Column2317"/>
    <tableColumn id="2550" xr3:uid="{983E9511-9571-4D1F-A828-78C868B04A88}" name="Column2318"/>
    <tableColumn id="2551" xr3:uid="{E3FA3FE7-1E0D-4A44-8CB9-70B4DEA8482B}" name="Column2319"/>
    <tableColumn id="2552" xr3:uid="{2D0AF3BC-6163-4865-AF14-AEB5F4189B6F}" name="Column2320"/>
    <tableColumn id="2553" xr3:uid="{E1EC2690-BFCC-431A-ABF7-EE75B9B40FF5}" name="Column2321"/>
    <tableColumn id="2554" xr3:uid="{B87658A4-0696-4D3A-BAD0-CED36E693714}" name="Column2322"/>
    <tableColumn id="2555" xr3:uid="{15002114-4B6B-4F42-9226-807B3AE31002}" name="Column2323"/>
    <tableColumn id="2556" xr3:uid="{F76B21B0-AB9A-43F1-9B1B-934D4B45DD60}" name="Column2324"/>
    <tableColumn id="2557" xr3:uid="{28BCB70A-15FF-4BFA-8745-6DBC83AC69C0}" name="Column2325"/>
    <tableColumn id="2558" xr3:uid="{06D78602-CD7E-4D48-9E13-FFF6CFAE24CC}" name="Column2326"/>
    <tableColumn id="2559" xr3:uid="{017F9A82-7C61-439C-9DF4-0947D5677E3D}" name="Column2327"/>
    <tableColumn id="2560" xr3:uid="{21AEF334-1FC5-420D-8E05-E8590D1CCD7E}" name="Column2328"/>
    <tableColumn id="2561" xr3:uid="{A5BEABB4-6763-404B-B76A-4D6F886056EA}" name="Column2329"/>
    <tableColumn id="2562" xr3:uid="{14D592A3-92C8-41CB-A9C2-E48015585570}" name="Column2330"/>
    <tableColumn id="2563" xr3:uid="{43154071-4E87-4DA1-9381-CCE71FE9E241}" name="Column2331"/>
    <tableColumn id="2564" xr3:uid="{687DC64E-B383-483B-8FA6-2FC2AA0B6D41}" name="Column2332"/>
    <tableColumn id="2565" xr3:uid="{09A4EAC3-94EA-4415-AE16-3E2391A32240}" name="Column2333"/>
    <tableColumn id="2566" xr3:uid="{1C21FF7F-76FB-4627-B9AD-CD17F842DFFD}" name="Column2334"/>
    <tableColumn id="2567" xr3:uid="{E1F7920D-47E7-4903-9D70-93D7E7BA9102}" name="Column2335"/>
    <tableColumn id="2568" xr3:uid="{30FBFF0A-888B-4622-B5A1-CBF96C0BCD3B}" name="Column2336"/>
    <tableColumn id="2569" xr3:uid="{B171D4C3-D4B7-453F-BE41-CE6F2F9C26B9}" name="Column2337"/>
    <tableColumn id="2570" xr3:uid="{7BC01E15-7BF8-4C87-9610-89EC8847B22D}" name="Column2338"/>
    <tableColumn id="2571" xr3:uid="{FECBC3AE-71F8-4D8F-B9C7-FA5CC93D444D}" name="Column2339"/>
    <tableColumn id="2572" xr3:uid="{8A15FDAB-3FCF-4F43-A8BB-BB5BDC65F86B}" name="Column2340"/>
    <tableColumn id="2573" xr3:uid="{063D7F49-170F-4F94-AD63-0AAA4B3F8204}" name="Column2341"/>
    <tableColumn id="2574" xr3:uid="{023ACE32-83BF-46C1-9280-8D4F2E5FD010}" name="Column2342"/>
    <tableColumn id="2575" xr3:uid="{B37C56CA-0BD4-4276-BC8A-D103B43B57FF}" name="Column2343"/>
    <tableColumn id="2576" xr3:uid="{97E904DD-D892-4280-89EA-21016CAB0EAC}" name="Column2344"/>
    <tableColumn id="2577" xr3:uid="{B1AD5FCF-D54C-47E6-9F56-168D1C64333A}" name="Column2345"/>
    <tableColumn id="2578" xr3:uid="{80A97EB6-3549-459D-BF90-C679FB778B4C}" name="Column2346"/>
    <tableColumn id="2579" xr3:uid="{25A98EC7-C61F-45A3-ACF5-5051FACB9479}" name="Column2347"/>
    <tableColumn id="2580" xr3:uid="{7FCA1771-500D-403B-98A7-15E03296D2EC}" name="Column2348"/>
    <tableColumn id="2581" xr3:uid="{0694A4DA-DD83-4BDB-B04C-0A3993351A8E}" name="Column2349"/>
    <tableColumn id="2582" xr3:uid="{9144184C-9CD1-4604-A878-1106147A93BE}" name="Column2350"/>
    <tableColumn id="2583" xr3:uid="{30CDF7DF-80D0-4469-AF15-3677876042B8}" name="Column2351"/>
    <tableColumn id="2584" xr3:uid="{34EE9A2E-BAC9-4EE0-86C3-E4A4D15675F3}" name="Column2352"/>
    <tableColumn id="2585" xr3:uid="{50A0F207-1718-4953-8404-8618F0AE139A}" name="Column2353"/>
    <tableColumn id="2586" xr3:uid="{1AAB45F6-EEC7-4E35-AD33-3A181D17575C}" name="Column2354"/>
    <tableColumn id="2587" xr3:uid="{0190D254-139C-4AF2-A987-C2B0677D00AE}" name="Column2355"/>
    <tableColumn id="2588" xr3:uid="{60C8656B-3FCD-4FBF-9FDE-C58B997C71E7}" name="Column2356"/>
    <tableColumn id="2589" xr3:uid="{7EC79591-7DC3-4C54-A343-A4D952924ABB}" name="Column2357"/>
    <tableColumn id="2590" xr3:uid="{839B9D28-BDBF-4C3C-BCEB-4A3EC858F37C}" name="Column2358"/>
    <tableColumn id="2591" xr3:uid="{5CA1DDCB-0E3E-4C7B-ABCB-6A4F210A2AA3}" name="Column2359"/>
    <tableColumn id="2592" xr3:uid="{7C4618C8-8A20-4607-B21E-129F578496CB}" name="Column2360"/>
    <tableColumn id="2593" xr3:uid="{77A9D893-6B37-4A6F-8ABA-4BB78FC578F7}" name="Column2361"/>
    <tableColumn id="2594" xr3:uid="{1F2FF6FE-F973-4879-8E91-D48275322299}" name="Column2362"/>
    <tableColumn id="2595" xr3:uid="{44BBD14A-4C25-41F0-99DE-20C76571981C}" name="Column2363"/>
    <tableColumn id="2596" xr3:uid="{248271EF-19BE-4ECE-8DC9-26953EC99666}" name="Column2364"/>
    <tableColumn id="2597" xr3:uid="{D63591FC-8748-4953-986C-E46CAA8DB350}" name="Column2365"/>
    <tableColumn id="2598" xr3:uid="{A4FFD9C6-BF75-4619-BB7C-8BC7AC4D2FBA}" name="Column2366"/>
    <tableColumn id="2599" xr3:uid="{A80EF6C2-6985-41B9-BE90-AC1D951257CE}" name="Column2367"/>
    <tableColumn id="2600" xr3:uid="{7F60ABC0-F59A-4416-88CF-7E0136D7E82D}" name="Column2368"/>
    <tableColumn id="2601" xr3:uid="{1F5DDDB6-4736-4751-9DE4-B6EB0B6FC80D}" name="Column2369"/>
    <tableColumn id="2602" xr3:uid="{5997F828-8142-42DB-ACA5-1F38881C6386}" name="Column2370"/>
    <tableColumn id="2603" xr3:uid="{BB53BF57-9030-4B06-8006-BC41C1F78479}" name="Column2371"/>
    <tableColumn id="2604" xr3:uid="{C51DC92F-7FD8-4860-B7B2-AEA9D9035D2F}" name="Column2372"/>
    <tableColumn id="2605" xr3:uid="{9C56B779-BEDB-481F-A5BB-884721FBAE33}" name="Column2373"/>
    <tableColumn id="2606" xr3:uid="{5B40A1D4-8B54-4721-9458-FEFDA064935E}" name="Column2374"/>
    <tableColumn id="2607" xr3:uid="{9FA8663A-207F-4AE9-87BC-722DB3C5CC77}" name="Column2375"/>
    <tableColumn id="2608" xr3:uid="{DFA60592-4394-4612-824A-C5D65094ADC1}" name="Column2376"/>
    <tableColumn id="2609" xr3:uid="{41B5C6DE-7196-4573-A232-B35324508075}" name="Column2377"/>
    <tableColumn id="2610" xr3:uid="{305FB0E1-8C70-4EC3-96C8-75511D2B480E}" name="Column2378"/>
    <tableColumn id="2611" xr3:uid="{4D9298E9-AD5F-4CD4-A4A6-397CB05BF826}" name="Column2379"/>
    <tableColumn id="2612" xr3:uid="{6954F38E-0515-4AEE-9C1B-C180D90C1979}" name="Column2380"/>
    <tableColumn id="2613" xr3:uid="{3C568931-ADA2-490F-A278-81A9F653ED2E}" name="Column2381"/>
    <tableColumn id="2614" xr3:uid="{33484622-DDEC-429B-83FF-BF454A506C07}" name="Column2382"/>
    <tableColumn id="2615" xr3:uid="{30BEA45B-3097-4D24-A528-C81F037E99CF}" name="Column2383"/>
    <tableColumn id="2616" xr3:uid="{E9784EE2-2918-4135-A507-1A14AB429DF5}" name="Column2384"/>
    <tableColumn id="2617" xr3:uid="{61048E9C-C521-4316-A438-4DC6DC4EE9EC}" name="Column2385"/>
    <tableColumn id="2618" xr3:uid="{6A18AD84-57B2-457C-B7C3-9189F06C97C8}" name="Column2386"/>
    <tableColumn id="2619" xr3:uid="{A33C4B89-0DB8-425E-BBC1-E3F7CDFF3B26}" name="Column2387"/>
    <tableColumn id="2620" xr3:uid="{5B00F627-E25F-4219-B011-CE5F6AD48260}" name="Column2388"/>
    <tableColumn id="2621" xr3:uid="{F0CAA200-1938-44E5-9791-58319A2E3F50}" name="Column2389"/>
    <tableColumn id="2622" xr3:uid="{0E881032-66C1-4910-9D76-2F5BDDE0CB30}" name="Column2390"/>
    <tableColumn id="2623" xr3:uid="{BF901E1C-5653-40F4-8BBF-CEAD44632D11}" name="Column2391"/>
    <tableColumn id="2624" xr3:uid="{2008BF9B-7220-49A4-B567-E761F52B17D5}" name="Column2392"/>
    <tableColumn id="2625" xr3:uid="{A85A4CB0-68EE-49AF-87D8-BB6A6A1845B5}" name="Column2393"/>
    <tableColumn id="2626" xr3:uid="{660F17A0-D65C-45D6-ABD4-46A931473C9F}" name="Column2394"/>
    <tableColumn id="2627" xr3:uid="{89A9B7B7-C44F-4D51-8A7C-9DBBFC2A6D3F}" name="Column2395"/>
    <tableColumn id="2628" xr3:uid="{7E91E706-A9D4-4DEC-94F6-B1FA2C947F39}" name="Column2396"/>
    <tableColumn id="2629" xr3:uid="{F4FA18B8-7E32-4DCB-AA42-42FCB44523C7}" name="Column2397"/>
    <tableColumn id="2630" xr3:uid="{8BEFD461-62F0-4387-BC7F-CC06AD5EF1D8}" name="Column2398"/>
    <tableColumn id="2631" xr3:uid="{5D19612A-7929-4DBA-8ABB-AB57C5719CBD}" name="Column2399"/>
    <tableColumn id="2632" xr3:uid="{03B90F90-36FE-4797-A7B5-9E87B1B1F4B6}" name="Column2400"/>
    <tableColumn id="2633" xr3:uid="{F16530C7-8044-4E55-996D-538ED16AF023}" name="Column2401"/>
    <tableColumn id="2634" xr3:uid="{8FF03CDE-C3CB-484F-A7AC-D10AD01C80D6}" name="Column2402"/>
    <tableColumn id="2635" xr3:uid="{6772CCCB-C744-4264-8BED-9CFAA383EEE9}" name="Column2403"/>
    <tableColumn id="2636" xr3:uid="{CAE0CC99-04C4-4790-809A-F37343B4414F}" name="Column2404"/>
    <tableColumn id="2637" xr3:uid="{8549B892-FD93-4A47-A91E-579CAE60CB0A}" name="Column2405"/>
    <tableColumn id="2638" xr3:uid="{55CA6A50-3823-4714-BBF8-838E61E923E6}" name="Column2406"/>
    <tableColumn id="2639" xr3:uid="{1A970242-6107-4EC8-A059-D7BD30A4DCF2}" name="Column2407"/>
    <tableColumn id="2640" xr3:uid="{6BFC7DFF-6DE5-40FF-A9A7-00B8BD6C1DFA}" name="Column2408"/>
    <tableColumn id="2641" xr3:uid="{87C204CD-445E-4DB0-96FB-AB8F46EA8E5B}" name="Column2409"/>
    <tableColumn id="2642" xr3:uid="{128F46FB-F554-4E24-B909-A38154A4FBE3}" name="Column2410"/>
    <tableColumn id="2643" xr3:uid="{077D0553-238C-4C00-B643-137E51B7EA4C}" name="Column2411"/>
    <tableColumn id="2644" xr3:uid="{C7BF3BCC-8F42-4B0B-BBC4-C5201AE68BCE}" name="Column2412"/>
    <tableColumn id="2645" xr3:uid="{51DA0AB1-7B28-4A5A-ABC1-74FE846503BF}" name="Column2413"/>
    <tableColumn id="2646" xr3:uid="{315FED92-DB64-47DE-A941-BBE6B2E3C52B}" name="Column2414"/>
    <tableColumn id="2647" xr3:uid="{DA770D22-615B-4E8F-BD81-3D4EF4AFA859}" name="Column2415"/>
    <tableColumn id="2648" xr3:uid="{C3CB25D7-1DC1-4843-9E1A-97B8A23227C4}" name="Column2416"/>
    <tableColumn id="2649" xr3:uid="{83E64374-92DC-4EF7-8230-C137F89BFEE6}" name="Column2417"/>
    <tableColumn id="2650" xr3:uid="{41F13AFA-DD25-428D-A9CB-C338CBC3AE8F}" name="Column2418"/>
    <tableColumn id="2651" xr3:uid="{14D78AFF-3E22-430A-B004-6462AF1BBE2D}" name="Column2419"/>
    <tableColumn id="2652" xr3:uid="{3EDEAF60-26C9-4B7D-8FBF-17D0FD77F994}" name="Column2420"/>
    <tableColumn id="2653" xr3:uid="{8223DF96-19B6-477E-B988-81E9C7BB0619}" name="Column2421"/>
    <tableColumn id="2654" xr3:uid="{0F3EE4A1-A4AD-4FA7-9BBA-717E589AA0B7}" name="Column2422"/>
    <tableColumn id="2655" xr3:uid="{A480CCC5-6219-4769-98B8-1F0AB808BB66}" name="Column2423"/>
    <tableColumn id="2656" xr3:uid="{997F17CF-D655-4F3D-9CD9-E6CFC7E4A9C1}" name="Column2424"/>
    <tableColumn id="2657" xr3:uid="{30E045C5-AC6F-4DEA-B3F1-4C71A54EDEA0}" name="Column2425"/>
    <tableColumn id="2658" xr3:uid="{5C6F6B10-B3C3-415B-B11B-2FE13C7F5C6E}" name="Column2426"/>
    <tableColumn id="2659" xr3:uid="{6D1814CC-2D07-4F33-AE87-CB9ECD8670BF}" name="Column2427"/>
    <tableColumn id="2660" xr3:uid="{74AAF0C2-C470-4B54-AC2B-04B53921AE94}" name="Column2428"/>
    <tableColumn id="2661" xr3:uid="{BC8A29B6-E315-4F48-A79F-DDCBDBA0817E}" name="Column2429"/>
    <tableColumn id="2662" xr3:uid="{459E9B05-BFB8-4F11-A3DF-8C6ED5374BD3}" name="Column2430"/>
    <tableColumn id="2663" xr3:uid="{979ECCE5-3B08-4A41-AFEA-F9B2AA75F1E3}" name="Column2431"/>
    <tableColumn id="2664" xr3:uid="{AA18FAFF-D540-46F0-8144-AEE6957865A4}" name="Column2432"/>
    <tableColumn id="2665" xr3:uid="{661DCAB6-2827-4F42-87F0-E7E994AB2529}" name="Column2433"/>
    <tableColumn id="2666" xr3:uid="{94F43CDF-D789-4CC3-B8E8-168EA8FC1A70}" name="Column2434"/>
    <tableColumn id="2667" xr3:uid="{10D0130B-4608-4A65-96F1-B74CC397CD8F}" name="Column2435"/>
    <tableColumn id="2668" xr3:uid="{E993C38C-FBD3-407D-AD5A-3A0DA0B884C3}" name="Column2436"/>
    <tableColumn id="2669" xr3:uid="{BFDF3D11-E47E-46D0-9536-B0582901E8DD}" name="Column2437"/>
    <tableColumn id="2670" xr3:uid="{09C89888-76C0-402F-AD2F-3B5E249B68B7}" name="Column2438"/>
    <tableColumn id="2671" xr3:uid="{24079F54-2F65-428D-93BE-093B1CA079E2}" name="Column2439"/>
    <tableColumn id="2672" xr3:uid="{FBDA1EBA-54C8-4536-BECD-6DF7A5D1942C}" name="Column2440"/>
    <tableColumn id="2673" xr3:uid="{E1C2EBCE-20E1-4BB3-BFC5-2C4F80FA4644}" name="Column2441"/>
    <tableColumn id="2674" xr3:uid="{E20EF9DB-092B-41C5-AF89-53BFB068AD70}" name="Column2442"/>
    <tableColumn id="2675" xr3:uid="{FBA303D5-CA77-4DDD-9D3E-81C355367FFE}" name="Column2443"/>
    <tableColumn id="2676" xr3:uid="{A36AF3D6-B946-4D00-9109-B4477439E915}" name="Column2444"/>
    <tableColumn id="2677" xr3:uid="{521BB5F1-406A-4134-B303-012F61301017}" name="Column2445"/>
    <tableColumn id="2678" xr3:uid="{F4E4DE4F-3065-4369-BAF9-0F0CC471CED2}" name="Column2446"/>
    <tableColumn id="2679" xr3:uid="{735C25DF-FE76-4C74-A77D-4AF436DC8561}" name="Column2447"/>
    <tableColumn id="2680" xr3:uid="{9E9ECF65-D805-46C0-A792-4477063CCB50}" name="Column2448"/>
    <tableColumn id="2681" xr3:uid="{555DE5C1-E77E-4232-9119-0F36B9E8A831}" name="Column2449"/>
    <tableColumn id="2682" xr3:uid="{0767D3B4-D621-4B2A-AE9C-E72329319328}" name="Column2450"/>
    <tableColumn id="2683" xr3:uid="{A72F7988-90E6-4682-A219-1D4CD82E1E85}" name="Column2451"/>
    <tableColumn id="2684" xr3:uid="{9F5156FD-ACE1-48F4-A5A3-3218D0D145AB}" name="Column2452"/>
    <tableColumn id="2685" xr3:uid="{078D1F85-DECC-4679-AF30-FADF4D421B14}" name="Column2453"/>
    <tableColumn id="2686" xr3:uid="{22170A16-E9E9-4502-84B0-BC2597C5F693}" name="Column2454"/>
    <tableColumn id="2687" xr3:uid="{26F3B04C-0907-452F-8C63-7C85934DD967}" name="Column2455"/>
    <tableColumn id="2688" xr3:uid="{2DDEF174-EFF8-41F7-9F50-C6B2ED64B3B8}" name="Column2456"/>
    <tableColumn id="2689" xr3:uid="{87A222B8-596F-4FD4-992B-1C3CBFC692B9}" name="Column2457"/>
    <tableColumn id="2690" xr3:uid="{1DBCA317-9692-4CC5-8E3C-C84B434E8112}" name="Column2458"/>
    <tableColumn id="2691" xr3:uid="{CECDCA19-5151-417F-A258-61F1785E4CDF}" name="Column2459"/>
    <tableColumn id="2692" xr3:uid="{3FFE0751-3EE0-4707-A4DC-700D42F1A085}" name="Column2460"/>
    <tableColumn id="2693" xr3:uid="{934F9724-A873-4BC5-A755-74991DA31187}" name="Column2461"/>
    <tableColumn id="2694" xr3:uid="{3C65ABFD-707B-411E-A864-C2E088CD5E1A}" name="Column2462"/>
    <tableColumn id="2695" xr3:uid="{15D3C97F-F3B5-4689-BE29-85808AC4AD54}" name="Column2463"/>
    <tableColumn id="2696" xr3:uid="{93B4FA90-C639-49DB-A0F2-8698713C54EC}" name="Column2464"/>
    <tableColumn id="2697" xr3:uid="{AEF49507-2C98-4DEF-924E-0FB2DEB03339}" name="Column2465"/>
    <tableColumn id="2698" xr3:uid="{F231C468-FBCD-49AA-A134-B251E7CCF819}" name="Column2466"/>
    <tableColumn id="2699" xr3:uid="{137EF446-EA22-45C1-B06B-4E289651E2F7}" name="Column2467"/>
    <tableColumn id="2700" xr3:uid="{B65E7E2B-188F-4740-9EE4-88582F7631D1}" name="Column2468"/>
    <tableColumn id="2701" xr3:uid="{F4357CB6-07D3-4FAE-B608-DDDC65522324}" name="Column2469"/>
    <tableColumn id="2702" xr3:uid="{5519E68E-FB49-4665-B299-A3CB5BEEE68D}" name="Column2470"/>
    <tableColumn id="2703" xr3:uid="{C13F4B16-4600-459C-9596-8AB878BDF810}" name="Column2471"/>
    <tableColumn id="2704" xr3:uid="{86C5718B-3138-49B9-B484-241CB47D8FCA}" name="Column2472"/>
    <tableColumn id="2705" xr3:uid="{F1277749-8830-41C6-A26E-77C16F02784E}" name="Column2473"/>
    <tableColumn id="2706" xr3:uid="{CBDD9DE0-319F-45E5-81A5-F552715B0EA2}" name="Column2474"/>
    <tableColumn id="2707" xr3:uid="{771D50F4-9845-420C-A5C5-AECD63E7086D}" name="Column2475"/>
    <tableColumn id="2708" xr3:uid="{7E906FF6-DF4A-49E4-B93B-22F032211E53}" name="Column2476"/>
    <tableColumn id="2709" xr3:uid="{4143DF92-38B9-4489-B301-03CD76DE15DC}" name="Column2477"/>
    <tableColumn id="2710" xr3:uid="{A9DEFC0D-4E31-40E7-A6A8-AAF5CA87B924}" name="Column2478"/>
    <tableColumn id="2711" xr3:uid="{F58CEAB6-AF77-4658-9FA8-2A4448C50950}" name="Column2479"/>
    <tableColumn id="2712" xr3:uid="{46F75523-C11A-49B0-A3EE-625206CD60CB}" name="Column2480"/>
    <tableColumn id="2713" xr3:uid="{77618109-78D9-4DD9-B715-60821C8934DD}" name="Column2481"/>
    <tableColumn id="2714" xr3:uid="{8834BD4B-FE4D-4508-B7D0-178AC9E67197}" name="Column2482"/>
    <tableColumn id="2715" xr3:uid="{A1836DCC-501E-4C4C-BF28-BCBE67910CBD}" name="Column2483"/>
    <tableColumn id="2716" xr3:uid="{7BEA3DD7-7C12-4E03-8863-FB78A43CE930}" name="Column2484"/>
    <tableColumn id="2717" xr3:uid="{60B1AF31-D22B-4C1D-A413-E6E00E8961D9}" name="Column2485"/>
    <tableColumn id="2718" xr3:uid="{671814D7-208D-46AB-88C6-82D93B6637D7}" name="Column2486"/>
    <tableColumn id="2719" xr3:uid="{8460DBB0-72E6-4291-93EE-733E4C177E28}" name="Column2487"/>
    <tableColumn id="2720" xr3:uid="{AB459D5E-0FB8-458F-9B50-C97A402A858D}" name="Column2488"/>
    <tableColumn id="2721" xr3:uid="{6D59E695-39B3-406F-AED3-88CCC76ADB77}" name="Column2489"/>
    <tableColumn id="2722" xr3:uid="{2BC839E2-E6C3-425F-81C8-CC12AC69F9BB}" name="Column2490"/>
    <tableColumn id="2723" xr3:uid="{C59A1162-B679-498E-AD96-09760778C452}" name="Column2491"/>
    <tableColumn id="2724" xr3:uid="{EDAFF77D-C9D7-4795-BB38-3960C8F77C31}" name="Column2492"/>
    <tableColumn id="2725" xr3:uid="{89269D23-48C2-4DA6-8B38-8E6BE048E9B5}" name="Column2493"/>
    <tableColumn id="2726" xr3:uid="{6321CD76-7707-4AC9-8F71-3F94B91DA895}" name="Column2494"/>
    <tableColumn id="2727" xr3:uid="{5A92E2F3-024D-47A5-AA87-052E82FA6E2F}" name="Column2495"/>
    <tableColumn id="2728" xr3:uid="{74E3195C-D1FE-4927-ABBD-CA677CF54D51}" name="Column2496"/>
    <tableColumn id="2729" xr3:uid="{173FE8E6-7423-465E-96F3-3226F1A7AC9F}" name="Column2497"/>
    <tableColumn id="2730" xr3:uid="{DF741C44-4B01-478D-A510-6C14116662C5}" name="Column2498"/>
    <tableColumn id="2731" xr3:uid="{E04F92A2-9D18-46B9-8256-674EB44C03E6}" name="Column2499"/>
    <tableColumn id="2732" xr3:uid="{BACC2A49-57E6-41D8-9467-42B26788ABDA}" name="Column2500"/>
    <tableColumn id="2733" xr3:uid="{65AA6922-4A0D-4A00-BC88-442688738BC1}" name="Column2501"/>
    <tableColumn id="2734" xr3:uid="{5A94F2AF-A4A0-468C-90DF-610405D2552A}" name="Column2502"/>
    <tableColumn id="2735" xr3:uid="{50630104-FFBA-42DD-A30C-10BCABF6D648}" name="Column2503"/>
    <tableColumn id="2736" xr3:uid="{21AE0468-CB4D-47F9-94A1-621BB3FDEF4E}" name="Column2504"/>
    <tableColumn id="2737" xr3:uid="{83910B43-AEC5-4C78-B0DD-E91AB5752DF3}" name="Column2505"/>
    <tableColumn id="2738" xr3:uid="{91E7C960-7E30-471D-B413-8E83B628620D}" name="Column2506"/>
    <tableColumn id="2739" xr3:uid="{ECB12FC2-CB6E-4E78-9F35-A93D6A8BD3F1}" name="Column2507"/>
    <tableColumn id="2740" xr3:uid="{2038CC04-B13C-4183-ACF6-B144090B9DD9}" name="Column2508"/>
    <tableColumn id="2741" xr3:uid="{B84133FD-9C65-4B73-B363-16768B52DF6E}" name="Column2509"/>
    <tableColumn id="2742" xr3:uid="{72822F3B-B3CC-4E4A-BF27-ADC29C78F288}" name="Column2510"/>
    <tableColumn id="2743" xr3:uid="{DBE1059D-05F8-4082-8BDA-FD6369F7D852}" name="Column2511"/>
    <tableColumn id="2744" xr3:uid="{4EFBD324-0C85-485C-824A-7D4FBE920121}" name="Column2512"/>
    <tableColumn id="2745" xr3:uid="{5DDAC173-FF52-407C-8753-DBBD4F49D81A}" name="Column2513"/>
    <tableColumn id="2746" xr3:uid="{76DC9BDC-17DD-43BA-B9D1-C669545A0089}" name="Column2514"/>
    <tableColumn id="2747" xr3:uid="{B9A3A9A4-3B73-4C18-B4DF-456020FE04FD}" name="Column2515"/>
    <tableColumn id="2748" xr3:uid="{9A3AB3A4-BB63-49D5-A6F8-1D113B7FCD0C}" name="Column2516"/>
    <tableColumn id="2749" xr3:uid="{3B0B2FF3-9ACF-4E63-AAB4-866B877DDE71}" name="Column2517"/>
    <tableColumn id="2750" xr3:uid="{1A6009E7-0228-40B0-BDAC-C7238821A7BD}" name="Column2518"/>
    <tableColumn id="2751" xr3:uid="{E8D43AAD-804F-4D75-9C63-012503066375}" name="Column2519"/>
    <tableColumn id="2752" xr3:uid="{4BF56BE7-FB5E-4223-9A31-8B19B95C47C7}" name="Column2520"/>
    <tableColumn id="2753" xr3:uid="{9AA2F481-11D0-4B73-B9D5-DBB6115038E2}" name="Column2521"/>
    <tableColumn id="2754" xr3:uid="{56B17F71-7DE8-486A-BBAB-6D4DAB727592}" name="Column2522"/>
    <tableColumn id="2755" xr3:uid="{5FF2821B-125E-4CA5-AAC1-C852983A8EE9}" name="Column2523"/>
    <tableColumn id="2756" xr3:uid="{BEDEB068-685E-4258-AE74-F92BDFEE6301}" name="Column2524"/>
    <tableColumn id="2757" xr3:uid="{81157EB7-B570-4765-B85F-311777262180}" name="Column2525"/>
    <tableColumn id="2758" xr3:uid="{D239610F-9E69-4A36-BE8D-1841BCA9CC9D}" name="Column2526"/>
    <tableColumn id="2759" xr3:uid="{23BD42E8-5CC8-4B8D-B511-D06AD6D95020}" name="Column2527"/>
    <tableColumn id="2760" xr3:uid="{CA5712B9-AD6A-438B-9D85-BE14590B0F61}" name="Column2528"/>
    <tableColumn id="2761" xr3:uid="{5DE447CA-B4F8-4E6B-B76E-35299670D802}" name="Column2529"/>
    <tableColumn id="2762" xr3:uid="{DC650631-CB47-4CD9-9BE0-03F03A2F5791}" name="Column2530"/>
    <tableColumn id="2763" xr3:uid="{5D66FE38-9A67-4993-A7AD-D717A6F11AC3}" name="Column2531"/>
    <tableColumn id="2764" xr3:uid="{E48853AA-87F5-4567-BFA1-3126B2C87353}" name="Column2532"/>
    <tableColumn id="2765" xr3:uid="{C16BE298-03E2-4F8E-99FC-2893532028C2}" name="Column2533"/>
    <tableColumn id="2766" xr3:uid="{34DDB6BE-4D88-47B7-8DC8-189C97542497}" name="Column2534"/>
    <tableColumn id="2767" xr3:uid="{3C79F85B-0DEE-4837-89E2-AEA7039BFE9B}" name="Column2535"/>
    <tableColumn id="2768" xr3:uid="{F20E5920-6AEA-4F93-BF06-3B5CF9940796}" name="Column2536"/>
    <tableColumn id="2769" xr3:uid="{B94D2667-56B5-4662-9C5E-41E2025E7C1C}" name="Column2537"/>
    <tableColumn id="2770" xr3:uid="{34444527-2ABD-475A-8D34-8F876B2FAA77}" name="Column2538"/>
    <tableColumn id="2771" xr3:uid="{F94A32EE-46D4-40B6-A2C3-31E0EC312846}" name="Column2539"/>
    <tableColumn id="2772" xr3:uid="{5D005FFB-18B8-4AA1-A8F7-A371D9E85308}" name="Column2540"/>
    <tableColumn id="2773" xr3:uid="{1812ED4C-4C5D-415C-86EA-D3A5C38C1F28}" name="Column2541"/>
    <tableColumn id="2774" xr3:uid="{1B23492F-973F-4BD7-952A-913622E8E252}" name="Column2542"/>
    <tableColumn id="2775" xr3:uid="{F23A30A9-C648-4CBA-86D7-01BAB98C9D44}" name="Column2543"/>
    <tableColumn id="2776" xr3:uid="{E68A8436-8603-412B-B2A2-5CD270472AD6}" name="Column2544"/>
    <tableColumn id="2777" xr3:uid="{7E1721F5-B178-4CAA-B891-F7FB9644A321}" name="Column2545"/>
    <tableColumn id="2778" xr3:uid="{71FB6685-181D-4461-BAE6-7DF4B1BCEA71}" name="Column2546"/>
    <tableColumn id="2779" xr3:uid="{93D788BD-3AFA-4D7C-AA0F-8476300CBBC0}" name="Column2547"/>
    <tableColumn id="2780" xr3:uid="{98924ACC-6AD6-4A9F-904C-EB108E99A8ED}" name="Column2548"/>
    <tableColumn id="2781" xr3:uid="{9E241D81-A5AE-4A31-8AB0-5050EC75FF0E}" name="Column2549"/>
    <tableColumn id="2782" xr3:uid="{ABCA18DD-363A-4D86-9493-DACC03F7424A}" name="Column2550"/>
    <tableColumn id="2783" xr3:uid="{504097B7-8BBD-4E20-88E7-8664BAB4779B}" name="Column2551"/>
    <tableColumn id="2784" xr3:uid="{23B86405-D481-40C4-BCEC-0A67EF30414E}" name="Column2552"/>
    <tableColumn id="2785" xr3:uid="{3EE56E8E-A7E8-4A8C-8061-DD4F7B6DA706}" name="Column2553"/>
    <tableColumn id="2786" xr3:uid="{ADE5D8CA-F1B1-4BF0-BC52-B726A029EDE1}" name="Column2554"/>
    <tableColumn id="2787" xr3:uid="{9FA8C271-6DA8-4D69-8FFF-06BD11AF627D}" name="Column2555"/>
    <tableColumn id="2788" xr3:uid="{D9D06153-9FBA-4A1B-BA36-CF9123209F69}" name="Column2556"/>
    <tableColumn id="2789" xr3:uid="{A016E066-29CC-482B-95E0-45462A1DF99B}" name="Column2557"/>
    <tableColumn id="2790" xr3:uid="{3A70CDB9-FDDE-4119-8BFE-181438DF763C}" name="Column2558"/>
    <tableColumn id="2791" xr3:uid="{845FC6A0-F404-4B14-93E0-ADD705D08123}" name="Column2559"/>
    <tableColumn id="2792" xr3:uid="{F1CC8EBF-4B7C-4879-BE23-7BCA3A9B0844}" name="Column2560"/>
    <tableColumn id="2793" xr3:uid="{C86F4E69-7626-4FE5-B53A-3F4AEED8B21E}" name="Column2561"/>
    <tableColumn id="2794" xr3:uid="{76FAA1C8-E42B-4655-A3DA-8E785C3D13AD}" name="Column2562"/>
    <tableColumn id="2795" xr3:uid="{57854265-D1A8-4195-ABC5-297134BAC66A}" name="Column2563"/>
    <tableColumn id="2796" xr3:uid="{0D142AF1-91C7-4586-853C-A00A35D39406}" name="Column2564"/>
    <tableColumn id="2797" xr3:uid="{BD3EDD83-F068-4451-AF17-22AD5F7E3960}" name="Column2565"/>
    <tableColumn id="2798" xr3:uid="{71B4DE67-8592-40B9-A09E-9F5D16F92594}" name="Column2566"/>
    <tableColumn id="2799" xr3:uid="{8D070D3D-3344-4317-B873-5284A5F7145B}" name="Column2567"/>
    <tableColumn id="2800" xr3:uid="{78A0C013-18D2-4124-880A-8F8AB3F5F5E0}" name="Column2568"/>
    <tableColumn id="2801" xr3:uid="{4BC96933-4201-4AEC-AFA2-AD37E73202EE}" name="Column2569"/>
    <tableColumn id="2802" xr3:uid="{C8332DD5-D6D8-4130-B653-783D1D054E92}" name="Column2570"/>
    <tableColumn id="2803" xr3:uid="{9BBB12ED-C877-4624-A922-C840E8162246}" name="Column2571"/>
    <tableColumn id="2804" xr3:uid="{B65D05CA-BF3C-4862-B5C3-86531B25FE16}" name="Column2572"/>
    <tableColumn id="2805" xr3:uid="{B9F1C2A0-51EC-442F-AC1B-DA1D11CBB7BB}" name="Column2573"/>
    <tableColumn id="2806" xr3:uid="{5C6867A0-73E4-4CFC-B306-C2EA61802986}" name="Column2574"/>
    <tableColumn id="2807" xr3:uid="{AB75F54B-27A7-45B6-A63A-CAA9AA5B255B}" name="Column2575"/>
    <tableColumn id="2808" xr3:uid="{31E2F191-C05B-429A-897C-530F0EFA13F5}" name="Column2576"/>
    <tableColumn id="2809" xr3:uid="{184F622C-9237-4602-A826-E0A974DF7697}" name="Column2577"/>
    <tableColumn id="2810" xr3:uid="{C8A99874-5CE3-447D-9E40-FC293680AFF0}" name="Column2578"/>
    <tableColumn id="2811" xr3:uid="{629F73D5-5E41-490D-AF49-89BFC0AD3C40}" name="Column2579"/>
    <tableColumn id="2812" xr3:uid="{9AA25394-F6BD-4890-A776-3A7797FECFE6}" name="Column2580"/>
    <tableColumn id="2813" xr3:uid="{A9637B4D-834B-4A79-A379-6C0324393DFD}" name="Column2581"/>
    <tableColumn id="2814" xr3:uid="{2D2B92EC-E392-4B31-A4E2-ABD180BA7B66}" name="Column2582"/>
    <tableColumn id="2815" xr3:uid="{F5AA65B9-4F17-409A-BB63-9C96B357645D}" name="Column2583"/>
    <tableColumn id="2816" xr3:uid="{3864EDEB-EB0B-4DA5-85D4-2C76CF1ACCFF}" name="Column2584"/>
    <tableColumn id="2817" xr3:uid="{22B83F25-CC9A-4BE8-BCFF-795A4481331D}" name="Column2585"/>
    <tableColumn id="2818" xr3:uid="{70713631-D68A-427F-919B-1E393D830648}" name="Column2586"/>
    <tableColumn id="2819" xr3:uid="{57F83515-4FAA-4AB6-8DDC-F87FE156EB40}" name="Column2587"/>
    <tableColumn id="2820" xr3:uid="{639E0C62-E7EF-4DEE-8BF0-A8FC7FCE20CE}" name="Column2588"/>
    <tableColumn id="2821" xr3:uid="{3E126B29-DB82-4A67-A4D1-2E796331AD9E}" name="Column2589"/>
    <tableColumn id="2822" xr3:uid="{8630ACDA-6A0A-4637-8776-2B3496A51F2F}" name="Column2590"/>
    <tableColumn id="2823" xr3:uid="{20BE242F-F19E-47C3-8C19-C8D726D42D98}" name="Column2591"/>
    <tableColumn id="2824" xr3:uid="{4A0E31AF-93E5-4645-9A70-6043E6A5A749}" name="Column2592"/>
    <tableColumn id="2825" xr3:uid="{EB3870CC-72E3-4650-B163-5A45D19B8436}" name="Column2593"/>
    <tableColumn id="2826" xr3:uid="{7EB95F5A-E8CB-45C3-A3A1-8E8FDA2D1C74}" name="Column2594"/>
    <tableColumn id="2827" xr3:uid="{A96841FC-B861-4063-BEB7-14FCE2D44B73}" name="Column2595"/>
    <tableColumn id="2828" xr3:uid="{B483FA4B-41FB-46DF-A78C-3AAC943436EA}" name="Column2596"/>
    <tableColumn id="2829" xr3:uid="{1AC6EE78-C88D-4E73-93A5-5EDFA241CE71}" name="Column2597"/>
    <tableColumn id="2830" xr3:uid="{2C654285-9B57-4CC9-A015-F74D7CF0A18E}" name="Column2598"/>
    <tableColumn id="2831" xr3:uid="{5F665FCA-5CDE-4913-9FBB-B25C0CB2B275}" name="Column2599"/>
    <tableColumn id="2832" xr3:uid="{B6E48367-B14B-4DDA-9016-271A5DAC44F5}" name="Column2600"/>
    <tableColumn id="2833" xr3:uid="{BF5E1092-D5AE-474A-B6C1-469DDEE78863}" name="Column2601"/>
    <tableColumn id="2834" xr3:uid="{2E66585F-A23C-4F2D-9037-9A3411A0190A}" name="Column2602"/>
    <tableColumn id="2835" xr3:uid="{DEB6EAE1-4E9F-4B27-B83E-94B684A14796}" name="Column2603"/>
    <tableColumn id="2836" xr3:uid="{78451550-6C29-4727-AD6B-D99CC1420685}" name="Column2604"/>
    <tableColumn id="2837" xr3:uid="{EDB04F1D-D802-4182-95BB-B32E4E8CBB61}" name="Column2605"/>
    <tableColumn id="2838" xr3:uid="{774FF0D5-1A86-4C35-A249-FA84F58B35D2}" name="Column2606"/>
    <tableColumn id="2839" xr3:uid="{D671423E-70EC-4E70-BB76-529B7AD14102}" name="Column2607"/>
    <tableColumn id="2840" xr3:uid="{5A39B7A3-E83D-4644-B316-7497CD1F0DE3}" name="Column2608"/>
    <tableColumn id="2841" xr3:uid="{07D6A28A-EC0F-48BD-8FA8-B46AB2F059C9}" name="Column2609"/>
    <tableColumn id="2842" xr3:uid="{74F4C9F5-4605-4A40-B58A-D386171E0E57}" name="Column2610"/>
    <tableColumn id="2843" xr3:uid="{11F802CB-9D95-430E-BCBA-AA10E171AE9A}" name="Column2611"/>
    <tableColumn id="2844" xr3:uid="{C70C66D2-FFA5-47A8-98C1-A38AB3BDCE2A}" name="Column2612"/>
    <tableColumn id="2845" xr3:uid="{393AA1B5-D3F3-4069-8972-FAC316014028}" name="Column2613"/>
    <tableColumn id="2846" xr3:uid="{FD43B3F8-C62E-4F2C-85E0-4096EC8C89CB}" name="Column2614"/>
    <tableColumn id="2847" xr3:uid="{19CE41E5-C8D1-4028-B0F5-7E8E42012BAF}" name="Column2615"/>
    <tableColumn id="2848" xr3:uid="{59509EA6-254E-4580-AA1C-C901C0BF5FF5}" name="Column2616"/>
    <tableColumn id="2849" xr3:uid="{DC43C2F1-327E-49F9-984F-CB072F38AE7C}" name="Column2617"/>
    <tableColumn id="2850" xr3:uid="{CF388F31-5317-46B3-9AD2-5F3C0C5F5598}" name="Column2618"/>
    <tableColumn id="2851" xr3:uid="{24A6E0AC-94BE-4405-9AFE-79A285CBFD43}" name="Column2619"/>
    <tableColumn id="2852" xr3:uid="{237D982E-7854-4685-922E-3F54EA0DA5B3}" name="Column2620"/>
    <tableColumn id="2853" xr3:uid="{45F39083-42E2-45EB-96FF-8AD2DB9F374F}" name="Column2621"/>
    <tableColumn id="2854" xr3:uid="{E9473C6F-A769-4B36-958D-9CE52F73C15E}" name="Column2622"/>
    <tableColumn id="2855" xr3:uid="{757A355A-2BCA-4774-8933-1778A67581EF}" name="Column2623"/>
    <tableColumn id="2856" xr3:uid="{544967DE-4C20-4A36-8467-EA4EE15ADB18}" name="Column2624"/>
    <tableColumn id="2857" xr3:uid="{B1CDE6F6-5F7A-4BB3-9C2B-A24E2A9F723E}" name="Column2625"/>
    <tableColumn id="2858" xr3:uid="{6F65A9AA-7BA3-4823-AFB1-1D40673C5EC8}" name="Column2626"/>
    <tableColumn id="2859" xr3:uid="{57701277-1607-4428-A9FB-590ECC1BE3B9}" name="Column2627"/>
    <tableColumn id="2860" xr3:uid="{1C3C47F5-9CA5-4656-9FDD-0DF953EFFF18}" name="Column2628"/>
    <tableColumn id="2861" xr3:uid="{F86B53D9-839D-44D3-AA14-D342C4BA64EA}" name="Column2629"/>
    <tableColumn id="2862" xr3:uid="{B100AE40-FA71-404E-BF61-317762AC994C}" name="Column2630"/>
    <tableColumn id="2863" xr3:uid="{C9B8C130-F828-4F53-8852-C317A2CC4A4E}" name="Column2631"/>
    <tableColumn id="2864" xr3:uid="{4B43B77B-376E-4200-9942-17C10A100AA4}" name="Column2632"/>
    <tableColumn id="2865" xr3:uid="{1479EF08-8F4F-4407-B99C-4F4A0B22CD36}" name="Column2633"/>
    <tableColumn id="2866" xr3:uid="{C66451FC-A483-49F6-86B0-7D450E858A1E}" name="Column2634"/>
    <tableColumn id="2867" xr3:uid="{1CF22204-9D85-40F2-8A46-5FFE9406455B}" name="Column2635"/>
    <tableColumn id="2868" xr3:uid="{5CC85E7F-DC0C-4E65-9B51-6EA3268EE8B1}" name="Column2636"/>
    <tableColumn id="2869" xr3:uid="{8045BED5-16C8-413B-BAD6-0FE305B6C9BE}" name="Column2637"/>
    <tableColumn id="2870" xr3:uid="{97C91CE5-FD62-41A7-B169-A69B90684B90}" name="Column2638"/>
    <tableColumn id="2871" xr3:uid="{4F347270-275F-4B7D-9AFC-66DF577B2E21}" name="Column2639"/>
    <tableColumn id="2872" xr3:uid="{0B095DE9-8A4E-44B4-ABAB-4FFF6B5A786D}" name="Column2640"/>
    <tableColumn id="2873" xr3:uid="{6783DB58-5D64-4C15-B793-B46CCB0E01BC}" name="Column2641"/>
    <tableColumn id="2874" xr3:uid="{3872B4E4-A314-41FF-A784-1C413725461E}" name="Column2642"/>
    <tableColumn id="2875" xr3:uid="{00CA3B29-A305-4C22-B5BF-F620CC9BCD8D}" name="Column2643"/>
    <tableColumn id="2876" xr3:uid="{57A70998-6253-43AE-9C70-BB5763025E5E}" name="Column2644"/>
    <tableColumn id="2877" xr3:uid="{8FCBD66F-7751-4B42-9CEC-1AA54D2D67E0}" name="Column2645"/>
    <tableColumn id="2878" xr3:uid="{ED68E54D-4B82-4ED8-9134-872756C8F5C4}" name="Column2646"/>
    <tableColumn id="2879" xr3:uid="{CA5322B5-3D9F-4283-B51E-388B7471BB09}" name="Column2647"/>
    <tableColumn id="2880" xr3:uid="{C9A42596-80D0-425F-AFF1-7B94245F5CB5}" name="Column2648"/>
    <tableColumn id="2881" xr3:uid="{B1FF33EE-ED7C-4764-B79C-0B544962BC30}" name="Column2649"/>
    <tableColumn id="2882" xr3:uid="{5E80C099-DA58-4CF8-84FB-3F9F9AF40DEF}" name="Column2650"/>
    <tableColumn id="2883" xr3:uid="{F104316F-A038-46B9-98B8-289BA4D621D8}" name="Column2651"/>
    <tableColumn id="2884" xr3:uid="{49103977-B2B2-4EC1-A777-559E322E0248}" name="Column2652"/>
    <tableColumn id="2885" xr3:uid="{0F757243-755C-4AAA-A0D4-011E4A950574}" name="Column2653"/>
    <tableColumn id="2886" xr3:uid="{62C02929-CD24-4EA9-86A7-BE75DFF63AB3}" name="Column2654"/>
    <tableColumn id="2887" xr3:uid="{3C1251E6-6721-4239-8CAA-FAEB52CCA1C5}" name="Column2655"/>
    <tableColumn id="2888" xr3:uid="{153A60F3-AC79-4AD5-B98B-8062F2B127D9}" name="Column2656"/>
    <tableColumn id="2889" xr3:uid="{8A7010AE-40C3-4781-BEB4-82833FB2B6CA}" name="Column2657"/>
    <tableColumn id="2890" xr3:uid="{67734CDC-A464-4519-8FE3-4BDDFE0AED2F}" name="Column2658"/>
    <tableColumn id="2891" xr3:uid="{01136C32-286C-4D51-A210-40768CBF9CDB}" name="Column2659"/>
    <tableColumn id="2892" xr3:uid="{CDA7DCC0-3240-46F2-B41C-714F9DAA5B9F}" name="Column2660"/>
    <tableColumn id="2893" xr3:uid="{914651CB-38ED-47A5-8DC7-11A5D9E67D04}" name="Column2661"/>
    <tableColumn id="2894" xr3:uid="{01C52A8C-753A-466D-AE19-13B6F05AA03D}" name="Column2662"/>
    <tableColumn id="2895" xr3:uid="{078D62CA-C9A0-4860-9F2F-A358BD591423}" name="Column2663"/>
    <tableColumn id="2896" xr3:uid="{F20BB972-3CF9-4457-A0C9-3CC9D8DFC18E}" name="Column2664"/>
    <tableColumn id="2897" xr3:uid="{D13D2901-C8CB-4BF3-A3FA-4100556404FD}" name="Column2665"/>
    <tableColumn id="2898" xr3:uid="{DF5B9EBF-0327-4A34-860B-8FD29A19CF44}" name="Column2666"/>
    <tableColumn id="2899" xr3:uid="{B477F6D3-05FF-4D5A-A5E3-1307253496BA}" name="Column2667"/>
    <tableColumn id="2900" xr3:uid="{DF679A5D-A901-46BB-9789-A672EC97DCFF}" name="Column2668"/>
    <tableColumn id="2901" xr3:uid="{85328E83-7DEF-4AF3-9156-01CF01C3B877}" name="Column2669"/>
    <tableColumn id="2902" xr3:uid="{C5FB4A05-7014-4612-934B-D9C19C6DDC6A}" name="Column2670"/>
    <tableColumn id="2903" xr3:uid="{DED87BD2-EB92-4C8C-9173-9499F57F826A}" name="Column2671"/>
    <tableColumn id="2904" xr3:uid="{439FBD2E-825A-4C59-9C98-27E415E2B4F9}" name="Column2672"/>
    <tableColumn id="2905" xr3:uid="{2FA4767A-C74A-4E51-8CA3-6D9DA9BDE16B}" name="Column2673"/>
    <tableColumn id="2906" xr3:uid="{8A2CD017-73EF-48F3-8CAF-8B4D20D16576}" name="Column2674"/>
    <tableColumn id="2907" xr3:uid="{87A27A52-F968-41E4-9E04-FB85702720B6}" name="Column2675"/>
    <tableColumn id="2908" xr3:uid="{16695C0C-2E72-4A31-8768-2D725746ACB0}" name="Column2676"/>
    <tableColumn id="2909" xr3:uid="{948B25A5-4AA3-42B3-BF63-AEFC62703275}" name="Column2677"/>
    <tableColumn id="2910" xr3:uid="{D6FF88DD-B673-4771-BA87-9D22DF5737A5}" name="Column2678"/>
    <tableColumn id="2911" xr3:uid="{46C61D42-7ACD-4446-92F6-C21D6192B455}" name="Column2679"/>
    <tableColumn id="2912" xr3:uid="{3D2BE1AD-3D09-4AA6-8E4B-A87153D896CE}" name="Column2680"/>
    <tableColumn id="2913" xr3:uid="{BB0CB8D1-3D5A-45B2-B645-A138943417CA}" name="Column2681"/>
    <tableColumn id="2914" xr3:uid="{973694E3-25C8-46EF-A92F-6F191A0E0561}" name="Column2682"/>
    <tableColumn id="2915" xr3:uid="{C3F94D52-953B-4ACC-8BFF-2784184895AC}" name="Column2683"/>
    <tableColumn id="2916" xr3:uid="{C17A7A57-37BE-448A-8037-65E64C4A408D}" name="Column2684"/>
    <tableColumn id="2917" xr3:uid="{2897B01D-8AC5-4837-9709-438E6D9D4B7D}" name="Column2685"/>
    <tableColumn id="2918" xr3:uid="{8FB15981-C0C6-4E10-9707-03D13A59F799}" name="Column2686"/>
    <tableColumn id="2919" xr3:uid="{23A5593A-60B7-40D0-BD58-34E5CCEE4DE4}" name="Column2687"/>
    <tableColumn id="2920" xr3:uid="{2C0934F9-991D-4661-BC68-F60340998C35}" name="Column2688"/>
    <tableColumn id="2921" xr3:uid="{B8273ABA-A20D-4C19-9BD2-30070D815A35}" name="Column2689"/>
    <tableColumn id="2922" xr3:uid="{C94ED68E-B674-4C47-930D-168B860CFFBF}" name="Column2690"/>
    <tableColumn id="2923" xr3:uid="{EC7DD6EA-0910-470F-B4FC-BAC92FE840EE}" name="Column2691"/>
    <tableColumn id="2924" xr3:uid="{644ED7C5-363E-40A1-B78C-2327E6C8F278}" name="Column2692"/>
    <tableColumn id="2925" xr3:uid="{3D8F449C-DA64-4EE6-BD6A-4C8C356B609D}" name="Column2693"/>
    <tableColumn id="2926" xr3:uid="{640D5FF5-FB36-495A-B2F6-AB66CA79628F}" name="Column2694"/>
    <tableColumn id="2927" xr3:uid="{35A1BAD4-9BB0-4B85-94A0-ACEE50DAD89A}" name="Column2695"/>
    <tableColumn id="2928" xr3:uid="{77FD28D9-459D-4D7C-9D36-862720D9DAF5}" name="Column2696"/>
    <tableColumn id="2929" xr3:uid="{A1B6F0FE-65DD-4E0F-B85E-CE7C0B2DA97A}" name="Column2697"/>
    <tableColumn id="2930" xr3:uid="{39759729-ABBD-4217-82F3-26561EE36FDB}" name="Column2698"/>
    <tableColumn id="2931" xr3:uid="{80B5E584-0B8B-4DA8-ACCF-98E1259B2F73}" name="Column2699"/>
    <tableColumn id="2932" xr3:uid="{E70CE197-D6B1-4DF3-87D3-31941A25BBF4}" name="Column2700"/>
    <tableColumn id="2933" xr3:uid="{5A5CC3B8-ACAE-433C-A3B7-625AE89E7728}" name="Column2701"/>
    <tableColumn id="2934" xr3:uid="{2DA47B9E-BF6E-4046-A3A4-3215B9FE8B05}" name="Column2702"/>
    <tableColumn id="2935" xr3:uid="{CDABDD2C-6200-4EDA-B671-35CECD39CAC3}" name="Column2703"/>
    <tableColumn id="2936" xr3:uid="{DA8BD015-E8DC-41F8-ABA2-347D1F6B4535}" name="Column2704"/>
    <tableColumn id="2937" xr3:uid="{62D92C1A-948E-4CBB-8848-D873A8E4E7C5}" name="Column2705"/>
    <tableColumn id="2938" xr3:uid="{33A16239-0D95-44DB-BD5C-98A4EDB487D9}" name="Column2706"/>
    <tableColumn id="2939" xr3:uid="{DB6056F7-3252-461D-A18C-E5A242E79624}" name="Column2707"/>
    <tableColumn id="2940" xr3:uid="{007EB3AD-2C91-44C0-B8F3-414CE77528D1}" name="Column2708"/>
    <tableColumn id="2941" xr3:uid="{C0FFBE8D-E454-4153-A517-A251E1952C34}" name="Column2709"/>
    <tableColumn id="2942" xr3:uid="{F43829FA-7845-4A65-AB54-D8EAB67F4BBA}" name="Column2710"/>
    <tableColumn id="2943" xr3:uid="{DF149025-54A6-41BD-819C-02EEF4D91C35}" name="Column2711"/>
    <tableColumn id="2944" xr3:uid="{5AD78CE0-6296-4178-9F3C-86081A473C93}" name="Column2712"/>
    <tableColumn id="2945" xr3:uid="{1298538F-F747-453A-8C64-A16E1FDEB94D}" name="Column2713"/>
    <tableColumn id="2946" xr3:uid="{8750A882-F3F6-4E83-BBAF-450BBE780FCD}" name="Column2714"/>
    <tableColumn id="2947" xr3:uid="{4D4786CF-980B-41BD-BD66-88BBAAE1835D}" name="Column2715"/>
    <tableColumn id="2948" xr3:uid="{D1FBC41D-6325-4C4C-B22E-544B298BBCBE}" name="Column2716"/>
    <tableColumn id="2949" xr3:uid="{5A26FF52-DA1B-48BF-915F-319FBF1DA96D}" name="Column2717"/>
    <tableColumn id="2950" xr3:uid="{60B28C0E-1379-4606-B1F7-52BC6EA7E4CB}" name="Column2718"/>
    <tableColumn id="2951" xr3:uid="{F7F52658-B308-4BC5-9EF1-4C6FE7041276}" name="Column2719"/>
    <tableColumn id="2952" xr3:uid="{BEB4895E-BD85-4020-ACC0-BE4857AF3216}" name="Column2720"/>
    <tableColumn id="2953" xr3:uid="{3122679C-53A0-482D-9EAB-29ABEA404BF5}" name="Column2721"/>
    <tableColumn id="2954" xr3:uid="{BFA72996-797C-4E64-9E59-AECC7CAEC52E}" name="Column2722"/>
    <tableColumn id="2955" xr3:uid="{A1B6B3CC-9332-4BED-8E4F-B7D9366B0696}" name="Column2723"/>
    <tableColumn id="2956" xr3:uid="{1C43CC6E-EB6A-42A2-A368-0B44F38058A3}" name="Column2724"/>
    <tableColumn id="2957" xr3:uid="{5436C31A-F0EE-4AEA-A8F0-EC663C46994D}" name="Column2725"/>
    <tableColumn id="2958" xr3:uid="{FCA22229-C50A-4567-A895-1E8B3771AEC8}" name="Column2726"/>
    <tableColumn id="2959" xr3:uid="{4041DF25-E135-4CA1-AF13-743B4B7020ED}" name="Column2727"/>
    <tableColumn id="2960" xr3:uid="{152EA4F9-07AF-48C2-891A-5259CA8D51A1}" name="Column2728"/>
    <tableColumn id="2961" xr3:uid="{A854A69C-0D01-43C4-B8C3-3CCBA04D97E6}" name="Column2729"/>
    <tableColumn id="2962" xr3:uid="{7E2B58EC-0393-4E71-8C61-C2280E748D6E}" name="Column2730"/>
    <tableColumn id="2963" xr3:uid="{8A6430A6-BC4E-458A-9394-12818FA557C2}" name="Column2731"/>
    <tableColumn id="2964" xr3:uid="{B65FA198-9274-49DD-BC12-12318513E62B}" name="Column2732"/>
    <tableColumn id="2965" xr3:uid="{0F08D944-C57D-4785-B491-ED2241F726AD}" name="Column2733"/>
    <tableColumn id="2966" xr3:uid="{0E6D99BF-4942-4F25-AE03-5E00DDC3A238}" name="Column2734"/>
    <tableColumn id="2967" xr3:uid="{02924E9E-ECE2-4540-9B03-6A16912B1E76}" name="Column2735"/>
    <tableColumn id="2968" xr3:uid="{ABA275C5-CABA-4171-9E32-0AB026765BE4}" name="Column2736"/>
    <tableColumn id="2969" xr3:uid="{4B86BE7A-08C1-4D19-80E5-12DBBAB624AF}" name="Column2737"/>
    <tableColumn id="2970" xr3:uid="{61609B93-FCAD-4B76-B2E4-C70921C60F63}" name="Column2738"/>
    <tableColumn id="2971" xr3:uid="{058F6B6A-7783-44CB-9E3B-4829C9A13038}" name="Column2739"/>
    <tableColumn id="2972" xr3:uid="{5BA2778C-4939-493B-9E60-CE771CFA43E0}" name="Column2740"/>
    <tableColumn id="2973" xr3:uid="{D08829CE-8213-4F32-99C1-01C96AAAA09E}" name="Column2741"/>
    <tableColumn id="2974" xr3:uid="{A2F77366-2791-4BB5-8608-D9E5C692CB4A}" name="Column2742"/>
    <tableColumn id="2975" xr3:uid="{06D9BC33-824F-4168-8FBA-1B70BE1B2787}" name="Column2743"/>
    <tableColumn id="2976" xr3:uid="{A40D7973-4D1F-4CF1-8553-A94CA9488A24}" name="Column2744"/>
    <tableColumn id="2977" xr3:uid="{50FB9E1E-9B0B-4398-9737-CAA71624F345}" name="Column2745"/>
    <tableColumn id="2978" xr3:uid="{1BD4759E-CA5E-401E-BC81-0DA7D3C57842}" name="Column2746"/>
    <tableColumn id="2979" xr3:uid="{96F3A1C2-C257-432F-A285-E16542303B9E}" name="Column2747"/>
    <tableColumn id="2980" xr3:uid="{6751CBC2-728F-4C92-8006-77677A225A40}" name="Column2748"/>
    <tableColumn id="2981" xr3:uid="{E8961DA5-CC59-4FAD-A749-8064D5E8B06E}" name="Column2749"/>
    <tableColumn id="2982" xr3:uid="{3908F126-C4FC-4843-9011-A0AE7BBAB9C9}" name="Column2750"/>
    <tableColumn id="2983" xr3:uid="{AC4209BE-7C78-4192-8636-1AC5586AC21B}" name="Column2751"/>
    <tableColumn id="2984" xr3:uid="{52BCB9CD-B983-43C3-9BD0-62F4B95EA8BF}" name="Column2752"/>
    <tableColumn id="2985" xr3:uid="{E130B801-1153-49C9-8B2B-868D784348F8}" name="Column2753"/>
    <tableColumn id="2986" xr3:uid="{A688CA81-1A37-4FD4-AB5F-544C09EF77C0}" name="Column2754"/>
    <tableColumn id="2987" xr3:uid="{E42D861D-E113-47F1-935E-F1F98E1D6633}" name="Column2755"/>
    <tableColumn id="2988" xr3:uid="{9CA69EF9-95D4-4E9A-849C-32637F1BD3FA}" name="Column2756"/>
    <tableColumn id="2989" xr3:uid="{8A7462F0-D3EF-49C1-880F-4099ED715327}" name="Column2757"/>
    <tableColumn id="2990" xr3:uid="{EAB6FF81-F48F-4FC8-8426-3A727390EA86}" name="Column2758"/>
    <tableColumn id="2991" xr3:uid="{E2E97503-A145-423E-853F-070665C4E3AE}" name="Column2759"/>
    <tableColumn id="2992" xr3:uid="{E5868CC8-5055-4BE9-A22E-868FC4507F90}" name="Column2760"/>
    <tableColumn id="2993" xr3:uid="{D4D06F05-23CC-4AF7-BE92-01E2492786BF}" name="Column2761"/>
    <tableColumn id="2994" xr3:uid="{CDDEFCC4-026A-484A-87F5-35F97C874C5B}" name="Column2762"/>
    <tableColumn id="2995" xr3:uid="{2C7A2759-DAA8-420B-9B05-7323E85F788A}" name="Column2763"/>
    <tableColumn id="2996" xr3:uid="{8BA7CEF4-29F7-42AD-BB15-0588A0020EE6}" name="Column2764"/>
    <tableColumn id="2997" xr3:uid="{34AA8B36-6028-4E63-BD06-0D979F020FD1}" name="Column2765"/>
    <tableColumn id="2998" xr3:uid="{C33A12AC-BA0A-4661-90C5-7A6A5CF95E6C}" name="Column2766"/>
    <tableColumn id="2999" xr3:uid="{6B6547EF-59A5-4A43-A2C2-528D2E68081A}" name="Column2767"/>
    <tableColumn id="3000" xr3:uid="{631858F8-68C8-4D91-AB62-AD73385A1FB7}" name="Column2768"/>
    <tableColumn id="3001" xr3:uid="{9CA69623-017D-46C1-B62F-394ADE7EF39F}" name="Column2769"/>
    <tableColumn id="3002" xr3:uid="{4170BEDC-11CD-46F7-8004-8AC670D7173E}" name="Column2770"/>
    <tableColumn id="3003" xr3:uid="{305349D0-4F13-403A-9005-C9C79494E487}" name="Column2771"/>
    <tableColumn id="3004" xr3:uid="{5D2E4D35-BAA6-44D4-B4A4-2FAB6BBDCA49}" name="Column2772"/>
    <tableColumn id="3005" xr3:uid="{843E3988-D1A0-4508-8337-BA2517292834}" name="Column2773"/>
    <tableColumn id="3006" xr3:uid="{4E161DBE-325B-4EBF-9576-F80B2D1EC233}" name="Column2774"/>
    <tableColumn id="3007" xr3:uid="{6FB1313B-032B-41D3-9AD3-A8CF70B76B59}" name="Column2775"/>
    <tableColumn id="3008" xr3:uid="{5E1647A5-C2BA-4CBA-89B6-0C6A42671885}" name="Column2776"/>
    <tableColumn id="3009" xr3:uid="{E4A7B37D-D8D1-4B97-AF73-C6AD1806E389}" name="Column2777"/>
    <tableColumn id="3010" xr3:uid="{5D6D8529-69D0-42BC-A890-29BBF15D713C}" name="Column2778"/>
    <tableColumn id="3011" xr3:uid="{0DC02B1D-FEA5-4D80-B441-DE8CAF01C643}" name="Column2779"/>
    <tableColumn id="3012" xr3:uid="{C7D9996F-01CA-4FEE-B530-476D6EA7DE61}" name="Column2780"/>
    <tableColumn id="3013" xr3:uid="{BECAC97B-D3E2-496F-9BA0-7BD8FCBDE661}" name="Column2781"/>
    <tableColumn id="3014" xr3:uid="{BFE20506-AFB1-4828-85C1-3EB2012A0AE9}" name="Column2782"/>
    <tableColumn id="3015" xr3:uid="{CC9AF761-741E-44AE-87AC-2BF4D1880185}" name="Column2783"/>
    <tableColumn id="3016" xr3:uid="{B0B37A1A-592E-4F4F-8D66-88982CB37E90}" name="Column2784"/>
    <tableColumn id="3017" xr3:uid="{A842B813-D27B-469B-98D3-77ADD12CA57A}" name="Column2785"/>
    <tableColumn id="3018" xr3:uid="{B3EC7C72-2E78-4733-8FE4-364D8DDE2901}" name="Column2786"/>
    <tableColumn id="3019" xr3:uid="{9A4FC0DB-A44C-4D88-9B41-D75C2B297DEA}" name="Column2787"/>
    <tableColumn id="3020" xr3:uid="{3EE38EAD-0A0D-49BA-8B40-5BAF7D2B639F}" name="Column2788"/>
    <tableColumn id="3021" xr3:uid="{609AEA64-8733-42BD-B3FA-501662A810E9}" name="Column2789"/>
    <tableColumn id="3022" xr3:uid="{650E9068-1C21-4D72-8A6B-1076147F3162}" name="Column2790"/>
    <tableColumn id="3023" xr3:uid="{6DCB2933-BD21-455F-84ED-2EE97C3B8DEE}" name="Column2791"/>
    <tableColumn id="3024" xr3:uid="{FA9344BD-1212-408A-98B2-C541EAA0247E}" name="Column2792"/>
    <tableColumn id="3025" xr3:uid="{F6372E10-BE7E-4F13-A852-DA616A4C6081}" name="Column2793"/>
    <tableColumn id="3026" xr3:uid="{75E13EC0-2098-4FAB-8FD2-EA2AE347EA4B}" name="Column2794"/>
    <tableColumn id="3027" xr3:uid="{DB378E82-83B5-4439-996A-017A03967685}" name="Column2795"/>
    <tableColumn id="3028" xr3:uid="{152C29FD-8DB8-4C65-82FD-274F0AC16286}" name="Column2796"/>
    <tableColumn id="3029" xr3:uid="{4F3E7E94-8E86-41EF-8432-F2A8260F5CA1}" name="Column2797"/>
    <tableColumn id="3030" xr3:uid="{2FBB854D-6942-4B62-8FDA-A25105651124}" name="Column2798"/>
    <tableColumn id="3031" xr3:uid="{7900A0B0-19B0-41D2-A83E-255BC463A1BD}" name="Column2799"/>
    <tableColumn id="3032" xr3:uid="{2EFB2E6F-43E3-4B3E-BF91-C113127403D3}" name="Column2800"/>
    <tableColumn id="3033" xr3:uid="{0B41A174-9F59-4B1A-B9E4-3628D7967603}" name="Column2801"/>
    <tableColumn id="3034" xr3:uid="{1BD4093D-043E-46C6-AAD5-6379533F07F8}" name="Column2802"/>
    <tableColumn id="3035" xr3:uid="{ADE55B23-9D8E-4003-B5DE-D0B04AE79628}" name="Column2803"/>
    <tableColumn id="3036" xr3:uid="{61636C4B-72C1-40DD-A8CC-239299D09F7F}" name="Column2804"/>
    <tableColumn id="3037" xr3:uid="{2AF1BB9C-18A4-4998-8371-0B75A2420339}" name="Column2805"/>
    <tableColumn id="3038" xr3:uid="{96098C87-AC0E-41F5-B681-54FB4467D2DF}" name="Column2806"/>
    <tableColumn id="3039" xr3:uid="{5FF24738-C61E-4F22-A0D1-5EB1A975A539}" name="Column2807"/>
    <tableColumn id="3040" xr3:uid="{4CEACC00-A2A5-4EE3-8177-87257E05DE9D}" name="Column2808"/>
    <tableColumn id="3041" xr3:uid="{778BF501-1F98-4D1B-A110-5D36149D015B}" name="Column2809"/>
    <tableColumn id="3042" xr3:uid="{CA4B6DB0-88B0-4B03-9A93-8DEB03F54B92}" name="Column2810"/>
    <tableColumn id="3043" xr3:uid="{8E387F65-13DD-48B3-B548-8FDE69E41D12}" name="Column2811"/>
    <tableColumn id="3044" xr3:uid="{5E10A8FF-97E7-4091-9983-662C29B90AF4}" name="Column2812"/>
    <tableColumn id="3045" xr3:uid="{81BFCFE6-CD0E-44F8-AE8A-7A02ED91FC5D}" name="Column2813"/>
    <tableColumn id="3046" xr3:uid="{90965A50-B7CB-4668-A1A8-0929D91250B8}" name="Column2814"/>
    <tableColumn id="3047" xr3:uid="{1E7F26CA-7555-48FB-B38F-88AAF7927FC8}" name="Column2815"/>
    <tableColumn id="3048" xr3:uid="{8BB91C92-33C5-49AA-B79E-4A51CC34C9F7}" name="Column2816"/>
    <tableColumn id="3049" xr3:uid="{D91D5C69-26E2-48F0-B941-97331692E75C}" name="Column2817"/>
    <tableColumn id="3050" xr3:uid="{B18C374B-0864-4FFF-8E35-D25C05F729FB}" name="Column2818"/>
    <tableColumn id="3051" xr3:uid="{2C539DA5-ACA1-47BF-B245-78A67042504D}" name="Column2819"/>
    <tableColumn id="3052" xr3:uid="{C1F9D4D8-F8D0-4B92-99B1-E66D45CCADDE}" name="Column2820"/>
    <tableColumn id="3053" xr3:uid="{752C7314-9905-49BD-9692-14F68BACF8E5}" name="Column2821"/>
    <tableColumn id="3054" xr3:uid="{B1B2F08D-240D-4C8C-9424-3EF8EBF4210B}" name="Column2822"/>
    <tableColumn id="3055" xr3:uid="{38775FF3-8C5C-403C-B5EA-FBB07213F68F}" name="Column2823"/>
    <tableColumn id="3056" xr3:uid="{E484CA94-23F0-4AEE-A76D-C2756FAE54A1}" name="Column2824"/>
    <tableColumn id="3057" xr3:uid="{8D98A043-A257-4F51-9737-26EF74689A67}" name="Column2825"/>
    <tableColumn id="3058" xr3:uid="{6CF5A0BF-5824-4C27-9A8E-CB298467714A}" name="Column2826"/>
    <tableColumn id="3059" xr3:uid="{CD57239F-878C-4724-9E9E-4C7B8D6A4387}" name="Column2827"/>
    <tableColumn id="3060" xr3:uid="{6CC683EB-4A80-401E-A96C-476AA36C0C84}" name="Column2828"/>
    <tableColumn id="3061" xr3:uid="{6C87BA21-6D8E-4BCB-B7FA-1508C19EA6FC}" name="Column2829"/>
    <tableColumn id="3062" xr3:uid="{41CDCBE8-A1F7-44FC-BC72-03AAD91E67B5}" name="Column2830"/>
    <tableColumn id="3063" xr3:uid="{3A678EB9-C9F2-4CE5-BDFD-B5C39CB3AAEB}" name="Column2831"/>
    <tableColumn id="3064" xr3:uid="{A3A28ADC-B130-404F-A93C-1A579739C076}" name="Column2832"/>
    <tableColumn id="3065" xr3:uid="{FFB97A36-39D9-4FCF-AF2F-4C1D89BDE829}" name="Column2833"/>
    <tableColumn id="3066" xr3:uid="{19E90669-065D-4579-A2F8-FB058AEF128F}" name="Column2834"/>
    <tableColumn id="3067" xr3:uid="{366F262C-0F8C-4521-AD72-4DC361997E56}" name="Column2835"/>
    <tableColumn id="3068" xr3:uid="{51530E75-68DA-4EDF-9911-9A71E956E039}" name="Column2836"/>
    <tableColumn id="3069" xr3:uid="{DFE8F8CE-07E4-4C55-B99A-8897885C6C9E}" name="Column2837"/>
    <tableColumn id="3070" xr3:uid="{0CE9E9A8-9F40-47DC-A637-A4D34F0DB599}" name="Column2838"/>
    <tableColumn id="3071" xr3:uid="{812732A9-DFD1-42BD-9C0D-F5530DE0F1F0}" name="Column2839"/>
    <tableColumn id="3072" xr3:uid="{0E59C1D9-47CF-410A-8ADC-D45398D094B1}" name="Column2840"/>
    <tableColumn id="3073" xr3:uid="{D995F767-A39C-4418-A0D9-EA4AF3400F43}" name="Column2841"/>
    <tableColumn id="3074" xr3:uid="{9BAD34CB-EB6E-4175-8403-BEA5EC87E4F6}" name="Column2842"/>
    <tableColumn id="3075" xr3:uid="{62DD3EBC-CA2A-45F0-BD98-C0B7433F31B4}" name="Column2843"/>
    <tableColumn id="3076" xr3:uid="{438649FC-F6E7-42F0-83DF-413F956FD929}" name="Column2844"/>
    <tableColumn id="3077" xr3:uid="{F97F2DCB-B823-4C0C-A944-C253DE001D66}" name="Column2845"/>
    <tableColumn id="3078" xr3:uid="{6B025125-56BC-4586-81FF-09014552AB5D}" name="Column2846"/>
    <tableColumn id="3079" xr3:uid="{1AAE743E-3E0C-41BD-B0E6-68566EC74E5F}" name="Column2847"/>
    <tableColumn id="3080" xr3:uid="{AD688106-280A-4455-844B-1B1F55627DFD}" name="Column2848"/>
    <tableColumn id="3081" xr3:uid="{46E49B53-7246-478C-8DCB-98E25334C167}" name="Column2849"/>
    <tableColumn id="3082" xr3:uid="{0D53CAB7-D8D0-4CD1-9F66-567822B32F5F}" name="Column2850"/>
    <tableColumn id="3083" xr3:uid="{DD630A92-BC58-4B5C-8D8D-2C91D179F8A9}" name="Column2851"/>
    <tableColumn id="3084" xr3:uid="{9B832BAE-A4AC-4E67-90D4-43B597AF703D}" name="Column2852"/>
    <tableColumn id="3085" xr3:uid="{3660D5AA-4D33-4BCB-AD3D-9125F69CBB7D}" name="Column2853"/>
    <tableColumn id="3086" xr3:uid="{38FF353C-32CC-4937-B757-D4F9B6FDF779}" name="Column2854"/>
    <tableColumn id="3087" xr3:uid="{98F612BA-B57B-4DBB-A496-F4C0F2F617B7}" name="Column2855"/>
    <tableColumn id="3088" xr3:uid="{97540649-DB25-414D-9A8B-BF96C0D87C75}" name="Column2856"/>
    <tableColumn id="3089" xr3:uid="{3087CA47-7D91-4E35-BBB8-8CDEEA1D117D}" name="Column2857"/>
    <tableColumn id="3090" xr3:uid="{6638FD58-B666-47E4-8E7F-04F8FAA06A78}" name="Column2858"/>
    <tableColumn id="3091" xr3:uid="{DCB899EF-BBEA-4265-8B2C-97CDB2E8FCE1}" name="Column2859"/>
    <tableColumn id="3092" xr3:uid="{4490D2FD-BD1E-4351-A9FD-DF5ABEE7A7D4}" name="Column2860"/>
    <tableColumn id="3093" xr3:uid="{E013091A-0107-4B84-B9F3-2C2E57159DB8}" name="Column2861"/>
    <tableColumn id="3094" xr3:uid="{B5B8EEC5-8C6D-43B8-9833-53F73AEE0015}" name="Column2862"/>
    <tableColumn id="3095" xr3:uid="{B3E9B923-B06A-46CE-A324-4446BE0862B9}" name="Column2863"/>
    <tableColumn id="3096" xr3:uid="{EBC85B2C-B8A2-4A25-91B6-DF61E1D2BF75}" name="Column2864"/>
    <tableColumn id="3097" xr3:uid="{CE13E925-54CE-414C-8CCF-CFBA320C7DCB}" name="Column2865"/>
    <tableColumn id="3098" xr3:uid="{6FB5E695-BE82-4490-BAEA-9CCB371F9CC6}" name="Column2866"/>
    <tableColumn id="3099" xr3:uid="{9E3BF66B-F9EF-4998-A1FE-CC51ABABF1D3}" name="Column2867"/>
    <tableColumn id="3100" xr3:uid="{59A09EE9-D942-46AE-B81A-7D47D4E65379}" name="Column2868"/>
    <tableColumn id="3101" xr3:uid="{C2246BE6-E796-4FED-AEF4-DA1025CAE561}" name="Column2869"/>
    <tableColumn id="3102" xr3:uid="{299478CF-244B-46FB-A4B3-667DF818FEB4}" name="Column2870"/>
    <tableColumn id="3103" xr3:uid="{A9D4141E-C92F-42E7-AF94-3FED1D2BC1D3}" name="Column2871"/>
    <tableColumn id="3104" xr3:uid="{6246A190-B2C7-46AA-BC39-6A0E87BF2C16}" name="Column2872"/>
    <tableColumn id="3105" xr3:uid="{F8CD08B1-E7F7-4A27-9E1B-2BE8BAE8B347}" name="Column2873"/>
    <tableColumn id="3106" xr3:uid="{27F41574-509C-4FAE-90BD-1DACF4387270}" name="Column2874"/>
    <tableColumn id="3107" xr3:uid="{96B631BA-39DF-42CB-A915-A7346DD4349D}" name="Column2875"/>
    <tableColumn id="3108" xr3:uid="{C797D840-0E1F-43E4-92D8-71ADD680FD82}" name="Column2876"/>
    <tableColumn id="3109" xr3:uid="{D57CAD15-DD2F-44B8-947C-3A05F03B669D}" name="Column2877"/>
    <tableColumn id="3110" xr3:uid="{45C0B78D-17E5-443B-840F-38176191C44D}" name="Column2878"/>
    <tableColumn id="3111" xr3:uid="{9D14AC03-8E15-4ECB-A921-EB39E1A051B8}" name="Column2879"/>
    <tableColumn id="3112" xr3:uid="{038BD285-A5E5-4852-9493-0A77EBF7D63E}" name="Column2880"/>
    <tableColumn id="3113" xr3:uid="{C355EE68-D845-40E6-8F83-9FCA5B6FA9C5}" name="Column2881"/>
    <tableColumn id="3114" xr3:uid="{1E6E35F9-F571-4A7A-9BE6-67CEE8E6FCEB}" name="Column2882"/>
    <tableColumn id="3115" xr3:uid="{5B96FFBD-8C8A-4EA1-BA3D-90352B128478}" name="Column2883"/>
    <tableColumn id="3116" xr3:uid="{5590EFDD-8B32-41D7-9D41-547BC8272DFC}" name="Column2884"/>
    <tableColumn id="3117" xr3:uid="{DDEE41E8-198C-4B84-BD3E-EC5E8389A3E7}" name="Column2885"/>
    <tableColumn id="3118" xr3:uid="{8F33450E-9C6E-408F-999B-33DF412A0F37}" name="Column2886"/>
    <tableColumn id="3119" xr3:uid="{9ADD1A89-F054-4BD8-93E8-AD4AA4BB6F36}" name="Column2887"/>
    <tableColumn id="3120" xr3:uid="{1107BC8F-4744-42D2-BB69-C80127C21999}" name="Column2888"/>
    <tableColumn id="3121" xr3:uid="{86D79D43-FB4B-4082-A605-47B5EC24815A}" name="Column2889"/>
    <tableColumn id="3122" xr3:uid="{19B721D5-AF6E-4970-A686-8E292664F3EE}" name="Column2890"/>
    <tableColumn id="3123" xr3:uid="{A76379DF-AD27-4F1E-98EC-AD73AC571D6B}" name="Column2891"/>
    <tableColumn id="3124" xr3:uid="{9E8036F9-B5F0-4C5E-B7FA-330B4ABC02B5}" name="Column2892"/>
    <tableColumn id="3125" xr3:uid="{8EBEE0B2-BABA-4801-B409-7256B08599DA}" name="Column2893"/>
    <tableColumn id="3126" xr3:uid="{A9609115-D8C4-4E87-9FC3-F22003C25AB3}" name="Column2894"/>
    <tableColumn id="3127" xr3:uid="{1042E850-AD78-4EF8-95C4-B71A0DBC5C12}" name="Column2895"/>
    <tableColumn id="3128" xr3:uid="{6079E7F1-5E32-43C5-994B-8950793154BB}" name="Column2896"/>
    <tableColumn id="3129" xr3:uid="{5254BD48-CEB0-41A6-8C93-7813B2642D75}" name="Column2897"/>
    <tableColumn id="3130" xr3:uid="{4076361C-B216-496A-9EA4-B07625320998}" name="Column2898"/>
    <tableColumn id="3131" xr3:uid="{01A87CE7-03AD-427D-B9A7-C65F2245E40E}" name="Column2899"/>
    <tableColumn id="3132" xr3:uid="{3B49563B-B7F6-4810-95B4-FD1F24AFE5EA}" name="Column2900"/>
    <tableColumn id="3133" xr3:uid="{2ED46720-D3FD-4963-8438-4B70C6AED399}" name="Column2901"/>
    <tableColumn id="3134" xr3:uid="{05BF24BA-21A9-49CB-A9D8-9F743FF6996B}" name="Column2902"/>
    <tableColumn id="3135" xr3:uid="{97C6AA6F-179E-4761-B8C0-B09F141D77B8}" name="Column2903"/>
    <tableColumn id="3136" xr3:uid="{6E06E9A4-23D4-4A6F-8DB2-19C566A01D71}" name="Column2904"/>
    <tableColumn id="3137" xr3:uid="{2C364B0D-7D6A-4232-A25F-B43C12DF74E0}" name="Column2905"/>
    <tableColumn id="3138" xr3:uid="{FB17D119-1142-4CE1-B4EE-B6C3D1D2E17C}" name="Column2906"/>
    <tableColumn id="3139" xr3:uid="{25140671-7659-48ED-8B01-8D9CE055C2DB}" name="Column2907"/>
    <tableColumn id="3140" xr3:uid="{F31DA8ED-2E3D-49D3-A304-24140B566F35}" name="Column2908"/>
    <tableColumn id="3141" xr3:uid="{7C768201-0ED2-493C-9522-3D00CD37E2E7}" name="Column2909"/>
    <tableColumn id="3142" xr3:uid="{9D2D3CED-6890-4429-B564-7630CB87257F}" name="Column2910"/>
    <tableColumn id="3143" xr3:uid="{F029D9EE-1241-4E20-92FB-969F1BA96FB2}" name="Column2911"/>
    <tableColumn id="3144" xr3:uid="{5FB0646C-8274-4E2D-913D-091566C48907}" name="Column2912"/>
    <tableColumn id="3145" xr3:uid="{234AFA3C-F523-45B3-AF9A-C43CFA80CF98}" name="Column2913"/>
    <tableColumn id="3146" xr3:uid="{82990598-3558-43A7-A65C-7A771A79E4B2}" name="Column2914"/>
    <tableColumn id="3147" xr3:uid="{B9064432-B45F-4306-80E7-2F7A6A68A06D}" name="Column2915"/>
    <tableColumn id="3148" xr3:uid="{01E9C8DC-E5EE-4B2F-88A4-46953D162E64}" name="Column2916"/>
    <tableColumn id="3149" xr3:uid="{89F57D40-4824-4EF1-8384-3FAD38D2D46C}" name="Column2917"/>
    <tableColumn id="3150" xr3:uid="{33E7B330-A316-472B-989E-61638E19831A}" name="Column2918"/>
    <tableColumn id="3151" xr3:uid="{DED98BB6-F640-4E23-8659-82F01D0B6C7C}" name="Column2919"/>
    <tableColumn id="3152" xr3:uid="{90C61D1C-001F-4769-885B-22E9D5F23D79}" name="Column2920"/>
    <tableColumn id="3153" xr3:uid="{13D89CF2-46CF-4D35-A937-E5DBBE2746FC}" name="Column2921"/>
    <tableColumn id="3154" xr3:uid="{B42AB162-D196-46D5-94CA-8D32EE4AD307}" name="Column2922"/>
    <tableColumn id="3155" xr3:uid="{3AAEFE81-980A-4261-A184-6E0062B92006}" name="Column2923"/>
    <tableColumn id="3156" xr3:uid="{535998A9-AD30-44C9-BA39-5AA8B8B24502}" name="Column2924"/>
    <tableColumn id="3157" xr3:uid="{1E7E0A9E-77B4-4927-A9EF-062C4D4A02A9}" name="Column2925"/>
    <tableColumn id="3158" xr3:uid="{CB690D5F-7632-4635-9106-96F0FCF5DF84}" name="Column2926"/>
    <tableColumn id="3159" xr3:uid="{AFE4586E-6B65-4702-A66A-EAD1924952C6}" name="Column2927"/>
    <tableColumn id="3160" xr3:uid="{13F24938-D515-4D26-B0C8-24CCAD313260}" name="Column2928"/>
    <tableColumn id="3161" xr3:uid="{FC9EFBD5-2D76-4B73-80F3-845C40D7AA55}" name="Column2929"/>
    <tableColumn id="3162" xr3:uid="{2407E14E-4D2A-44AC-BA14-2241572C09EC}" name="Column2930"/>
    <tableColumn id="3163" xr3:uid="{D689E8F3-ECBC-4C45-B800-CB63B17A1E54}" name="Column2931"/>
    <tableColumn id="3164" xr3:uid="{818AF095-5DB2-495D-9D5D-F63E4F9AEB3C}" name="Column2932"/>
    <tableColumn id="3165" xr3:uid="{B01859C8-9620-447A-A5DB-D2342AD7DFC6}" name="Column2933"/>
    <tableColumn id="3166" xr3:uid="{76119054-927E-4C60-966E-47E67DD3E4AB}" name="Column2934"/>
    <tableColumn id="3167" xr3:uid="{85E7F8FD-6A74-4152-A0BB-3930B2E55CD3}" name="Column2935"/>
    <tableColumn id="3168" xr3:uid="{0ED047A2-D7BB-4F6A-A216-FECB6EEE8C8C}" name="Column2936"/>
    <tableColumn id="3169" xr3:uid="{A8375C03-DFBA-4A0D-A730-AB4D5E79BDBC}" name="Column2937"/>
    <tableColumn id="3170" xr3:uid="{8F4A326E-BAAD-453F-9988-6644B3BA8828}" name="Column2938"/>
    <tableColumn id="3171" xr3:uid="{443E25D5-65E7-4E72-B01F-2EC31B767CE3}" name="Column2939"/>
    <tableColumn id="3172" xr3:uid="{05588B4C-6EF2-4A55-A5B8-A18A0BB817DA}" name="Column2940"/>
    <tableColumn id="3173" xr3:uid="{2F4A6BF9-1C1F-4FFE-B16D-31662B443319}" name="Column2941"/>
    <tableColumn id="3174" xr3:uid="{D0D269D2-B25B-465B-BDF0-38A2E35DC1C8}" name="Column2942"/>
    <tableColumn id="3175" xr3:uid="{0004954A-8EBD-4D1E-8A6E-024DBD48AFB5}" name="Column2943"/>
    <tableColumn id="3176" xr3:uid="{CB0B2C60-72D1-4EA8-88CF-5AF76A58D1CA}" name="Column2944"/>
    <tableColumn id="3177" xr3:uid="{14382315-C62B-4C80-B02A-40E34226834F}" name="Column2945"/>
    <tableColumn id="3178" xr3:uid="{A64109BB-0622-4603-98CA-679B4D10AEAC}" name="Column2946"/>
    <tableColumn id="3179" xr3:uid="{6C79BDF1-7428-4578-88F6-E794D9AD6A52}" name="Column2947"/>
    <tableColumn id="3180" xr3:uid="{A0F432B7-4BAE-4FD8-BD65-F7DCD23A2AC8}" name="Column2948"/>
    <tableColumn id="3181" xr3:uid="{4F141D81-C751-4A41-B882-8EB86B5A71A6}" name="Column2949"/>
    <tableColumn id="3182" xr3:uid="{F41C3983-C46D-4195-A38F-5F272AD60028}" name="Column2950"/>
    <tableColumn id="3183" xr3:uid="{1F7B05A3-B8E0-40FA-A588-ED6423F04EDD}" name="Column2951"/>
    <tableColumn id="3184" xr3:uid="{90FFEA67-4027-4BCE-A189-F9313C5E9F9F}" name="Column2952"/>
    <tableColumn id="3185" xr3:uid="{9D02DF77-E494-470B-95C3-9734E9BA61D1}" name="Column2953"/>
    <tableColumn id="3186" xr3:uid="{112BD9E3-5A67-4316-89F5-020B9AB7BF2A}" name="Column2954"/>
    <tableColumn id="3187" xr3:uid="{E235FA49-2F1F-4FBA-99B1-82BA60A0A097}" name="Column2955"/>
    <tableColumn id="3188" xr3:uid="{B96125E1-260A-48FC-8AE6-4A6858AA28BF}" name="Column2956"/>
    <tableColumn id="3189" xr3:uid="{61611A20-72C9-4F2F-BD05-1D250E7DA224}" name="Column2957"/>
    <tableColumn id="3190" xr3:uid="{9D12B747-C84D-4DD8-BE42-CD2B1FBACFBB}" name="Column2958"/>
    <tableColumn id="3191" xr3:uid="{47A78EF7-4ED1-48F2-AACA-65A2764FA86E}" name="Column2959"/>
    <tableColumn id="3192" xr3:uid="{627BA82E-CD24-46FD-B622-4B649398B717}" name="Column2960"/>
    <tableColumn id="3193" xr3:uid="{36B6D85C-48FA-4917-BF6F-04E953F359D0}" name="Column2961"/>
    <tableColumn id="3194" xr3:uid="{87BA6D73-747D-437B-81DD-1FEBED63A666}" name="Column2962"/>
    <tableColumn id="3195" xr3:uid="{AAC55241-83C7-4258-91D3-9DC7A530F485}" name="Column2963"/>
    <tableColumn id="3196" xr3:uid="{62E49197-A38E-42F3-9EEB-DD3FBA0D43ED}" name="Column2964"/>
    <tableColumn id="3197" xr3:uid="{33E82C42-BAFC-4AAE-9C69-071CF7B79D84}" name="Column2965"/>
    <tableColumn id="3198" xr3:uid="{9FAE0FB5-60E5-4E2B-96A7-B1026F050AEC}" name="Column2966"/>
    <tableColumn id="3199" xr3:uid="{05801CAF-CD78-4460-B2EC-98006419638B}" name="Column2967"/>
    <tableColumn id="3200" xr3:uid="{57830275-10A6-4753-897D-A21468C19A40}" name="Column2968"/>
    <tableColumn id="3201" xr3:uid="{FAB51547-2786-4A96-AF75-287438964AEC}" name="Column2969"/>
    <tableColumn id="3202" xr3:uid="{987251EA-72FF-46FA-9FC2-2E819863C1A6}" name="Column2970"/>
    <tableColumn id="3203" xr3:uid="{047F70C0-0274-4EF1-B0C8-F40609F16866}" name="Column2971"/>
    <tableColumn id="3204" xr3:uid="{7F2E493E-F5B3-402F-A450-C0EAE176C8E1}" name="Column2972"/>
    <tableColumn id="3205" xr3:uid="{4FC105E0-7137-41AC-B3CB-4417A550CFE8}" name="Column2973"/>
    <tableColumn id="3206" xr3:uid="{0DE31CA1-1A80-45FA-BE0C-9D4D0DC2F93A}" name="Column2974"/>
    <tableColumn id="3207" xr3:uid="{DE6B3556-7348-407C-8809-E6FDA58935DB}" name="Column2975"/>
    <tableColumn id="3208" xr3:uid="{465A892E-D996-4D14-9210-44B5356F8646}" name="Column2976"/>
    <tableColumn id="3209" xr3:uid="{E3077DCB-D30F-4E8A-8961-0EC269537BB7}" name="Column2977"/>
    <tableColumn id="3210" xr3:uid="{7CD9527B-0A85-44B3-B12E-AEDCCE6FE928}" name="Column2978"/>
    <tableColumn id="3211" xr3:uid="{755019C4-23ED-48C3-BEA0-DDBF0345DA90}" name="Column2979"/>
    <tableColumn id="3212" xr3:uid="{7971A76A-C476-4F8E-811C-5A444AD2F07C}" name="Column2980"/>
    <tableColumn id="3213" xr3:uid="{DBD6C416-5EB0-4126-87FB-D9E2C1C54027}" name="Column2981"/>
    <tableColumn id="3214" xr3:uid="{47335FE8-E7A1-43DC-ABB7-67B20EE5B3AA}" name="Column2982"/>
    <tableColumn id="3215" xr3:uid="{41E93632-87CD-4230-8E6F-386F99224427}" name="Column2983"/>
    <tableColumn id="3216" xr3:uid="{C3DC1BF6-D1C0-4F85-A631-EB188CC7CAA3}" name="Column2984"/>
    <tableColumn id="3217" xr3:uid="{117A1DF9-2142-469B-820E-910358BBFEBF}" name="Column2985"/>
    <tableColumn id="3218" xr3:uid="{B1912D7F-DD1B-4652-8408-0ABE8F6678ED}" name="Column2986"/>
    <tableColumn id="3219" xr3:uid="{FE21AE50-647F-406D-848D-6F51A607F362}" name="Column2987"/>
    <tableColumn id="3220" xr3:uid="{C3D5320B-2FEC-44AA-97E9-C1405972BCAE}" name="Column2988"/>
    <tableColumn id="3221" xr3:uid="{86322DB7-C7BE-421F-860E-DDE236E9FD4C}" name="Column2989"/>
    <tableColumn id="3222" xr3:uid="{7ACF0140-209D-4237-B19D-73CBD4C0C5E8}" name="Column2990"/>
    <tableColumn id="3223" xr3:uid="{641A6C76-64A3-47E8-BEA5-0FFC2ACD67F3}" name="Column2991"/>
    <tableColumn id="3224" xr3:uid="{781F9046-BE49-4F51-A3EF-05CEA1B85FAB}" name="Column2992"/>
    <tableColumn id="3225" xr3:uid="{37FE350B-9A58-41DF-8758-B895B5A3FD04}" name="Column2993"/>
    <tableColumn id="3226" xr3:uid="{49DF9BCF-E748-4BEE-B108-4303A84D8505}" name="Column2994"/>
    <tableColumn id="3227" xr3:uid="{C6D02D6B-5937-43EB-A2B0-B0882EC217CB}" name="Column2995"/>
    <tableColumn id="3228" xr3:uid="{BED89A14-E0B3-4C3F-87AB-6BE76E5B2E30}" name="Column2996"/>
    <tableColumn id="3229" xr3:uid="{9CB6063B-7215-4EF2-8B9A-0C711B0C8141}" name="Column2997"/>
    <tableColumn id="3230" xr3:uid="{4C5DD987-585D-4E79-9D60-612FF47AC7EB}" name="Column2998"/>
    <tableColumn id="3231" xr3:uid="{C6925AD7-2005-43FB-8E71-02F22190E406}" name="Column2999"/>
    <tableColumn id="3232" xr3:uid="{CC6CEA76-DDA8-4AA8-8A8E-170FD2D09BDD}" name="Column3000"/>
    <tableColumn id="3233" xr3:uid="{90A27E49-E428-49D7-83E4-E9BFEC0B966D}" name="Column3001"/>
    <tableColumn id="3234" xr3:uid="{50088783-D9D7-4747-BDAB-9DD542216E9B}" name="Column3002"/>
    <tableColumn id="3235" xr3:uid="{817EDBDF-669F-4A43-86A6-DE960ACD9A73}" name="Column3003"/>
    <tableColumn id="3236" xr3:uid="{619F27A2-C491-4B4B-8CF7-BD6217342F0E}" name="Column3004"/>
    <tableColumn id="3237" xr3:uid="{3D150B46-8419-4576-8CC2-876441DD4655}" name="Column3005"/>
    <tableColumn id="3238" xr3:uid="{10DBDB0E-21AA-4F3E-A6D2-B88F432522DC}" name="Column3006"/>
    <tableColumn id="3239" xr3:uid="{6E9CCBD7-6E46-4EA9-A405-55EB93563D4F}" name="Column3007"/>
    <tableColumn id="3240" xr3:uid="{22BE7CB1-7E65-4419-B327-04C136E2D23E}" name="Column3008"/>
    <tableColumn id="3241" xr3:uid="{93B45810-9E98-497D-AC7C-0098DFC498E8}" name="Column3009"/>
    <tableColumn id="3242" xr3:uid="{F19D66E4-3ABB-4043-8474-BDEE92E2C624}" name="Column3010"/>
    <tableColumn id="3243" xr3:uid="{04B8177F-4E85-447C-AE55-3F308DF14674}" name="Column3011"/>
    <tableColumn id="3244" xr3:uid="{4FE4519B-3F00-4967-AA78-BDF4475D23C9}" name="Column3012"/>
    <tableColumn id="3245" xr3:uid="{6801F660-C3A7-41A5-B6E3-49FFAADFBDAA}" name="Column3013"/>
    <tableColumn id="3246" xr3:uid="{C3A97A49-742B-4D8E-B5D6-FFB0DD2FB8E5}" name="Column3014"/>
    <tableColumn id="3247" xr3:uid="{6EC4A092-F075-47CD-8021-1EF1A42C6F00}" name="Column3015"/>
    <tableColumn id="3248" xr3:uid="{FBBBC6ED-8CBF-4FBF-84D1-F9201FCB16CB}" name="Column3016"/>
    <tableColumn id="3249" xr3:uid="{EB680999-F217-4A3C-8EE5-225E554B0EB9}" name="Column3017"/>
    <tableColumn id="3250" xr3:uid="{8D92A22E-69D6-4037-BF93-B5D57F19E175}" name="Column3018"/>
    <tableColumn id="3251" xr3:uid="{4745EC7A-5344-4954-9C48-9320A32A6D5B}" name="Column3019"/>
    <tableColumn id="3252" xr3:uid="{6A1A657D-18D6-4975-8CCE-4F0B6CDBA5DA}" name="Column3020"/>
    <tableColumn id="3253" xr3:uid="{0CB948F2-0F6D-47C3-981A-768753A328E3}" name="Column3021"/>
    <tableColumn id="3254" xr3:uid="{ACCDFB53-7D34-451D-82E6-4D572D64D9BF}" name="Column3022"/>
    <tableColumn id="3255" xr3:uid="{40327066-D53D-4A14-961D-4D11143B093D}" name="Column3023"/>
    <tableColumn id="3256" xr3:uid="{61412EB8-A28B-4386-9E31-3D0A07DE3946}" name="Column3024"/>
    <tableColumn id="3257" xr3:uid="{053E3ECD-7F59-4422-9B87-25F8D350298D}" name="Column3025"/>
    <tableColumn id="3258" xr3:uid="{BBB329BA-07D1-4AA5-8E10-1E45AA483B9E}" name="Column3026"/>
    <tableColumn id="3259" xr3:uid="{03926353-76E1-4867-979D-8E789FEED781}" name="Column3027"/>
    <tableColumn id="3260" xr3:uid="{CF6EEB52-86AF-422D-A10D-68BFBA5AD1B5}" name="Column3028"/>
    <tableColumn id="3261" xr3:uid="{DE723503-AC16-495F-BB6B-A00A8C36915C}" name="Column3029"/>
    <tableColumn id="3262" xr3:uid="{FC2BF97C-1FCE-4C52-8B41-6BB784CA99E3}" name="Column3030"/>
    <tableColumn id="3263" xr3:uid="{F07EEEEA-FD4F-4BA2-8E40-145A30FA1EAF}" name="Column3031"/>
    <tableColumn id="3264" xr3:uid="{752D94E0-C974-4034-93F7-6AD41D849225}" name="Column3032"/>
    <tableColumn id="3265" xr3:uid="{EB1B1B30-D133-4679-AAC4-C4024A7B9EE5}" name="Column3033"/>
    <tableColumn id="3266" xr3:uid="{F48FC370-4470-4D97-A899-02B888E4D8E2}" name="Column3034"/>
    <tableColumn id="3267" xr3:uid="{7F6B2C2E-ED37-4C63-8EE4-6D185D7B8429}" name="Column3035"/>
    <tableColumn id="3268" xr3:uid="{C72C7823-3A8E-4C0D-8318-053B08CAAAD4}" name="Column3036"/>
    <tableColumn id="3269" xr3:uid="{572C71BB-DC04-4DE6-A6FF-D1A50C7A2B7D}" name="Column3037"/>
    <tableColumn id="3270" xr3:uid="{3ADD1CBE-C1C2-4199-A5E1-490F982394C6}" name="Column3038"/>
    <tableColumn id="3271" xr3:uid="{AB49290A-0C6E-4DE3-95D6-7829F9DB403E}" name="Column3039"/>
    <tableColumn id="3272" xr3:uid="{06EED5A1-6A49-4001-BC4C-9227A8BE1A3D}" name="Column3040"/>
    <tableColumn id="3273" xr3:uid="{D38FE86B-4618-43B6-B6C6-8C2EC67A6DE3}" name="Column3041"/>
    <tableColumn id="3274" xr3:uid="{D866BA7A-5E96-4338-A654-68D578B522C9}" name="Column3042"/>
    <tableColumn id="3275" xr3:uid="{4CEB371E-D464-4F32-818C-0E8C2AEB0C4F}" name="Column3043"/>
    <tableColumn id="3276" xr3:uid="{1B9C240E-9368-409D-A055-927B93860192}" name="Column3044"/>
    <tableColumn id="3277" xr3:uid="{8A76EA1A-3A45-424D-AA1E-AA8AFF7C6978}" name="Column3045"/>
    <tableColumn id="3278" xr3:uid="{763880ED-9E27-45F5-A871-B3A783ADA8AB}" name="Column3046"/>
    <tableColumn id="3279" xr3:uid="{765E0393-0265-4471-A48D-0E2A0F926D9D}" name="Column3047"/>
    <tableColumn id="3280" xr3:uid="{48ECAE26-2EAD-476C-A902-DDA6243B90EA}" name="Column3048"/>
    <tableColumn id="3281" xr3:uid="{F846897A-8908-4D63-8A64-824F5E1AB4ED}" name="Column3049"/>
    <tableColumn id="3282" xr3:uid="{08313E1A-6E7A-482C-BD25-C43110890378}" name="Column3050"/>
    <tableColumn id="3283" xr3:uid="{960EB396-99A2-42A5-B1CC-AFCDD83DA85B}" name="Column3051"/>
    <tableColumn id="3284" xr3:uid="{8BA26517-084B-4FA4-A67C-69D6DA206A47}" name="Column3052"/>
    <tableColumn id="3285" xr3:uid="{45DF3EE2-9090-4C5D-9EE9-AEC570763717}" name="Column3053"/>
    <tableColumn id="3286" xr3:uid="{93BEA0D0-AE7F-4D20-BC7B-75CE077275E9}" name="Column3054"/>
    <tableColumn id="3287" xr3:uid="{B6424CA7-B774-42A6-8BE6-FB91581DC7F6}" name="Column3055"/>
    <tableColumn id="3288" xr3:uid="{EEBBBE21-B2E4-491E-82CA-600EA6C142C9}" name="Column3056"/>
    <tableColumn id="3289" xr3:uid="{5226D2CF-B37F-4582-9146-7A217789F4A1}" name="Column3057"/>
    <tableColumn id="3290" xr3:uid="{A7A56F57-091C-45C4-BFF1-6FFF4F332359}" name="Column3058"/>
    <tableColumn id="3291" xr3:uid="{A8A765DA-FDC7-42BC-B80A-2CC08349C236}" name="Column3059"/>
    <tableColumn id="3292" xr3:uid="{224A0E8A-BE96-45E5-AB2F-2B1B59B2455C}" name="Column3060"/>
    <tableColumn id="3293" xr3:uid="{43F554D5-2C6D-428B-A6FB-C26E39C30619}" name="Column3061"/>
    <tableColumn id="3294" xr3:uid="{0944F3DD-A1E0-4051-AC7D-4EB6610FB713}" name="Column3062"/>
    <tableColumn id="3295" xr3:uid="{693C29A8-6A2D-404C-B242-5D7A1E1C827D}" name="Column3063"/>
    <tableColumn id="3296" xr3:uid="{E2EFC084-FA3B-47C1-B812-B5056ACC300D}" name="Column3064"/>
    <tableColumn id="3297" xr3:uid="{F4AEB0DC-2FAF-4F64-ACD7-6486BAD8DFE1}" name="Column3065"/>
    <tableColumn id="3298" xr3:uid="{E6CF5279-453F-4D92-80E4-368B6373177C}" name="Column3066"/>
    <tableColumn id="3299" xr3:uid="{245172E5-134F-4640-850F-BFCA26870B56}" name="Column3067"/>
    <tableColumn id="3300" xr3:uid="{D158CDA3-6A98-4951-8366-B160B241DE57}" name="Column3068"/>
    <tableColumn id="3301" xr3:uid="{0FE5CB38-B18A-421B-A97F-48E148D625CC}" name="Column3069"/>
    <tableColumn id="3302" xr3:uid="{E1A4E22E-329E-49B3-8C18-A76EB7ABFBFA}" name="Column3070"/>
    <tableColumn id="3303" xr3:uid="{88B8B94A-4E3F-44E4-97DC-BA0B86722309}" name="Column3071"/>
    <tableColumn id="3304" xr3:uid="{74379A00-F35C-4D4B-8153-F0740C9603BA}" name="Column3072"/>
    <tableColumn id="3305" xr3:uid="{D4464FFC-CC76-45FD-858C-A0073E06859B}" name="Column3073"/>
    <tableColumn id="3306" xr3:uid="{260E2E24-A6EE-4BC9-897C-66F1D66133B9}" name="Column3074"/>
    <tableColumn id="3307" xr3:uid="{DB7A8A98-B71B-4048-865E-94E6D6A45358}" name="Column3075"/>
    <tableColumn id="3308" xr3:uid="{E45936C0-989C-4437-B264-5463AF6F1BAC}" name="Column3076"/>
    <tableColumn id="3309" xr3:uid="{D4CF0E81-6108-40FF-96D0-CC0B7B3B52A3}" name="Column3077"/>
    <tableColumn id="3310" xr3:uid="{5A0F790E-E05F-4176-86D1-CEF6CD42AC7B}" name="Column3078"/>
    <tableColumn id="3311" xr3:uid="{1BEE4BC0-5104-4E66-9676-E4F9E33EA53F}" name="Column3079"/>
    <tableColumn id="3312" xr3:uid="{1EA9F7D5-DB72-4F55-86AF-E2717B53C411}" name="Column3080"/>
    <tableColumn id="3313" xr3:uid="{7F428BA2-216B-439B-9217-454A41852657}" name="Column3081"/>
    <tableColumn id="3314" xr3:uid="{8BE6E0FA-5EAC-475D-AC31-90126B344691}" name="Column3082"/>
    <tableColumn id="3315" xr3:uid="{C1C125A6-1284-46C9-AB27-C788F7A19F10}" name="Column3083"/>
    <tableColumn id="3316" xr3:uid="{D3AA6543-FA1E-41A8-A586-3D570CA66D17}" name="Column3084"/>
    <tableColumn id="3317" xr3:uid="{BA448B9E-B354-4E38-B78D-D554BE25C75E}" name="Column3085"/>
    <tableColumn id="3318" xr3:uid="{3D2635D0-2F53-487E-B59D-241351F22C33}" name="Column3086"/>
    <tableColumn id="3319" xr3:uid="{03666938-0023-41A1-9DA2-C42E59C1DAB8}" name="Column3087"/>
    <tableColumn id="3320" xr3:uid="{63E83282-FFE3-462D-9360-7A2FE7656818}" name="Column3088"/>
    <tableColumn id="3321" xr3:uid="{062AA5D3-0FE9-4FA7-AB30-1737E8CFDF4E}" name="Column3089"/>
    <tableColumn id="3322" xr3:uid="{2B2BDCEF-6648-4239-B6D7-10056560A99A}" name="Column3090"/>
    <tableColumn id="3323" xr3:uid="{66BA9A12-64F5-4BA2-8746-1A0CAABE568B}" name="Column3091"/>
    <tableColumn id="3324" xr3:uid="{336E864E-4298-45E9-9F62-1B7C3BD3956E}" name="Column3092"/>
    <tableColumn id="3325" xr3:uid="{79A918F8-82EE-4141-9CB9-ECFD46A9F188}" name="Column3093"/>
    <tableColumn id="3326" xr3:uid="{D08A7380-553E-4389-A741-26F82A661B9A}" name="Column3094"/>
    <tableColumn id="3327" xr3:uid="{51FC8564-9DFA-4000-ADBE-774210A2E483}" name="Column3095"/>
    <tableColumn id="3328" xr3:uid="{39C63FA0-79AE-4FE3-8B63-610855BEA85E}" name="Column3096"/>
    <tableColumn id="3329" xr3:uid="{B7172A57-3C8B-495C-B9FA-26E53E96B7C0}" name="Column3097"/>
    <tableColumn id="3330" xr3:uid="{A8DE7252-2272-48B0-B018-8CD2446973C7}" name="Column3098"/>
    <tableColumn id="3331" xr3:uid="{EC997FE7-0C25-47A8-B744-EACDE34580AC}" name="Column3099"/>
    <tableColumn id="3332" xr3:uid="{0CBED689-DCD2-4160-A310-C03ABDCB7404}" name="Column3100"/>
    <tableColumn id="3333" xr3:uid="{A3DAD5D1-4C13-49A6-AB37-44E484061BD0}" name="Column3101"/>
    <tableColumn id="3334" xr3:uid="{0812EA48-5C9A-4D65-8744-0F4EBC7CEFDC}" name="Column3102"/>
    <tableColumn id="3335" xr3:uid="{45D3258A-6570-43B8-8B66-E6DC3C53D56C}" name="Column3103"/>
    <tableColumn id="3336" xr3:uid="{384071A2-924E-41C5-AB9A-B9DBC33DF98E}" name="Column3104"/>
    <tableColumn id="3337" xr3:uid="{E61FC909-7F81-4F20-BB13-D9DDD201800F}" name="Column3105"/>
    <tableColumn id="3338" xr3:uid="{1DB555C8-CF52-4C74-9A03-DAE0BAFB1157}" name="Column3106"/>
    <tableColumn id="3339" xr3:uid="{21FB4E07-BE3A-4A9A-A22A-8ECC7AC0C905}" name="Column3107"/>
    <tableColumn id="3340" xr3:uid="{05446913-FB12-464D-ABF2-03DCC20C0808}" name="Column3108"/>
    <tableColumn id="3341" xr3:uid="{260F9A05-BA1F-4D97-AEB2-A3F87A7C3A45}" name="Column3109"/>
    <tableColumn id="3342" xr3:uid="{378A97FE-A8FB-4D62-9F4C-81969B6F8D4B}" name="Column3110"/>
    <tableColumn id="3343" xr3:uid="{DE98F188-E4E0-4718-9C39-00EE6E12EDB1}" name="Column3111"/>
    <tableColumn id="3344" xr3:uid="{F9A2F53B-9096-423B-835C-A998CB5C8634}" name="Column3112"/>
    <tableColumn id="3345" xr3:uid="{DC5899D6-2D8E-431E-9D72-902DCB6447AC}" name="Column3113"/>
    <tableColumn id="3346" xr3:uid="{D6FF22F3-4762-4FC9-8AF8-4CF523370C8F}" name="Column3114"/>
    <tableColumn id="3347" xr3:uid="{A57735D0-BC05-49BB-B8DF-0E2389AEE41F}" name="Column3115"/>
    <tableColumn id="3348" xr3:uid="{06C0AE55-457B-4E5F-8C96-E830D5EC3B08}" name="Column3116"/>
    <tableColumn id="3349" xr3:uid="{77235FB1-4226-477A-AE7E-CC966175660B}" name="Column3117"/>
    <tableColumn id="3350" xr3:uid="{CEC13F60-219E-4965-B978-3FEB382667BF}" name="Column3118"/>
    <tableColumn id="3351" xr3:uid="{E63F49BA-7C18-4849-B53F-508B4BED34A7}" name="Column3119"/>
    <tableColumn id="3352" xr3:uid="{CCAF8B10-E358-45AB-BB1E-B79571F80744}" name="Column3120"/>
    <tableColumn id="3353" xr3:uid="{36EF7692-770E-4DB3-866F-1DC49C9B6AD2}" name="Column3121"/>
    <tableColumn id="3354" xr3:uid="{B9CF6417-EB61-4218-95E6-5FB8EC03370E}" name="Column3122"/>
    <tableColumn id="3355" xr3:uid="{55A8A428-A01D-42D3-A232-03CB600DC370}" name="Column3123"/>
    <tableColumn id="3356" xr3:uid="{755B6486-3925-481A-937C-B6A4443A94E8}" name="Column3124"/>
    <tableColumn id="3357" xr3:uid="{E679F018-C101-4911-8562-8D6D8BECE5F0}" name="Column3125"/>
    <tableColumn id="3358" xr3:uid="{38161DC0-4DD7-4BC7-AFCB-62A3BAE2A474}" name="Column3126"/>
    <tableColumn id="3359" xr3:uid="{36688B1B-2EC1-46E0-BC09-6FED673D3536}" name="Column3127"/>
    <tableColumn id="3360" xr3:uid="{0E114035-83FD-4AED-A287-B99C4F479CA7}" name="Column3128"/>
    <tableColumn id="3361" xr3:uid="{EC7358C0-6BF4-4EA9-A6F4-ACB59BB1550D}" name="Column3129"/>
    <tableColumn id="3362" xr3:uid="{37328BDB-75FE-4A6A-9804-5FCC9BF153E8}" name="Column3130"/>
    <tableColumn id="3363" xr3:uid="{FF3D84FC-4B37-468E-B6CF-8D6A3566219E}" name="Column3131"/>
    <tableColumn id="3364" xr3:uid="{C441104F-C491-4CBF-B806-B5B236664C91}" name="Column3132"/>
    <tableColumn id="3365" xr3:uid="{063C8CDB-2E74-4949-A6F0-DC5AD41FBA0E}" name="Column3133"/>
    <tableColumn id="3366" xr3:uid="{9363C67F-D189-43A5-AB7E-EF2F508D38D1}" name="Column3134"/>
    <tableColumn id="3367" xr3:uid="{1348DB28-DAA5-40F0-A51F-8AEB0CB9B6EF}" name="Column3135"/>
    <tableColumn id="3368" xr3:uid="{20C0B7A5-96A7-4ACB-BAA2-DC36F3C6A8F0}" name="Column3136"/>
    <tableColumn id="3369" xr3:uid="{88DB655A-1DBD-49D9-93F2-17B1C9580521}" name="Column3137"/>
    <tableColumn id="3370" xr3:uid="{8049769C-105D-40FB-A4FF-18F5CE1EE60D}" name="Column3138"/>
    <tableColumn id="3371" xr3:uid="{584A5364-7E7D-46E1-92D6-DDAADCED9210}" name="Column3139"/>
    <tableColumn id="3372" xr3:uid="{70A1B7B4-3CBB-4028-AECA-2B0C6C9AA17E}" name="Column3140"/>
    <tableColumn id="3373" xr3:uid="{B790DEFC-2D10-483D-BD6B-B73D90293D24}" name="Column3141"/>
    <tableColumn id="3374" xr3:uid="{6651C7DC-40BB-44E6-A840-C6832F9F92FA}" name="Column3142"/>
    <tableColumn id="3375" xr3:uid="{B3AA136A-4AA6-445E-9AC1-794988B697E5}" name="Column3143"/>
    <tableColumn id="3376" xr3:uid="{A163939C-EC5F-4333-B42F-31B67367FDD9}" name="Column3144"/>
    <tableColumn id="3377" xr3:uid="{64E5BD38-5695-492F-B587-B2037FC2FFBC}" name="Column3145"/>
    <tableColumn id="3378" xr3:uid="{36D419FA-E882-4818-B65F-2C59DEEA2335}" name="Column3146"/>
    <tableColumn id="3379" xr3:uid="{8587358E-0FCA-4615-A44F-7DD8318A6DA0}" name="Column3147"/>
    <tableColumn id="3380" xr3:uid="{0021BFA9-4201-4457-B156-4810D18DDF08}" name="Column3148"/>
    <tableColumn id="3381" xr3:uid="{BE587818-BC64-4AA7-B138-A81184999C22}" name="Column3149"/>
    <tableColumn id="3382" xr3:uid="{831CDB1F-18F4-4D7C-B1D2-83CE5BE3E166}" name="Column3150"/>
    <tableColumn id="3383" xr3:uid="{015B9FD3-A42F-4F1C-A981-61CF833AD51B}" name="Column3151"/>
    <tableColumn id="3384" xr3:uid="{E5484468-AAD1-4777-8575-179F30949AEB}" name="Column3152"/>
    <tableColumn id="3385" xr3:uid="{02C4DE1A-BF66-4FB2-BC5A-4294CEF8935F}" name="Column3153"/>
    <tableColumn id="3386" xr3:uid="{C4BFFA1F-5B49-429C-8AE9-015CA77584E9}" name="Column3154"/>
    <tableColumn id="3387" xr3:uid="{8E0670DF-99F6-4A27-9341-424DE331214D}" name="Column3155"/>
    <tableColumn id="3388" xr3:uid="{7D88BD99-68F9-4CAA-9DD0-EA6AA099175A}" name="Column3156"/>
    <tableColumn id="3389" xr3:uid="{FED165E7-BEB2-4959-B91F-0333906F4B79}" name="Column3157"/>
    <tableColumn id="3390" xr3:uid="{69F53878-851C-44ED-82DC-8E1E8FD76315}" name="Column3158"/>
    <tableColumn id="3391" xr3:uid="{D1CCD056-E555-4D3C-9F86-B24057B833CC}" name="Column3159"/>
    <tableColumn id="3392" xr3:uid="{5265C13E-E32F-408C-AFD7-5FA8B8C5243C}" name="Column3160"/>
    <tableColumn id="3393" xr3:uid="{896F3FA9-3A95-492B-B983-5F6065DE1097}" name="Column3161"/>
    <tableColumn id="3394" xr3:uid="{1804F44B-53B3-4AAB-9619-BCE6C7AB72FC}" name="Column3162"/>
    <tableColumn id="3395" xr3:uid="{F23D7E07-1337-487A-8081-CA39FECD6774}" name="Column3163"/>
    <tableColumn id="3396" xr3:uid="{5D9BA80E-B84F-4D58-92F0-F4AC0B8D3B71}" name="Column3164"/>
    <tableColumn id="3397" xr3:uid="{3FF1B173-55A4-404E-8D85-7D8B11809519}" name="Column3165"/>
    <tableColumn id="3398" xr3:uid="{3EDEEB8D-8097-49F2-9D36-FCCBB698BDEF}" name="Column3166"/>
    <tableColumn id="3399" xr3:uid="{8146E289-47F6-4732-B673-98917DC7F2E7}" name="Column3167"/>
    <tableColumn id="3400" xr3:uid="{F890BF9F-184A-44ED-9998-7A7380D5860D}" name="Column3168"/>
    <tableColumn id="3401" xr3:uid="{AF06E03B-4360-4FE6-BDEB-5D99D361623C}" name="Column3169"/>
    <tableColumn id="3402" xr3:uid="{95D8B0EA-B3E7-472D-A65B-C0BADB1BC50F}" name="Column3170"/>
    <tableColumn id="3403" xr3:uid="{81CD94ED-9D93-42AD-BFDE-1054E4A81587}" name="Column3171"/>
    <tableColumn id="3404" xr3:uid="{41EF9B79-BD0B-4F64-BA0E-1A88DD7A27F4}" name="Column3172"/>
    <tableColumn id="3405" xr3:uid="{30DAA3FC-C966-4167-9724-766CEF305F72}" name="Column3173"/>
    <tableColumn id="3406" xr3:uid="{18952B96-C329-4676-B8EA-F97795166854}" name="Column3174"/>
    <tableColumn id="3407" xr3:uid="{A78A4DF5-DB48-4DA3-BCF2-D313C85B4A7B}" name="Column3175"/>
    <tableColumn id="3408" xr3:uid="{C5E297F8-FB62-4828-AE76-55E756CC9EBD}" name="Column3176"/>
    <tableColumn id="3409" xr3:uid="{A17DD667-E002-44FD-8F76-6CFE5CB2161A}" name="Column3177"/>
    <tableColumn id="3410" xr3:uid="{A8A6FFFE-440D-44F4-B3AB-AFAB82A93FCD}" name="Column3178"/>
    <tableColumn id="3411" xr3:uid="{5FA57538-69A9-4EBA-89EE-05F8FC153F55}" name="Column3179"/>
    <tableColumn id="3412" xr3:uid="{A94E403B-8E1D-4357-8C87-36DE72A1EF68}" name="Column3180"/>
    <tableColumn id="3413" xr3:uid="{CFDEC000-2DF8-43E3-84B8-2704904C714D}" name="Column3181"/>
    <tableColumn id="3414" xr3:uid="{CD6B92B2-4124-4CD8-9237-60171F16815A}" name="Column3182"/>
    <tableColumn id="3415" xr3:uid="{27E51135-4AA1-45F5-98E4-0D85A9A4F4C7}" name="Column3183"/>
    <tableColumn id="3416" xr3:uid="{EBEA00FC-FFA8-4C54-8162-4E6CAF2DFAD8}" name="Column3184"/>
    <tableColumn id="3417" xr3:uid="{22FE7577-DE5D-4731-820A-F5B88E31740E}" name="Column3185"/>
    <tableColumn id="3418" xr3:uid="{C53BA79A-FFE4-49F9-B0FD-BB30BDCDC229}" name="Column3186"/>
    <tableColumn id="3419" xr3:uid="{2591D213-9F44-4F81-B804-A190CE4297AA}" name="Column3187"/>
    <tableColumn id="3420" xr3:uid="{3F611CDD-23E5-4AD8-973C-A47236D1E9C3}" name="Column3188"/>
    <tableColumn id="3421" xr3:uid="{8B21062F-4AF4-4C20-BA41-CF2D46B49AA9}" name="Column3189"/>
    <tableColumn id="3422" xr3:uid="{3692AD04-36C3-4022-9327-4B07FD24A4EF}" name="Column3190"/>
    <tableColumn id="3423" xr3:uid="{2EBBC724-584C-4ACD-82FC-A1105A4D1B25}" name="Column3191"/>
    <tableColumn id="3424" xr3:uid="{0633DAB0-E8BA-45F6-8015-A461433105C2}" name="Column3192"/>
    <tableColumn id="3425" xr3:uid="{24BE8CB3-6C12-4E24-921A-9462DF5F170E}" name="Column3193"/>
    <tableColumn id="3426" xr3:uid="{1E36F0CA-483E-4E89-9F96-A537D2A53731}" name="Column3194"/>
    <tableColumn id="3427" xr3:uid="{25DFEDF3-42B7-4CCE-9789-94B9A351262A}" name="Column3195"/>
    <tableColumn id="3428" xr3:uid="{6CF98B07-0D81-4B86-AA1B-D08020F03908}" name="Column3196"/>
    <tableColumn id="3429" xr3:uid="{03C2F647-F8E3-4549-8483-1C18CB4EA20C}" name="Column3197"/>
    <tableColumn id="3430" xr3:uid="{9911C590-7339-405D-B485-33B68266050A}" name="Column3198"/>
    <tableColumn id="3431" xr3:uid="{89C4777C-2D25-469E-BE6A-6F0AB3EDD595}" name="Column3199"/>
    <tableColumn id="3432" xr3:uid="{F2E4596B-C596-44CC-AC63-62DAE635D085}" name="Column3200"/>
    <tableColumn id="3433" xr3:uid="{15E3F79F-B48C-4D72-B51E-3A988B4CCD85}" name="Column3201"/>
    <tableColumn id="3434" xr3:uid="{E6CEC9AC-B20D-4A12-BE20-BAA3F4D3A103}" name="Column3202"/>
    <tableColumn id="3435" xr3:uid="{602E101A-9871-4FF7-81D0-9306FC701AC2}" name="Column3203"/>
    <tableColumn id="3436" xr3:uid="{BF141A0E-C1EB-408D-BC67-982BFBA25F5D}" name="Column3204"/>
    <tableColumn id="3437" xr3:uid="{76A2BBF7-1510-46B4-ADEE-BA3C2B7720CD}" name="Column3205"/>
    <tableColumn id="3438" xr3:uid="{ECA66697-9940-4B2C-AB5A-E1658C8CAEE5}" name="Column3206"/>
    <tableColumn id="3439" xr3:uid="{78866E93-91AF-4293-B9C6-0DA0B403538B}" name="Column3207"/>
    <tableColumn id="3440" xr3:uid="{7D560A0B-EC35-4622-AD81-47E5EB57C85B}" name="Column3208"/>
    <tableColumn id="3441" xr3:uid="{EDAAC59E-A40F-477C-94AC-F06EF1747B81}" name="Column3209"/>
    <tableColumn id="3442" xr3:uid="{E574D956-078F-4F8E-9E7D-2B0A7E06A939}" name="Column3210"/>
    <tableColumn id="3443" xr3:uid="{899D0DBC-03F3-4A7B-BE74-FC93BA938986}" name="Column3211"/>
    <tableColumn id="3444" xr3:uid="{6FD5EE7A-227B-4C1B-A9CD-B5D30DF1F4FE}" name="Column3212"/>
    <tableColumn id="3445" xr3:uid="{1D60CCD6-20BB-4CF1-B00F-1E0D348E3189}" name="Column3213"/>
    <tableColumn id="3446" xr3:uid="{7E94B605-9173-48C7-8AAF-0428D9E5D838}" name="Column3214"/>
    <tableColumn id="3447" xr3:uid="{676CEC1B-696C-4922-B7BB-6A07A92ED16E}" name="Column3215"/>
    <tableColumn id="3448" xr3:uid="{00360962-0FCC-41F1-AE9C-B1C582D43612}" name="Column3216"/>
    <tableColumn id="3449" xr3:uid="{5A18F5EC-C48C-4101-B07F-742D32A65AF3}" name="Column3217"/>
    <tableColumn id="3450" xr3:uid="{8624628C-829F-488A-845B-87BA3F841ABC}" name="Column3218"/>
    <tableColumn id="3451" xr3:uid="{50F85CE6-DC42-4539-9350-54E2FB59A6BD}" name="Column3219"/>
    <tableColumn id="3452" xr3:uid="{3AD142F5-B640-4F08-B530-D392C7D2D303}" name="Column3220"/>
    <tableColumn id="3453" xr3:uid="{6A4BB155-3AC7-4624-A10F-C4283B78ED33}" name="Column3221"/>
    <tableColumn id="3454" xr3:uid="{06849376-56A9-46FE-873F-9013AD7DEF1F}" name="Column3222"/>
    <tableColumn id="3455" xr3:uid="{8D3A9E5B-4E50-4BD6-AAFC-AEEBBA1483CF}" name="Column3223"/>
    <tableColumn id="3456" xr3:uid="{862641AD-42D1-4CB9-87BD-5A2EFBFFF3ED}" name="Column3224"/>
    <tableColumn id="3457" xr3:uid="{F5FAD826-C652-4AE7-8D17-EF872AB479EE}" name="Column3225"/>
    <tableColumn id="3458" xr3:uid="{CA475A59-2E90-4819-82AF-4DD3703863A7}" name="Column3226"/>
    <tableColumn id="3459" xr3:uid="{D55B744C-9613-4735-B2E3-4D929C7818FE}" name="Column3227"/>
    <tableColumn id="3460" xr3:uid="{858381CF-CF0A-4537-ABE8-3E00369E47A2}" name="Column3228"/>
    <tableColumn id="3461" xr3:uid="{52BA14E1-D85B-45FF-B6EF-B65A117AEA14}" name="Column3229"/>
    <tableColumn id="3462" xr3:uid="{90118365-8A3C-473D-8CBE-87DA9E3B9352}" name="Column3230"/>
    <tableColumn id="3463" xr3:uid="{EECC75DB-24C3-42D4-BCE0-37C6B12ADA9A}" name="Column3231"/>
    <tableColumn id="3464" xr3:uid="{B574BA5E-EA37-495B-B971-701615F0499D}" name="Column3232"/>
    <tableColumn id="3465" xr3:uid="{13ED8015-7DA9-4E80-BFE9-37C7C49E57D2}" name="Column3233"/>
    <tableColumn id="3466" xr3:uid="{B3DB9F94-0F1A-4C3B-A77F-391FF0F60D4C}" name="Column3234"/>
    <tableColumn id="3467" xr3:uid="{83A5E132-291C-4AD1-BD63-26635E9841A9}" name="Column3235"/>
    <tableColumn id="3468" xr3:uid="{9082373F-67D5-4359-9FF5-F85E627238EB}" name="Column3236"/>
    <tableColumn id="3469" xr3:uid="{FAC4211B-53A6-42B1-BA07-4513244708F7}" name="Column3237"/>
    <tableColumn id="3470" xr3:uid="{D54690FE-7637-4495-BFCC-EEECD350F09E}" name="Column3238"/>
    <tableColumn id="3471" xr3:uid="{DBDFFB23-952C-4BDA-B6AE-9B4B86D75350}" name="Column3239"/>
    <tableColumn id="3472" xr3:uid="{6593B15A-5D14-46FF-817D-47F635374D42}" name="Column3240"/>
    <tableColumn id="3473" xr3:uid="{C13087E2-3E85-4344-8DAB-ADE6DCFB1D71}" name="Column3241"/>
    <tableColumn id="3474" xr3:uid="{86A86244-80FA-4240-A619-9CD63350A6BB}" name="Column3242"/>
    <tableColumn id="3475" xr3:uid="{40452D7F-6B86-4316-B6C5-58AB1679971E}" name="Column3243"/>
    <tableColumn id="3476" xr3:uid="{9A46E31E-372F-45D3-8609-062C3C8C0964}" name="Column3244"/>
    <tableColumn id="3477" xr3:uid="{72D365F6-321E-41D2-B05D-A424F1FDA396}" name="Column3245"/>
    <tableColumn id="3478" xr3:uid="{5CFF20AB-CC3E-44FF-813A-B0412F5A764B}" name="Column3246"/>
    <tableColumn id="3479" xr3:uid="{9BC2B58F-B05A-47D1-894B-5E5AB57992DD}" name="Column3247"/>
    <tableColumn id="3480" xr3:uid="{1F10786A-3DA1-4D60-878A-CB8007915A2D}" name="Column3248"/>
    <tableColumn id="3481" xr3:uid="{A3C5CF2E-1B0B-42BB-8A7C-92519A5041A6}" name="Column3249"/>
    <tableColumn id="3482" xr3:uid="{7BAEA55C-C289-4B61-8519-B82417C56796}" name="Column3250"/>
    <tableColumn id="3483" xr3:uid="{EFC5C698-9810-45D5-B3FE-27F0190030C1}" name="Column3251"/>
    <tableColumn id="3484" xr3:uid="{593F8881-B9CC-4CF4-97E2-AB55C5C69F38}" name="Column3252"/>
    <tableColumn id="3485" xr3:uid="{2A3F73B8-2915-46ED-9287-15FC1FF5CA6E}" name="Column3253"/>
    <tableColumn id="3486" xr3:uid="{8D58BAD6-C39A-4B47-A07F-A35BD49019EA}" name="Column3254"/>
    <tableColumn id="3487" xr3:uid="{04D9BB1B-1B04-42B6-84EA-D68D0A5535CD}" name="Column3255"/>
    <tableColumn id="3488" xr3:uid="{8FCE9A17-A1C7-4846-878E-9FF005016BA9}" name="Column3256"/>
    <tableColumn id="3489" xr3:uid="{ED827533-9E2A-4FBC-A982-181899201CDF}" name="Column3257"/>
    <tableColumn id="3490" xr3:uid="{996CF6D8-9AAF-4A96-A27B-1ECC145F66DF}" name="Column3258"/>
    <tableColumn id="3491" xr3:uid="{61A7D822-8D5A-41B8-933C-C164205AB7F0}" name="Column3259"/>
    <tableColumn id="3492" xr3:uid="{060F65A9-EED6-4DDE-B71B-7856DBFCDA9A}" name="Column3260"/>
    <tableColumn id="3493" xr3:uid="{30289423-858F-4B24-BF20-7E973C2D54D9}" name="Column3261"/>
    <tableColumn id="3494" xr3:uid="{658FB02C-5A7A-46EE-86A8-540CFA24F43E}" name="Column3262"/>
    <tableColumn id="3495" xr3:uid="{1E3DCDE4-D9D1-4A3F-AFB7-86E050236DC6}" name="Column3263"/>
    <tableColumn id="3496" xr3:uid="{B6859DF3-88AB-4104-AA06-D56CC3B7D592}" name="Column3264"/>
    <tableColumn id="3497" xr3:uid="{81CA0F50-49D5-4E31-9B76-814624173442}" name="Column3265"/>
    <tableColumn id="3498" xr3:uid="{B7CDF17B-82DF-44AF-94AB-38F2CD29B0A4}" name="Column3266"/>
    <tableColumn id="3499" xr3:uid="{E7892509-C2E5-4EED-8D0B-00770F3FB004}" name="Column3267"/>
    <tableColumn id="3500" xr3:uid="{C3807B57-C6D4-40D9-8A73-D9977AD5B404}" name="Column3268"/>
    <tableColumn id="3501" xr3:uid="{DDBE0213-A6A1-40C0-976A-85EBD8EE9DC1}" name="Column3269"/>
    <tableColumn id="3502" xr3:uid="{E7724A32-0D96-4ECE-98E9-56A5108789E4}" name="Column3270"/>
    <tableColumn id="3503" xr3:uid="{558340FE-F287-49E2-B4F5-0EBAB1439225}" name="Column3271"/>
    <tableColumn id="3504" xr3:uid="{4F37199B-5110-40A0-86AA-17E3100BD50C}" name="Column3272"/>
    <tableColumn id="3505" xr3:uid="{BDFA1F74-7DB1-4458-B5A3-A5B8FACF0911}" name="Column3273"/>
    <tableColumn id="3506" xr3:uid="{504FF630-586F-42CD-860F-A011B0FC884B}" name="Column3274"/>
    <tableColumn id="3507" xr3:uid="{12B3D156-6774-421F-9BAF-5123964DA8C8}" name="Column3275"/>
    <tableColumn id="3508" xr3:uid="{D05290F9-4FD2-4D93-B00A-6B1E41D4B0BE}" name="Column3276"/>
    <tableColumn id="3509" xr3:uid="{75DD164F-5BA6-42FB-B64A-6321CCC1BD57}" name="Column3277"/>
    <tableColumn id="3510" xr3:uid="{74C1A9FE-8C70-415D-9769-FEA4CB7DB7F6}" name="Column3278"/>
    <tableColumn id="3511" xr3:uid="{0671D178-45C7-44F9-BB61-761AC3D8FD3B}" name="Column3279"/>
    <tableColumn id="3512" xr3:uid="{16E0E3B6-C787-4E63-BC72-9E3A7592B962}" name="Column3280"/>
    <tableColumn id="3513" xr3:uid="{363AF90C-18F0-4B9C-B2BC-228246FC133C}" name="Column3281"/>
    <tableColumn id="3514" xr3:uid="{1B6C67CC-7F67-47C7-8D48-F7F388578419}" name="Column3282"/>
    <tableColumn id="3515" xr3:uid="{AB7644A9-DF56-4371-A754-66DC33B3A97F}" name="Column3283"/>
    <tableColumn id="3516" xr3:uid="{FC504DA9-E3E6-49B9-88DE-6B6F0A9821D8}" name="Column3284"/>
    <tableColumn id="3517" xr3:uid="{CF702AEF-B45C-40F7-8240-B85E2EE1C6B8}" name="Column3285"/>
    <tableColumn id="3518" xr3:uid="{8658EAAD-058D-483F-9502-CA3CEA1329E5}" name="Column3286"/>
    <tableColumn id="3519" xr3:uid="{19F523A6-52C8-4007-B6A5-B1061032530F}" name="Column3287"/>
    <tableColumn id="3520" xr3:uid="{B20AA034-FDEC-4059-BD66-C82EDD8BDC4B}" name="Column3288"/>
    <tableColumn id="3521" xr3:uid="{7BEF60D0-B10A-4E2E-880E-90ECFE1AF3BB}" name="Column3289"/>
    <tableColumn id="3522" xr3:uid="{427DCB35-C989-410B-ACFB-C4D25C7D5759}" name="Column3290"/>
    <tableColumn id="3523" xr3:uid="{2F616057-17E3-4B5D-B991-1F311DDEC1D8}" name="Column3291"/>
    <tableColumn id="3524" xr3:uid="{CD600F14-2AFB-491F-9307-6BDFAE74794E}" name="Column3292"/>
    <tableColumn id="3525" xr3:uid="{5D966BC5-C57A-48F8-B9A6-7A769C6419B4}" name="Column3293"/>
    <tableColumn id="3526" xr3:uid="{F4F922DF-A0DA-4C35-A0BD-36667F5205E0}" name="Column3294"/>
    <tableColumn id="3527" xr3:uid="{A645CB58-7C45-4A8A-AA94-1687002AA8DC}" name="Column3295"/>
    <tableColumn id="3528" xr3:uid="{7A80B27A-127D-460A-8ECF-A457BDA1A79A}" name="Column3296"/>
    <tableColumn id="3529" xr3:uid="{11A38F8B-DC0D-47D0-AE5C-88BD31B8B1A9}" name="Column3297"/>
    <tableColumn id="3530" xr3:uid="{C5127EE6-4254-40F6-88AC-7ED492973C8A}" name="Column3298"/>
    <tableColumn id="3531" xr3:uid="{3D91C2D8-F451-4812-B118-06C5718641C1}" name="Column3299"/>
    <tableColumn id="3532" xr3:uid="{FE750F50-B69E-4484-994C-C1DE57253158}" name="Column3300"/>
    <tableColumn id="3533" xr3:uid="{D4FE5E3D-65AA-46EB-AF5E-71FC25F06CFC}" name="Column3301"/>
    <tableColumn id="3534" xr3:uid="{37F64CE1-4201-43E4-8CAE-ADCE86005922}" name="Column3302"/>
    <tableColumn id="3535" xr3:uid="{BAE5F384-A245-4FA1-8B7B-7F911A2788B7}" name="Column3303"/>
    <tableColumn id="3536" xr3:uid="{994DA3D2-7222-4209-94B0-599E0D5ED1BF}" name="Column3304"/>
    <tableColumn id="3537" xr3:uid="{AD52714D-FDD5-4B7B-A957-0645342CC77B}" name="Column3305"/>
    <tableColumn id="3538" xr3:uid="{BC187525-66F1-4C3C-87E6-1651117828C1}" name="Column3306"/>
    <tableColumn id="3539" xr3:uid="{E3CBC56A-C790-4018-9801-29A544F7CDB0}" name="Column3307"/>
    <tableColumn id="3540" xr3:uid="{34052D58-4E89-42F4-99F9-BA0675DBA1F4}" name="Column3308"/>
    <tableColumn id="3541" xr3:uid="{01622AFF-D612-4C79-AAB6-D751C06C9C44}" name="Column3309"/>
    <tableColumn id="3542" xr3:uid="{37406DDB-B3F8-4D71-BC1F-F4D9F1B12B9D}" name="Column3310"/>
    <tableColumn id="3543" xr3:uid="{3B7F8C8C-9365-4416-8008-181B6E92689A}" name="Column3311"/>
    <tableColumn id="3544" xr3:uid="{0AE71FB4-A595-453B-8645-8CA39B9C4990}" name="Column3312"/>
    <tableColumn id="3545" xr3:uid="{E1A8B61D-78BE-4488-89D3-9D7748627BB1}" name="Column3313"/>
    <tableColumn id="3546" xr3:uid="{A2B9C284-D22F-4238-B662-11EAAB3CDBBE}" name="Column3314"/>
    <tableColumn id="3547" xr3:uid="{6E80AAFB-FB0C-403C-8A7F-E2288A302DF8}" name="Column3315"/>
    <tableColumn id="3548" xr3:uid="{C21EBAE1-93E5-4828-9C1F-369DC8C6941E}" name="Column3316"/>
    <tableColumn id="3549" xr3:uid="{E8A0F4A6-8478-4E8B-8E69-E03C26A20BDC}" name="Column3317"/>
    <tableColumn id="3550" xr3:uid="{1A017DAA-A773-4B6A-99BB-3FC9AA23158D}" name="Column3318"/>
    <tableColumn id="3551" xr3:uid="{1D952F62-7885-445F-B01E-760CABB0199C}" name="Column3319"/>
    <tableColumn id="3552" xr3:uid="{D02CF0DD-A1E8-4019-89EF-AD54807A9085}" name="Column3320"/>
    <tableColumn id="3553" xr3:uid="{6163A0D0-CF85-4B8C-AB78-284F55CF71DD}" name="Column3321"/>
    <tableColumn id="3554" xr3:uid="{5F6EB52E-190E-451D-968D-F49FDE1FE120}" name="Column3322"/>
    <tableColumn id="3555" xr3:uid="{2E75D085-6C4D-4814-9916-A8EAC3A12D3B}" name="Column3323"/>
    <tableColumn id="3556" xr3:uid="{414A2611-89EF-4FF3-940C-6B103AAB180A}" name="Column3324"/>
    <tableColumn id="3557" xr3:uid="{CB3E10C0-A380-4923-BCBB-14E9AF0F09DB}" name="Column3325"/>
    <tableColumn id="3558" xr3:uid="{824BCD45-F8D3-4CAC-AC52-8731BBF443A6}" name="Column3326"/>
    <tableColumn id="3559" xr3:uid="{2C758772-3FBA-47A7-91F7-C002F6164701}" name="Column3327"/>
    <tableColumn id="3560" xr3:uid="{86563647-0241-4642-9AD5-8B9808D928B7}" name="Column3328"/>
    <tableColumn id="3561" xr3:uid="{A35AB46F-80E7-440E-9D8F-888061EE79D7}" name="Column3329"/>
    <tableColumn id="3562" xr3:uid="{5D46EE52-1019-4F0D-B732-FF6C62D1D2DA}" name="Column3330"/>
    <tableColumn id="3563" xr3:uid="{417B71A1-7B31-4F45-A0DB-9CD5F80E0C49}" name="Column3331"/>
    <tableColumn id="3564" xr3:uid="{9A777846-1FF8-4FE5-9AC2-226E1D6CFE03}" name="Column3332"/>
    <tableColumn id="3565" xr3:uid="{97DF2663-AAD3-4628-A4A9-27037DEA92B9}" name="Column3333"/>
    <tableColumn id="3566" xr3:uid="{B7D131B0-9C71-440D-8CC2-36E371A583EB}" name="Column3334"/>
    <tableColumn id="3567" xr3:uid="{431C58EE-67CC-47D5-87BF-5D5AD8C45FFB}" name="Column3335"/>
    <tableColumn id="3568" xr3:uid="{D548BA57-4591-4E44-8B54-C4227F6FB376}" name="Column3336"/>
    <tableColumn id="3569" xr3:uid="{46453B9A-DA3D-49D8-B3DF-E3177F16B990}" name="Column3337"/>
    <tableColumn id="3570" xr3:uid="{3E9CB87E-CD73-4295-8FB0-D7BB0C12F89A}" name="Column3338"/>
    <tableColumn id="3571" xr3:uid="{EA690AAD-5774-4715-8301-AEC39B8FEFE9}" name="Column3339"/>
    <tableColumn id="3572" xr3:uid="{32825E84-463B-4841-9649-E390BDF9D55F}" name="Column3340"/>
    <tableColumn id="3573" xr3:uid="{0988EE8F-BA1C-41C7-B4AD-A4F34554667A}" name="Column3341"/>
    <tableColumn id="3574" xr3:uid="{F9C68E8F-1F22-4EB6-80EF-38DED43637F3}" name="Column3342"/>
    <tableColumn id="3575" xr3:uid="{51843145-8637-4A32-B319-EF071A8323D2}" name="Column3343"/>
    <tableColumn id="3576" xr3:uid="{CA7E3916-358A-47C8-9DA2-FCE8EB5C9F99}" name="Column3344"/>
    <tableColumn id="3577" xr3:uid="{F47D55DA-A463-49F1-ACEE-3745F8029889}" name="Column3345"/>
    <tableColumn id="3578" xr3:uid="{E072A285-085C-43F9-8CE9-A03ADA9B13A8}" name="Column3346"/>
    <tableColumn id="3579" xr3:uid="{7C91EB43-2B3C-4F15-A6D4-A6A08FFA4297}" name="Column3347"/>
    <tableColumn id="3580" xr3:uid="{B3AA8B4B-791E-4E44-8B5D-B4ED0F4E7030}" name="Column3348"/>
    <tableColumn id="3581" xr3:uid="{F5C38BC9-203A-4AC0-A27E-364B27E197AD}" name="Column3349"/>
    <tableColumn id="3582" xr3:uid="{8F398C2F-9A10-4B66-89C4-D614F4593A63}" name="Column3350"/>
    <tableColumn id="3583" xr3:uid="{F687B7C4-E070-4DDF-A33D-4A8BFA808EBF}" name="Column3351"/>
    <tableColumn id="3584" xr3:uid="{D9023A9D-A372-4EEB-BF26-3E45994E7544}" name="Column3352"/>
    <tableColumn id="3585" xr3:uid="{114F3DCC-C887-4B67-A71B-2D674F86BC75}" name="Column3353"/>
    <tableColumn id="3586" xr3:uid="{A8E13847-B96B-4C5A-ADD0-0C71B6B67517}" name="Column3354"/>
    <tableColumn id="3587" xr3:uid="{C98662B0-6FC7-4965-8F9C-2479A2A894EB}" name="Column3355"/>
    <tableColumn id="3588" xr3:uid="{6EDE9103-9CD1-49DA-AA86-C9267667CB54}" name="Column3356"/>
    <tableColumn id="3589" xr3:uid="{DE2151F9-D20E-439E-9FDC-7B16EC51A36C}" name="Column3357"/>
    <tableColumn id="3590" xr3:uid="{71E856B7-2A5A-404D-826B-287E861D473B}" name="Column3358"/>
    <tableColumn id="3591" xr3:uid="{4607D0B2-BABD-45C6-A82B-C0D42F4FAAA9}" name="Column3359"/>
    <tableColumn id="3592" xr3:uid="{0EF37243-4FCF-4FCD-84E6-253BDCD81DA5}" name="Column3360"/>
    <tableColumn id="3593" xr3:uid="{12CA6EA0-05F8-459B-92EC-830E0D73A09C}" name="Column3361"/>
    <tableColumn id="3594" xr3:uid="{0A9E5AA5-CB04-422F-91DC-5E614756328A}" name="Column3362"/>
    <tableColumn id="3595" xr3:uid="{063EB20B-B4AA-474B-887C-EBC432E97C78}" name="Column3363"/>
    <tableColumn id="3596" xr3:uid="{D3EC5E15-C472-4831-9764-1B8EA497761D}" name="Column3364"/>
    <tableColumn id="3597" xr3:uid="{F046CFEE-CF2D-4A69-889D-02CCF5E4F37B}" name="Column3365"/>
    <tableColumn id="3598" xr3:uid="{6D90AA56-01A3-4A13-AEF5-217E08E1C925}" name="Column3366"/>
    <tableColumn id="3599" xr3:uid="{4B012A46-DF61-41BD-9795-A0A321C7DF31}" name="Column3367"/>
    <tableColumn id="3600" xr3:uid="{C94EA4FC-D395-4FB4-884B-17F32941A4E5}" name="Column3368"/>
    <tableColumn id="3601" xr3:uid="{F9B1D31A-D7FD-4A69-83A5-00684C5FA2B3}" name="Column3369"/>
    <tableColumn id="3602" xr3:uid="{7097D26F-D382-48E4-AE65-985B52CB98C6}" name="Column3370"/>
    <tableColumn id="3603" xr3:uid="{3924A26B-9FB1-4CA5-97E5-69629EAE2FF9}" name="Column3371"/>
    <tableColumn id="3604" xr3:uid="{39124F62-FDBA-4712-9A63-B8E99E346CA9}" name="Column3372"/>
    <tableColumn id="3605" xr3:uid="{D52895E1-C3D5-4913-8563-51191135E188}" name="Column3373"/>
    <tableColumn id="3606" xr3:uid="{FAA9574D-A4F5-486D-A974-6993EE894784}" name="Column3374"/>
    <tableColumn id="3607" xr3:uid="{9DFB1CEA-C406-4450-ABE2-EB854206FACB}" name="Column3375"/>
    <tableColumn id="3608" xr3:uid="{373F1FF5-5559-4BCD-BC4B-81EFED310A15}" name="Column3376"/>
    <tableColumn id="3609" xr3:uid="{4D7CDF7C-FD97-4872-9642-11CDF1D319A6}" name="Column3377"/>
    <tableColumn id="3610" xr3:uid="{45962248-7EB3-419B-A1E9-9E73D4E5BD5B}" name="Column3378"/>
    <tableColumn id="3611" xr3:uid="{0B95D7BC-13F8-4247-AF55-D5AB4FA60738}" name="Column3379"/>
    <tableColumn id="3612" xr3:uid="{080B63B5-7942-4238-8B1D-8D74216909B8}" name="Column3380"/>
    <tableColumn id="3613" xr3:uid="{E921602B-FAE8-467E-8D70-A40F19746A8C}" name="Column3381"/>
    <tableColumn id="3614" xr3:uid="{EBCD279A-F6C2-41FD-BDFB-B561A7F261DE}" name="Column3382"/>
    <tableColumn id="3615" xr3:uid="{B21737F5-3F9A-4C87-9527-0F197442056E}" name="Column3383"/>
    <tableColumn id="3616" xr3:uid="{F8BA0325-1AD6-439B-9808-7669058E3BE4}" name="Column3384"/>
    <tableColumn id="3617" xr3:uid="{19FDC01E-BC7F-46A6-85F8-B516207B72CF}" name="Column3385"/>
    <tableColumn id="3618" xr3:uid="{42B6B578-0EAC-462D-AE7F-7207CB7CA23D}" name="Column3386"/>
    <tableColumn id="3619" xr3:uid="{137E4B2B-4242-491E-ACE3-6D44415C392B}" name="Column3387"/>
    <tableColumn id="3620" xr3:uid="{F9115ECB-530E-4353-8FF3-67BE278B93C2}" name="Column3388"/>
    <tableColumn id="3621" xr3:uid="{39ECDC20-B2AF-4CD7-A8B3-CA230B1EC81B}" name="Column3389"/>
    <tableColumn id="3622" xr3:uid="{30A78405-E810-4E0E-AEA7-92719FE86D36}" name="Column3390"/>
    <tableColumn id="3623" xr3:uid="{4AF93D40-1EF3-41AC-98AA-00650BD3DD41}" name="Column3391"/>
    <tableColumn id="3624" xr3:uid="{65C2AFE1-13D8-4592-BA2D-1C3960681D10}" name="Column3392"/>
    <tableColumn id="3625" xr3:uid="{C040423C-BCCE-41F8-A99E-5745811EE77A}" name="Column3393"/>
    <tableColumn id="3626" xr3:uid="{AD6272C7-EFCA-4EA9-A29A-02CFBCB0954E}" name="Column3394"/>
    <tableColumn id="3627" xr3:uid="{4C8B10D5-D478-4C79-A925-D25FB5879BAE}" name="Column3395"/>
    <tableColumn id="3628" xr3:uid="{716B3057-8A3C-4BE2-99D2-4BB0293C991D}" name="Column3396"/>
    <tableColumn id="3629" xr3:uid="{3A9C5A12-757C-4F15-B001-6733879271AC}" name="Column3397"/>
    <tableColumn id="3630" xr3:uid="{A4B5E348-D83F-4E2E-9648-52135F70978E}" name="Column3398"/>
    <tableColumn id="3631" xr3:uid="{765B9F24-B2F3-4348-9A8A-9DB19AD060BA}" name="Column3399"/>
    <tableColumn id="3632" xr3:uid="{A40157AC-69DB-49B4-B218-C95EF72E5F80}" name="Column3400"/>
    <tableColumn id="3633" xr3:uid="{40966E54-9F47-4A0C-A506-190655F6562C}" name="Column3401"/>
    <tableColumn id="3634" xr3:uid="{CAA46827-571C-4D55-9798-D835EE61C6D3}" name="Column3402"/>
    <tableColumn id="3635" xr3:uid="{09CE8B11-0C34-4615-815D-85CA7904DE0F}" name="Column3403"/>
    <tableColumn id="3636" xr3:uid="{2F3516FC-BF82-45DF-B260-500DB336FB49}" name="Column3404"/>
    <tableColumn id="3637" xr3:uid="{7C723447-C4CB-4D8A-B991-857499E9EFBF}" name="Column3405"/>
    <tableColumn id="3638" xr3:uid="{874850C7-A336-44DD-9C9C-A95E0FBDDB26}" name="Column3406"/>
    <tableColumn id="3639" xr3:uid="{9C6EB716-A78A-4C70-8B24-034BEB684ABB}" name="Column3407"/>
    <tableColumn id="3640" xr3:uid="{165A6398-AFCC-4146-B8D0-4497B0B9C0AD}" name="Column3408"/>
    <tableColumn id="3641" xr3:uid="{73C84CB3-E8F0-4791-A68C-00AF62B02781}" name="Column3409"/>
    <tableColumn id="3642" xr3:uid="{A86ECDDD-8C9A-4729-BF86-2A407644C84A}" name="Column3410"/>
    <tableColumn id="3643" xr3:uid="{290F4106-2A53-4AFD-85BA-8B0A9FFCDE24}" name="Column3411"/>
    <tableColumn id="3644" xr3:uid="{2D6DC149-08E9-4E06-A89F-E126571DCA72}" name="Column3412"/>
    <tableColumn id="3645" xr3:uid="{5E353D53-CF55-49F8-8D72-CE1CDC13CE2F}" name="Column3413"/>
    <tableColumn id="3646" xr3:uid="{2A2456E9-2CFE-424A-8059-B59A982E2CAA}" name="Column3414"/>
    <tableColumn id="3647" xr3:uid="{C30A2F46-91DA-4EED-83CB-91B08ABCD8B8}" name="Column3415"/>
    <tableColumn id="3648" xr3:uid="{6D6307D0-100E-4D18-A7EE-66AE20F45A8D}" name="Column3416"/>
    <tableColumn id="3649" xr3:uid="{914354BE-E909-42D1-93C1-36C2DB433FFA}" name="Column3417"/>
    <tableColumn id="3650" xr3:uid="{A3300B91-CB4F-4DB7-9FAC-84205B3B851C}" name="Column3418"/>
    <tableColumn id="3651" xr3:uid="{CE6D597E-0A08-4E1E-BD0A-7DCD2CBDBE6C}" name="Column3419"/>
    <tableColumn id="3652" xr3:uid="{20F37364-356F-416A-813A-96DB2BA48798}" name="Column3420"/>
    <tableColumn id="3653" xr3:uid="{8855D562-5932-45A2-ABEA-F29E6FC6A830}" name="Column3421"/>
    <tableColumn id="3654" xr3:uid="{A97965C0-38A1-44F9-9239-13C5BEA88C81}" name="Column3422"/>
    <tableColumn id="3655" xr3:uid="{4B555190-88AF-479E-841D-6471C5F5E79D}" name="Column3423"/>
    <tableColumn id="3656" xr3:uid="{8ACE0A62-DECF-4BC4-B37A-8844C1E16C36}" name="Column3424"/>
    <tableColumn id="3657" xr3:uid="{93339D31-3B51-4F57-8C6C-69E2F7F7BFD7}" name="Column3425"/>
    <tableColumn id="3658" xr3:uid="{EB508EE8-4061-41AB-BAF7-6C963A19426C}" name="Column3426"/>
    <tableColumn id="3659" xr3:uid="{4D5532DD-F7E9-4368-B191-6C497BCE8B94}" name="Column3427"/>
    <tableColumn id="3660" xr3:uid="{4149C970-C980-4BE0-BEED-45D218A02F0B}" name="Column3428"/>
    <tableColumn id="3661" xr3:uid="{79F3587A-59FD-4098-8B23-25A5AA60874A}" name="Column3429"/>
    <tableColumn id="3662" xr3:uid="{BAA25704-9135-45A7-82A9-768978CE8128}" name="Column3430"/>
    <tableColumn id="3663" xr3:uid="{C14526DC-AA1C-4B6C-8AD3-D5EA1831D745}" name="Column3431"/>
    <tableColumn id="3664" xr3:uid="{574967CF-9DD5-401F-9500-28649A00D89E}" name="Column3432"/>
    <tableColumn id="3665" xr3:uid="{FEFEE360-07AA-405B-A8BE-431E6291F005}" name="Column3433"/>
    <tableColumn id="3666" xr3:uid="{70ED39C5-529B-4CF2-9CE1-BFCAC81C4AD7}" name="Column3434"/>
    <tableColumn id="3667" xr3:uid="{327EC9FB-2CA5-488E-A11F-12DBDAD45C79}" name="Column3435"/>
    <tableColumn id="3668" xr3:uid="{2029BFEF-69CE-4F09-9DBF-BC926BF993AB}" name="Column3436"/>
    <tableColumn id="3669" xr3:uid="{0F058F11-22F4-48FD-9421-F79F0A4B1778}" name="Column3437"/>
    <tableColumn id="3670" xr3:uid="{FD3ED1F4-50E9-4695-A1C0-7B15903EA458}" name="Column3438"/>
    <tableColumn id="3671" xr3:uid="{6A331C8D-5247-46E7-8E70-B3A6509F3FAE}" name="Column3439"/>
    <tableColumn id="3672" xr3:uid="{08DD3A5E-62B0-4725-826E-4D77AE542614}" name="Column3440"/>
    <tableColumn id="3673" xr3:uid="{B59E84EE-7927-445E-A096-FD4FC014A87E}" name="Column3441"/>
    <tableColumn id="3674" xr3:uid="{1EAFDA8A-4599-4F6D-AAAC-B55730D97669}" name="Column3442"/>
    <tableColumn id="3675" xr3:uid="{B4840A69-EFE8-499D-906A-F95BD73CC573}" name="Column3443"/>
    <tableColumn id="3676" xr3:uid="{DC575974-388F-42A7-BA03-812E0B61ABBB}" name="Column3444"/>
    <tableColumn id="3677" xr3:uid="{A49B5393-8B26-4391-9826-6581CCCFAE0D}" name="Column3445"/>
    <tableColumn id="3678" xr3:uid="{94C99B72-1EE9-466B-9D6A-011EBDD69A1E}" name="Column3446"/>
    <tableColumn id="3679" xr3:uid="{6F5501C0-3BDE-411B-AABC-775CCFF153AF}" name="Column3447"/>
    <tableColumn id="3680" xr3:uid="{B1A8D172-1B94-4607-8B77-1611438F378D}" name="Column3448"/>
    <tableColumn id="3681" xr3:uid="{53D9B326-AD89-461A-9CEE-FF8DA2D02DA9}" name="Column3449"/>
    <tableColumn id="3682" xr3:uid="{F20F0A61-605A-4F07-AAB6-A5F7F615EC3E}" name="Column3450"/>
    <tableColumn id="3683" xr3:uid="{15E214A7-55F4-4CA2-AA16-7C6165A6A3DF}" name="Column3451"/>
    <tableColumn id="3684" xr3:uid="{074FD6EB-82B2-4E85-A5AD-25020CBB0ECF}" name="Column3452"/>
    <tableColumn id="3685" xr3:uid="{0DCEF18E-6D15-4F33-A4E8-B49B04F21471}" name="Column3453"/>
    <tableColumn id="3686" xr3:uid="{5F5955DF-E686-4DB2-BC40-FCB82C9A2180}" name="Column3454"/>
    <tableColumn id="3687" xr3:uid="{DC125829-123C-4A44-A3E0-3AAED49A6CF1}" name="Column3455"/>
    <tableColumn id="3688" xr3:uid="{0939ECEA-3931-42AE-8D4A-3F73571B8DC3}" name="Column3456"/>
    <tableColumn id="3689" xr3:uid="{1129FEEA-0ED6-4D83-8060-F8E01B0DE551}" name="Column3457"/>
    <tableColumn id="3690" xr3:uid="{E8DA04CC-E7EB-4D7D-AC08-F5ECECE1BB08}" name="Column3458"/>
    <tableColumn id="3691" xr3:uid="{E15CBA57-DD81-4637-B918-AF43E4E1F72E}" name="Column3459"/>
    <tableColumn id="3692" xr3:uid="{E41229C2-9030-4B2E-BDC9-20B8C49A81BF}" name="Column3460"/>
    <tableColumn id="3693" xr3:uid="{54892F07-8CCE-48B3-A634-1C5E72451041}" name="Column3461"/>
    <tableColumn id="3694" xr3:uid="{D070D325-E7D8-4243-9BFE-27857E88D2C6}" name="Column3462"/>
    <tableColumn id="3695" xr3:uid="{B55B980A-FA4C-48AA-AC76-3C0D6B57E92D}" name="Column3463"/>
    <tableColumn id="3696" xr3:uid="{06E8E3B7-E7DC-422E-95E6-144554610C04}" name="Column3464"/>
    <tableColumn id="3697" xr3:uid="{AAD52792-9FB5-419D-8FF2-A9ADAC00A585}" name="Column3465"/>
    <tableColumn id="3698" xr3:uid="{EB47DA9D-8175-4FFF-B103-8AFA652E413F}" name="Column3466"/>
    <tableColumn id="3699" xr3:uid="{40E8F6E2-B05A-427A-9EFA-17F5F5B99EAF}" name="Column3467"/>
    <tableColumn id="3700" xr3:uid="{8A0F9DD1-4287-43C3-8A56-C62787DB4503}" name="Column3468"/>
    <tableColumn id="3701" xr3:uid="{5E04618F-82BD-4B5B-BAB9-E900EF160586}" name="Column3469"/>
    <tableColumn id="3702" xr3:uid="{152E16FD-A49C-428E-8AA4-BDC8E5D060CC}" name="Column3470"/>
    <tableColumn id="3703" xr3:uid="{0265EA6F-FE18-4405-A63F-3D3E7C5036A7}" name="Column3471"/>
    <tableColumn id="3704" xr3:uid="{92E34450-8DD9-4C62-A732-CA0E9D6879B7}" name="Column3472"/>
    <tableColumn id="3705" xr3:uid="{0B05BACD-C0C2-43C3-8A86-994EFD499138}" name="Column3473"/>
    <tableColumn id="3706" xr3:uid="{FC839A90-526E-49A4-A6E9-A51B4274708F}" name="Column3474"/>
    <tableColumn id="3707" xr3:uid="{BA3E7794-299D-4883-8C2F-355A5CDEED60}" name="Column3475"/>
    <tableColumn id="3708" xr3:uid="{A3F1AA75-8B25-4D60-A0B5-66E798E640F9}" name="Column3476"/>
    <tableColumn id="3709" xr3:uid="{83C34F63-3B19-4743-AEAF-D7A015B6EDD5}" name="Column3477"/>
    <tableColumn id="3710" xr3:uid="{0C19FDB4-88D6-4DAF-9F00-E54E6FEBD8FA}" name="Column3478"/>
    <tableColumn id="3711" xr3:uid="{7B9A7F8E-8543-48B6-9AB8-CB7C892EC529}" name="Column3479"/>
    <tableColumn id="3712" xr3:uid="{C536E4AD-39A9-4CA2-864A-5224B0A0A4E9}" name="Column3480"/>
    <tableColumn id="3713" xr3:uid="{89666191-55D8-4CE7-9E2C-EE992B7DF84C}" name="Column3481"/>
    <tableColumn id="3714" xr3:uid="{09A3A56C-3299-4662-B13E-54A94A4BAC4F}" name="Column3482"/>
    <tableColumn id="3715" xr3:uid="{FBABC265-9492-4370-A92C-07ADF6599C79}" name="Column3483"/>
    <tableColumn id="3716" xr3:uid="{D2B353B5-EC3D-4760-B991-FBEE659AEA36}" name="Column3484"/>
    <tableColumn id="3717" xr3:uid="{B74697F9-56AA-48A0-A771-3E444AC0187C}" name="Column3485"/>
    <tableColumn id="3718" xr3:uid="{C9D882FE-4417-47AF-8E0C-A53B9536F82C}" name="Column3486"/>
    <tableColumn id="3719" xr3:uid="{5C8D0A3B-9D93-477A-A54C-AF1AB93F0DF5}" name="Column3487"/>
    <tableColumn id="3720" xr3:uid="{7E2C64FD-5828-407D-A340-A388DECB601D}" name="Column3488"/>
    <tableColumn id="3721" xr3:uid="{A0F89D65-E40A-43C5-9EF6-F202AF856A65}" name="Column3489"/>
    <tableColumn id="3722" xr3:uid="{BB72D48E-EC76-4AA7-A5CD-A06F4FA23AD7}" name="Column3490"/>
    <tableColumn id="3723" xr3:uid="{A844C506-DF75-47ED-A3B5-E364BD08DEBB}" name="Column3491"/>
    <tableColumn id="3724" xr3:uid="{F0B8409C-0367-4B32-A35E-8E54A8F55961}" name="Column3492"/>
    <tableColumn id="3725" xr3:uid="{3CAF7BA5-ABFF-4C68-A4B5-C3DCE4E94C8B}" name="Column3493"/>
    <tableColumn id="3726" xr3:uid="{F804F35D-FB0F-4423-ACBF-581DDC9C4668}" name="Column3494"/>
    <tableColumn id="3727" xr3:uid="{B30C50CC-683B-49D5-BD46-286BD3B639CF}" name="Column3495"/>
    <tableColumn id="3728" xr3:uid="{25264DEA-C188-4981-BC31-6EBDC2A1BC0F}" name="Column3496"/>
    <tableColumn id="3729" xr3:uid="{5F880474-49E4-42FC-825A-6A379A132F09}" name="Column3497"/>
    <tableColumn id="3730" xr3:uid="{A12C495C-A2FE-4A3B-BC8A-8899553175A6}" name="Column3498"/>
    <tableColumn id="3731" xr3:uid="{466EBCCD-1D7F-4234-9E72-0CEAA74D6CC8}" name="Column3499"/>
    <tableColumn id="3732" xr3:uid="{90B03A92-71EF-4681-8D79-562B695263FF}" name="Column3500"/>
    <tableColumn id="3733" xr3:uid="{28A9F897-BDC5-44BD-8C28-E68720CE1638}" name="Column3501"/>
    <tableColumn id="3734" xr3:uid="{F4C21119-8C0D-4612-826C-83A26C46EB07}" name="Column3502"/>
    <tableColumn id="3735" xr3:uid="{D49DDD3F-D078-4BF9-9096-E304C9C61A2F}" name="Column3503"/>
    <tableColumn id="3736" xr3:uid="{772D247F-0047-4904-B9EA-882BE05CC00B}" name="Column3504"/>
    <tableColumn id="3737" xr3:uid="{29A6E0CD-7B40-491E-AB1C-06FEEF23DDA8}" name="Column3505"/>
    <tableColumn id="3738" xr3:uid="{95CBD9B6-FFBA-49D2-9B3F-A7759E65660F}" name="Column3506"/>
    <tableColumn id="3739" xr3:uid="{608FF1A5-E5FD-4AD7-854B-C81A04CBAFCF}" name="Column3507"/>
    <tableColumn id="3740" xr3:uid="{45B13987-DC2C-4DE3-B20C-C3DE0078677F}" name="Column3508"/>
    <tableColumn id="3741" xr3:uid="{80647EDF-6E44-4C98-89FF-8616A51BBCAF}" name="Column3509"/>
    <tableColumn id="3742" xr3:uid="{BF48DF97-E688-45F3-BB5E-7C579820471D}" name="Column3510"/>
    <tableColumn id="3743" xr3:uid="{065B889F-9136-47EC-A32B-E06E79B57361}" name="Column3511"/>
    <tableColumn id="3744" xr3:uid="{DB655284-72C1-4194-81D2-835CF2A10A1A}" name="Column3512"/>
    <tableColumn id="3745" xr3:uid="{5C026780-B04E-49A3-9527-DCB28C6B78D9}" name="Column3513"/>
    <tableColumn id="3746" xr3:uid="{EE876A48-8A1E-49A1-AF41-D6CAD9222F0B}" name="Column3514"/>
    <tableColumn id="3747" xr3:uid="{31CBD8A7-B512-4407-B1CD-B8DD25C9510C}" name="Column3515"/>
    <tableColumn id="3748" xr3:uid="{5252EA06-5B66-459E-BA06-698796D8B78F}" name="Column3516"/>
    <tableColumn id="3749" xr3:uid="{7D5FBAC1-8E30-4D8E-AC7F-E21C03208FC5}" name="Column3517"/>
    <tableColumn id="3750" xr3:uid="{E36A87EB-1EB3-4659-8FAA-EC94315E84F2}" name="Column3518"/>
    <tableColumn id="3751" xr3:uid="{A2DC8AD3-F794-4C80-A429-8F5E78C1B51C}" name="Column3519"/>
    <tableColumn id="3752" xr3:uid="{A759CA44-470B-46B9-B7EF-A1438A042E69}" name="Column3520"/>
    <tableColumn id="3753" xr3:uid="{5A8DF411-CA47-4A2F-9C67-80A2716B8030}" name="Column3521"/>
    <tableColumn id="3754" xr3:uid="{154C90F0-BB4F-44AC-B05E-7A7421BB09AD}" name="Column3522"/>
    <tableColumn id="3755" xr3:uid="{45CAEC8C-0CFF-4EC4-B8D6-758E721BA9F7}" name="Column3523"/>
    <tableColumn id="3756" xr3:uid="{4DB04574-BEEC-4A53-97EB-16E009D4305E}" name="Column3524"/>
    <tableColumn id="3757" xr3:uid="{DF7A1248-098D-4C87-A038-B8A9D4D7636C}" name="Column3525"/>
    <tableColumn id="3758" xr3:uid="{FFFC5E9E-599D-4C1F-97B1-AD2E85E39580}" name="Column3526"/>
    <tableColumn id="3759" xr3:uid="{D3B8DFD4-B060-449D-BB23-8173707A1909}" name="Column3527"/>
    <tableColumn id="3760" xr3:uid="{8AEA88F0-7DD3-46CF-A913-73A7B6621B3B}" name="Column3528"/>
    <tableColumn id="3761" xr3:uid="{138C25BE-3C9C-4657-AD39-12F54B262683}" name="Column3529"/>
    <tableColumn id="3762" xr3:uid="{129A8640-0B06-4B85-97FE-DF4EE907F5F3}" name="Column3530"/>
    <tableColumn id="3763" xr3:uid="{A48D7574-0FA6-44B9-B685-5E2966EA9F6E}" name="Column3531"/>
    <tableColumn id="3764" xr3:uid="{0D8C879C-78B4-4F48-B178-535B5756FD22}" name="Column3532"/>
    <tableColumn id="3765" xr3:uid="{0215ABE6-888D-425E-820D-A13D76DE76D7}" name="Column3533"/>
    <tableColumn id="3766" xr3:uid="{58228E52-2C2D-4B22-95E7-0961692C8065}" name="Column3534"/>
    <tableColumn id="3767" xr3:uid="{A5D47D96-294A-4533-8105-7458364A206D}" name="Column3535"/>
    <tableColumn id="3768" xr3:uid="{C88DB83B-3BAC-4A88-8FEE-101B5E024181}" name="Column3536"/>
    <tableColumn id="3769" xr3:uid="{B2404A86-A8E2-4181-A43F-86640307AD5A}" name="Column3537"/>
    <tableColumn id="3770" xr3:uid="{D1C85283-D124-4601-8010-28C3C9E76485}" name="Column3538"/>
    <tableColumn id="3771" xr3:uid="{7A8B725C-F0C0-40D2-A849-598826AC1EAA}" name="Column3539"/>
    <tableColumn id="3772" xr3:uid="{5B3A7809-1024-4007-9B5C-6790A5408F05}" name="Column3540"/>
    <tableColumn id="3773" xr3:uid="{414967A3-6AE9-473E-AB68-52A5DA9E0BD6}" name="Column3541"/>
    <tableColumn id="3774" xr3:uid="{4A4EDAB9-DA13-488F-8811-C6D5A6060A27}" name="Column3542"/>
    <tableColumn id="3775" xr3:uid="{ECB945A2-9EAF-4333-A937-01CE2E94C7D5}" name="Column3543"/>
    <tableColumn id="3776" xr3:uid="{8A631483-6894-4738-B075-DFF7F3B72ED7}" name="Column3544"/>
    <tableColumn id="3777" xr3:uid="{32D1817C-F365-47EF-8CAC-74AF77DCBDA9}" name="Column3545"/>
    <tableColumn id="3778" xr3:uid="{4845E7FD-D36B-4321-B8BD-A8F91080249B}" name="Column3546"/>
    <tableColumn id="3779" xr3:uid="{DB0162CF-F976-4F5F-8D66-058E9392789B}" name="Column3547"/>
    <tableColumn id="3780" xr3:uid="{9D3E7178-C1FC-4923-BA15-08F6F2A86BBA}" name="Column3548"/>
    <tableColumn id="3781" xr3:uid="{4705A9F1-3DDB-4EF3-8D56-B25E85A0C7AD}" name="Column3549"/>
    <tableColumn id="3782" xr3:uid="{A82E76F8-F509-4E3E-A8E9-6E24D140A197}" name="Column3550"/>
    <tableColumn id="3783" xr3:uid="{9F2EA897-91EA-447D-B745-CAC566BEED4D}" name="Column3551"/>
    <tableColumn id="3784" xr3:uid="{CD670741-11A8-4782-BD8C-701911650D87}" name="Column3552"/>
    <tableColumn id="3785" xr3:uid="{E13059CE-3EC2-4A05-8E09-FFFBD6A356A9}" name="Column3553"/>
    <tableColumn id="3786" xr3:uid="{DFFB095A-81BA-473C-805B-4205918ADC0A}" name="Column3554"/>
    <tableColumn id="3787" xr3:uid="{80E2249E-9638-4AE0-B8EC-A47B02CED242}" name="Column3555"/>
    <tableColumn id="3788" xr3:uid="{768DC626-DCB5-4E21-B567-EFEC651F32D5}" name="Column3556"/>
    <tableColumn id="3789" xr3:uid="{6FF02766-7A56-4FF1-B1A7-D185A3532DB2}" name="Column3557"/>
    <tableColumn id="3790" xr3:uid="{6861B325-DB43-4107-92BF-6DF16A6F443A}" name="Column3558"/>
    <tableColumn id="3791" xr3:uid="{B6E9F826-D018-407C-B9FE-D4729E39CEA2}" name="Column3559"/>
    <tableColumn id="3792" xr3:uid="{E69660B7-A87E-4FAC-814B-553D0A6C959D}" name="Column3560"/>
    <tableColumn id="3793" xr3:uid="{68FA1D51-0A16-48E7-9599-C3E3B8F9C408}" name="Column3561"/>
    <tableColumn id="3794" xr3:uid="{7C634376-6B18-466B-8AE6-2B3DA5C8CD1F}" name="Column3562"/>
    <tableColumn id="3795" xr3:uid="{A99A863A-F0AD-4948-9067-8EB5676CF614}" name="Column3563"/>
    <tableColumn id="3796" xr3:uid="{0B7C7DFA-E03D-4637-A9E7-A05E8C2DE47B}" name="Column3564"/>
    <tableColumn id="3797" xr3:uid="{30386A90-1612-4BDE-806F-1A1E096A13FD}" name="Column3565"/>
    <tableColumn id="3798" xr3:uid="{BB86974B-1C2D-40AD-8E87-BCB7D7728C93}" name="Column3566"/>
    <tableColumn id="3799" xr3:uid="{7ED14E52-6833-4159-AFF5-FB4157C40D46}" name="Column3567"/>
    <tableColumn id="3800" xr3:uid="{E5E3CF54-551B-4311-AAE6-B370E5195675}" name="Column3568"/>
    <tableColumn id="3801" xr3:uid="{343A42AF-0717-4181-ACCB-F6292E9B51E1}" name="Column3569"/>
    <tableColumn id="3802" xr3:uid="{DCCD1EC3-AF43-41C1-9C6E-367F73694F7C}" name="Column3570"/>
    <tableColumn id="3803" xr3:uid="{4B9B4CE0-A8AB-4A2C-A074-441F2F3AB142}" name="Column3571"/>
    <tableColumn id="3804" xr3:uid="{BFC61D9D-57EF-4E85-90DC-BB8B5FD07ECE}" name="Column3572"/>
    <tableColumn id="3805" xr3:uid="{AB3B75A7-9924-4CCC-9E2A-777C1BB27851}" name="Column3573"/>
    <tableColumn id="3806" xr3:uid="{AF2DCED4-FA7A-4FD3-BF87-23219A6855F6}" name="Column3574"/>
    <tableColumn id="3807" xr3:uid="{24FC7F5F-D199-4E6C-AF5E-3DA03EED34A2}" name="Column3575"/>
    <tableColumn id="3808" xr3:uid="{63040262-E4FD-4BB1-A41E-05026290023E}" name="Column3576"/>
    <tableColumn id="3809" xr3:uid="{5B33A083-8066-41BC-B184-767D11171FDD}" name="Column3577"/>
    <tableColumn id="3810" xr3:uid="{EDF3C2E8-C84F-4CEF-BEFF-54719AE123EF}" name="Column3578"/>
    <tableColumn id="3811" xr3:uid="{F64A3D4C-61AA-4537-A08A-53CA8DAAF010}" name="Column3579"/>
    <tableColumn id="3812" xr3:uid="{0CE66BA2-17FE-4DC2-93F4-57C7F68158D7}" name="Column3580"/>
    <tableColumn id="3813" xr3:uid="{1FAEE38F-384A-432A-AAD6-162A47BD27EA}" name="Column3581"/>
    <tableColumn id="3814" xr3:uid="{B7B2AE65-2658-4ACB-BB13-DB38EAB24602}" name="Column3582"/>
    <tableColumn id="3815" xr3:uid="{CF390D72-94CB-42A3-8945-B450A10C5618}" name="Column3583"/>
    <tableColumn id="3816" xr3:uid="{89532EC0-E059-4B74-B860-30380316B396}" name="Column3584"/>
    <tableColumn id="3817" xr3:uid="{6CEA7672-145A-4209-93BE-3F1EF91C0E26}" name="Column3585"/>
    <tableColumn id="3818" xr3:uid="{6A86DEDF-8CCC-4841-B9F0-EEA6770A91EE}" name="Column3586"/>
    <tableColumn id="3819" xr3:uid="{31EEBBF6-BF9B-4F66-AE95-F28A76371173}" name="Column3587"/>
    <tableColumn id="3820" xr3:uid="{E9342B01-5E30-4C94-B91C-BD03559D61A2}" name="Column3588"/>
    <tableColumn id="3821" xr3:uid="{9B0AD245-E00F-47F1-94BA-D89FA28493AF}" name="Column3589"/>
    <tableColumn id="3822" xr3:uid="{2B0E360F-F2B5-45F9-AB43-0DCCDA5111F4}" name="Column3590"/>
    <tableColumn id="3823" xr3:uid="{B0F68F95-9953-42AF-9AF5-7C80646FB9D7}" name="Column3591"/>
    <tableColumn id="3824" xr3:uid="{C7C01A78-CAA4-4B76-B1A1-802DE28A903E}" name="Column3592"/>
    <tableColumn id="3825" xr3:uid="{72823165-DFE5-4288-A02D-C536907B6214}" name="Column3593"/>
    <tableColumn id="3826" xr3:uid="{482DFBC8-FC8F-490E-947F-424B01AC695D}" name="Column3594"/>
    <tableColumn id="3827" xr3:uid="{2155FC1F-B9A1-4A5C-A25A-1EFA51BB0A0E}" name="Column3595"/>
    <tableColumn id="3828" xr3:uid="{4242707B-C301-48F6-ADAF-18D399EC7178}" name="Column3596"/>
    <tableColumn id="3829" xr3:uid="{6E6BBC35-A526-4FD6-83B9-20123EA6D54C}" name="Column3597"/>
    <tableColumn id="3830" xr3:uid="{CC1679F8-92AE-4A8C-A07A-2B2C0CDE7753}" name="Column3598"/>
    <tableColumn id="3831" xr3:uid="{811D85A2-008F-4C1D-9645-2FCD8262FC8C}" name="Column3599"/>
    <tableColumn id="3832" xr3:uid="{39E23EA2-5A95-4DE0-BEEB-3CAD4D8330D3}" name="Column3600"/>
    <tableColumn id="3833" xr3:uid="{C14C6C01-2AC8-4157-8167-F5EE1FAB3231}" name="Column3601"/>
    <tableColumn id="3834" xr3:uid="{29CAC916-F0B6-4B8E-813B-FEC1368CA301}" name="Column3602"/>
    <tableColumn id="3835" xr3:uid="{5DAA7DF7-5F07-4E4C-AB90-94FC379CDC68}" name="Column3603"/>
    <tableColumn id="3836" xr3:uid="{6E888DF4-5524-4990-8A34-576525D33095}" name="Column3604"/>
    <tableColumn id="3837" xr3:uid="{9E52CD72-11B8-4542-848E-8F4822292B9E}" name="Column3605"/>
    <tableColumn id="3838" xr3:uid="{20DFA750-B146-4769-910D-70125020E67E}" name="Column3606"/>
    <tableColumn id="3839" xr3:uid="{8FF2B0B7-2733-4C09-B394-4CA628C4CB7B}" name="Column3607"/>
    <tableColumn id="3840" xr3:uid="{D1BF5654-D78B-451E-9AE6-98F36C344B48}" name="Column3608"/>
    <tableColumn id="3841" xr3:uid="{4574E3AE-5EB7-4C59-B9B0-EEFE9E146191}" name="Column3609"/>
    <tableColumn id="3842" xr3:uid="{AD3C54FB-0729-4F96-BD28-461659D5714A}" name="Column3610"/>
    <tableColumn id="3843" xr3:uid="{9ABF5795-2F15-4CCB-9F02-142BC83A9177}" name="Column3611"/>
    <tableColumn id="3844" xr3:uid="{7A99C7B1-106F-4752-AD8F-37FF963FC8D7}" name="Column3612"/>
    <tableColumn id="3845" xr3:uid="{2EFA752F-AAB3-48CF-B26D-79A4D0C1A59D}" name="Column3613"/>
    <tableColumn id="3846" xr3:uid="{832C2CB4-52F5-440F-99AB-74F241A3BC5C}" name="Column3614"/>
    <tableColumn id="3847" xr3:uid="{F516DAC6-B616-4B19-A15E-824FC9A84AFA}" name="Column3615"/>
    <tableColumn id="3848" xr3:uid="{D40A77E8-FDDC-4F0B-9A36-3D863636EB13}" name="Column3616"/>
    <tableColumn id="3849" xr3:uid="{2D378981-E5DF-4266-B824-8904E7BE2C4B}" name="Column3617"/>
    <tableColumn id="3850" xr3:uid="{33DDBA8F-9C38-41D4-8E13-5B2E11E7DAE0}" name="Column3618"/>
    <tableColumn id="3851" xr3:uid="{8FCDA191-60B5-4480-B11D-3D9C63E854F1}" name="Column3619"/>
    <tableColumn id="3852" xr3:uid="{F2BCE31B-5634-480C-9467-DEA53CAAAF73}" name="Column3620"/>
    <tableColumn id="3853" xr3:uid="{86CF7CA5-6A6C-48F7-BEA6-B1AAF0D31D02}" name="Column3621"/>
    <tableColumn id="3854" xr3:uid="{F4C5E279-925B-4771-ADE2-6D2008161130}" name="Column3622"/>
    <tableColumn id="3855" xr3:uid="{DA2CC189-4054-4B13-9E72-B95934615545}" name="Column3623"/>
    <tableColumn id="3856" xr3:uid="{D3719396-E58F-4E9B-BB55-D6709E0D7215}" name="Column3624"/>
    <tableColumn id="3857" xr3:uid="{5293D0B9-ED21-4D58-A084-EE571BFA0003}" name="Column3625"/>
    <tableColumn id="3858" xr3:uid="{09FC9796-E36D-47A7-A010-9540B986A642}" name="Column3626"/>
    <tableColumn id="3859" xr3:uid="{C4DAD870-05E6-400A-9617-CBC8FAC50696}" name="Column3627"/>
    <tableColumn id="3860" xr3:uid="{2DE03310-B38D-41E9-AC73-39D414594C1A}" name="Column3628"/>
    <tableColumn id="3861" xr3:uid="{FE4EA842-BF1A-43B4-9687-F978A1822010}" name="Column3629"/>
    <tableColumn id="3862" xr3:uid="{02089F2F-D73C-4C87-9616-B9B9BD10B911}" name="Column3630"/>
    <tableColumn id="3863" xr3:uid="{4D58C622-8CE8-4098-B0E5-DB2DF5370F55}" name="Column3631"/>
    <tableColumn id="3864" xr3:uid="{259DE011-F8FD-4D40-933D-F92E09D6B41B}" name="Column3632"/>
    <tableColumn id="3865" xr3:uid="{171577A0-9731-4F3B-BE7D-E45051754819}" name="Column3633"/>
    <tableColumn id="3866" xr3:uid="{276FE53A-0D1D-4FCD-B6EB-3C9F267FE94C}" name="Column3634"/>
    <tableColumn id="3867" xr3:uid="{DE6EFF8C-2788-4A3D-AB1F-B31E1EE3FB5A}" name="Column3635"/>
    <tableColumn id="3868" xr3:uid="{0458D887-67C0-4A4B-8071-4E04C238B794}" name="Column3636"/>
    <tableColumn id="3869" xr3:uid="{72F56312-ADEA-4CBF-AA71-5209F1CD4E59}" name="Column3637"/>
    <tableColumn id="3870" xr3:uid="{782904D9-641B-41FD-95CD-D869FD3D8622}" name="Column3638"/>
    <tableColumn id="3871" xr3:uid="{2F274939-4A94-4247-87C2-CDEF0F324341}" name="Column3639"/>
    <tableColumn id="3872" xr3:uid="{F87F02C5-491F-48D3-BAA9-B3017132B3D7}" name="Column3640"/>
    <tableColumn id="3873" xr3:uid="{58929754-05A5-416A-AF49-CAA895093660}" name="Column3641"/>
    <tableColumn id="3874" xr3:uid="{03A64E19-29C8-4659-80B2-7C7B062FA0D0}" name="Column3642"/>
    <tableColumn id="3875" xr3:uid="{D6EAF1F2-D443-435D-A34B-DFED9C68513C}" name="Column3643"/>
    <tableColumn id="3876" xr3:uid="{387E3832-01C3-490F-ADB1-27B9326F876B}" name="Column3644"/>
    <tableColumn id="3877" xr3:uid="{CF04BF50-E2E6-4F49-9152-AE9A65701458}" name="Column3645"/>
    <tableColumn id="3878" xr3:uid="{741C6223-9670-44BB-A436-A9915CEFEF0F}" name="Column3646"/>
    <tableColumn id="3879" xr3:uid="{A38D597D-B49D-49F1-9CA3-CAE87F3C75AE}" name="Column3647"/>
    <tableColumn id="3880" xr3:uid="{7D410FCD-1E20-4103-B31F-714BF55D0BDC}" name="Column3648"/>
    <tableColumn id="3881" xr3:uid="{06BD8A01-605F-4A23-BB72-4730E302841B}" name="Column3649"/>
    <tableColumn id="3882" xr3:uid="{9C53B852-707F-4644-873C-0500743E9B13}" name="Column3650"/>
    <tableColumn id="3883" xr3:uid="{2EDD45A1-3BEB-4DDA-B6FA-68C5EF622823}" name="Column3651"/>
    <tableColumn id="3884" xr3:uid="{5823DA06-115E-413A-9090-FFD6863123DE}" name="Column3652"/>
    <tableColumn id="3885" xr3:uid="{A57FBF99-AFAD-4E87-AF39-691B6E2B6429}" name="Column3653"/>
    <tableColumn id="3886" xr3:uid="{A6C82DC3-209D-48FC-B5E6-1C40DE802734}" name="Column3654"/>
    <tableColumn id="3887" xr3:uid="{7C6EBDEA-746A-49B2-A198-3E8DBB727B5F}" name="Column3655"/>
    <tableColumn id="3888" xr3:uid="{FE372C21-91DD-4AD9-A83C-0EDDBF1BCAFA}" name="Column3656"/>
    <tableColumn id="3889" xr3:uid="{F044C023-6761-49A5-AB4C-8CD2D1027B3A}" name="Column3657"/>
    <tableColumn id="3890" xr3:uid="{7655690C-1AC2-4CB1-A416-3A9A5D5570AC}" name="Column3658"/>
    <tableColumn id="3891" xr3:uid="{A88F276F-35B1-4BF5-AB81-8602FE2B9E4E}" name="Column3659"/>
    <tableColumn id="3892" xr3:uid="{084437C8-ACB5-423F-AD36-DAD2B0F0C889}" name="Column3660"/>
    <tableColumn id="3893" xr3:uid="{CC10AA67-4906-47B4-8EC6-9DCCD01DE4BB}" name="Column3661"/>
    <tableColumn id="3894" xr3:uid="{8ECAA124-FC4B-44AE-806A-3996ABE06553}" name="Column3662"/>
    <tableColumn id="3895" xr3:uid="{CE3C749B-B235-4D6D-A96D-920FFEDFD88D}" name="Column3663"/>
    <tableColumn id="3896" xr3:uid="{5B733CE3-4860-4F09-8178-3EB37A54811C}" name="Column3664"/>
    <tableColumn id="3897" xr3:uid="{650646C0-B656-43F7-94DD-B0EC22FAD9E9}" name="Column3665"/>
    <tableColumn id="3898" xr3:uid="{B55EF491-1C09-4F94-B144-6AF2698E9C74}" name="Column3666"/>
    <tableColumn id="3899" xr3:uid="{57C6F35E-B9B0-4694-933C-3DAAD630EE88}" name="Column3667"/>
    <tableColumn id="3900" xr3:uid="{4A1585DB-CC7F-480F-A41F-D7B673D81D38}" name="Column3668"/>
    <tableColumn id="3901" xr3:uid="{5F529DB3-870A-475A-973E-E367DD902D5C}" name="Column3669"/>
    <tableColumn id="3902" xr3:uid="{6A7E14F0-F3A6-4FD8-BE7B-1F4AAD457D25}" name="Column3670"/>
    <tableColumn id="3903" xr3:uid="{8E1E90FE-3657-4220-803D-F3B84B751CDB}" name="Column3671"/>
    <tableColumn id="3904" xr3:uid="{3839EC05-814A-4678-B925-91C4F4324CFB}" name="Column3672"/>
    <tableColumn id="3905" xr3:uid="{B57D32CF-401A-4699-9AF3-188F3EAA6976}" name="Column3673"/>
    <tableColumn id="3906" xr3:uid="{EFBAFB21-4946-44A6-B458-C5CE295833F4}" name="Column3674"/>
    <tableColumn id="3907" xr3:uid="{1E8611BD-88A0-4C7C-BDC6-448DDA9BC123}" name="Column3675"/>
    <tableColumn id="3908" xr3:uid="{3712E9AF-9DD5-465C-B333-4452C9B65A51}" name="Column3676"/>
    <tableColumn id="3909" xr3:uid="{9B9C88E7-DAC7-439A-98D3-98D403D5A5CB}" name="Column3677"/>
    <tableColumn id="3910" xr3:uid="{D0586853-BDFA-4CA1-A47E-D061F04AEA57}" name="Column3678"/>
    <tableColumn id="3911" xr3:uid="{50FCA567-83BE-47FB-AB57-2C18B921E1E1}" name="Column3679"/>
    <tableColumn id="3912" xr3:uid="{2370E515-C06B-4AAE-B5F7-37D63A4E069A}" name="Column3680"/>
    <tableColumn id="3913" xr3:uid="{F1706374-F937-4280-93B8-76543E007A91}" name="Column3681"/>
    <tableColumn id="3914" xr3:uid="{FAEAC7C6-7B87-4E85-9C6E-00C2AB720A81}" name="Column3682"/>
    <tableColumn id="3915" xr3:uid="{C604B9DC-4547-4EB1-A86A-0F30AA379C14}" name="Column3683"/>
    <tableColumn id="3916" xr3:uid="{20401E24-B177-4101-B282-63E67A5D1C85}" name="Column3684"/>
    <tableColumn id="3917" xr3:uid="{BE3A919D-112D-44F8-A964-7D98F124DBC3}" name="Column3685"/>
    <tableColumn id="3918" xr3:uid="{5D024686-D196-4EB6-AE3D-6644EAD06284}" name="Column3686"/>
    <tableColumn id="3919" xr3:uid="{931B408E-DCB3-46FE-9A6D-FE8E7BDCAAEE}" name="Column3687"/>
    <tableColumn id="3920" xr3:uid="{180F117F-3EEA-4B03-A23D-D7549593AE78}" name="Column3688"/>
    <tableColumn id="3921" xr3:uid="{650CB20C-7461-4708-803B-D04F1CEFB8DB}" name="Column3689"/>
    <tableColumn id="3922" xr3:uid="{F698C850-A1F6-44EA-95ED-72242B6A57CA}" name="Column3690"/>
    <tableColumn id="3923" xr3:uid="{8DDEE76E-ACB3-4448-9694-DAF2CD0BE817}" name="Column3691"/>
    <tableColumn id="3924" xr3:uid="{13F11AD7-A78B-4ADE-A7EA-A54E1B55E678}" name="Column3692"/>
    <tableColumn id="3925" xr3:uid="{426AB3D3-07EE-4131-A24C-9E731B545F13}" name="Column3693"/>
    <tableColumn id="3926" xr3:uid="{B0AF7FD1-1392-4866-BA9C-F17BE60E48A1}" name="Column3694"/>
    <tableColumn id="3927" xr3:uid="{0E107C69-6F87-4342-9443-A1B07F2FE6C0}" name="Column3695"/>
    <tableColumn id="3928" xr3:uid="{14E81B53-A2E9-4E19-A8A7-3484CD8CB152}" name="Column3696"/>
    <tableColumn id="3929" xr3:uid="{EE166FD8-B02B-4800-A47F-E3D228F62FF6}" name="Column3697"/>
    <tableColumn id="3930" xr3:uid="{9D33C500-0511-494E-8CBB-A31293A15810}" name="Column3698"/>
    <tableColumn id="3931" xr3:uid="{D7A95FFF-8A37-4100-9D32-90947A485D06}" name="Column3699"/>
    <tableColumn id="3932" xr3:uid="{0D5BEED6-3B9A-4102-BC10-EA448986C7A4}" name="Column3700"/>
    <tableColumn id="3933" xr3:uid="{75704F60-0325-4139-A93D-5E3617E84415}" name="Column3701"/>
    <tableColumn id="3934" xr3:uid="{9CC11F18-56C4-4F3D-87A5-53897C34E32E}" name="Column3702"/>
    <tableColumn id="3935" xr3:uid="{B0A96742-10CA-4047-B4A8-CA8584F22D32}" name="Column3703"/>
    <tableColumn id="3936" xr3:uid="{0DB67415-6F71-494D-9067-1543F15BB77B}" name="Column3704"/>
    <tableColumn id="3937" xr3:uid="{DC03B11E-15E1-4D54-974F-82AD95ECA5EF}" name="Column3705"/>
    <tableColumn id="3938" xr3:uid="{E5CE54F3-087B-4D7B-9048-9569A2B7D2DD}" name="Column3706"/>
    <tableColumn id="3939" xr3:uid="{F79363B3-164F-4F98-9374-3629BD92ECE9}" name="Column3707"/>
    <tableColumn id="3940" xr3:uid="{111D9A4A-3031-46DA-B80C-7DBFDFC420BB}" name="Column3708"/>
    <tableColumn id="3941" xr3:uid="{296FB097-670A-452B-A60B-C15BB349EEEC}" name="Column3709"/>
    <tableColumn id="3942" xr3:uid="{22D2339C-E2BA-40F8-A15F-434DE4B6D5CB}" name="Column3710"/>
    <tableColumn id="3943" xr3:uid="{787DF2D5-EE98-44AA-8F63-6ABAD6345A46}" name="Column3711"/>
    <tableColumn id="3944" xr3:uid="{FE8ADD67-D8F2-4C9A-8A89-12844B58E453}" name="Column3712"/>
    <tableColumn id="3945" xr3:uid="{436E0050-F3A1-4081-9A20-A153EB1AD092}" name="Column3713"/>
    <tableColumn id="3946" xr3:uid="{D1BF6C3F-DEF5-42C1-BC45-A995FEA7B890}" name="Column3714"/>
    <tableColumn id="3947" xr3:uid="{55E3773F-7A60-41E2-82C2-9C180BBA5CE9}" name="Column3715"/>
    <tableColumn id="3948" xr3:uid="{9903CF55-CFF9-4B83-8D5B-19CABC69F838}" name="Column3716"/>
    <tableColumn id="3949" xr3:uid="{9B0DA400-E723-4D70-BA61-1959620D7935}" name="Column3717"/>
    <tableColumn id="3950" xr3:uid="{3B2B3396-1B9B-463B-B50A-244A4FA7BD49}" name="Column3718"/>
    <tableColumn id="3951" xr3:uid="{846C4C49-D175-4056-B1A2-AE76A642BB45}" name="Column3719"/>
    <tableColumn id="3952" xr3:uid="{69799567-E4BE-4D10-889C-D819FA8C765C}" name="Column3720"/>
    <tableColumn id="3953" xr3:uid="{B5E06155-8333-4F8B-90B2-996C9AED62D9}" name="Column3721"/>
    <tableColumn id="3954" xr3:uid="{34931CC9-11A4-4272-AA5A-6B88DA314EF9}" name="Column3722"/>
    <tableColumn id="3955" xr3:uid="{648BA5F7-AE2D-4991-9211-EE1959DA7DFE}" name="Column3723"/>
    <tableColumn id="3956" xr3:uid="{907A97CF-83C6-4F6C-B6C7-6CB11D5E89E2}" name="Column3724"/>
    <tableColumn id="3957" xr3:uid="{E76EA528-02BF-462F-AA4E-195B0AA21BC9}" name="Column3725"/>
    <tableColumn id="3958" xr3:uid="{4FEDA63F-C624-43C2-8429-A458929EA43F}" name="Column3726"/>
    <tableColumn id="3959" xr3:uid="{F8069C21-3084-46D5-977D-33E4D3E35D33}" name="Column3727"/>
    <tableColumn id="3960" xr3:uid="{39937729-790F-4FA9-A369-3EC4FDC6355F}" name="Column3728"/>
    <tableColumn id="3961" xr3:uid="{F39F234C-B6EC-4B97-8E2B-42AF3EF1C013}" name="Column3729"/>
    <tableColumn id="3962" xr3:uid="{57AE396C-450F-4771-8013-CF5CFE3B90D8}" name="Column3730"/>
    <tableColumn id="3963" xr3:uid="{325D4095-EA45-4FA5-BCB5-075B100790BD}" name="Column3731"/>
    <tableColumn id="3964" xr3:uid="{31112209-7F0E-47FB-BB40-83227C1F33D5}" name="Column3732"/>
    <tableColumn id="3965" xr3:uid="{7A5F9942-6ECF-47AD-B919-C4B1BB20BEAA}" name="Column3733"/>
    <tableColumn id="3966" xr3:uid="{C7FBDA85-0213-407D-BCA6-056EF18B7ADF}" name="Column3734"/>
    <tableColumn id="3967" xr3:uid="{75ED527D-90F9-4B24-95DA-6D4BA75B820F}" name="Column3735"/>
    <tableColumn id="3968" xr3:uid="{6FCBA77B-1F92-4BC3-853B-E343BFD44B3E}" name="Column3736"/>
    <tableColumn id="3969" xr3:uid="{D6E36834-FA37-4B7C-9ABE-224CC43F8C33}" name="Column3737"/>
    <tableColumn id="3970" xr3:uid="{B8BF97C1-5A3E-428E-AC66-BEEE51A6BA9A}" name="Column3738"/>
    <tableColumn id="3971" xr3:uid="{5088E428-EE76-4365-AEF9-7776EFE0C0B4}" name="Column3739"/>
    <tableColumn id="3972" xr3:uid="{E8281407-C948-4FE5-BBDE-590829C5B3FA}" name="Column3740"/>
    <tableColumn id="3973" xr3:uid="{0AA083A3-61A5-4528-AF74-D3EB932834B0}" name="Column3741"/>
    <tableColumn id="3974" xr3:uid="{E670874A-0E3F-4070-BCA1-76A76BD329CD}" name="Column3742"/>
    <tableColumn id="3975" xr3:uid="{9F003C10-7238-47D4-9C71-3CF957085B90}" name="Column3743"/>
    <tableColumn id="3976" xr3:uid="{1719CD70-44AB-4E45-B275-CBE4245AF090}" name="Column3744"/>
    <tableColumn id="3977" xr3:uid="{A283C644-D7C8-44D2-8C51-0BADBF326FD7}" name="Column3745"/>
    <tableColumn id="3978" xr3:uid="{2268A195-2239-4AF8-A5A4-857854F46D03}" name="Column3746"/>
    <tableColumn id="3979" xr3:uid="{F8EA7EA9-CC6D-4D0E-B140-6DB3CF89C3B2}" name="Column3747"/>
    <tableColumn id="3980" xr3:uid="{B9BFAF20-0630-4534-8F54-13DF7E53D9A2}" name="Column3748"/>
    <tableColumn id="3981" xr3:uid="{4AE99FF9-AEF8-4897-9FBE-6EA946FB1748}" name="Column3749"/>
    <tableColumn id="3982" xr3:uid="{A54B97C6-8FE0-47B5-866A-6CAC8DCE93E5}" name="Column3750"/>
    <tableColumn id="3983" xr3:uid="{E6F48508-09DB-459A-9BE4-B1335316E99E}" name="Column3751"/>
    <tableColumn id="3984" xr3:uid="{A1EE5FAB-CB46-4C35-9ADC-4DA5999F3DF8}" name="Column3752"/>
    <tableColumn id="3985" xr3:uid="{3D431EAD-7807-4471-B77A-8D6C22150F1F}" name="Column3753"/>
    <tableColumn id="3986" xr3:uid="{039403DD-9BC5-490C-9115-2130D912A3EE}" name="Column3754"/>
    <tableColumn id="3987" xr3:uid="{8F928B92-0477-4BA0-B9A6-27F7CD9DD113}" name="Column3755"/>
    <tableColumn id="3988" xr3:uid="{BFEE24B8-75EB-464B-9568-5F658ECF938F}" name="Column3756"/>
    <tableColumn id="3989" xr3:uid="{5D0EA151-C996-4CB2-8F9D-7C3E816FFCF1}" name="Column3757"/>
    <tableColumn id="3990" xr3:uid="{57DEC7F3-51FB-4EE0-8A82-49D46EBD89C8}" name="Column3758"/>
    <tableColumn id="3991" xr3:uid="{4E07A7B8-F392-48B2-A0AB-69F1B7D90E3B}" name="Column3759"/>
    <tableColumn id="3992" xr3:uid="{225A8B20-07F6-4129-B660-0452C8622C4A}" name="Column3760"/>
    <tableColumn id="3993" xr3:uid="{77EBAEAF-59CC-4DED-8270-44AADDB6C312}" name="Column3761"/>
    <tableColumn id="3994" xr3:uid="{A0575AFF-0D78-4636-B94C-538A89A69C5C}" name="Column3762"/>
    <tableColumn id="3995" xr3:uid="{7BB35C66-FEFC-4B62-8E0D-D0E2793A9CE0}" name="Column3763"/>
    <tableColumn id="3996" xr3:uid="{70065A04-4867-4853-B49F-2F60F983AA9D}" name="Column3764"/>
    <tableColumn id="3997" xr3:uid="{43EB78DA-B276-4C9F-B968-D2884571697C}" name="Column3765"/>
    <tableColumn id="3998" xr3:uid="{83516D21-3DCE-45F8-AEA2-2F56C87EBC5B}" name="Column3766"/>
    <tableColumn id="3999" xr3:uid="{1E3024AD-0304-494C-8582-175A3157D04E}" name="Column3767"/>
    <tableColumn id="4000" xr3:uid="{5773A865-BB96-4DED-895C-23FA25C1C243}" name="Column3768"/>
    <tableColumn id="4001" xr3:uid="{C60FA851-E6E5-48D4-B738-B319B7A92221}" name="Column3769"/>
    <tableColumn id="4002" xr3:uid="{6E047564-E072-431F-928A-F8F84DC7ED9A}" name="Column3770"/>
    <tableColumn id="4003" xr3:uid="{3FE23441-48A5-46C9-B8E5-5335F1DF2F64}" name="Column3771"/>
    <tableColumn id="4004" xr3:uid="{8915A99E-6F42-4264-806B-B5C0E8F5D02A}" name="Column3772"/>
    <tableColumn id="4005" xr3:uid="{A72BEB61-AFF6-4361-997F-6ADD898F2ADD}" name="Column3773"/>
    <tableColumn id="4006" xr3:uid="{5858EABD-BF64-4929-B174-7DF48CBADF7E}" name="Column3774"/>
    <tableColumn id="4007" xr3:uid="{75B6CA0C-D288-4E48-A929-7563E7C40B28}" name="Column3775"/>
    <tableColumn id="4008" xr3:uid="{1EC2F323-12E8-4A6B-889D-44E4836840FF}" name="Column3776"/>
    <tableColumn id="4009" xr3:uid="{71CDB0DB-D877-4F6F-A3A2-D2F12E8EDBDC}" name="Column3777"/>
    <tableColumn id="4010" xr3:uid="{1B01383A-4017-4417-B528-7B911754BE1E}" name="Column3778"/>
    <tableColumn id="4011" xr3:uid="{018B19C4-0BAC-46CE-9363-428958EE5EA3}" name="Column3779"/>
    <tableColumn id="4012" xr3:uid="{3CEF52A6-998E-4036-A51D-605AD77699A4}" name="Column3780"/>
    <tableColumn id="4013" xr3:uid="{E7736426-BBE3-41D4-97AB-BF6660A03CEE}" name="Column3781"/>
    <tableColumn id="4014" xr3:uid="{2C5E93A0-6BBD-47B2-9336-B4C4DC6804C6}" name="Column3782"/>
    <tableColumn id="4015" xr3:uid="{F07296E0-B68D-40E1-B7CF-327D62A350F4}" name="Column3783"/>
    <tableColumn id="4016" xr3:uid="{6E701BC4-7A41-4680-83DB-3C6D10045DE2}" name="Column3784"/>
    <tableColumn id="4017" xr3:uid="{7559FE51-2C2D-426B-BF0B-346465A139C8}" name="Column3785"/>
    <tableColumn id="4018" xr3:uid="{E739F422-5659-45ED-B3C0-5F51F11393CB}" name="Column3786"/>
    <tableColumn id="4019" xr3:uid="{72AD0AEA-BCF5-4A32-8998-5F1AE03016E1}" name="Column3787"/>
    <tableColumn id="4020" xr3:uid="{D165C552-C968-4913-BF46-4E048946CBBE}" name="Column3788"/>
    <tableColumn id="4021" xr3:uid="{13CE047F-E0BD-43D7-A1C8-A2B825BFFE62}" name="Column3789"/>
    <tableColumn id="4022" xr3:uid="{959113E8-CBC8-43BE-A1BC-A8C9F378A7CA}" name="Column3790"/>
    <tableColumn id="4023" xr3:uid="{D1ED6F5A-4377-4F18-B546-133F415CDB8E}" name="Column3791"/>
    <tableColumn id="4024" xr3:uid="{D9E3FCC7-3B49-4292-ABDC-8467AF40B0E9}" name="Column3792"/>
    <tableColumn id="4025" xr3:uid="{7D1EE274-F59D-4B62-8D26-BB1E10F35AA5}" name="Column3793"/>
    <tableColumn id="4026" xr3:uid="{8A44A8CB-BE7C-4B38-B3EE-044E83AB7F2F}" name="Column3794"/>
    <tableColumn id="4027" xr3:uid="{7FCF7F55-B5F3-4919-B5D6-0A83E814F133}" name="Column3795"/>
    <tableColumn id="4028" xr3:uid="{383027C4-C5F4-46EA-B8BA-D0CD0D7C2800}" name="Column3796"/>
    <tableColumn id="4029" xr3:uid="{456E9F02-0BA5-490B-B3BC-64078B32942E}" name="Column3797"/>
    <tableColumn id="4030" xr3:uid="{7D73584F-1C73-4A4F-8C8B-C544CDA7B921}" name="Column3798"/>
    <tableColumn id="4031" xr3:uid="{4CC3EF98-6808-469E-89AE-D76ADEC67A23}" name="Column3799"/>
    <tableColumn id="4032" xr3:uid="{630A473B-4152-485F-AB2D-AFD60E750E10}" name="Column3800"/>
    <tableColumn id="4033" xr3:uid="{3695B702-27CF-40FE-8C27-A6780ED8C8F7}" name="Column3801"/>
    <tableColumn id="4034" xr3:uid="{B2E8B2D8-35AB-4B37-86D6-4549BD371A15}" name="Column3802"/>
    <tableColumn id="4035" xr3:uid="{04B9DE81-423E-4FB5-8663-67ED6284813F}" name="Column3803"/>
    <tableColumn id="4036" xr3:uid="{EC704AB0-87E8-40E0-9BB3-0BAC0CA889B4}" name="Column3804"/>
    <tableColumn id="4037" xr3:uid="{13FE1941-FEF1-4242-BBB6-727E7AD5CD8B}" name="Column3805"/>
    <tableColumn id="4038" xr3:uid="{999824B4-FCA8-4D3D-8FA7-4D391A473EDD}" name="Column3806"/>
    <tableColumn id="4039" xr3:uid="{45C55189-E5B9-450C-A226-6938F379E6BB}" name="Column3807"/>
    <tableColumn id="4040" xr3:uid="{A09B5450-6A97-41C8-ABDC-092A8E19BBD8}" name="Column3808"/>
    <tableColumn id="4041" xr3:uid="{41F98087-16F9-49C8-A9C0-A3B6C2B7DD7A}" name="Column3809"/>
    <tableColumn id="4042" xr3:uid="{D4A1DF72-196B-45E0-A422-E02C837D1736}" name="Column3810"/>
    <tableColumn id="4043" xr3:uid="{734BE5D0-7592-4F15-9EE0-24B25D0D2295}" name="Column3811"/>
    <tableColumn id="4044" xr3:uid="{3BDF5CDA-BB79-4C31-B3F3-B606F9BC0159}" name="Column3812"/>
    <tableColumn id="4045" xr3:uid="{7A8B7A9F-0107-41AA-B7DE-5EE704F98CAA}" name="Column3813"/>
    <tableColumn id="4046" xr3:uid="{8318FDAF-F16E-4405-B58D-186B6FB18812}" name="Column3814"/>
    <tableColumn id="4047" xr3:uid="{638D08EE-F06D-403D-96F8-09C93112EBE5}" name="Column3815"/>
    <tableColumn id="4048" xr3:uid="{82C8F7A8-AC59-4C67-B0DB-50A892CF2A8C}" name="Column3816"/>
    <tableColumn id="4049" xr3:uid="{5E0AECF5-5266-4877-9808-B3561EAD7109}" name="Column3817"/>
    <tableColumn id="4050" xr3:uid="{0AF5A157-403D-46F8-8CF2-EEA184047289}" name="Column3818"/>
    <tableColumn id="4051" xr3:uid="{4F3F16D1-ED52-49C5-96A9-23584E7430A2}" name="Column3819"/>
    <tableColumn id="4052" xr3:uid="{AEEE7898-54DF-4835-8BA7-956B0305D3FA}" name="Column3820"/>
    <tableColumn id="4053" xr3:uid="{36C4A468-4780-4C3F-8D30-71A68B6C1265}" name="Column3821"/>
    <tableColumn id="4054" xr3:uid="{B10C1C7D-66E5-4C31-A8D9-3743851764EA}" name="Column3822"/>
    <tableColumn id="4055" xr3:uid="{7BFB57DC-3A65-4D59-B66F-818D7BFE5CAF}" name="Column3823"/>
    <tableColumn id="4056" xr3:uid="{C0F09E2B-800C-4BAF-AE40-C045862981CC}" name="Column3824"/>
    <tableColumn id="4057" xr3:uid="{B93869E6-9CB7-4B15-8CEC-FCC1C1308940}" name="Column3825"/>
    <tableColumn id="4058" xr3:uid="{A0D7B5E7-F7EE-4B1F-9342-82266AC9AE49}" name="Column3826"/>
    <tableColumn id="4059" xr3:uid="{506B6668-6257-463E-BE80-122021C4EF3E}" name="Column3827"/>
    <tableColumn id="4060" xr3:uid="{D278B52E-D39D-4389-A0B4-AAB295576BFC}" name="Column3828"/>
    <tableColumn id="4061" xr3:uid="{5500039C-6988-4D9D-9D25-09C9E575BA97}" name="Column3829"/>
    <tableColumn id="4062" xr3:uid="{52B22464-AA2C-4680-BA0C-171792F31F26}" name="Column3830"/>
    <tableColumn id="4063" xr3:uid="{606D07C4-E1E7-4C96-81DB-42C9736E3BC0}" name="Column3831"/>
    <tableColumn id="4064" xr3:uid="{AB4BFC72-8742-40BA-A827-6C05E07001DB}" name="Column3832"/>
    <tableColumn id="4065" xr3:uid="{46BF3204-404D-41D7-A85C-EF435B840167}" name="Column3833"/>
    <tableColumn id="4066" xr3:uid="{0AB7E9E2-D514-40C7-B466-5689EFA3AB47}" name="Column3834"/>
    <tableColumn id="4067" xr3:uid="{7BA1DB80-89BC-4CD8-8BF7-E0E3C9A0150E}" name="Column3835"/>
    <tableColumn id="4068" xr3:uid="{36A15711-F0E6-43FA-8956-4E52B490932B}" name="Column3836"/>
    <tableColumn id="4069" xr3:uid="{3653AED3-D25E-4977-91D9-07FE21D0C2F6}" name="Column3837"/>
    <tableColumn id="4070" xr3:uid="{FB571CAC-A1E9-4661-AEC4-22A70E472A03}" name="Column3838"/>
    <tableColumn id="4071" xr3:uid="{9EF9D5E8-D663-47B6-B1E2-135A701F5C65}" name="Column3839"/>
    <tableColumn id="4072" xr3:uid="{97753699-8944-4FD0-8CDC-95580F3F6E8F}" name="Column3840"/>
    <tableColumn id="4073" xr3:uid="{B8F5AC82-4F9D-4304-904A-1AB34D9B34C7}" name="Column3841"/>
    <tableColumn id="4074" xr3:uid="{F649CD23-9CEB-47C1-AC01-DB597FD90802}" name="Column3842"/>
    <tableColumn id="4075" xr3:uid="{C684A477-60C9-4983-941C-4E096E9E0E88}" name="Column3843"/>
    <tableColumn id="4076" xr3:uid="{0D7C1C80-D0DA-4F72-87D2-0FE65312A201}" name="Column3844"/>
    <tableColumn id="4077" xr3:uid="{7906F061-EB06-4D6F-A356-0D59B4C3DA8E}" name="Column3845"/>
    <tableColumn id="4078" xr3:uid="{EF52996E-DA2F-4B2F-9618-CD7960AAF928}" name="Column3846"/>
    <tableColumn id="4079" xr3:uid="{61EDC646-A496-4D59-B70C-A8241C817D27}" name="Column3847"/>
    <tableColumn id="4080" xr3:uid="{DCE78443-A997-44B4-BF76-F5B964D7791B}" name="Column3848"/>
    <tableColumn id="4081" xr3:uid="{83F73613-578E-4F55-9DBB-936D1BEF59C3}" name="Column3849"/>
    <tableColumn id="4082" xr3:uid="{78042C15-EA22-4EA3-A182-7AB479B25368}" name="Column3850"/>
    <tableColumn id="4083" xr3:uid="{582CB905-0E80-4537-8EA5-852B21C6D586}" name="Column3851"/>
    <tableColumn id="4084" xr3:uid="{CBBA43F0-3CE2-4307-A19C-34C73BF5DF56}" name="Column3852"/>
    <tableColumn id="4085" xr3:uid="{07E5B173-44FE-429A-98AF-DDEB0E974A0F}" name="Column3853"/>
    <tableColumn id="4086" xr3:uid="{9AC0DB50-8087-4813-BA84-52BFEC0CDD67}" name="Column3854"/>
    <tableColumn id="4087" xr3:uid="{4AAC8453-E9B7-474C-9A58-86991AFCD9AB}" name="Column3855"/>
    <tableColumn id="4088" xr3:uid="{9A17E1BC-E7B1-4790-B694-AD33D9B08B52}" name="Column3856"/>
    <tableColumn id="4089" xr3:uid="{F0D17A2A-DACA-436C-9A19-40C7D5871766}" name="Column3857"/>
    <tableColumn id="4090" xr3:uid="{A41BF00C-8336-4F2D-8700-0CF034A54C77}" name="Column3858"/>
    <tableColumn id="4091" xr3:uid="{80536FA7-A158-450D-AECC-7577D2EB1572}" name="Column3859"/>
    <tableColumn id="4092" xr3:uid="{FF126C2C-FCB1-4520-9CDE-0E2C684672C8}" name="Column3860"/>
    <tableColumn id="4093" xr3:uid="{A9DB776C-0C4D-49EB-B5F3-3F0372264435}" name="Column3861"/>
    <tableColumn id="4094" xr3:uid="{0E294FD7-9416-4A26-82F8-617BA244B1D8}" name="Column3862"/>
    <tableColumn id="4095" xr3:uid="{989788A4-3596-4EFD-AADA-62609358D176}" name="Column3863"/>
    <tableColumn id="4096" xr3:uid="{7A2A3F57-40B9-4596-9FA2-F9CF76479992}" name="Column3864"/>
    <tableColumn id="4097" xr3:uid="{41ADC98F-8237-4C3C-AD88-1592D1F0C9E9}" name="Column3865"/>
    <tableColumn id="4098" xr3:uid="{9F71F2F9-9E88-4C24-A03F-AB984C327B3D}" name="Column3866"/>
    <tableColumn id="4099" xr3:uid="{2A907C46-1523-454D-B4F0-6E1DD52B6425}" name="Column3867"/>
    <tableColumn id="4100" xr3:uid="{82C10646-E440-4E89-A17F-2E23FD087268}" name="Column3868"/>
    <tableColumn id="4101" xr3:uid="{B8A7C53A-AD48-42EF-94FE-EE956C3B9579}" name="Column3869"/>
    <tableColumn id="4102" xr3:uid="{C0D55A22-38F3-49A6-BBFF-83A9FD496EA7}" name="Column3870"/>
    <tableColumn id="4103" xr3:uid="{B1507A16-472B-421A-8656-1F37EB83017A}" name="Column3871"/>
    <tableColumn id="4104" xr3:uid="{81D88D5D-92A3-4C6A-B8A9-3586F002ED05}" name="Column3872"/>
    <tableColumn id="4105" xr3:uid="{829A832C-0AE1-44EF-B17B-F1ACF4A20ADF}" name="Column3873"/>
    <tableColumn id="4106" xr3:uid="{074E8B4A-EEC8-4CB0-A543-A557F9A3522F}" name="Column3874"/>
    <tableColumn id="4107" xr3:uid="{C3D4A861-D216-46EE-835F-02AAA4F10D32}" name="Column3875"/>
    <tableColumn id="4108" xr3:uid="{764D756E-03BE-4AFF-9D0F-169975CEEFD9}" name="Column3876"/>
    <tableColumn id="4109" xr3:uid="{3DE42E8A-BAA2-4EDF-BBDC-866EE6E516F5}" name="Column3877"/>
    <tableColumn id="4110" xr3:uid="{F473F731-1E5C-4049-9CB0-FEFC114593C9}" name="Column3878"/>
    <tableColumn id="4111" xr3:uid="{AC7A60DE-6E73-48A5-9E70-9E2A468254E3}" name="Column3879"/>
    <tableColumn id="4112" xr3:uid="{D432CC24-05A4-434A-B339-F9CCB7BFB240}" name="Column3880"/>
    <tableColumn id="4113" xr3:uid="{1B1A5942-CE08-4B74-ABED-B9FFDB68C37A}" name="Column3881"/>
    <tableColumn id="4114" xr3:uid="{D1257C97-D0F6-4C9E-8156-7AB79FB3F686}" name="Column3882"/>
    <tableColumn id="4115" xr3:uid="{72472251-BD0D-4DCD-B017-4EF5644549D3}" name="Column3883"/>
    <tableColumn id="4116" xr3:uid="{8192FD57-5EF8-4B3E-B808-5902194B8FE2}" name="Column3884"/>
    <tableColumn id="4117" xr3:uid="{C1EC2DC7-3E42-4BA5-980A-2E77D8996516}" name="Column3885"/>
    <tableColumn id="4118" xr3:uid="{2143080E-903E-4D94-BE94-B312607ECACD}" name="Column3886"/>
    <tableColumn id="4119" xr3:uid="{AE67044A-E314-42A0-BBB7-8CD3A60B5AE2}" name="Column3887"/>
    <tableColumn id="4120" xr3:uid="{94A556D3-8423-46AA-820E-1FA281288B4C}" name="Column3888"/>
    <tableColumn id="4121" xr3:uid="{8CE4A312-C5CB-4775-9149-0E2B417B20EF}" name="Column3889"/>
    <tableColumn id="4122" xr3:uid="{04DF1683-5FC5-462B-A704-59853EE09B60}" name="Column3890"/>
    <tableColumn id="4123" xr3:uid="{5F957818-A76A-43DC-A467-8C0BAAF2D791}" name="Column3891"/>
    <tableColumn id="4124" xr3:uid="{55692D03-295E-4867-9656-BD24EC2F265D}" name="Column3892"/>
    <tableColumn id="4125" xr3:uid="{652DE61E-FECC-4B3D-A277-322BB548F331}" name="Column3893"/>
    <tableColumn id="4126" xr3:uid="{AA43E972-A9FD-4D4C-8FFE-3D9FBEE149B8}" name="Column3894"/>
    <tableColumn id="4127" xr3:uid="{43D74C7D-37FB-49DC-8BA1-681C35C717A0}" name="Column3895"/>
    <tableColumn id="4128" xr3:uid="{C48F10AB-B0AF-4F2A-AFFE-BED589143DAE}" name="Column3896"/>
    <tableColumn id="4129" xr3:uid="{3DCFBA22-2479-46F8-AAEB-9DB3AD8FB1BE}" name="Column3897"/>
    <tableColumn id="4130" xr3:uid="{4223D4E8-5FFA-4247-853F-A21FBC356A8A}" name="Column3898"/>
    <tableColumn id="4131" xr3:uid="{6B773B28-2699-4229-97FB-A58283962CE6}" name="Column3899"/>
    <tableColumn id="4132" xr3:uid="{2566126E-0CE1-4B1F-9E51-EF7F94B361FB}" name="Column3900"/>
    <tableColumn id="4133" xr3:uid="{DA1EF3BF-83EB-4821-BF3E-9F585BB266BF}" name="Column3901"/>
    <tableColumn id="4134" xr3:uid="{1C4F392B-2762-4EEB-9A4F-215BEF11B055}" name="Column3902"/>
    <tableColumn id="4135" xr3:uid="{A0A98804-F57A-49FB-A8F8-F6CCAAF021A5}" name="Column3903"/>
    <tableColumn id="4136" xr3:uid="{D21AF416-7F5F-4D7E-9F4E-0D55F585F297}" name="Column3904"/>
    <tableColumn id="4137" xr3:uid="{EF2C7121-5EC4-4028-8FA4-E7F4594DAF6A}" name="Column3905"/>
    <tableColumn id="4138" xr3:uid="{EE9DAB5B-4766-48A0-A468-9AEE94865486}" name="Column3906"/>
    <tableColumn id="4139" xr3:uid="{A807E3A2-DE08-4E3F-9153-44CAC02A48FB}" name="Column3907"/>
    <tableColumn id="4140" xr3:uid="{129888DD-2842-40AA-9197-B3ED87016D76}" name="Column3908"/>
    <tableColumn id="4141" xr3:uid="{2FFA9C7C-63C7-4E22-9F9F-C77A1DC17EA7}" name="Column3909"/>
    <tableColumn id="4142" xr3:uid="{C0858A13-2AC6-4C94-903C-38F6AFDD807E}" name="Column3910"/>
    <tableColumn id="4143" xr3:uid="{E8352812-D32B-451A-A1BD-C042FF32CBD7}" name="Column3911"/>
    <tableColumn id="4144" xr3:uid="{11A55E58-F990-4133-9FDC-CDCBD250FD06}" name="Column3912"/>
    <tableColumn id="4145" xr3:uid="{90A081E4-8F68-4651-9BF6-C33E8F348084}" name="Column3913"/>
    <tableColumn id="4146" xr3:uid="{00EBF552-66B5-4B24-8079-2F7B1596D56A}" name="Column3914"/>
    <tableColumn id="4147" xr3:uid="{24C90033-089C-4029-8065-051E320395C0}" name="Column3915"/>
    <tableColumn id="4148" xr3:uid="{D5B3BFEF-3757-4459-8387-A21DF521856F}" name="Column3916"/>
    <tableColumn id="4149" xr3:uid="{90DE2E5E-C08A-4289-9DA9-0DC2240E82B1}" name="Column3917"/>
    <tableColumn id="4150" xr3:uid="{6D1CC8B3-78D8-4C0B-8AF6-049B5BE08277}" name="Column3918"/>
    <tableColumn id="4151" xr3:uid="{9D34D550-7E33-46F1-A1CE-07E4FAD9FB6B}" name="Column3919"/>
    <tableColumn id="4152" xr3:uid="{0E8E672B-95E5-4084-AC50-3E4CB3AFA788}" name="Column3920"/>
    <tableColumn id="4153" xr3:uid="{6874E3E6-93E9-4CCE-8752-B13FBFF7C41C}" name="Column3921"/>
    <tableColumn id="4154" xr3:uid="{BE9BD2D6-4B63-40F6-BBBF-5E968902D75F}" name="Column3922"/>
    <tableColumn id="4155" xr3:uid="{D722587B-E1F3-408B-AE62-EB92B20F05DE}" name="Column3923"/>
    <tableColumn id="4156" xr3:uid="{87126EC0-C435-44B6-A713-760C756E683F}" name="Column3924"/>
    <tableColumn id="4157" xr3:uid="{E3166C7C-224E-453E-9846-0002DEF6FE42}" name="Column3925"/>
    <tableColumn id="4158" xr3:uid="{AF9C882C-C9AF-4C2D-A23F-0E46604BAD05}" name="Column3926"/>
    <tableColumn id="4159" xr3:uid="{B477BF33-9D01-42E8-917D-7A4FE7B56C53}" name="Column3927"/>
    <tableColumn id="4160" xr3:uid="{082B7976-7319-49E1-94AF-5B7217791C3F}" name="Column3928"/>
    <tableColumn id="4161" xr3:uid="{B3B16F57-E20C-4EC2-868A-48458FC2C48E}" name="Column3929"/>
    <tableColumn id="4162" xr3:uid="{2131222F-FFDE-446B-91F3-BBCF54EC67BA}" name="Column3930"/>
    <tableColumn id="4163" xr3:uid="{24E8AF32-4098-43CF-BA83-D6CAAF12F9F6}" name="Column3931"/>
    <tableColumn id="4164" xr3:uid="{6A97D2EB-B512-47CC-BF30-48DFE098526A}" name="Column3932"/>
    <tableColumn id="4165" xr3:uid="{F9313789-E205-4311-88E6-50ADC6B099B2}" name="Column3933"/>
    <tableColumn id="4166" xr3:uid="{2F6AC5AD-19FC-455B-AEBA-F6535E15E8BC}" name="Column3934"/>
    <tableColumn id="4167" xr3:uid="{286DBA5E-8A19-42DC-9459-7F4CE55A6225}" name="Column3935"/>
    <tableColumn id="4168" xr3:uid="{87948895-44DD-48AF-B479-868E4D4D8D8E}" name="Column3936"/>
    <tableColumn id="4169" xr3:uid="{7C6EA92B-F845-4100-8403-819BEDBF0184}" name="Column3937"/>
    <tableColumn id="4170" xr3:uid="{86AA65FE-A3C6-4B7C-8801-5EB20F531837}" name="Column3938"/>
    <tableColumn id="4171" xr3:uid="{09DC4684-5E3A-4366-979F-F6B8D17CA15D}" name="Column3939"/>
    <tableColumn id="4172" xr3:uid="{4219EE79-1C33-40B3-96E2-586B1FA89359}" name="Column3940"/>
    <tableColumn id="4173" xr3:uid="{11806870-FE14-424B-8644-8FF3D9BAB5E6}" name="Column3941"/>
    <tableColumn id="4174" xr3:uid="{CF961512-FBA9-4AB4-AF0E-3F269F0970B4}" name="Column3942"/>
    <tableColumn id="4175" xr3:uid="{86850AA4-5852-49ED-B937-ED3B13DE44EF}" name="Column3943"/>
    <tableColumn id="4176" xr3:uid="{B2B106D1-5DD2-4B9A-AEC6-00AC0F45DC92}" name="Column3944"/>
    <tableColumn id="4177" xr3:uid="{11FB5FD4-4734-4D6B-B7C0-01D2866A5C3F}" name="Column3945"/>
    <tableColumn id="4178" xr3:uid="{DE84E48B-E0CD-4E06-8BF8-3AA470741B5B}" name="Column3946"/>
    <tableColumn id="4179" xr3:uid="{7E77818D-A0FC-4697-BFDE-47EAB4742FC0}" name="Column3947"/>
    <tableColumn id="4180" xr3:uid="{E68643A5-3824-4E24-A084-98C4D4CF1874}" name="Column3948"/>
    <tableColumn id="4181" xr3:uid="{396B31B4-A1BA-4E81-BD57-2363EC1DE805}" name="Column3949"/>
    <tableColumn id="4182" xr3:uid="{3CD062B5-B9A6-4796-AF92-5DFEA7C800D3}" name="Column3950"/>
    <tableColumn id="4183" xr3:uid="{A03F8BD1-3640-40AB-84C2-7F3C1B7ECDE3}" name="Column3951"/>
    <tableColumn id="4184" xr3:uid="{E6298C51-1927-4C2A-9A47-73F6566DA173}" name="Column3952"/>
    <tableColumn id="4185" xr3:uid="{D1EEC1E3-74C9-47E5-A35C-BA7D30D44D34}" name="Column3953"/>
    <tableColumn id="4186" xr3:uid="{2A1E51AF-9C8F-4CEB-BF91-040B65998627}" name="Column3954"/>
    <tableColumn id="4187" xr3:uid="{9B6CD98B-0958-4DB6-BBF2-05C154751E59}" name="Column3955"/>
    <tableColumn id="4188" xr3:uid="{3003D658-55A0-4D71-BACF-FE02EE750BE1}" name="Column3956"/>
    <tableColumn id="4189" xr3:uid="{6C2C64BB-E24F-4EE5-B1AE-38024CC7AEDB}" name="Column3957"/>
    <tableColumn id="4190" xr3:uid="{96BE295B-3B88-4074-8256-03E8632AF72E}" name="Column3958"/>
    <tableColumn id="4191" xr3:uid="{8F480FF8-C021-47B1-8FE7-CF98F581E2DE}" name="Column3959"/>
    <tableColumn id="4192" xr3:uid="{1F88D2B3-BED1-47D5-957E-63F22E698307}" name="Column3960"/>
    <tableColumn id="4193" xr3:uid="{09420A37-4A85-4707-AD84-5E2FCD72264E}" name="Column3961"/>
    <tableColumn id="4194" xr3:uid="{A80200C9-6AC9-477E-818D-DFD899620EA0}" name="Column3962"/>
    <tableColumn id="4195" xr3:uid="{D09D3745-E290-40C8-A0A6-FB7A1EF63128}" name="Column3963"/>
    <tableColumn id="4196" xr3:uid="{EBE26396-2FB0-46D1-B7D9-E52CD6851551}" name="Column3964"/>
    <tableColumn id="4197" xr3:uid="{E4424936-2BCA-402E-80EF-C84CB28A4FB0}" name="Column3965"/>
    <tableColumn id="4198" xr3:uid="{A796466A-D3A6-48FB-8D5C-195F226CD3AB}" name="Column3966"/>
    <tableColumn id="4199" xr3:uid="{5AC4FE19-1892-492A-A733-146E7ABEDDAB}" name="Column3967"/>
    <tableColumn id="4200" xr3:uid="{A7A8118E-3B9B-4554-B5D2-2352E64AEB63}" name="Column3968"/>
    <tableColumn id="4201" xr3:uid="{F59E1F1C-C3E5-4E19-810F-548BDA66D679}" name="Column3969"/>
    <tableColumn id="4202" xr3:uid="{B0C330BE-A707-4390-B02D-25416E5F70B7}" name="Column3970"/>
    <tableColumn id="4203" xr3:uid="{F9499B2F-BEB4-4C73-8612-B953E4C94FA4}" name="Column3971"/>
    <tableColumn id="4204" xr3:uid="{A83CFE0D-3305-4AC6-9BBE-D24537EF0EE1}" name="Column3972"/>
    <tableColumn id="4205" xr3:uid="{E4AB24F3-D3EF-4CC3-83CA-6E3D378993EF}" name="Column3973"/>
    <tableColumn id="4206" xr3:uid="{005D0D2F-7B91-4258-8E1B-83BB8E6F56A4}" name="Column3974"/>
    <tableColumn id="4207" xr3:uid="{6684BF06-C4E5-4894-B32D-2AB53BD33792}" name="Column3975"/>
    <tableColumn id="4208" xr3:uid="{DA4D6BCD-2A19-4A65-AA36-8F8A9A47E299}" name="Column3976"/>
    <tableColumn id="4209" xr3:uid="{0259DBEF-98B0-4047-9D97-66847D22758E}" name="Column3977"/>
    <tableColumn id="4210" xr3:uid="{A5B564C9-1EE2-4BEC-A118-786F72072B2C}" name="Column3978"/>
    <tableColumn id="4211" xr3:uid="{34F7FD1F-6F4F-4D93-8A65-6A39B304CDA8}" name="Column3979"/>
    <tableColumn id="4212" xr3:uid="{83249BA3-FF76-4AB9-B2FF-A6D5F798AE30}" name="Column3980"/>
    <tableColumn id="4213" xr3:uid="{4B05FA6D-6ED3-4BAC-9C6D-ADFD824F3C6D}" name="Column3981"/>
    <tableColumn id="4214" xr3:uid="{F45A0265-A6D7-4B05-AB79-44DA7C4A0504}" name="Column3982"/>
    <tableColumn id="4215" xr3:uid="{56A63AAC-82B9-4124-9609-845744264D35}" name="Column3983"/>
    <tableColumn id="4216" xr3:uid="{7809D55E-F9CE-429D-ADE9-8FB85A172450}" name="Column3984"/>
    <tableColumn id="4217" xr3:uid="{71F378C8-C3D2-4A66-95FE-89E88D5453A4}" name="Column3985"/>
    <tableColumn id="4218" xr3:uid="{E9DEF6BB-07CB-4D53-AF91-C219ADC765D0}" name="Column3986"/>
    <tableColumn id="4219" xr3:uid="{8EC03640-8DF1-4052-BCD4-C89FAE4979D4}" name="Column3987"/>
    <tableColumn id="4220" xr3:uid="{FC053EAB-F362-4BC0-B743-FA51B2C4581E}" name="Column3988"/>
    <tableColumn id="4221" xr3:uid="{EF4FFA9A-FCFF-4F2D-881C-959FC65B687E}" name="Column3989"/>
    <tableColumn id="4222" xr3:uid="{AFA074C2-FFC2-4D95-95E5-74171186AA12}" name="Column3990"/>
    <tableColumn id="4223" xr3:uid="{03FD5C1F-4625-43B1-8E85-17D121E70D03}" name="Column3991"/>
    <tableColumn id="4224" xr3:uid="{06B5E8A6-2421-4374-8D38-D7D790CD7CA8}" name="Column3992"/>
    <tableColumn id="4225" xr3:uid="{82998D1A-A8F1-435B-9C4C-F5052E14EC9F}" name="Column3993"/>
    <tableColumn id="4226" xr3:uid="{D4453B55-30C9-46FA-A44D-838AEFA3EB79}" name="Column3994"/>
    <tableColumn id="4227" xr3:uid="{0117E28C-7C52-4A38-BCA4-8E33B3B54B3F}" name="Column3995"/>
    <tableColumn id="4228" xr3:uid="{8C9B8128-76B3-4589-9937-90BB29535FAA}" name="Column3996"/>
    <tableColumn id="4229" xr3:uid="{5AD80E87-3604-44A6-8E26-21A33AB5B154}" name="Column3997"/>
    <tableColumn id="4230" xr3:uid="{921D27D4-B5BE-430A-9BD6-3F48E8728058}" name="Column3998"/>
    <tableColumn id="4231" xr3:uid="{7C417A92-6B28-4163-8854-431197BC3CC6}" name="Column3999"/>
    <tableColumn id="4232" xr3:uid="{79AC20CA-ADAC-4361-8797-B45ED2F594F3}" name="Column4000"/>
    <tableColumn id="4233" xr3:uid="{21C40ECF-18B7-4094-A8F2-BAA6031A0B51}" name="Column4001"/>
    <tableColumn id="4234" xr3:uid="{D0859D28-CE35-44C7-A0F1-44A4D095C9B5}" name="Column4002"/>
    <tableColumn id="4235" xr3:uid="{E0008EDC-8D99-4C06-B99A-964F4F7E4936}" name="Column4003"/>
    <tableColumn id="4236" xr3:uid="{638251D2-F55A-4C41-845B-B747B44B10F3}" name="Column4004"/>
    <tableColumn id="4237" xr3:uid="{CE6AEB10-99DE-4678-8495-34D76DE6A076}" name="Column4005"/>
    <tableColumn id="4238" xr3:uid="{6B2DAE1C-BDCC-45C6-A517-2B69BFE8B8BC}" name="Column4006"/>
    <tableColumn id="4239" xr3:uid="{64DE6727-BCA2-4A94-90B2-9778E1B87204}" name="Column4007"/>
    <tableColumn id="4240" xr3:uid="{E659ECB2-27B7-4AEF-A6F8-4E808928BD9F}" name="Column4008"/>
    <tableColumn id="4241" xr3:uid="{CEF984CC-2F31-4BE6-B111-7CF86FF07AC1}" name="Column4009"/>
    <tableColumn id="4242" xr3:uid="{EEEBB079-2CD6-4519-849B-0BDC946E9EB9}" name="Column4010"/>
    <tableColumn id="4243" xr3:uid="{2AEDB31A-47D7-4337-ACDA-CCECED5713F5}" name="Column4011"/>
    <tableColumn id="4244" xr3:uid="{E035F53E-0F77-43CA-B33E-504D505FDE00}" name="Column4012"/>
    <tableColumn id="4245" xr3:uid="{C63BE241-2A01-449D-AAFE-85F77F3B7437}" name="Column4013"/>
    <tableColumn id="4246" xr3:uid="{65AE81E2-C112-4157-BEEA-B02F89AD8060}" name="Column4014"/>
    <tableColumn id="4247" xr3:uid="{DE59B3BD-9516-4AE3-9442-CFACBA96B3EE}" name="Column4015"/>
    <tableColumn id="4248" xr3:uid="{82FDD416-7381-4F23-8A99-02C0318DBB55}" name="Column4016"/>
    <tableColumn id="4249" xr3:uid="{AD45A3C2-F7E1-466F-B3F9-1E5A3632DF6C}" name="Column4017"/>
    <tableColumn id="4250" xr3:uid="{3C839B0D-9649-41E1-A7A3-91EE6D3CA800}" name="Column4018"/>
    <tableColumn id="4251" xr3:uid="{16CAD39E-25B7-4935-9BE0-01A435035CE9}" name="Column4019"/>
    <tableColumn id="4252" xr3:uid="{3AFF92C6-2D0B-4D5F-9777-FF3E3B157917}" name="Column4020"/>
    <tableColumn id="4253" xr3:uid="{63F85356-FE69-4551-98D7-85C530C36638}" name="Column4021"/>
    <tableColumn id="4254" xr3:uid="{6B37D1BF-562F-44C9-B3F8-B1999D37ECD0}" name="Column4022"/>
    <tableColumn id="4255" xr3:uid="{93567913-5578-4F0A-824F-8B89B3AAFC68}" name="Column4023"/>
    <tableColumn id="4256" xr3:uid="{1F93B88F-462C-4CC2-8F30-A1BFC8AB7136}" name="Column4024"/>
    <tableColumn id="4257" xr3:uid="{972452C0-56B9-4556-9F54-47625FF65CA9}" name="Column4025"/>
    <tableColumn id="4258" xr3:uid="{E347223D-2777-4F7E-8B0F-AFEF5AC61BF7}" name="Column4026"/>
    <tableColumn id="4259" xr3:uid="{4352CC92-ABBE-4000-85A5-37F3F5CC18B8}" name="Column4027"/>
    <tableColumn id="4260" xr3:uid="{65EA9B69-8471-497C-9842-00E036F545C4}" name="Column4028"/>
    <tableColumn id="4261" xr3:uid="{B60AEA29-AC21-4B86-A01B-2C963B98A46D}" name="Column4029"/>
    <tableColumn id="4262" xr3:uid="{FF52268D-D0E8-41CE-8A56-BA4FB23A3739}" name="Column4030"/>
    <tableColumn id="4263" xr3:uid="{9D52FC3D-BE17-4777-9E53-B0C4731E826B}" name="Column4031"/>
    <tableColumn id="4264" xr3:uid="{2CE53D8C-2BFF-4477-87E9-6E68D5E0FC69}" name="Column4032"/>
    <tableColumn id="4265" xr3:uid="{ED8B5CEE-1BA4-4BBC-9901-6AEB59787B44}" name="Column4033"/>
    <tableColumn id="4266" xr3:uid="{6843C280-1CAC-49DE-B2D0-F6BB2BBB0FC0}" name="Column4034"/>
    <tableColumn id="4267" xr3:uid="{0A48725C-AB37-4689-8735-4301A3339DDA}" name="Column4035"/>
    <tableColumn id="4268" xr3:uid="{F803000C-ABA5-4AA7-B6D5-C2AC75A03E6F}" name="Column4036"/>
    <tableColumn id="4269" xr3:uid="{E0216792-C6D9-420F-AC6E-09DC32CC8683}" name="Column4037"/>
    <tableColumn id="4270" xr3:uid="{CF544649-9973-447D-9E92-7E8CD8655F74}" name="Column4038"/>
    <tableColumn id="4271" xr3:uid="{E758CAF5-6F7A-4033-A773-ECD2BF0A8BA4}" name="Column4039"/>
    <tableColumn id="4272" xr3:uid="{3C51FE70-38D5-4A79-9572-A45993FB1546}" name="Column4040"/>
    <tableColumn id="4273" xr3:uid="{027F7FBA-F7EA-4029-BAD4-7BD4ACA97F83}" name="Column4041"/>
    <tableColumn id="4274" xr3:uid="{3D68EEE0-9AA9-411A-98FE-82185F072A14}" name="Column4042"/>
    <tableColumn id="4275" xr3:uid="{FBFE84A9-4C46-490D-82DE-CB504A26CB11}" name="Column4043"/>
    <tableColumn id="4276" xr3:uid="{9380F71F-034E-4004-90B4-39A858382685}" name="Column4044"/>
    <tableColumn id="4277" xr3:uid="{35AF9380-49E6-4FCD-8DBD-269F5E74322F}" name="Column4045"/>
    <tableColumn id="4278" xr3:uid="{5335BAC1-7611-406C-93E0-5E11ED7071DD}" name="Column4046"/>
    <tableColumn id="4279" xr3:uid="{CB4A58B3-C41B-42D7-83E9-516A331FE727}" name="Column4047"/>
    <tableColumn id="4280" xr3:uid="{577E2D9C-C144-4432-8E9A-395F2D574A2A}" name="Column4048"/>
    <tableColumn id="4281" xr3:uid="{92A09772-4818-4E36-AE53-FDB73A50AD8F}" name="Column4049"/>
    <tableColumn id="4282" xr3:uid="{F141376B-327D-49DE-8769-C26E0E43E8D2}" name="Column4050"/>
    <tableColumn id="4283" xr3:uid="{067CC332-EF02-440A-8427-7B65A089E55C}" name="Column4051"/>
    <tableColumn id="4284" xr3:uid="{38C824A2-2FD1-4EF5-9DB9-C79224F8C5E5}" name="Column4052"/>
    <tableColumn id="4285" xr3:uid="{C59B37D3-BA63-498E-8FB4-59C8C92F7BE6}" name="Column4053"/>
    <tableColumn id="4286" xr3:uid="{300995A0-2B31-460D-B4ED-D5D062C16BA6}" name="Column4054"/>
    <tableColumn id="4287" xr3:uid="{6AD76A79-E418-428C-91C4-781DE3DE612B}" name="Column4055"/>
    <tableColumn id="4288" xr3:uid="{5E2909DA-5E00-4CC8-B31B-5FB39CB3864F}" name="Column4056"/>
    <tableColumn id="4289" xr3:uid="{4B07B5A2-0498-4994-A603-30285FF44F30}" name="Column4057"/>
    <tableColumn id="4290" xr3:uid="{49F1A3D2-6C46-40E1-AFFB-561F90F23F49}" name="Column4058"/>
    <tableColumn id="4291" xr3:uid="{1CB201E8-FA59-4D12-BC70-D154D837F2EB}" name="Column4059"/>
    <tableColumn id="4292" xr3:uid="{73B17CAF-DBFA-4FE3-AA10-B6F7DB25415A}" name="Column4060"/>
    <tableColumn id="4293" xr3:uid="{9E90C76F-9614-40AC-A239-255AA1AB9587}" name="Column4061"/>
    <tableColumn id="4294" xr3:uid="{466E4837-D66B-4D86-ACD0-73E1786F7D40}" name="Column4062"/>
    <tableColumn id="4295" xr3:uid="{06FFB006-9821-4586-9B88-EF6485C5296A}" name="Column4063"/>
    <tableColumn id="4296" xr3:uid="{4060439A-C1F1-4C59-A6D9-8E8898EDCED3}" name="Column4064"/>
    <tableColumn id="4297" xr3:uid="{FC0EF7B7-331D-4EE2-B6F2-1A0AE52B90AD}" name="Column4065"/>
    <tableColumn id="4298" xr3:uid="{9D53BC85-5B3D-4F6C-98DC-119DC3F5ACBE}" name="Column4066"/>
    <tableColumn id="4299" xr3:uid="{CB15F125-EEBB-4E35-A1A7-EC6B52C34DEB}" name="Column4067"/>
    <tableColumn id="4300" xr3:uid="{AF8CBA8A-1AFE-4FC8-928F-67CFE2D7F5C8}" name="Column4068"/>
    <tableColumn id="4301" xr3:uid="{1DB352A1-5198-49FA-B643-F3AE685F1C1E}" name="Column4069"/>
    <tableColumn id="4302" xr3:uid="{9F92B618-B0CF-4F85-823E-96784162B456}" name="Column4070"/>
    <tableColumn id="4303" xr3:uid="{D6588C93-E579-46E7-B50E-9802ABDED403}" name="Column4071"/>
    <tableColumn id="4304" xr3:uid="{CA79993E-73AC-499E-8C92-8730B9F6C931}" name="Column4072"/>
    <tableColumn id="4305" xr3:uid="{24B42915-C314-485A-AC75-7387B30BD207}" name="Column4073"/>
    <tableColumn id="4306" xr3:uid="{BD76ED48-3FF0-4089-A3BE-D68E55A5CDCD}" name="Column4074"/>
    <tableColumn id="4307" xr3:uid="{769927F7-716E-4A35-BF9F-067FF45AEFEC}" name="Column4075"/>
    <tableColumn id="4308" xr3:uid="{E59010B0-C42E-4B3B-ADFA-5D5747491A21}" name="Column4076"/>
    <tableColumn id="4309" xr3:uid="{699C4FC2-9352-405B-A416-1256E6DE4255}" name="Column4077"/>
    <tableColumn id="4310" xr3:uid="{B58E8805-C736-41D6-8DC2-EF8AB7B160A9}" name="Column4078"/>
    <tableColumn id="4311" xr3:uid="{475F5B96-F643-458B-8163-C83B25622441}" name="Column4079"/>
    <tableColumn id="4312" xr3:uid="{8A921882-D8EB-49CB-B685-3FC97F4F2368}" name="Column4080"/>
    <tableColumn id="4313" xr3:uid="{041202D5-0ED6-4D8A-AE6D-8DF022540BC3}" name="Column4081"/>
    <tableColumn id="4314" xr3:uid="{FE0BE9CD-F1FD-4DE1-90BC-1769B60FF751}" name="Column4082"/>
    <tableColumn id="4315" xr3:uid="{BC5FE81F-8FB7-46DB-B6C1-B294AE0AF65B}" name="Column4083"/>
    <tableColumn id="4316" xr3:uid="{A9806B39-D472-436A-A3AA-7674DABD568D}" name="Column4084"/>
    <tableColumn id="4317" xr3:uid="{69810069-DD7B-44F2-8E30-C7DD2AF59AD6}" name="Column4085"/>
    <tableColumn id="4318" xr3:uid="{44947EAB-FD4F-4DBF-BF23-30CB1BCAE127}" name="Column4086"/>
    <tableColumn id="4319" xr3:uid="{C435D249-C91F-419D-ABDA-8B3533CCCEDF}" name="Column4087"/>
    <tableColumn id="4320" xr3:uid="{0C76312F-3EB8-45EB-A8F1-7AE4B8B0EEFB}" name="Column4088"/>
    <tableColumn id="4321" xr3:uid="{8C54ED6B-62B8-4FBC-94C7-A6A5B7577DB4}" name="Column4089"/>
    <tableColumn id="4322" xr3:uid="{074907FD-770B-46BD-B977-1F241B557F72}" name="Column4090"/>
    <tableColumn id="4323" xr3:uid="{8F47E1AF-6B13-474F-85BA-62ACFA481A70}" name="Column4091"/>
    <tableColumn id="4324" xr3:uid="{922EE198-8E93-46DC-8591-30A7C3983C75}" name="Column4092"/>
    <tableColumn id="4325" xr3:uid="{FC319B89-6150-47D4-8235-E7968CAE20DF}" name="Column4093"/>
    <tableColumn id="4326" xr3:uid="{C0575341-6403-4210-B657-D6904D365521}" name="Column4094"/>
    <tableColumn id="4327" xr3:uid="{21F1DA1D-974C-4F5A-B1D3-3B5B797AC75A}" name="Column4095"/>
    <tableColumn id="4328" xr3:uid="{ABA274BA-B8A5-4D79-8581-13CEA450B469}" name="Column4096"/>
    <tableColumn id="4329" xr3:uid="{A93BDE20-0D5B-4552-9648-B9D5426AEABE}" name="Column4097"/>
    <tableColumn id="4330" xr3:uid="{BC99BC73-2507-42AF-8000-6CA7243FF708}" name="Column4098"/>
    <tableColumn id="4331" xr3:uid="{E8E16578-9B83-4CA1-BC63-68FE3776A978}" name="Column4099"/>
    <tableColumn id="4332" xr3:uid="{D8CBCF57-8DF1-48CD-90F7-7CD26722B833}" name="Column4100"/>
    <tableColumn id="4333" xr3:uid="{8CB716E2-9B93-4E74-BD5D-0750672063D2}" name="Column4101"/>
    <tableColumn id="4334" xr3:uid="{397480A6-5C23-420F-9711-E053B6B0A404}" name="Column4102"/>
    <tableColumn id="4335" xr3:uid="{A20365C5-5CE8-4C49-A1BD-F4F95BE2F718}" name="Column4103"/>
    <tableColumn id="4336" xr3:uid="{806E008C-9AC3-4633-8C03-33AAC053F6BC}" name="Column4104"/>
    <tableColumn id="4337" xr3:uid="{404BE967-6FF1-430C-A1EC-FA4C06E5F7F7}" name="Column4105"/>
    <tableColumn id="4338" xr3:uid="{485B7E11-9D99-4EF9-8BE3-709EC7789F3F}" name="Column4106"/>
    <tableColumn id="4339" xr3:uid="{D7821335-8719-4888-80D5-B13237210051}" name="Column4107"/>
    <tableColumn id="4340" xr3:uid="{1FDD155D-A3FB-4BDC-8601-A0BF57792633}" name="Column4108"/>
    <tableColumn id="4341" xr3:uid="{1607A7D2-30F5-43AC-A2F4-C5A760801ABB}" name="Column4109"/>
    <tableColumn id="4342" xr3:uid="{D602A405-7FF5-47B7-8444-33326F26B3FF}" name="Column4110"/>
    <tableColumn id="4343" xr3:uid="{352CE5CA-B237-4C8F-9A1E-A744E2743229}" name="Column4111"/>
    <tableColumn id="4344" xr3:uid="{5E2744D1-EF10-48EB-B6C5-9CDE981D076B}" name="Column4112"/>
    <tableColumn id="4345" xr3:uid="{80E0F913-E3A4-4169-8DA3-61E7753C51DC}" name="Column4113"/>
    <tableColumn id="4346" xr3:uid="{C3593C7D-0761-47D6-B00C-468E7D66515E}" name="Column4114"/>
    <tableColumn id="4347" xr3:uid="{CCCEAE01-04CA-4161-9491-76FD948449CD}" name="Column4115"/>
    <tableColumn id="4348" xr3:uid="{38075042-E1A7-4221-B090-D118637B1963}" name="Column4116"/>
    <tableColumn id="4349" xr3:uid="{F389D914-75E9-4F16-80B8-E25485EFF03F}" name="Column4117"/>
    <tableColumn id="4350" xr3:uid="{8E404D29-1C92-4C40-B46C-56C23152029B}" name="Column4118"/>
    <tableColumn id="4351" xr3:uid="{592F9EA4-867D-4979-8426-37DF9AD636B5}" name="Column4119"/>
    <tableColumn id="4352" xr3:uid="{905268AC-1D22-46CC-80F0-DBE8EED779A3}" name="Column4120"/>
    <tableColumn id="4353" xr3:uid="{93C34328-8773-44A6-AD9A-AE303D52D7CF}" name="Column4121"/>
    <tableColumn id="4354" xr3:uid="{A4A78713-681A-496C-A1F9-29E3ADA3C55D}" name="Column4122"/>
    <tableColumn id="4355" xr3:uid="{3257F2D3-0C62-42DC-B04A-C9C1C215E9A4}" name="Column4123"/>
    <tableColumn id="4356" xr3:uid="{D69C1841-0DC3-49F5-996D-9462F45DB6DD}" name="Column4124"/>
    <tableColumn id="4357" xr3:uid="{2FDE443E-5E23-4F1E-B98C-EDEB66662E7D}" name="Column4125"/>
    <tableColumn id="4358" xr3:uid="{62487709-FD55-4D47-BF6E-8541FF95569E}" name="Column4126"/>
    <tableColumn id="4359" xr3:uid="{C08C95D6-EE37-4CC6-A415-6AD9B756822B}" name="Column4127"/>
    <tableColumn id="4360" xr3:uid="{3AB98429-26D4-411F-8CEC-0181B1F1BEE8}" name="Column4128"/>
    <tableColumn id="4361" xr3:uid="{F830E33D-0B51-4B7F-AD23-92DD93E5A9E2}" name="Column4129"/>
    <tableColumn id="4362" xr3:uid="{20DFC3FC-C4FC-4A40-B541-2C2BFF0D6FC2}" name="Column4130"/>
    <tableColumn id="4363" xr3:uid="{4EA94636-F2BD-4EBE-B9E2-DD150B34B2EB}" name="Column4131"/>
    <tableColumn id="4364" xr3:uid="{7D131E9A-686F-415E-86CC-B006170E0F9A}" name="Column4132"/>
    <tableColumn id="4365" xr3:uid="{0791082B-8F6B-4FA5-A08C-B025D02BDC0A}" name="Column4133"/>
    <tableColumn id="4366" xr3:uid="{A7F8B171-CD13-4B3D-A903-B03F0B1A8908}" name="Column4134"/>
    <tableColumn id="4367" xr3:uid="{9D57C4F5-E40E-4EBB-87D8-7A136002027C}" name="Column4135"/>
    <tableColumn id="4368" xr3:uid="{8055A4F6-53AF-4122-A081-82AF50FBC232}" name="Column4136"/>
    <tableColumn id="4369" xr3:uid="{D5CA79A5-C751-4412-AC78-6EC8246ED9F0}" name="Column4137"/>
    <tableColumn id="4370" xr3:uid="{9D14B4C8-B71B-472D-BF72-E190038FFEAF}" name="Column4138"/>
    <tableColumn id="4371" xr3:uid="{B14CF7D5-1463-4398-B094-4503A2517EF3}" name="Column4139"/>
    <tableColumn id="4372" xr3:uid="{F68CB7EB-1D9A-4BD1-8659-ED85DD54BE97}" name="Column4140"/>
    <tableColumn id="4373" xr3:uid="{8B594517-9857-4392-9640-1EA82BAFFBC1}" name="Column4141"/>
    <tableColumn id="4374" xr3:uid="{C6DD8A8B-FF4F-4775-AD4A-9024AEC13830}" name="Column4142"/>
    <tableColumn id="4375" xr3:uid="{0D511990-30A0-4BF5-BCA6-7F20E4731914}" name="Column4143"/>
    <tableColumn id="4376" xr3:uid="{DCD05D18-D5F8-478F-B6AC-DC718D7DA0AB}" name="Column4144"/>
    <tableColumn id="4377" xr3:uid="{B8C068B1-5674-400F-9415-2AF877C81E77}" name="Column4145"/>
    <tableColumn id="4378" xr3:uid="{DFEDE1E0-0949-4295-924C-18768D5FB71A}" name="Column4146"/>
    <tableColumn id="4379" xr3:uid="{F3D0F78A-1778-4A8C-AC63-B80FDAE6FB64}" name="Column4147"/>
    <tableColumn id="4380" xr3:uid="{0424F73D-8639-4BE5-ADB2-744325C12484}" name="Column4148"/>
    <tableColumn id="4381" xr3:uid="{9C834F8F-F094-4531-9B9D-B302A3B50217}" name="Column4149"/>
    <tableColumn id="4382" xr3:uid="{432CC65E-5C08-46AF-80A0-FA072ADAC2F0}" name="Column4150"/>
    <tableColumn id="4383" xr3:uid="{990513B2-4C3C-40F5-8D01-511E61FE2BE4}" name="Column4151"/>
    <tableColumn id="4384" xr3:uid="{19F8BC0A-B1B2-4738-B6CD-295240566E8B}" name="Column4152"/>
    <tableColumn id="4385" xr3:uid="{5F384F95-C98F-4FEC-BC4F-310608F37F27}" name="Column4153"/>
    <tableColumn id="4386" xr3:uid="{33083348-AF50-48F4-95C2-2FE99E2D3A4F}" name="Column4154"/>
    <tableColumn id="4387" xr3:uid="{1353AE1F-8C46-4202-BDF1-F800B2AE7FC8}" name="Column4155"/>
    <tableColumn id="4388" xr3:uid="{B50475CA-8D88-458C-B61F-605587E40716}" name="Column4156"/>
    <tableColumn id="4389" xr3:uid="{8A0BB727-14C9-4E71-AC76-F4CFCEBDE528}" name="Column4157"/>
    <tableColumn id="4390" xr3:uid="{CC8F9820-156F-4E27-846B-1E7A661E9B7A}" name="Column4158"/>
    <tableColumn id="4391" xr3:uid="{FEFCDF9B-07A2-42B4-B1A2-3FC25612405D}" name="Column4159"/>
    <tableColumn id="4392" xr3:uid="{CF760B5C-C0EB-41A0-8A3F-7D5E269F21EE}" name="Column4160"/>
    <tableColumn id="4393" xr3:uid="{F10E7C23-7C33-4CCA-BF03-06EBAE0910C3}" name="Column4161"/>
    <tableColumn id="4394" xr3:uid="{3D7A9E58-04C1-480C-97CC-D9FE2331A62A}" name="Column4162"/>
    <tableColumn id="4395" xr3:uid="{7FBADFE9-5C4A-476C-9E2C-9F914F43F21C}" name="Column4163"/>
    <tableColumn id="4396" xr3:uid="{C40229B1-CA9E-454E-B3EA-2522CECE256D}" name="Column4164"/>
    <tableColumn id="4397" xr3:uid="{918AAADB-066F-4735-BF1C-63DB52DA7509}" name="Column4165"/>
    <tableColumn id="4398" xr3:uid="{F7B340BE-4282-4C93-ADFE-52DD1467B366}" name="Column4166"/>
    <tableColumn id="4399" xr3:uid="{23F7F5FB-3D88-40F4-ADB7-86B71CD1F61C}" name="Column4167"/>
    <tableColumn id="4400" xr3:uid="{7D2432B3-63D5-466A-AC1C-EB19F65B703C}" name="Column4168"/>
    <tableColumn id="4401" xr3:uid="{DFAA4CEE-0570-4D86-A42C-E7FF111B0EC9}" name="Column4169"/>
    <tableColumn id="4402" xr3:uid="{DD0A7DFE-2CBA-44BA-896A-675B2C3FBBD7}" name="Column4170"/>
    <tableColumn id="4403" xr3:uid="{4A474A78-028F-4F91-9E06-AA988021978C}" name="Column4171"/>
    <tableColumn id="4404" xr3:uid="{F5A17749-877E-4844-A44B-D09C30D12055}" name="Column4172"/>
    <tableColumn id="4405" xr3:uid="{DC500490-9071-46C8-8C1F-66AEB6E3D7C3}" name="Column4173"/>
    <tableColumn id="4406" xr3:uid="{38C791B3-29C1-4F4D-9C34-565806CF092C}" name="Column4174"/>
    <tableColumn id="4407" xr3:uid="{BEBE5A2C-3634-4A92-B86F-DA31A8CAFD4B}" name="Column4175"/>
    <tableColumn id="4408" xr3:uid="{94420FD9-40BA-4CC4-9BF9-5355015115D2}" name="Column4176"/>
    <tableColumn id="4409" xr3:uid="{15AE919A-A5D0-4BFE-ADBB-7A4DEE80B763}" name="Column4177"/>
    <tableColumn id="4410" xr3:uid="{EB0ABEBA-3B55-4880-8B46-6853E55B0B3B}" name="Column4178"/>
    <tableColumn id="4411" xr3:uid="{F742F3CF-995A-47CF-82AB-11E3B71FE009}" name="Column4179"/>
    <tableColumn id="4412" xr3:uid="{5E3CD6A5-9896-4C3F-9499-9BC483BB4F74}" name="Column4180"/>
    <tableColumn id="4413" xr3:uid="{A5249A88-8091-4903-B6F5-54D8EA9AF113}" name="Column4181"/>
    <tableColumn id="4414" xr3:uid="{3323F536-D2C0-4674-8F61-4BA9FF78BC2E}" name="Column4182"/>
    <tableColumn id="4415" xr3:uid="{AAC471A4-3ECA-4A5B-A7ED-1F9ACDC9A468}" name="Column4183"/>
    <tableColumn id="4416" xr3:uid="{346D2169-C78E-47BB-9EFD-CAB5E3DE7070}" name="Column4184"/>
    <tableColumn id="4417" xr3:uid="{18CCF9DB-28BE-4AEE-9E27-32CB5FB366E7}" name="Column4185"/>
    <tableColumn id="4418" xr3:uid="{7F2A0E2C-82A0-4FAB-9086-C24461AE4A2E}" name="Column4186"/>
    <tableColumn id="4419" xr3:uid="{9EDF3000-5079-42AA-9026-496B72DC623F}" name="Column4187"/>
    <tableColumn id="4420" xr3:uid="{426DE0E4-FC32-4E16-87B4-756468203C36}" name="Column4188"/>
    <tableColumn id="4421" xr3:uid="{B556AE55-B1B0-402E-9FFC-727243656426}" name="Column4189"/>
    <tableColumn id="4422" xr3:uid="{6B05FBA5-1C10-474C-9DFF-11B7F62F07F0}" name="Column4190"/>
    <tableColumn id="4423" xr3:uid="{7FAD661D-D364-4FD4-B87B-0CD9F9BA3449}" name="Column4191"/>
    <tableColumn id="4424" xr3:uid="{260F102F-62F9-47D7-8A2C-A5C2D2A53020}" name="Column4192"/>
    <tableColumn id="4425" xr3:uid="{512AD0EB-76E8-429B-B35A-83A798B8F2B1}" name="Column4193"/>
    <tableColumn id="4426" xr3:uid="{2141809C-0380-4B93-A41E-C63A663E73E4}" name="Column4194"/>
    <tableColumn id="4427" xr3:uid="{3C21D794-7597-42E3-87C3-68A87E4527F0}" name="Column4195"/>
    <tableColumn id="4428" xr3:uid="{C7A37653-D1F2-4584-A245-EC15EB0EC91C}" name="Column4196"/>
    <tableColumn id="4429" xr3:uid="{10A77AEA-48BE-4F3F-8DC1-4BC24C2F5326}" name="Column4197"/>
    <tableColumn id="4430" xr3:uid="{A348E8E5-49F6-46B4-91BC-816941EA22FC}" name="Column4198"/>
    <tableColumn id="4431" xr3:uid="{EB4A69C0-B669-48C3-B6F4-E7A87BB4029D}" name="Column4199"/>
    <tableColumn id="4432" xr3:uid="{03EEE893-80C1-4052-BC39-B5FD977FBAB8}" name="Column4200"/>
    <tableColumn id="4433" xr3:uid="{7EC02A1A-CCC8-4401-9EB2-D813845884D8}" name="Column4201"/>
    <tableColumn id="4434" xr3:uid="{A3416103-3BCC-4571-AE45-33CBCEBC22D7}" name="Column4202"/>
    <tableColumn id="4435" xr3:uid="{0D49609B-5C06-4088-ACE4-D378888C11C8}" name="Column4203"/>
    <tableColumn id="4436" xr3:uid="{C701AEAC-137B-40D6-925A-6DA718E941E8}" name="Column4204"/>
    <tableColumn id="4437" xr3:uid="{B3026871-8477-434D-AFDB-9B574021846E}" name="Column4205"/>
    <tableColumn id="4438" xr3:uid="{F3963775-9EAD-4FAD-9982-6024645D9311}" name="Column4206"/>
    <tableColumn id="4439" xr3:uid="{D98E0536-C911-4FBA-9DD5-3D8C6BF5B73E}" name="Column4207"/>
    <tableColumn id="4440" xr3:uid="{F330E8BE-5C44-42EC-80DC-A07FFD103B5A}" name="Column4208"/>
    <tableColumn id="4441" xr3:uid="{67350321-50C2-41DB-AD12-BA99527A3EF3}" name="Column4209"/>
    <tableColumn id="4442" xr3:uid="{0FB6F460-48AF-465F-A487-0194DDE49F3E}" name="Column4210"/>
    <tableColumn id="4443" xr3:uid="{6758D036-2155-4DEB-8899-D71DBB4E2014}" name="Column4211"/>
    <tableColumn id="4444" xr3:uid="{D842FB24-E097-4F33-AD69-F4BBFAE4921C}" name="Column4212"/>
    <tableColumn id="4445" xr3:uid="{B428F502-D2EC-4013-9C64-9AF9BCA4CCF7}" name="Column4213"/>
    <tableColumn id="4446" xr3:uid="{07C63195-C438-4BEE-A021-EC7EBE099DC1}" name="Column4214"/>
    <tableColumn id="4447" xr3:uid="{411D4190-8B15-41CB-96ED-2A46C10A766D}" name="Column4215"/>
    <tableColumn id="4448" xr3:uid="{B4A927CD-0164-4C67-92A4-45E220399502}" name="Column4216"/>
    <tableColumn id="4449" xr3:uid="{CAB108E2-1859-41C0-9BAE-D664C2FBB769}" name="Column4217"/>
    <tableColumn id="4450" xr3:uid="{89AA50BB-F4C4-415C-A0FF-3251132F203F}" name="Column4218"/>
    <tableColumn id="4451" xr3:uid="{F427ACE3-1484-4525-A3F9-BD74F5DAF1AE}" name="Column4219"/>
    <tableColumn id="4452" xr3:uid="{3C2CB5D1-11A8-4AAE-AF8C-05576A8924BB}" name="Column4220"/>
    <tableColumn id="4453" xr3:uid="{4408F6E0-4CE4-46CF-B699-1D3CC3E27809}" name="Column4221"/>
    <tableColumn id="4454" xr3:uid="{6036FA0D-CD15-4B42-A045-3D8B966A4DF4}" name="Column4222"/>
    <tableColumn id="4455" xr3:uid="{C607B870-2341-4616-B573-B4C735F224F0}" name="Column4223"/>
    <tableColumn id="4456" xr3:uid="{094C20B8-04A9-443F-B825-ED8AE3C3E3B9}" name="Column4224"/>
    <tableColumn id="4457" xr3:uid="{5C04ABF3-F60E-4AD0-9827-07C0EBFAE06C}" name="Column4225"/>
    <tableColumn id="4458" xr3:uid="{1C5508F2-A1C7-4AE3-BF86-B661D0F0890A}" name="Column4226"/>
    <tableColumn id="4459" xr3:uid="{91D7B691-EAF1-46C7-A610-4B685099D961}" name="Column4227"/>
    <tableColumn id="4460" xr3:uid="{50BA032D-CE76-4676-AD92-7B8EDA72B03E}" name="Column4228"/>
    <tableColumn id="4461" xr3:uid="{F3F1DBC4-8AB7-461B-94E8-BA69EDAE5D07}" name="Column4229"/>
    <tableColumn id="4462" xr3:uid="{1AE81859-A2EF-4A83-B1A6-D7BC313B182E}" name="Column4230"/>
    <tableColumn id="4463" xr3:uid="{18C94A5B-444A-42D5-8BEC-798F30DC9414}" name="Column4231"/>
    <tableColumn id="4464" xr3:uid="{007EB5C2-44AB-4BAD-9F30-53B7EED970F6}" name="Column4232"/>
    <tableColumn id="4465" xr3:uid="{5C83E061-F411-448F-B4B4-A746ACC4830E}" name="Column4233"/>
    <tableColumn id="4466" xr3:uid="{98B1EED9-8D6B-4DFE-A0EF-CF717BA68FCE}" name="Column4234"/>
    <tableColumn id="4467" xr3:uid="{46F80689-4E70-4726-9D9F-766C931AF10C}" name="Column4235"/>
    <tableColumn id="4468" xr3:uid="{8A762416-6864-4524-B219-0B990EFF11CC}" name="Column4236"/>
    <tableColumn id="4469" xr3:uid="{2D92ECD1-41C7-4F18-AF04-FDB7122DBA7C}" name="Column4237"/>
    <tableColumn id="4470" xr3:uid="{4461EE1F-0E90-47D0-9A91-4DCD418476B5}" name="Column4238"/>
    <tableColumn id="4471" xr3:uid="{7E415995-B0F8-4B5D-8E91-39D660C75BF7}" name="Column4239"/>
    <tableColumn id="4472" xr3:uid="{2C4645A5-71B5-4410-AB4B-C1A1DDB91AC5}" name="Column4240"/>
    <tableColumn id="4473" xr3:uid="{C71531E7-348A-4025-B88A-63700DE7C130}" name="Column4241"/>
    <tableColumn id="4474" xr3:uid="{63A57E5F-2B44-41A4-9F64-F65E20525209}" name="Column4242"/>
    <tableColumn id="4475" xr3:uid="{A2B6BBE5-EB92-4A1A-ABB3-B358B6780510}" name="Column4243"/>
    <tableColumn id="4476" xr3:uid="{13DE3199-3903-4A40-8106-6AC805EC1D23}" name="Column4244"/>
    <tableColumn id="4477" xr3:uid="{DC23578A-8C31-4E92-B6CB-D14B2C05C6F8}" name="Column4245"/>
    <tableColumn id="4478" xr3:uid="{D8D6736A-EC96-48C9-A382-302475D2FDE8}" name="Column4246"/>
    <tableColumn id="4479" xr3:uid="{3D7A8FA2-7C90-42EC-B5B8-7AFD55A2ACF6}" name="Column4247"/>
    <tableColumn id="4480" xr3:uid="{F40D9611-A99F-4DBA-BACB-5DDD290B06DA}" name="Column4248"/>
    <tableColumn id="4481" xr3:uid="{F63A8FAE-63F2-4F93-89F4-93DD77303699}" name="Column4249"/>
    <tableColumn id="4482" xr3:uid="{023BD595-2741-4E6F-A450-6961A560256F}" name="Column4250"/>
    <tableColumn id="4483" xr3:uid="{449074CE-5999-40BD-B480-8CE29783A092}" name="Column4251"/>
    <tableColumn id="4484" xr3:uid="{5382C572-195D-4198-AB39-A88FF39D7472}" name="Column4252"/>
    <tableColumn id="4485" xr3:uid="{2BF0E59B-C2E1-4C8A-9C37-F110A09EE2D5}" name="Column4253"/>
    <tableColumn id="4486" xr3:uid="{4D29CD4B-9927-490A-AB06-A63437056448}" name="Column4254"/>
    <tableColumn id="4487" xr3:uid="{9057EC16-3F81-40A3-B114-62B74AE7F5FF}" name="Column4255"/>
    <tableColumn id="4488" xr3:uid="{36CF89C6-6BA0-48FC-915B-F78AF5770EDC}" name="Column4256"/>
    <tableColumn id="4489" xr3:uid="{A040DEBB-F722-4E38-82BD-9D75CB94C81E}" name="Column4257"/>
    <tableColumn id="4490" xr3:uid="{C80320C9-6907-48D4-90F4-6D6A04DCA51D}" name="Column4258"/>
    <tableColumn id="4491" xr3:uid="{6C5E2639-1E67-44EA-819C-414758059136}" name="Column4259"/>
    <tableColumn id="4492" xr3:uid="{F675963E-0F13-45EB-BA60-01454AD4EC71}" name="Column4260"/>
    <tableColumn id="4493" xr3:uid="{21967262-0177-4F5B-B272-7E967F0E1A23}" name="Column4261"/>
    <tableColumn id="4494" xr3:uid="{B3C3E469-D42C-4C0B-8B01-F6E548FB1B0D}" name="Column4262"/>
    <tableColumn id="4495" xr3:uid="{DA9EED38-AE5E-4C95-8E79-FD156F3C35A5}" name="Column4263"/>
    <tableColumn id="4496" xr3:uid="{813A6D09-2205-4BB7-9A38-710D87320074}" name="Column4264"/>
    <tableColumn id="4497" xr3:uid="{F460321E-361B-4F6F-9F02-2F594AF63907}" name="Column4265"/>
    <tableColumn id="4498" xr3:uid="{CA4BD3A3-B494-4C9A-86E9-0B13FBD21AF7}" name="Column4266"/>
    <tableColumn id="4499" xr3:uid="{F2BCDFDB-B100-427C-813E-F2CB64F8BC65}" name="Column4267"/>
    <tableColumn id="4500" xr3:uid="{1BDC4980-37CA-4F2A-B3B0-D31149DC4328}" name="Column4268"/>
    <tableColumn id="4501" xr3:uid="{E983FA2D-B089-4B71-B74D-09EC72FD781B}" name="Column4269"/>
    <tableColumn id="4502" xr3:uid="{D1862C8C-070B-4579-AB54-ACF273E3E70D}" name="Column4270"/>
    <tableColumn id="4503" xr3:uid="{11099FE8-33E7-4D6A-82C1-4633C4C825EC}" name="Column4271"/>
    <tableColumn id="4504" xr3:uid="{799B1A65-BAEC-4E86-880D-7AC0935CED2A}" name="Column4272"/>
    <tableColumn id="4505" xr3:uid="{6DDCAB9F-AAA5-442C-A9E8-54EB80D2222D}" name="Column4273"/>
    <tableColumn id="4506" xr3:uid="{E2DFE134-D5EB-446A-A338-C77E64A320D9}" name="Column4274"/>
    <tableColumn id="4507" xr3:uid="{2C553EEF-4CCC-40F7-A0B1-7571EB43B7B6}" name="Column4275"/>
    <tableColumn id="4508" xr3:uid="{449DC2C1-F7AE-4EE1-ABF8-95E3213E292C}" name="Column4276"/>
    <tableColumn id="4509" xr3:uid="{FB4FF45D-A86E-4638-B232-F7F0CD3A1D7A}" name="Column4277"/>
    <tableColumn id="4510" xr3:uid="{DE979F19-4978-45F4-AE7B-C6B27F154785}" name="Column4278"/>
    <tableColumn id="4511" xr3:uid="{B778B7E7-9FD0-4275-BEE2-76351408F0F2}" name="Column4279"/>
    <tableColumn id="4512" xr3:uid="{FCD683A3-CD00-4FD0-837D-1E5F5BFCFF0A}" name="Column4280"/>
    <tableColumn id="4513" xr3:uid="{EF40E796-F209-4396-A52E-ACEB75E99663}" name="Column4281"/>
    <tableColumn id="4514" xr3:uid="{3E24407D-50C5-409C-BE55-35850FEBE618}" name="Column4282"/>
    <tableColumn id="4515" xr3:uid="{47714750-782B-4ACA-A217-4102D288A2C4}" name="Column4283"/>
    <tableColumn id="4516" xr3:uid="{FE63752D-79B2-495C-B9AB-701D26B5F691}" name="Column4284"/>
    <tableColumn id="4517" xr3:uid="{FCAB1E3E-2BB3-4B90-9192-A79A3DEFE278}" name="Column4285"/>
    <tableColumn id="4518" xr3:uid="{78F91B86-62DA-4AEF-A8AF-90296E2C6604}" name="Column4286"/>
    <tableColumn id="4519" xr3:uid="{54B50BC6-EAF0-4DEA-A3C0-9E240E8FE332}" name="Column4287"/>
    <tableColumn id="4520" xr3:uid="{6762EBDF-ACC9-4A1A-AEA3-9F7571D9F59C}" name="Column4288"/>
    <tableColumn id="4521" xr3:uid="{1852FC8F-F4A9-4F37-976D-86EB487F728E}" name="Column4289"/>
    <tableColumn id="4522" xr3:uid="{40F2FE99-7576-4269-B152-7B1618D38780}" name="Column4290"/>
    <tableColumn id="4523" xr3:uid="{E59530CA-045B-417F-A20E-649299FA9029}" name="Column4291"/>
    <tableColumn id="4524" xr3:uid="{AD6CB0C5-3988-4278-9949-0FF7F754CAE2}" name="Column4292"/>
    <tableColumn id="4525" xr3:uid="{BC13EFBA-CE37-4043-A03D-C5E55EA51716}" name="Column4293"/>
    <tableColumn id="4526" xr3:uid="{C1345D73-2303-458F-9ADB-1174016F7C03}" name="Column4294"/>
    <tableColumn id="4527" xr3:uid="{FD75C9CA-9E34-41CC-8FF7-4F95C38F5B2A}" name="Column4295"/>
    <tableColumn id="4528" xr3:uid="{B2AB90E8-FDFE-4FD6-8D58-6A8290BAEF4F}" name="Column4296"/>
    <tableColumn id="4529" xr3:uid="{2B6C5647-D3C2-4F21-9091-AA006526B3BC}" name="Column4297"/>
    <tableColumn id="4530" xr3:uid="{4A10D58D-9D0F-4766-84E1-96C59BB3B1AE}" name="Column4298"/>
    <tableColumn id="4531" xr3:uid="{D3111EC4-7373-4E93-8932-3B973B22021E}" name="Column4299"/>
    <tableColumn id="4532" xr3:uid="{72BF2C02-0665-4A1E-9206-694348B93785}" name="Column4300"/>
    <tableColumn id="4533" xr3:uid="{25C7505E-F0DA-444F-84D9-30E764D8BC10}" name="Column4301"/>
    <tableColumn id="4534" xr3:uid="{F8CA226E-F3AB-4EE9-ACE2-A15A7569FBCE}" name="Column4302"/>
    <tableColumn id="4535" xr3:uid="{77D3A67A-80B1-4D81-9A4C-4C3B7B08B10F}" name="Column4303"/>
    <tableColumn id="4536" xr3:uid="{79031F35-FA54-42FB-95B9-BB33523046B6}" name="Column4304"/>
    <tableColumn id="4537" xr3:uid="{EDD09A32-98F3-41C9-BDCA-C67B06F9F8A9}" name="Column4305"/>
    <tableColumn id="4538" xr3:uid="{19A921B0-52A6-4344-9ADA-3110C3B8BB74}" name="Column4306"/>
    <tableColumn id="4539" xr3:uid="{BBF83F6B-FD82-4959-90E0-0345CA8CD661}" name="Column4307"/>
    <tableColumn id="4540" xr3:uid="{843CFAB9-7AB3-4965-8041-586E99870ECA}" name="Column4308"/>
    <tableColumn id="4541" xr3:uid="{4D6D4419-BE19-44D4-914A-C7AB60A16EF5}" name="Column4309"/>
    <tableColumn id="4542" xr3:uid="{A54C52F5-2E3C-465F-8C74-F94EF518D3E9}" name="Column4310"/>
    <tableColumn id="4543" xr3:uid="{41CE883B-C5BA-424A-A493-C87DF1FF2C52}" name="Column4311"/>
    <tableColumn id="4544" xr3:uid="{CD1CE8C7-5F91-4C5B-AE23-1CEA9FBD37C8}" name="Column4312"/>
    <tableColumn id="4545" xr3:uid="{1DF7837B-1B18-4B9E-AA8C-B10F06045AFB}" name="Column4313"/>
    <tableColumn id="4546" xr3:uid="{A75052A3-7A3E-4CE7-9E11-419DB0DC5ADB}" name="Column4314"/>
    <tableColumn id="4547" xr3:uid="{BF60E22F-7A3C-4EB4-9944-52794E442DBD}" name="Column4315"/>
    <tableColumn id="4548" xr3:uid="{65F10473-87FC-44C7-BFD6-9374A3FC7352}" name="Column4316"/>
    <tableColumn id="4549" xr3:uid="{9C1792A8-4C2A-4AF8-8DAF-41E2A05168D2}" name="Column4317"/>
    <tableColumn id="4550" xr3:uid="{2B563AB8-BD24-45B3-8FE8-2012E0551CE4}" name="Column4318"/>
    <tableColumn id="4551" xr3:uid="{5F4AB8E5-BFC7-49DE-A86F-643A621C3955}" name="Column4319"/>
    <tableColumn id="4552" xr3:uid="{1E61F329-280D-43BC-B2C7-F2900D066D2E}" name="Column4320"/>
    <tableColumn id="4553" xr3:uid="{28EC343D-457E-47FE-B4D0-A05EE0C28C6C}" name="Column4321"/>
    <tableColumn id="4554" xr3:uid="{AD7A773C-3985-4C27-90C6-B5ABAAE122DB}" name="Column4322"/>
    <tableColumn id="4555" xr3:uid="{DE205E65-251C-4253-A79F-1745285BF4A1}" name="Column4323"/>
    <tableColumn id="4556" xr3:uid="{1FF6117A-3417-4542-ACCD-0DC6FFCBFF59}" name="Column4324"/>
    <tableColumn id="4557" xr3:uid="{13280D38-0A06-492D-B0BD-3656B2E9477D}" name="Column4325"/>
    <tableColumn id="4558" xr3:uid="{F61C60C4-443A-49E3-90AB-1182BA4E7AC5}" name="Column4326"/>
    <tableColumn id="4559" xr3:uid="{BB42209D-3876-48CC-9E48-4D2CCD4D1684}" name="Column4327"/>
    <tableColumn id="4560" xr3:uid="{B7AC4F28-3840-4424-B4D5-ABB519F604E0}" name="Column4328"/>
    <tableColumn id="4561" xr3:uid="{285AF20D-D54A-46C5-9F43-4EB8750C16C9}" name="Column4329"/>
    <tableColumn id="4562" xr3:uid="{7D7C8B02-F967-4C0C-ABEA-11362322B61E}" name="Column4330"/>
    <tableColumn id="4563" xr3:uid="{E4AC40AD-F424-4C56-95D5-EB45BF1A17F0}" name="Column4331"/>
    <tableColumn id="4564" xr3:uid="{542D41DF-B10D-4ADA-A10D-117ABBA9A010}" name="Column4332"/>
    <tableColumn id="4565" xr3:uid="{7171E442-14E2-4AFA-911D-818C7F0D6A9C}" name="Column4333"/>
    <tableColumn id="4566" xr3:uid="{508C8938-CA37-4931-AAF4-E6E4EA2158F3}" name="Column4334"/>
    <tableColumn id="4567" xr3:uid="{D925A983-0985-4EDA-802F-278359C3F4A1}" name="Column4335"/>
    <tableColumn id="4568" xr3:uid="{CBCD08D8-7860-41CF-A640-B9E39696F34E}" name="Column4336"/>
    <tableColumn id="4569" xr3:uid="{BBC80FB2-96E9-4B27-9E2F-AB8A5D19F240}" name="Column4337"/>
    <tableColumn id="4570" xr3:uid="{05ABF3ED-91F7-4AC7-988D-BE0316576046}" name="Column4338"/>
    <tableColumn id="4571" xr3:uid="{49678F99-EFCC-4ADF-B8D8-B7ECEE6DB206}" name="Column4339"/>
    <tableColumn id="4572" xr3:uid="{CD57060B-C1B0-47C1-8A6C-341EA1DED579}" name="Column4340"/>
    <tableColumn id="4573" xr3:uid="{335EA64B-2153-43BA-B63D-93C5922313EF}" name="Column4341"/>
    <tableColumn id="4574" xr3:uid="{747189A1-7438-491D-83B3-00A6AF5E3CE4}" name="Column4342"/>
    <tableColumn id="4575" xr3:uid="{C6AE85BB-EF37-42EA-8343-96FFAD4943B3}" name="Column4343"/>
    <tableColumn id="4576" xr3:uid="{DCD7B5C5-05B6-4E16-8EBF-54C8CD135C83}" name="Column4344"/>
    <tableColumn id="4577" xr3:uid="{52EB70FD-FE5A-4AE9-848D-6379F5300A8A}" name="Column4345"/>
    <tableColumn id="4578" xr3:uid="{558899EB-A278-41B2-8516-917A555B053F}" name="Column4346"/>
    <tableColumn id="4579" xr3:uid="{002B68C8-C278-4D42-8084-AB9049731AAC}" name="Column4347"/>
    <tableColumn id="4580" xr3:uid="{8D8AC3FB-7E5C-4759-8084-A8B7DFA19E09}" name="Column4348"/>
    <tableColumn id="4581" xr3:uid="{5B8ACFAB-2A80-4AEF-9748-B5154F5EABD6}" name="Column4349"/>
    <tableColumn id="4582" xr3:uid="{74A168E2-E128-4E22-8A7B-AB901A037986}" name="Column4350"/>
    <tableColumn id="4583" xr3:uid="{6C112261-5920-4739-8F4B-67B5AEB4363F}" name="Column4351"/>
    <tableColumn id="4584" xr3:uid="{A4D9CB3A-E973-4499-8E43-5C545978E700}" name="Column4352"/>
    <tableColumn id="4585" xr3:uid="{A33DBE5F-506A-40A4-8B71-A0322ED6E78A}" name="Column4353"/>
    <tableColumn id="4586" xr3:uid="{737D4C6C-7209-4D61-ABDC-7DE631669D25}" name="Column4354"/>
    <tableColumn id="4587" xr3:uid="{97AA5C21-5C1D-4C3E-9993-C6FD13592BF6}" name="Column4355"/>
    <tableColumn id="4588" xr3:uid="{8F1C13A9-21F8-4FCE-935C-F3A636BE88BC}" name="Column4356"/>
    <tableColumn id="4589" xr3:uid="{4551A527-AB32-44C2-B525-7C4052F3527D}" name="Column4357"/>
    <tableColumn id="4590" xr3:uid="{3F790E33-D02E-41E8-BBC7-20AA7A1CDD67}" name="Column4358"/>
    <tableColumn id="4591" xr3:uid="{1C9A62B6-439C-4B64-A4CF-FFF6AE4DA997}" name="Column4359"/>
    <tableColumn id="4592" xr3:uid="{776FA083-D89E-497A-8C46-4B18EFAFB9CB}" name="Column4360"/>
    <tableColumn id="4593" xr3:uid="{1AD3872F-87AA-4755-93A4-1EE212A6DEE2}" name="Column4361"/>
    <tableColumn id="4594" xr3:uid="{E839E962-0632-4047-9712-1870F013DBA3}" name="Column4362"/>
    <tableColumn id="4595" xr3:uid="{24B862D9-58DA-4AB4-BB60-EB4A97F07FE9}" name="Column4363"/>
    <tableColumn id="4596" xr3:uid="{77084B12-C70A-40DA-9924-01A3EFFFDA8E}" name="Column4364"/>
    <tableColumn id="4597" xr3:uid="{C4148ED4-648A-41B2-806E-D6F63E7F27F1}" name="Column4365"/>
    <tableColumn id="4598" xr3:uid="{C91B611A-D5EC-4AE8-A0B7-3F3CD297EB8A}" name="Column4366"/>
    <tableColumn id="4599" xr3:uid="{AA96F4B8-EA5E-4CC9-AE15-5AE72A600FD9}" name="Column4367"/>
    <tableColumn id="4600" xr3:uid="{AB6097D7-662C-4533-8A5D-831A8A280EF5}" name="Column4368"/>
    <tableColumn id="4601" xr3:uid="{4A2F91F9-4363-49EC-A134-679D36CC432D}" name="Column4369"/>
    <tableColumn id="4602" xr3:uid="{ED899C78-8CC5-4DC0-8AE7-C36C3F44AAD7}" name="Column4370"/>
    <tableColumn id="4603" xr3:uid="{72A101E2-E44F-4CC4-B480-FDFF71E56B75}" name="Column4371"/>
    <tableColumn id="4604" xr3:uid="{79A6BE22-3374-4420-BA23-8BB81D980DAB}" name="Column4372"/>
    <tableColumn id="4605" xr3:uid="{6411476A-5BC0-4018-AB9E-CF22241DD3F3}" name="Column4373"/>
    <tableColumn id="4606" xr3:uid="{71D476E5-A227-4574-9E1A-27E99345F8D5}" name="Column4374"/>
    <tableColumn id="4607" xr3:uid="{E750EECB-A951-47F7-BCEC-A9A60DC3EE90}" name="Column4375"/>
    <tableColumn id="4608" xr3:uid="{4E22930E-FE7D-4BBB-8737-30D04CAA0B73}" name="Column4376"/>
    <tableColumn id="4609" xr3:uid="{DEAB79DB-7FBA-43B1-B0E4-9AE0A273BCE0}" name="Column4377"/>
    <tableColumn id="4610" xr3:uid="{92B524F7-46EC-4E40-BFBE-74747D900993}" name="Column4378"/>
    <tableColumn id="4611" xr3:uid="{3892B502-55C1-4E67-B7FA-52724229DBFD}" name="Column4379"/>
    <tableColumn id="4612" xr3:uid="{982267CF-E466-4248-B34F-B53CDBB7B45B}" name="Column4380"/>
    <tableColumn id="4613" xr3:uid="{267FC754-71A0-49F2-8581-4081E2AA12A6}" name="Column4381"/>
    <tableColumn id="4614" xr3:uid="{0093EF83-B0B3-46D6-B9F1-AE4140E22BA5}" name="Column4382"/>
    <tableColumn id="4615" xr3:uid="{3BE64CA2-BE66-47B8-8D7D-0EDBA4E36A88}" name="Column4383"/>
    <tableColumn id="4616" xr3:uid="{E16DDD02-2F52-4783-94F6-77FA0B0F5387}" name="Column4384"/>
    <tableColumn id="4617" xr3:uid="{A9ADA4C3-0211-4C97-9C4A-D8603C91461A}" name="Column4385"/>
    <tableColumn id="4618" xr3:uid="{F5F18B10-7E47-48F9-8A26-21D57D0E939F}" name="Column4386"/>
    <tableColumn id="4619" xr3:uid="{3B670833-92C1-4B7E-84BB-DE28209DF369}" name="Column4387"/>
    <tableColumn id="4620" xr3:uid="{70FCFCF8-F100-402F-B8EF-56EECF0B2A94}" name="Column4388"/>
    <tableColumn id="4621" xr3:uid="{20A71C58-1196-418A-BD4B-FE8FC4F36D2D}" name="Column4389"/>
    <tableColumn id="4622" xr3:uid="{68098C87-7B38-4BF3-A1D2-3FCD3E7511C6}" name="Column4390"/>
    <tableColumn id="4623" xr3:uid="{D19C446A-C1D2-45CA-ADD6-B435F7ADB32A}" name="Column4391"/>
    <tableColumn id="4624" xr3:uid="{C9A6F79F-EA23-47CC-B76E-84608F9C2A6E}" name="Column4392"/>
    <tableColumn id="4625" xr3:uid="{4EB6DAAE-EB5B-454F-BBA3-90AA85106310}" name="Column4393"/>
    <tableColumn id="4626" xr3:uid="{1E10F3AD-EF40-4A94-87D5-A946F024EF83}" name="Column4394"/>
    <tableColumn id="4627" xr3:uid="{43C6CED0-8F9C-4E28-9BEC-90EA392B8FCC}" name="Column4395"/>
    <tableColumn id="4628" xr3:uid="{D7E1A379-90DC-4707-B279-75C2D32124B8}" name="Column4396"/>
    <tableColumn id="4629" xr3:uid="{D9E1A58D-CDED-4776-9493-1FFC39E1897D}" name="Column4397"/>
    <tableColumn id="4630" xr3:uid="{979B321D-F309-439B-A0ED-C967B3E3E901}" name="Column4398"/>
    <tableColumn id="4631" xr3:uid="{AD9E1A06-15E3-4C2F-B11F-58FD5B37EB89}" name="Column4399"/>
    <tableColumn id="4632" xr3:uid="{7C2074FF-AD2E-4431-A7C1-70CB2CC95434}" name="Column4400"/>
    <tableColumn id="4633" xr3:uid="{55073E24-88A6-4005-95BC-147FEE525653}" name="Column4401"/>
    <tableColumn id="4634" xr3:uid="{B3CB99E7-2B6C-4016-AA01-AFD2BC109A94}" name="Column4402"/>
    <tableColumn id="4635" xr3:uid="{476D9610-322F-4EBC-9697-5BDE2B02CEA3}" name="Column4403"/>
    <tableColumn id="4636" xr3:uid="{65768742-E76D-4BE1-9C5A-8CBDB0B8638D}" name="Column4404"/>
    <tableColumn id="4637" xr3:uid="{40C52C40-436C-4097-86B6-B55940807F9E}" name="Column4405"/>
    <tableColumn id="4638" xr3:uid="{9F6B9FF8-CC22-4961-B8DF-849A19334715}" name="Column4406"/>
    <tableColumn id="4639" xr3:uid="{4A6FE72F-01BD-431A-9542-E9B1FFE8D553}" name="Column4407"/>
    <tableColumn id="4640" xr3:uid="{13D253BC-168C-4888-B975-ACDA4847C425}" name="Column4408"/>
    <tableColumn id="4641" xr3:uid="{ED91AFD9-DA2E-49C2-A862-54EADC7AAFE9}" name="Column4409"/>
    <tableColumn id="4642" xr3:uid="{15C1177F-FAFD-4C2F-8F89-D56305B77D0F}" name="Column4410"/>
    <tableColumn id="4643" xr3:uid="{0446977C-AFB3-49A9-BE36-C48D3F70AC51}" name="Column4411"/>
    <tableColumn id="4644" xr3:uid="{997BE5EE-E3EB-40AC-8872-71F6C2223690}" name="Column4412"/>
    <tableColumn id="4645" xr3:uid="{894DBFC4-E1AD-4AF3-B090-E9F8A73314DE}" name="Column4413"/>
    <tableColumn id="4646" xr3:uid="{B4BC8302-E46F-4107-9E1E-EBA52A755E31}" name="Column4414"/>
    <tableColumn id="4647" xr3:uid="{2008A2AC-89F6-4376-98A3-7764AB3BA145}" name="Column4415"/>
    <tableColumn id="4648" xr3:uid="{8CC0C4F0-1894-4CDB-B698-2D504B51EE20}" name="Column4416"/>
    <tableColumn id="4649" xr3:uid="{65E42454-44C1-441B-9EC2-91BA5718734D}" name="Column4417"/>
    <tableColumn id="4650" xr3:uid="{7EB1D5BC-C930-4A30-9C24-A7FA4EE543B3}" name="Column4418"/>
    <tableColumn id="4651" xr3:uid="{ED3EB211-90DE-4888-A4B5-33F6D7DEAEFE}" name="Column4419"/>
    <tableColumn id="4652" xr3:uid="{44887C9F-7E2A-42A2-872A-51C8105EB203}" name="Column4420"/>
    <tableColumn id="4653" xr3:uid="{C860B991-EEE8-4BBC-AD68-F3BE1A8CAB80}" name="Column4421"/>
    <tableColumn id="4654" xr3:uid="{0BC25061-B2F4-4621-B1FC-5EF8CBB6CAB0}" name="Column4422"/>
    <tableColumn id="4655" xr3:uid="{235F0856-DE25-4964-9CDF-5645B018ABF0}" name="Column4423"/>
    <tableColumn id="4656" xr3:uid="{F4B6F538-F746-47E7-8A5D-67CB4C6E05B6}" name="Column4424"/>
    <tableColumn id="4657" xr3:uid="{F37CB205-B204-4E47-BFCA-4C70A904C738}" name="Column4425"/>
    <tableColumn id="4658" xr3:uid="{92C90421-EBAD-419E-89E0-2790F8870AA4}" name="Column4426"/>
    <tableColumn id="4659" xr3:uid="{3CD31442-A577-4CD8-B9C6-90D8F6D6A142}" name="Column4427"/>
    <tableColumn id="4660" xr3:uid="{6743D167-4556-46E6-A732-A3FCDEC24767}" name="Column4428"/>
    <tableColumn id="4661" xr3:uid="{98530A12-1F7C-415A-BEDC-F2E74474FDC1}" name="Column4429"/>
    <tableColumn id="4662" xr3:uid="{81C83157-3654-4EE5-A75F-EA480741B5BD}" name="Column4430"/>
    <tableColumn id="4663" xr3:uid="{18393E01-D0E0-4BDE-B9A0-F1C398AB8B6E}" name="Column4431"/>
    <tableColumn id="4664" xr3:uid="{B3E1EB45-A8D4-4D7A-83D4-11071E7D096E}" name="Column4432"/>
    <tableColumn id="4665" xr3:uid="{52D20BD3-2E62-4A79-9E13-A64DFCA2469C}" name="Column4433"/>
    <tableColumn id="4666" xr3:uid="{16E58A2A-4A0A-40BB-BC9A-9C94C2FF024A}" name="Column4434"/>
    <tableColumn id="4667" xr3:uid="{B7F8A09C-4CFE-4805-89ED-CA17D5C80C8F}" name="Column4435"/>
    <tableColumn id="4668" xr3:uid="{C542A073-15D1-4E17-90F7-1DF7CEC72C26}" name="Column4436"/>
    <tableColumn id="4669" xr3:uid="{781DDCD0-7B73-4D5D-90D0-3B3D966A81B0}" name="Column4437"/>
    <tableColumn id="4670" xr3:uid="{7BF5EB55-CC75-46DF-90F3-8AF7A6B6C4D1}" name="Column4438"/>
    <tableColumn id="4671" xr3:uid="{5FB10D20-D47A-450C-9EE9-0AFCF58F644D}" name="Column4439"/>
    <tableColumn id="4672" xr3:uid="{BED776C4-CDDE-4422-896B-89CD168D2B17}" name="Column4440"/>
    <tableColumn id="4673" xr3:uid="{88BBE3EC-5AE0-4F3F-9656-BD78C040FA5B}" name="Column4441"/>
    <tableColumn id="4674" xr3:uid="{DA45DDF7-C82D-438B-8372-0C6CBA76934C}" name="Column4442"/>
    <tableColumn id="4675" xr3:uid="{FB44F96F-8032-4266-9DEF-43D87B133246}" name="Column4443"/>
    <tableColumn id="4676" xr3:uid="{821741B4-2B69-4B56-A003-AEC873C0B96F}" name="Column4444"/>
    <tableColumn id="4677" xr3:uid="{9154FE3F-130F-4622-87D2-EF6A06CBB582}" name="Column4445"/>
    <tableColumn id="4678" xr3:uid="{850FDE3A-AF79-4735-AD4E-0EE18B573666}" name="Column4446"/>
    <tableColumn id="4679" xr3:uid="{EF8CE1B6-DF7B-4220-9B19-3963F1B647E9}" name="Column4447"/>
    <tableColumn id="4680" xr3:uid="{BDFA591F-7114-4151-BCA7-01D06EAD4438}" name="Column4448"/>
    <tableColumn id="4681" xr3:uid="{7CAAC658-83CF-4539-AFF5-0D9F67B34CE8}" name="Column4449"/>
    <tableColumn id="4682" xr3:uid="{2C9CD1E1-54E5-4568-A8FC-5A9436672222}" name="Column4450"/>
    <tableColumn id="4683" xr3:uid="{E1E0CE46-E937-4A20-A5C0-2CB98D8ED4B3}" name="Column4451"/>
    <tableColumn id="4684" xr3:uid="{3C063E54-B83B-4B79-9481-3BB0F6CA8246}" name="Column4452"/>
    <tableColumn id="4685" xr3:uid="{92FEC6A5-9C45-49F5-9156-C0A5AA4BBC84}" name="Column4453"/>
    <tableColumn id="4686" xr3:uid="{2073BC95-3032-43BD-8628-6A789B85B959}" name="Column4454"/>
    <tableColumn id="4687" xr3:uid="{134F6DE2-4F7C-459D-B54A-B0DAB50E6FD8}" name="Column4455"/>
    <tableColumn id="4688" xr3:uid="{DE6C5E48-F9A9-4BB1-90A2-7D9AA862C006}" name="Column4456"/>
    <tableColumn id="4689" xr3:uid="{97855F82-F6B8-47DE-A608-4BC6A40DD105}" name="Column4457"/>
    <tableColumn id="4690" xr3:uid="{5F7D0CA4-1C95-4FFE-AAE0-61805A52FD8F}" name="Column4458"/>
    <tableColumn id="4691" xr3:uid="{5935D4D8-B8F5-411D-9EE5-91BBBBA86BD1}" name="Column4459"/>
    <tableColumn id="4692" xr3:uid="{4F8D791D-BFA9-4480-9361-224236EC8898}" name="Column4460"/>
    <tableColumn id="4693" xr3:uid="{12D86757-C00D-4E20-88F6-7916C989E640}" name="Column4461"/>
    <tableColumn id="4694" xr3:uid="{F8AB330A-A4D0-435E-B929-183C83328AD9}" name="Column4462"/>
    <tableColumn id="4695" xr3:uid="{DDAABA39-9B99-4D1B-A2FF-BA4C734F7B15}" name="Column4463"/>
    <tableColumn id="4696" xr3:uid="{7D560E81-8B20-4BFF-9F99-49CE143A8D0B}" name="Column4464"/>
    <tableColumn id="4697" xr3:uid="{99333CBB-7578-4696-87C5-4B2152EBDCEE}" name="Column4465"/>
    <tableColumn id="4698" xr3:uid="{F5435DA1-4138-47A8-8EB7-DF4730DC220E}" name="Column4466"/>
    <tableColumn id="4699" xr3:uid="{77964AEC-7FA5-4362-8319-F80E7CB362E1}" name="Column4467"/>
    <tableColumn id="4700" xr3:uid="{57FF37E7-88A0-4F75-8468-F49CFE0BBEAE}" name="Column4468"/>
    <tableColumn id="4701" xr3:uid="{B0503850-340D-4CB0-9F4C-EF9041440CC4}" name="Column4469"/>
    <tableColumn id="4702" xr3:uid="{EF5FF607-F906-4911-BB32-670AB1A6D047}" name="Column4470"/>
    <tableColumn id="4703" xr3:uid="{D54EB43A-4064-426C-829F-40E0D6261651}" name="Column4471"/>
    <tableColumn id="4704" xr3:uid="{3CA47C6C-E9E2-4F8C-BF2A-A5E4BE41192B}" name="Column4472"/>
    <tableColumn id="4705" xr3:uid="{B0B90B36-2937-46F1-BDCB-C6DDA908A7C0}" name="Column4473"/>
    <tableColumn id="4706" xr3:uid="{555B25F4-6D3C-40C1-8F0F-8D4EBADDC50E}" name="Column4474"/>
    <tableColumn id="4707" xr3:uid="{B0A79A5C-76E9-4B44-9747-65FBD95883B3}" name="Column4475"/>
    <tableColumn id="4708" xr3:uid="{90945C6E-71FA-43A3-B478-7A3501C9759C}" name="Column4476"/>
    <tableColumn id="4709" xr3:uid="{06683328-40C6-4BFB-8E20-F99EB1BADCC5}" name="Column4477"/>
    <tableColumn id="4710" xr3:uid="{9D8533B1-01B2-4949-BDF2-C3071B977E5B}" name="Column4478"/>
    <tableColumn id="4711" xr3:uid="{1B7C1DB5-4FA1-4B11-ADDA-3673D6EAF4F9}" name="Column4479"/>
    <tableColumn id="4712" xr3:uid="{AA8F3694-394F-478F-A5D6-50015E301C2C}" name="Column4480"/>
    <tableColumn id="4713" xr3:uid="{FC5F3F2B-05E5-42A7-B2AE-5F6622E152FE}" name="Column4481"/>
    <tableColumn id="4714" xr3:uid="{330E397E-E140-42AE-8423-CEEFBE1D8BA9}" name="Column4482"/>
    <tableColumn id="4715" xr3:uid="{9FBDDD8D-6BEF-4DE7-AD58-B7C6A5254717}" name="Column4483"/>
    <tableColumn id="4716" xr3:uid="{F4A28953-28B1-42B1-BF45-49D3FA343592}" name="Column4484"/>
    <tableColumn id="4717" xr3:uid="{B1FAD067-AB19-4E30-A8B2-261B3C7C05B4}" name="Column4485"/>
    <tableColumn id="4718" xr3:uid="{EED6482A-4589-4F7E-A382-543D5B043167}" name="Column4486"/>
    <tableColumn id="4719" xr3:uid="{C5AC0F45-CFF6-43F9-8016-B32DA8F3704F}" name="Column4487"/>
    <tableColumn id="4720" xr3:uid="{8B9D93AD-84E6-4617-A603-EB41B3EF6113}" name="Column4488"/>
    <tableColumn id="4721" xr3:uid="{DA93B6F2-CC7D-4F7F-A02D-AFC4CF123D19}" name="Column4489"/>
    <tableColumn id="4722" xr3:uid="{10B083D7-6D06-4C95-B8A1-65286E7D302A}" name="Column4490"/>
    <tableColumn id="4723" xr3:uid="{D9F35A25-EC47-4EAF-9B9F-8A2C190F7669}" name="Column4491"/>
    <tableColumn id="4724" xr3:uid="{40D4C74F-D903-4223-845A-34201957295D}" name="Column4492"/>
    <tableColumn id="4725" xr3:uid="{3A097CBF-6EB2-4E49-A9FD-C23A209A6F7D}" name="Column4493"/>
    <tableColumn id="4726" xr3:uid="{B974515F-A28C-4EA4-94D8-FC0F3232185F}" name="Column4494"/>
    <tableColumn id="4727" xr3:uid="{0F1217ED-F4CB-4096-8F85-8F54CBBB868F}" name="Column4495"/>
    <tableColumn id="4728" xr3:uid="{96D4EA0A-4D82-47A6-BCB9-94BA73042BD5}" name="Column4496"/>
    <tableColumn id="4729" xr3:uid="{24CBFF46-165A-462E-A8A6-BE98D631181F}" name="Column4497"/>
    <tableColumn id="4730" xr3:uid="{EB645EB4-9253-4E8F-8EEF-6B108C8B9806}" name="Column4498"/>
    <tableColumn id="4731" xr3:uid="{52C45DA2-8865-4B05-824B-94BB6A368151}" name="Column4499"/>
    <tableColumn id="4732" xr3:uid="{090C14C6-0ABE-4A74-B41E-E121F27CF0A3}" name="Column4500"/>
    <tableColumn id="4733" xr3:uid="{66CBBD56-B9CF-4C9E-B43A-10DDBEF8B3FE}" name="Column4501"/>
    <tableColumn id="4734" xr3:uid="{DA73B39E-80D3-423B-A48B-C372DFB1C70A}" name="Column4502"/>
    <tableColumn id="4735" xr3:uid="{704E6862-73D1-4C09-AEDA-D2FDB9662B0D}" name="Column4503"/>
    <tableColumn id="4736" xr3:uid="{07C69D28-0E25-490F-A4C3-A59494815F07}" name="Column4504"/>
    <tableColumn id="4737" xr3:uid="{D741B5AF-EF13-4AD1-980D-8F0D64F9D4F4}" name="Column4505"/>
    <tableColumn id="4738" xr3:uid="{E0BB4BE6-42A5-484A-9750-186769C25010}" name="Column4506"/>
    <tableColumn id="4739" xr3:uid="{749EFE2D-736B-4F18-B7F8-EEFF937A00FA}" name="Column4507"/>
    <tableColumn id="4740" xr3:uid="{31B1F7CA-C33D-4F75-A94D-BD3A7F6B91FC}" name="Column4508"/>
    <tableColumn id="4741" xr3:uid="{743FAFCA-3F4E-4F5D-823E-DD918C8AF122}" name="Column4509"/>
    <tableColumn id="4742" xr3:uid="{A5A5A1F0-E83C-468E-9137-129707396BDF}" name="Column4510"/>
    <tableColumn id="4743" xr3:uid="{DB17D1F3-870C-4202-9442-BE5CF459EE29}" name="Column4511"/>
    <tableColumn id="4744" xr3:uid="{43F6B340-E271-472C-8678-8B27AB5CB71E}" name="Column4512"/>
    <tableColumn id="4745" xr3:uid="{D89C244A-2215-454C-B34F-16E9363A4ED2}" name="Column4513"/>
    <tableColumn id="4746" xr3:uid="{BDDD4BD2-D1DB-45DF-8030-705F6EF0FCBB}" name="Column4514"/>
    <tableColumn id="4747" xr3:uid="{99DAEF4D-4F2A-4954-B140-56DD7EEDD32A}" name="Column4515"/>
    <tableColumn id="4748" xr3:uid="{17548D6D-BCF5-4170-9EC0-DD9EE9E6892B}" name="Column4516"/>
    <tableColumn id="4749" xr3:uid="{F2AAF32C-E761-4CF6-A08C-FE5DD9831E69}" name="Column4517"/>
    <tableColumn id="4750" xr3:uid="{EDF24CD8-BDA4-4CAD-8908-909CA65B9F1A}" name="Column4518"/>
    <tableColumn id="4751" xr3:uid="{FFC18508-B998-4DA8-B88D-BE6DA3FE47EA}" name="Column4519"/>
    <tableColumn id="4752" xr3:uid="{1E05751A-9B8E-4A70-BEC6-F211D83BDCFF}" name="Column4520"/>
    <tableColumn id="4753" xr3:uid="{ACB80C3D-F63C-4E18-8349-9E87078C7146}" name="Column4521"/>
    <tableColumn id="4754" xr3:uid="{BA9AF176-8099-4AD7-9FCE-90116C6C2219}" name="Column4522"/>
    <tableColumn id="4755" xr3:uid="{30F8E911-FBFA-401D-A8C7-27964CEAC9B4}" name="Column4523"/>
    <tableColumn id="4756" xr3:uid="{1199D49C-477F-4D7A-9262-865270EDCE37}" name="Column4524"/>
    <tableColumn id="4757" xr3:uid="{0801C459-85FA-4320-8CF8-361A4BB88511}" name="Column4525"/>
    <tableColumn id="4758" xr3:uid="{D2F73DC2-6DF7-4412-89AF-3E95A00D4721}" name="Column4526"/>
    <tableColumn id="4759" xr3:uid="{0CA1B350-DBE4-479B-A472-98758648AB00}" name="Column4527"/>
    <tableColumn id="4760" xr3:uid="{C14417C2-774A-425B-8EBD-E42F2F1DED21}" name="Column4528"/>
    <tableColumn id="4761" xr3:uid="{E3814074-6EA5-47B5-A5F0-E2EB731E7272}" name="Column4529"/>
    <tableColumn id="4762" xr3:uid="{412C8C47-8448-413C-997A-C7D851A48F7D}" name="Column4530"/>
    <tableColumn id="4763" xr3:uid="{EF84459C-000B-4F93-A57D-C49AA2BA36C3}" name="Column4531"/>
    <tableColumn id="4764" xr3:uid="{877A3A3E-2CEF-4401-BBCB-AC8D7921E348}" name="Column4532"/>
    <tableColumn id="4765" xr3:uid="{B9294320-DB08-4CE4-80BA-B367FBCA6B93}" name="Column4533"/>
    <tableColumn id="4766" xr3:uid="{F25D4D16-2C1C-45A2-8A35-5DA8BD5CACA7}" name="Column4534"/>
    <tableColumn id="4767" xr3:uid="{A5CABF57-FB59-4186-A22B-A3F3A8BF261C}" name="Column4535"/>
    <tableColumn id="4768" xr3:uid="{793419D9-AB32-4893-BA9E-CD50A110D3C3}" name="Column4536"/>
    <tableColumn id="4769" xr3:uid="{7F093EE1-C6C9-4A1C-8EFD-65BAC4A686F1}" name="Column4537"/>
    <tableColumn id="4770" xr3:uid="{63850DED-2BD3-41F1-B94D-8E712AA65B2F}" name="Column4538"/>
    <tableColumn id="4771" xr3:uid="{2D2D2E5D-68BF-4D81-B88F-9FAC668EF708}" name="Column4539"/>
    <tableColumn id="4772" xr3:uid="{9891460D-0965-4435-848F-8940CD7EAA33}" name="Column4540"/>
    <tableColumn id="4773" xr3:uid="{3E40106E-9A06-4321-81E4-60A1102AC846}" name="Column4541"/>
    <tableColumn id="4774" xr3:uid="{CAB7ACC0-E647-4A87-B2AB-5B931FBD3C9A}" name="Column4542"/>
    <tableColumn id="4775" xr3:uid="{08BD975B-DC10-42DD-B1AC-16CE0EBD4E7F}" name="Column4543"/>
    <tableColumn id="4776" xr3:uid="{D603ED90-D2AF-4A4A-9055-904CBD42AA36}" name="Column4544"/>
    <tableColumn id="4777" xr3:uid="{183D14E4-AC64-4E0F-91AB-CDA1B6DC880B}" name="Column4545"/>
    <tableColumn id="4778" xr3:uid="{8816987D-1D03-4E33-A2A1-A02140290251}" name="Column4546"/>
    <tableColumn id="4779" xr3:uid="{37E16D99-FD84-4BE9-8C02-6D16A5228607}" name="Column4547"/>
    <tableColumn id="4780" xr3:uid="{0E3FDB2B-B72F-477B-B655-BCA54A30E145}" name="Column4548"/>
    <tableColumn id="4781" xr3:uid="{8763BC5E-B5B8-409C-8C3B-2B02000926D8}" name="Column4549"/>
    <tableColumn id="4782" xr3:uid="{7581954F-9F99-40F9-B471-F681CA733A25}" name="Column4550"/>
    <tableColumn id="4783" xr3:uid="{70BBA3ED-26F0-4075-A0AB-1FDDE5D60307}" name="Column4551"/>
    <tableColumn id="4784" xr3:uid="{C91C954D-7311-44B0-A640-9589D634906C}" name="Column4552"/>
    <tableColumn id="4785" xr3:uid="{E59688D9-C4A5-4D84-803D-8078B70D62E5}" name="Column4553"/>
    <tableColumn id="4786" xr3:uid="{814013F8-309B-4C75-92F3-6FE8FA56F76F}" name="Column4554"/>
    <tableColumn id="4787" xr3:uid="{89B3DB0B-95E5-4AEE-B26F-807FFCE28238}" name="Column4555"/>
    <tableColumn id="4788" xr3:uid="{53329878-154E-4F92-898B-0D733CF33915}" name="Column4556"/>
    <tableColumn id="4789" xr3:uid="{CA8C542E-A9B9-4C1D-B320-00B50162D726}" name="Column4557"/>
    <tableColumn id="4790" xr3:uid="{5378AAC2-79F6-4290-BA76-3B49123B4FF7}" name="Column4558"/>
    <tableColumn id="4791" xr3:uid="{DA6B05F1-A533-4513-AA1E-384D53D819C0}" name="Column4559"/>
    <tableColumn id="4792" xr3:uid="{F757C4C1-BA54-4458-AEC4-E5AEFCFF9415}" name="Column4560"/>
    <tableColumn id="4793" xr3:uid="{22EE5B85-6FE9-4457-B8DE-F7A3947FF04F}" name="Column4561"/>
    <tableColumn id="4794" xr3:uid="{2963AA78-0F38-49B3-8883-D5817ADC6A33}" name="Column4562"/>
    <tableColumn id="4795" xr3:uid="{AA6B09D7-4F9B-40FE-B609-B55DF8660C7B}" name="Column4563"/>
    <tableColumn id="4796" xr3:uid="{00A4951B-4041-4154-B735-18AD89E474C1}" name="Column4564"/>
    <tableColumn id="4797" xr3:uid="{89A44A4F-0BA1-489A-BEC2-59B9EBB80505}" name="Column4565"/>
    <tableColumn id="4798" xr3:uid="{DD1AD981-A9BE-45C4-916C-CE3409FDE1C6}" name="Column4566"/>
    <tableColumn id="4799" xr3:uid="{B08BE22C-13A6-4091-8F25-C8EABA12FFA2}" name="Column4567"/>
    <tableColumn id="4800" xr3:uid="{68B460F9-305C-43B7-B81E-653B56247A5B}" name="Column4568"/>
    <tableColumn id="4801" xr3:uid="{72B7EB69-3D51-4C36-A33D-5BD5715D77A1}" name="Column4569"/>
    <tableColumn id="4802" xr3:uid="{771B1CA7-437D-4E34-AA5C-62CDFB922902}" name="Column4570"/>
    <tableColumn id="4803" xr3:uid="{48ACC9C2-C849-4F88-9233-4B8D67F2DFDB}" name="Column4571"/>
    <tableColumn id="4804" xr3:uid="{E6F0BF4C-4152-4629-AC83-6EB7DF03959C}" name="Column4572"/>
    <tableColumn id="4805" xr3:uid="{3F1CC880-68B3-4368-B97A-DB17E61FE19F}" name="Column4573"/>
    <tableColumn id="4806" xr3:uid="{376D807C-D135-4E55-911F-A2AFA90C56C0}" name="Column4574"/>
    <tableColumn id="4807" xr3:uid="{1666E4C8-B4EA-42CF-9968-8774778FAE47}" name="Column4575"/>
    <tableColumn id="4808" xr3:uid="{CF40EE64-1998-47BF-BD01-B463E487F33E}" name="Column4576"/>
    <tableColumn id="4809" xr3:uid="{DBC39C1A-39DD-4D0E-8D67-155B58C0F03A}" name="Column4577"/>
    <tableColumn id="4810" xr3:uid="{2625333A-F843-4FF1-81B3-1C8E73BD1BD4}" name="Column4578"/>
    <tableColumn id="4811" xr3:uid="{52CDA0E8-232C-4C7D-ADE4-E3FC6071F619}" name="Column4579"/>
    <tableColumn id="4812" xr3:uid="{3BAA8E3D-08AE-4298-A873-1C7C0CE89BA1}" name="Column4580"/>
    <tableColumn id="4813" xr3:uid="{306E2E34-D7E1-408C-8F8A-F5FDDC30E640}" name="Column4581"/>
    <tableColumn id="4814" xr3:uid="{7BE4F0D3-F17D-42B1-A743-5ECB06384A59}" name="Column4582"/>
    <tableColumn id="4815" xr3:uid="{BFDBD001-93D5-4A74-80B8-D2F95C09E03B}" name="Column4583"/>
    <tableColumn id="4816" xr3:uid="{88E6F8D9-70B9-4185-BABA-00FFFBBF70D8}" name="Column4584"/>
    <tableColumn id="4817" xr3:uid="{26B750C4-6C1A-44C8-8741-D6799C94B263}" name="Column4585"/>
    <tableColumn id="4818" xr3:uid="{7E2CB327-6536-448B-B2B8-279DF7DF710B}" name="Column4586"/>
    <tableColumn id="4819" xr3:uid="{62D7665D-A2C5-4238-937F-92496F203BA1}" name="Column4587"/>
    <tableColumn id="4820" xr3:uid="{2212F452-4B7D-45BA-A686-0162B81FCF39}" name="Column4588"/>
    <tableColumn id="4821" xr3:uid="{F85D4922-8BAA-4A35-989F-BD7DE0A909C3}" name="Column4589"/>
    <tableColumn id="4822" xr3:uid="{DCE5520B-57E9-4CB3-B3C3-CA2869BAC297}" name="Column4590"/>
    <tableColumn id="4823" xr3:uid="{A67AD246-7075-4925-B66D-608DF71FFAB0}" name="Column4591"/>
    <tableColumn id="4824" xr3:uid="{6A199693-F0E7-447E-A469-0EA552A095E9}" name="Column4592"/>
    <tableColumn id="4825" xr3:uid="{09BD6E28-8ADD-45D0-A317-F4F893A31D49}" name="Column4593"/>
    <tableColumn id="4826" xr3:uid="{7197B95A-658B-4B00-BBA2-34253E9E2CAA}" name="Column4594"/>
    <tableColumn id="4827" xr3:uid="{34D2AAD2-6A1A-4D81-B2DB-FEFDCFE2C0FA}" name="Column4595"/>
    <tableColumn id="4828" xr3:uid="{9AC239B0-CE9E-4FCF-AF3C-F36AFF9655D7}" name="Column4596"/>
    <tableColumn id="4829" xr3:uid="{9CB385B7-94B3-4DDA-938C-7C1473914F02}" name="Column4597"/>
    <tableColumn id="4830" xr3:uid="{F7B6B928-2587-4502-858D-956025C6EE40}" name="Column4598"/>
    <tableColumn id="4831" xr3:uid="{683CD6F6-69A6-43D8-BD5F-2893FEA4E09E}" name="Column4599"/>
    <tableColumn id="4832" xr3:uid="{E42A9F7C-4973-4A32-9771-B5DDC667781E}" name="Column4600"/>
    <tableColumn id="4833" xr3:uid="{CF2A82C5-9226-483A-806A-3E69F13EB617}" name="Column4601"/>
    <tableColumn id="4834" xr3:uid="{9DDB2FD0-3484-40EA-89DA-CD56FF8BFC8F}" name="Column4602"/>
    <tableColumn id="4835" xr3:uid="{E0C1EF4F-E3DF-42DF-A8E4-AE404DC47FD3}" name="Column4603"/>
    <tableColumn id="4836" xr3:uid="{9E92C0C6-58B5-43FB-BF05-FA49947860FE}" name="Column4604"/>
    <tableColumn id="4837" xr3:uid="{86A2E6DA-B6AF-43DF-A32D-97863CD9130C}" name="Column4605"/>
    <tableColumn id="4838" xr3:uid="{3C6B590B-8624-47E7-BE86-56C57E6888F1}" name="Column4606"/>
    <tableColumn id="4839" xr3:uid="{24D88E7F-9C73-413E-B455-9A185A9AC78E}" name="Column4607"/>
    <tableColumn id="4840" xr3:uid="{F2642BF2-969A-4EA5-938D-54CDE52DBF70}" name="Column4608"/>
    <tableColumn id="4841" xr3:uid="{0E1A4236-A4BC-470B-9971-F72B5448417D}" name="Column4609"/>
    <tableColumn id="4842" xr3:uid="{E2C60DA9-13FF-4FEB-91EE-661D55E26B81}" name="Column4610"/>
    <tableColumn id="4843" xr3:uid="{42933834-9AEA-4EE1-A63E-3EF35A3170EF}" name="Column4611"/>
    <tableColumn id="4844" xr3:uid="{44FFD79B-C84B-4342-B62E-B4A306BFD12A}" name="Column4612"/>
    <tableColumn id="4845" xr3:uid="{62FBC063-2B1D-42CE-8B10-CA28E21D4D95}" name="Column4613"/>
    <tableColumn id="4846" xr3:uid="{76BC7CB7-01A3-4EDF-B513-34D739266119}" name="Column4614"/>
    <tableColumn id="4847" xr3:uid="{0CD275A3-ECE4-49E1-9BF5-EE2A528AF663}" name="Column4615"/>
    <tableColumn id="4848" xr3:uid="{22675457-78DF-4F11-BDDE-EE042C4DE750}" name="Column4616"/>
    <tableColumn id="4849" xr3:uid="{90A480E6-1E22-482F-A99A-437464CB40D5}" name="Column4617"/>
    <tableColumn id="4850" xr3:uid="{8220AFF6-7293-4352-9B3C-B911251D8036}" name="Column4618"/>
    <tableColumn id="4851" xr3:uid="{1CCA14AD-66BF-48CE-9D5B-3F773F79CE79}" name="Column4619"/>
    <tableColumn id="4852" xr3:uid="{0EA0432A-4C32-41A4-B8C3-D3ADEEA18856}" name="Column4620"/>
    <tableColumn id="4853" xr3:uid="{49263EEC-1FB1-43A3-8A6D-31BF843E0890}" name="Column4621"/>
    <tableColumn id="4854" xr3:uid="{FCC97ED4-E42F-40C7-90B2-317A35EC1DA9}" name="Column4622"/>
    <tableColumn id="4855" xr3:uid="{9553C8FD-F4F2-4C22-8361-E3C7D823B763}" name="Column4623"/>
    <tableColumn id="4856" xr3:uid="{7EED809D-A337-4582-98BD-B5F6B2CA8C21}" name="Column4624"/>
    <tableColumn id="4857" xr3:uid="{1C60B9D5-9C2D-4064-9854-66594AAD2BC6}" name="Column4625"/>
    <tableColumn id="4858" xr3:uid="{75D78671-2F75-487C-A38E-BB8DD61E0F5D}" name="Column4626"/>
    <tableColumn id="4859" xr3:uid="{99AFDA88-AC3C-4217-984E-A099F6E177AD}" name="Column4627"/>
    <tableColumn id="4860" xr3:uid="{F2929071-CCC3-45BE-BE5C-1EA010CE486C}" name="Column4628"/>
    <tableColumn id="4861" xr3:uid="{BC8064EB-A9FE-4888-ABC8-D1906730113D}" name="Column4629"/>
    <tableColumn id="4862" xr3:uid="{051CB830-382F-4A09-8711-5AEB090B5A75}" name="Column4630"/>
    <tableColumn id="4863" xr3:uid="{5A2896CF-EF56-4D9E-9E0F-3A759C133BCD}" name="Column4631"/>
    <tableColumn id="4864" xr3:uid="{F1415FE0-D35D-40C3-9D10-BC29DF1DCCF6}" name="Column4632"/>
    <tableColumn id="4865" xr3:uid="{B99E41B8-AF68-4908-A5FA-1F2773B2D828}" name="Column4633"/>
    <tableColumn id="4866" xr3:uid="{EFAFD88B-E9A0-41C4-A558-57F2F85D5E49}" name="Column4634"/>
    <tableColumn id="4867" xr3:uid="{A6A55F06-7C1B-4D22-B637-8EFE52AC1A70}" name="Column4635"/>
    <tableColumn id="4868" xr3:uid="{86C7CCBE-5B06-499E-9C8B-A3AEDCF9DB6A}" name="Column4636"/>
    <tableColumn id="4869" xr3:uid="{010A2071-A0DF-4CD0-B9F3-B73A8FF770C6}" name="Column4637"/>
    <tableColumn id="4870" xr3:uid="{CDA1384A-5A33-4957-A7C6-C9BA40F200FC}" name="Column4638"/>
    <tableColumn id="4871" xr3:uid="{BAF3D4E7-2FCD-48A0-B3C2-4D9709FBECAF}" name="Column4639"/>
    <tableColumn id="4872" xr3:uid="{AB3CD7A6-42C7-4F4F-900F-2CB1A32C3341}" name="Column4640"/>
    <tableColumn id="4873" xr3:uid="{E815E9EA-5DEC-40FD-AC6E-D7FF89FE7261}" name="Column4641"/>
    <tableColumn id="4874" xr3:uid="{6C140A96-DA1F-427E-9429-BA0B2AB7E40E}" name="Column4642"/>
    <tableColumn id="4875" xr3:uid="{BCDA5937-2BB1-47F0-BB75-6DC689B223DA}" name="Column4643"/>
    <tableColumn id="4876" xr3:uid="{99C1773E-4BC8-4592-BD2C-3A9B44C6D5B1}" name="Column4644"/>
    <tableColumn id="4877" xr3:uid="{54F55B4D-E006-4B60-835F-5FA1861DCF49}" name="Column4645"/>
    <tableColumn id="4878" xr3:uid="{E0F0A949-B80A-497B-82CF-0ED2254D263C}" name="Column4646"/>
    <tableColumn id="4879" xr3:uid="{AECCE6C2-504B-45D1-B92F-827C84941469}" name="Column4647"/>
    <tableColumn id="4880" xr3:uid="{4D8120F8-A253-4125-A9AB-9405378AA4A6}" name="Column4648"/>
    <tableColumn id="4881" xr3:uid="{0C2D549F-FAF7-4867-BC72-701AC4BD224A}" name="Column4649"/>
    <tableColumn id="4882" xr3:uid="{0D969E7C-4B81-404E-9DF2-52182AB6E109}" name="Column4650"/>
    <tableColumn id="4883" xr3:uid="{525CAFD3-417F-4201-8871-4476BADA63AF}" name="Column4651"/>
    <tableColumn id="4884" xr3:uid="{95343190-1249-4572-A07D-C5E7F0946DA3}" name="Column4652"/>
    <tableColumn id="4885" xr3:uid="{6156869A-57BD-434D-B120-14F47D3CAE0A}" name="Column4653"/>
    <tableColumn id="4886" xr3:uid="{3430A5DF-BDC2-4301-89F4-07197D618E00}" name="Column4654"/>
    <tableColumn id="4887" xr3:uid="{4BDB05B9-7D50-44C1-BCCC-06BA8397B30B}" name="Column4655"/>
    <tableColumn id="4888" xr3:uid="{739B406F-69B9-47CD-BA6F-C0E58E1FDDBF}" name="Column4656"/>
    <tableColumn id="4889" xr3:uid="{002D0272-FD49-4C26-9C41-5E428E7A724F}" name="Column4657"/>
    <tableColumn id="4890" xr3:uid="{FAF03EF4-5834-440F-A14D-D845580147BF}" name="Column4658"/>
    <tableColumn id="4891" xr3:uid="{706B91AB-076B-4A20-9D20-5A88022988AC}" name="Column4659"/>
    <tableColumn id="4892" xr3:uid="{5B2DB030-4F83-49C7-88D0-1D2381813F6C}" name="Column4660"/>
    <tableColumn id="4893" xr3:uid="{00777697-AD42-425D-8852-AFD0B7C63575}" name="Column4661"/>
    <tableColumn id="4894" xr3:uid="{F45102B4-4B90-4316-B2FF-A517A727D616}" name="Column4662"/>
    <tableColumn id="4895" xr3:uid="{F7099FC8-B2B6-4CA5-9B6C-1BE83F5827C8}" name="Column4663"/>
    <tableColumn id="4896" xr3:uid="{4DF0DC99-2689-4535-995E-4F87B94E3ED4}" name="Column4664"/>
    <tableColumn id="4897" xr3:uid="{B494C885-B28A-4657-AEE8-3EA1A193B997}" name="Column4665"/>
    <tableColumn id="4898" xr3:uid="{D96652A6-9E42-4DF5-AA29-C501EF99B4E9}" name="Column4666"/>
    <tableColumn id="4899" xr3:uid="{0B172C08-95B4-478A-A401-92A4C8871294}" name="Column4667"/>
    <tableColumn id="4900" xr3:uid="{A1582410-F33E-4130-BDA6-FAD1306BC918}" name="Column4668"/>
    <tableColumn id="4901" xr3:uid="{2143BE4A-CF20-4DCA-AFA3-4ADEAF1F72C8}" name="Column4669"/>
    <tableColumn id="4902" xr3:uid="{915702D0-47B7-4A30-93A6-9D817695DFB6}" name="Column4670"/>
    <tableColumn id="4903" xr3:uid="{BFDE6CA3-180C-482C-B06F-067821480C87}" name="Column4671"/>
    <tableColumn id="4904" xr3:uid="{3D650D33-9065-4736-8F90-CDBEEEC911BD}" name="Column4672"/>
    <tableColumn id="4905" xr3:uid="{B1AFF915-5055-46CB-92C3-4334E01CC444}" name="Column4673"/>
    <tableColumn id="4906" xr3:uid="{081E27C0-7ECA-4048-8992-64456B4F7FE3}" name="Column4674"/>
    <tableColumn id="4907" xr3:uid="{F4E1BCEA-68BE-4F2A-86F5-4B5F9DCA1B74}" name="Column4675"/>
    <tableColumn id="4908" xr3:uid="{6725C441-0568-4AED-B932-3334EEA7E2CC}" name="Column4676"/>
    <tableColumn id="4909" xr3:uid="{9EB81A5E-AC98-485B-B98D-E55BC242D1F0}" name="Column4677"/>
    <tableColumn id="4910" xr3:uid="{4513B375-734D-42D7-8AC9-28B38237EEB2}" name="Column4678"/>
    <tableColumn id="4911" xr3:uid="{D3651D36-FD34-4FAC-90E6-85D7FCC25B24}" name="Column4679"/>
    <tableColumn id="4912" xr3:uid="{87234366-A778-4E40-8B2B-95AE839BDD7B}" name="Column4680"/>
    <tableColumn id="4913" xr3:uid="{60A87C66-379A-48DC-890A-2CC03ABB0E96}" name="Column4681"/>
    <tableColumn id="4914" xr3:uid="{A7F4C8A3-A287-41C1-B5B6-2EDD25CAB3F0}" name="Column4682"/>
    <tableColumn id="4915" xr3:uid="{872C288A-0905-42F4-A14D-5670A0B2637E}" name="Column4683"/>
    <tableColumn id="4916" xr3:uid="{DEB48BE4-0CCA-4796-A604-A536DF19FFB4}" name="Column4684"/>
    <tableColumn id="4917" xr3:uid="{2EBA3046-FC12-44D0-A791-943084B4CC72}" name="Column4685"/>
    <tableColumn id="4918" xr3:uid="{5B2B4CF7-30EF-4EE6-99B1-F8C4766E97DB}" name="Column4686"/>
    <tableColumn id="4919" xr3:uid="{71986116-4F17-48EF-9105-5494411435AC}" name="Column4687"/>
    <tableColumn id="4920" xr3:uid="{465A0E03-B230-4DDA-A2C8-F7EF2F2B9758}" name="Column4688"/>
    <tableColumn id="4921" xr3:uid="{CB9BFD3B-69F8-45F1-B8E3-79D1CAC7C1FE}" name="Column4689"/>
    <tableColumn id="4922" xr3:uid="{A1E23002-8CA9-40C2-A037-EE786AA3BA73}" name="Column4690"/>
    <tableColumn id="4923" xr3:uid="{52C95BD8-F639-47B8-A1FC-BC74A6B97B41}" name="Column4691"/>
    <tableColumn id="4924" xr3:uid="{FBD8F8BB-3F84-4657-BB91-FC1DE7262CDC}" name="Column4692"/>
    <tableColumn id="4925" xr3:uid="{29307205-81D4-4ECC-9CA5-05706B436460}" name="Column4693"/>
    <tableColumn id="4926" xr3:uid="{1308AD79-A163-44B3-9116-2824927EB674}" name="Column4694"/>
    <tableColumn id="4927" xr3:uid="{D098DEDC-0A90-4F69-9A95-BC0485A00180}" name="Column4695"/>
    <tableColumn id="4928" xr3:uid="{B5EF48A0-F82B-4102-A416-03AAF6BB5B53}" name="Column4696"/>
    <tableColumn id="4929" xr3:uid="{66D52C90-4ED6-4056-80FB-B654D7751E2C}" name="Column4697"/>
    <tableColumn id="4930" xr3:uid="{E9E15A23-AD1C-42BA-BB08-491A2E7D985D}" name="Column4698"/>
    <tableColumn id="4931" xr3:uid="{87013A75-22A9-4171-82B0-B00A7C13FE94}" name="Column4699"/>
    <tableColumn id="4932" xr3:uid="{EBE6CAFE-01BA-45DE-8088-A0DA24273BD9}" name="Column4700"/>
    <tableColumn id="4933" xr3:uid="{4D30FE12-6B06-403E-BCC7-340492C0492D}" name="Column4701"/>
    <tableColumn id="4934" xr3:uid="{7E6A48DF-1DF9-4518-8C5F-4276859B2859}" name="Column4702"/>
    <tableColumn id="4935" xr3:uid="{0BAFD2E3-7D19-46C1-9B1E-5A16A87822B2}" name="Column4703"/>
    <tableColumn id="4936" xr3:uid="{D595EEDB-CE51-420C-A609-294A63DFC45D}" name="Column4704"/>
    <tableColumn id="4937" xr3:uid="{82B5279E-8E1B-4F69-9ECD-CB47A50F45FA}" name="Column4705"/>
    <tableColumn id="4938" xr3:uid="{5E7BC80E-C78E-42EB-9483-8CABB70945A5}" name="Column4706"/>
    <tableColumn id="4939" xr3:uid="{0142DDB8-4278-440B-B4FE-AE2AE27272E0}" name="Column4707"/>
    <tableColumn id="4940" xr3:uid="{49561DB6-1E6A-4089-8E04-ECF6ACF975E8}" name="Column4708"/>
    <tableColumn id="4941" xr3:uid="{C0B0F39D-ED09-4D8F-88B2-478AF02A2A37}" name="Column4709"/>
    <tableColumn id="4942" xr3:uid="{10E10893-50E4-40F9-8C99-1970683D9FDA}" name="Column4710"/>
    <tableColumn id="4943" xr3:uid="{9CC8E83A-6679-4F30-BA4D-E2D41AAFD723}" name="Column4711"/>
    <tableColumn id="4944" xr3:uid="{DD033E1D-7149-44D9-812A-7249A7B23AC9}" name="Column4712"/>
    <tableColumn id="4945" xr3:uid="{FDDB72C8-DB31-4DCC-947F-487B057E133C}" name="Column4713"/>
    <tableColumn id="4946" xr3:uid="{684E4B99-8510-4D0D-913F-602A2CDC2F62}" name="Column4714"/>
    <tableColumn id="4947" xr3:uid="{1C9AAA31-CE68-4B55-B155-6CA16ED86BB3}" name="Column4715"/>
    <tableColumn id="4948" xr3:uid="{A39FED4A-B603-416E-B24C-D30FF7B4778B}" name="Column4716"/>
    <tableColumn id="4949" xr3:uid="{ABF67209-411E-4ADA-BD52-694EF8B8E0DE}" name="Column4717"/>
    <tableColumn id="4950" xr3:uid="{DB993B8F-842B-4D01-84E2-E7F2929521FC}" name="Column4718"/>
    <tableColumn id="4951" xr3:uid="{E2641B47-D213-4AA4-9F80-BC34306F62E6}" name="Column4719"/>
    <tableColumn id="4952" xr3:uid="{9D5736AB-81AB-455B-8734-000BBD947CAC}" name="Column4720"/>
    <tableColumn id="4953" xr3:uid="{772C8FD5-D4A6-4AB6-88B4-4544D90BB6C9}" name="Column4721"/>
    <tableColumn id="4954" xr3:uid="{67A6B63E-26B3-423C-A150-2D8434581358}" name="Column4722"/>
    <tableColumn id="4955" xr3:uid="{71A5EC53-FC10-42AC-8054-4AC01475C307}" name="Column4723"/>
    <tableColumn id="4956" xr3:uid="{0890D4F9-4C09-4576-A150-86605474E20A}" name="Column4724"/>
    <tableColumn id="4957" xr3:uid="{2210140E-6585-499A-A762-DCF3C0A9B77D}" name="Column4725"/>
    <tableColumn id="4958" xr3:uid="{D26AE683-AD37-43D7-AF0B-DB8D9962313A}" name="Column4726"/>
    <tableColumn id="4959" xr3:uid="{58D21B84-C401-4124-AA79-D165115CD375}" name="Column4727"/>
    <tableColumn id="4960" xr3:uid="{895BB162-01F2-4BC4-AC65-EDB539D00904}" name="Column4728"/>
    <tableColumn id="4961" xr3:uid="{ECD34133-07B3-450C-BF36-12F96F31BD74}" name="Column4729"/>
    <tableColumn id="4962" xr3:uid="{56A200BA-8D56-4172-A2C5-142D87AE778B}" name="Column4730"/>
    <tableColumn id="4963" xr3:uid="{CD11C949-6661-44C5-B93B-2B104B146F3A}" name="Column4731"/>
    <tableColumn id="4964" xr3:uid="{AD52FBAC-7486-4FB1-BCB2-DE2225BD8500}" name="Column4732"/>
    <tableColumn id="4965" xr3:uid="{25223728-88F3-4CF5-86A8-5875AFE34311}" name="Column4733"/>
    <tableColumn id="4966" xr3:uid="{6EAEB443-2E5F-46F8-BE20-C25C379E4BF7}" name="Column4734"/>
    <tableColumn id="4967" xr3:uid="{CD667646-C1E2-4E30-9CFD-6CC498D7DABC}" name="Column4735"/>
    <tableColumn id="4968" xr3:uid="{53E7816E-4D71-45FA-8C92-08DFF34FEDD1}" name="Column4736"/>
    <tableColumn id="4969" xr3:uid="{FCB23A4F-E238-4C60-8DAB-A035493AA637}" name="Column4737"/>
    <tableColumn id="4970" xr3:uid="{FEC3D097-DEC9-4883-AC5E-4ADA2ACFA002}" name="Column4738"/>
    <tableColumn id="4971" xr3:uid="{6B3BA309-4D86-4065-BADE-57E21A51EB79}" name="Column4739"/>
    <tableColumn id="4972" xr3:uid="{EA461149-22B1-48DE-B8E3-082F84CEA827}" name="Column4740"/>
    <tableColumn id="4973" xr3:uid="{696DFB9C-DF4C-4BC6-B5E7-473897EB4C8B}" name="Column4741"/>
    <tableColumn id="4974" xr3:uid="{45CE2529-FFE4-4BBF-9778-37CFA05764F6}" name="Column4742"/>
    <tableColumn id="4975" xr3:uid="{818A151D-0A0C-4B94-AD5A-C7F9C4CF308E}" name="Column4743"/>
    <tableColumn id="4976" xr3:uid="{22795AAB-CBDB-4CA1-B196-A31BC2B77ED5}" name="Column4744"/>
    <tableColumn id="4977" xr3:uid="{1530E4F8-BD8A-413B-9161-BE629B16073A}" name="Column4745"/>
    <tableColumn id="4978" xr3:uid="{5EC079DD-887F-4000-B246-D6FA2174BAA2}" name="Column4746"/>
    <tableColumn id="4979" xr3:uid="{F0BD5822-79C2-40F6-B0CB-2F46E9545924}" name="Column4747"/>
    <tableColumn id="4980" xr3:uid="{37B10694-FA51-4029-8937-2AC7F1345D8A}" name="Column4748"/>
    <tableColumn id="4981" xr3:uid="{210C5E96-AD29-4F48-A3F9-015EE9F25018}" name="Column4749"/>
    <tableColumn id="4982" xr3:uid="{4D17FE8B-49BF-471D-832F-C40367D18163}" name="Column4750"/>
    <tableColumn id="4983" xr3:uid="{0E8871A7-DC45-4E70-A5AE-38DD0972B668}" name="Column4751"/>
    <tableColumn id="4984" xr3:uid="{64A9E08F-8342-4B63-B892-B7A67A679C05}" name="Column4752"/>
    <tableColumn id="4985" xr3:uid="{F72023E9-DC62-4865-A09F-12390B222038}" name="Column4753"/>
    <tableColumn id="4986" xr3:uid="{5329DE83-0B8A-4544-891E-7D7B7CC96C8E}" name="Column4754"/>
    <tableColumn id="4987" xr3:uid="{7393545C-4305-42BB-AE47-7C4E50CF00C3}" name="Column4755"/>
    <tableColumn id="4988" xr3:uid="{83124F24-EA1D-4EEE-A4E8-8B272C4C2CC2}" name="Column4756"/>
    <tableColumn id="4989" xr3:uid="{56C63B1C-B402-4868-B260-29AFB9B20DE3}" name="Column4757"/>
    <tableColumn id="4990" xr3:uid="{06C0EE6C-702C-4D5D-BE09-52FB19500E59}" name="Column4758"/>
    <tableColumn id="4991" xr3:uid="{6DEA14BA-FFF0-46C7-804D-149DB3E79CAA}" name="Column4759"/>
    <tableColumn id="4992" xr3:uid="{FED3A27B-1979-4207-8998-5E55F119DB15}" name="Column4760"/>
    <tableColumn id="4993" xr3:uid="{B5BB56C5-0DBE-4096-9748-F143266BC634}" name="Column4761"/>
    <tableColumn id="4994" xr3:uid="{29EF9307-44D0-40AA-B518-930593A2D940}" name="Column4762"/>
    <tableColumn id="4995" xr3:uid="{8142529D-DA12-4997-B70E-E40F446351CE}" name="Column4763"/>
    <tableColumn id="4996" xr3:uid="{3DF99158-7D8E-4639-8B3D-B6E95DCCD68F}" name="Column4764"/>
    <tableColumn id="4997" xr3:uid="{013A2FC2-CD23-4473-A0B6-567A0BF3E5C6}" name="Column4765"/>
    <tableColumn id="4998" xr3:uid="{11D9BB37-39F4-49F3-AE1E-8104EB512DD1}" name="Column4766"/>
    <tableColumn id="4999" xr3:uid="{E200040A-7DD5-415C-B879-BF192C7F1321}" name="Column4767"/>
    <tableColumn id="5000" xr3:uid="{A46212AF-7296-4194-B495-ABAFF4B5A614}" name="Column4768"/>
    <tableColumn id="5001" xr3:uid="{75E7EAD1-8B60-4683-97AC-F46910427A26}" name="Column4769"/>
    <tableColumn id="5002" xr3:uid="{0BB26825-201B-4ACA-949E-E5FC0902A213}" name="Column4770"/>
    <tableColumn id="5003" xr3:uid="{7C2F69AF-A7D0-41AF-A8FC-A4085B2AE84A}" name="Column4771"/>
    <tableColumn id="5004" xr3:uid="{C8DD1B72-50D9-409A-AFE4-6CAD797EF765}" name="Column4772"/>
    <tableColumn id="5005" xr3:uid="{0B6394D5-F294-4315-B0F8-F44EE510C7E9}" name="Column4773"/>
    <tableColumn id="5006" xr3:uid="{6732C0FC-3362-444F-9344-1C9A4A138DC0}" name="Column4774"/>
    <tableColumn id="5007" xr3:uid="{91A44943-D6A9-4EBD-87BA-9E85172D1CC4}" name="Column4775"/>
    <tableColumn id="5008" xr3:uid="{56E15F16-549E-48FE-90C2-32A90589F40C}" name="Column4776"/>
    <tableColumn id="5009" xr3:uid="{B52FDA1D-FF04-427D-AE25-70FFD9D3897B}" name="Column4777"/>
    <tableColumn id="5010" xr3:uid="{C8F2A8B5-9505-4F80-849A-BBD860EEC358}" name="Column4778"/>
    <tableColumn id="5011" xr3:uid="{543CAE39-BBE7-4941-884B-CDBAB7010AD4}" name="Column4779"/>
    <tableColumn id="5012" xr3:uid="{EBF24FB7-A3C4-4DF0-A1F6-FD954A3BBF76}" name="Column4780"/>
    <tableColumn id="5013" xr3:uid="{39E73F79-ED8A-4D53-A085-1F3530543AA6}" name="Column4781"/>
    <tableColumn id="5014" xr3:uid="{F07F411A-C507-48FB-BC8C-2B203A0AF0D1}" name="Column4782"/>
    <tableColumn id="5015" xr3:uid="{3E4937F7-35DA-4C68-B252-EF94BBBFFB73}" name="Column4783"/>
    <tableColumn id="5016" xr3:uid="{5E417208-E633-4C5A-873E-5AECDC36E49A}" name="Column4784"/>
    <tableColumn id="5017" xr3:uid="{24D97CC9-8ABA-4F66-98AE-290693523392}" name="Column4785"/>
    <tableColumn id="5018" xr3:uid="{FB07F4A5-484A-4EC4-84F8-D5C949F50384}" name="Column4786"/>
    <tableColumn id="5019" xr3:uid="{EAF23976-777A-45EA-A8DB-4949FF1F20EB}" name="Column4787"/>
    <tableColumn id="5020" xr3:uid="{FC7A463E-3A66-43D8-ACB5-0081B09B1FCD}" name="Column4788"/>
    <tableColumn id="5021" xr3:uid="{F177ABF8-239E-408D-B29B-C413EF68D56E}" name="Column4789"/>
    <tableColumn id="5022" xr3:uid="{7DDFA180-BE2A-43EB-A855-0C009B4A4EEA}" name="Column4790"/>
    <tableColumn id="5023" xr3:uid="{86A4C4E2-FB5B-492C-BFE1-46ABF208641D}" name="Column4791"/>
    <tableColumn id="5024" xr3:uid="{A9351DFE-D61B-4841-9E73-7121A9F36569}" name="Column4792"/>
    <tableColumn id="5025" xr3:uid="{34D5CD27-3D18-4436-9BB6-175E0A51A4A9}" name="Column4793"/>
    <tableColumn id="5026" xr3:uid="{4F569F90-5BE7-4315-A726-8E28680DBB7E}" name="Column4794"/>
    <tableColumn id="5027" xr3:uid="{BFD86AED-82B2-4910-9114-085F5B8A4419}" name="Column4795"/>
    <tableColumn id="5028" xr3:uid="{2E943B7A-1F85-4188-B14C-DD700C8AC1E8}" name="Column4796"/>
    <tableColumn id="5029" xr3:uid="{EAC54B68-D3FD-4221-ABBB-6363D7475402}" name="Column4797"/>
    <tableColumn id="5030" xr3:uid="{8BAABA81-7DC9-4673-AC76-877E64A522A7}" name="Column4798"/>
    <tableColumn id="5031" xr3:uid="{1FF4EC4C-AAF7-45AB-AA88-AEAA4E4B80A6}" name="Column4799"/>
    <tableColumn id="5032" xr3:uid="{0A07770C-B063-4E0B-AFFE-25E21324CF3F}" name="Column4800"/>
    <tableColumn id="5033" xr3:uid="{9E51BD73-330B-46D2-A7EB-B180DB3F1288}" name="Column4801"/>
    <tableColumn id="5034" xr3:uid="{15E34D79-DDA1-4295-A2E8-F7C87A9DC05F}" name="Column4802"/>
    <tableColumn id="5035" xr3:uid="{6D4C03C5-0D34-4529-91D1-749FFFE3D42A}" name="Column4803"/>
    <tableColumn id="5036" xr3:uid="{87947B2A-7D55-45DD-A5F1-D7E802D9910E}" name="Column4804"/>
    <tableColumn id="5037" xr3:uid="{4A5BD303-EE39-4999-A694-29E328FEB2E4}" name="Column4805"/>
    <tableColumn id="5038" xr3:uid="{D79FBF2F-7B5A-4655-8F77-4D00FB76DF81}" name="Column4806"/>
    <tableColumn id="5039" xr3:uid="{D7F4B1F9-7CBF-498E-8002-361ECD8630C3}" name="Column4807"/>
    <tableColumn id="5040" xr3:uid="{1A9BDADD-5BB7-4FE7-9944-506427E00C41}" name="Column4808"/>
    <tableColumn id="5041" xr3:uid="{C592B495-78E7-4E7D-9ACF-EF393B4270B2}" name="Column4809"/>
    <tableColumn id="5042" xr3:uid="{80EB709E-00A1-4C48-9E48-9D1AD89203C7}" name="Column4810"/>
    <tableColumn id="5043" xr3:uid="{B93A5489-C689-44D9-9030-E2681E983AB1}" name="Column4811"/>
    <tableColumn id="5044" xr3:uid="{D2AB2064-C79A-4EDF-ABA1-F52AE011A46F}" name="Column4812"/>
    <tableColumn id="5045" xr3:uid="{49A52448-F799-435B-A598-B39D0A135176}" name="Column4813"/>
    <tableColumn id="5046" xr3:uid="{D17BAF02-5797-48D4-B783-40F28A3CC781}" name="Column4814"/>
    <tableColumn id="5047" xr3:uid="{93D3B5FA-A270-49DA-B59B-F2699B8C7D41}" name="Column4815"/>
    <tableColumn id="5048" xr3:uid="{673433F6-410E-4ECE-8FE9-7CBF05B001B4}" name="Column4816"/>
    <tableColumn id="5049" xr3:uid="{AFA756FB-74B5-4417-9280-AEA3F2BBBE8F}" name="Column4817"/>
    <tableColumn id="5050" xr3:uid="{489B4D1B-5E6F-4CC9-AFD0-337AA0FCBF96}" name="Column4818"/>
    <tableColumn id="5051" xr3:uid="{4811BADD-3D4B-44FC-A477-B57257426896}" name="Column4819"/>
    <tableColumn id="5052" xr3:uid="{02A3F79B-A829-4F34-9A43-A53B27BE8AB1}" name="Column4820"/>
    <tableColumn id="5053" xr3:uid="{D7A24DE4-0AF2-4236-8324-264A9F709506}" name="Column4821"/>
    <tableColumn id="5054" xr3:uid="{9AE95D20-43B7-49EC-875A-25B34A2268B7}" name="Column4822"/>
    <tableColumn id="5055" xr3:uid="{B04332A8-86C5-4F18-A705-E7E1A7D831E8}" name="Column4823"/>
    <tableColumn id="5056" xr3:uid="{757CE729-0C4E-4349-A663-10E0F013F4B6}" name="Column4824"/>
    <tableColumn id="5057" xr3:uid="{7F71EF01-FC03-48AF-96A6-3DAB8EBA2D07}" name="Column4825"/>
    <tableColumn id="5058" xr3:uid="{0C74096B-3C69-46C3-9299-888ED7B5B1C4}" name="Column4826"/>
    <tableColumn id="5059" xr3:uid="{896732B8-15E9-4843-B506-B94562E69FC6}" name="Column4827"/>
    <tableColumn id="5060" xr3:uid="{086D7BCA-0AED-4D0E-A186-F66D6B401CB9}" name="Column4828"/>
    <tableColumn id="5061" xr3:uid="{043B910A-DBD0-4FD5-8763-16001804067F}" name="Column4829"/>
    <tableColumn id="5062" xr3:uid="{62EDBD1D-8FDE-4245-A30C-E4CA0281AA1B}" name="Column4830"/>
    <tableColumn id="5063" xr3:uid="{4A3F1E6A-5305-41D9-A321-A4F5B78D2BDE}" name="Column4831"/>
    <tableColumn id="5064" xr3:uid="{1F3729E6-956F-4080-9C63-9EBADB048E9C}" name="Column4832"/>
    <tableColumn id="5065" xr3:uid="{5A0EC188-3ADF-41FB-BA96-2CE921F10F24}" name="Column4833"/>
    <tableColumn id="5066" xr3:uid="{7678A823-6827-4ABD-9B23-AB41A50EEF89}" name="Column4834"/>
    <tableColumn id="5067" xr3:uid="{90483AFC-3606-4256-A25D-3500998A9B5E}" name="Column4835"/>
    <tableColumn id="5068" xr3:uid="{92271401-093F-4633-AEAE-A0F7DD291119}" name="Column4836"/>
    <tableColumn id="5069" xr3:uid="{E207A09B-ADDA-4F2F-B9A7-0E9010DC2F70}" name="Column4837"/>
    <tableColumn id="5070" xr3:uid="{4375D9A9-4546-4A67-8238-A74391CEEA17}" name="Column4838"/>
    <tableColumn id="5071" xr3:uid="{88D54C13-7BC0-422F-82EA-528EF7F50427}" name="Column4839"/>
    <tableColumn id="5072" xr3:uid="{E18C048F-6533-4BC1-BB6C-2EA9164BAC0F}" name="Column4840"/>
    <tableColumn id="5073" xr3:uid="{A5779E2D-7DCB-4849-AD1B-2CC6C243C00D}" name="Column4841"/>
    <tableColumn id="5074" xr3:uid="{EBE6E7F8-2B8A-49A8-A65C-4F82593D21C5}" name="Column4842"/>
    <tableColumn id="5075" xr3:uid="{1F029F03-51CD-4470-90B7-554D82045A97}" name="Column4843"/>
    <tableColumn id="5076" xr3:uid="{5444988B-99A3-47CE-A278-849CA1609CC5}" name="Column4844"/>
    <tableColumn id="5077" xr3:uid="{5E0990C1-FE3A-44F0-B9BA-3876F35F6D17}" name="Column4845"/>
    <tableColumn id="5078" xr3:uid="{D58ACDF2-56EE-4C3F-99D8-3233CE57221E}" name="Column4846"/>
    <tableColumn id="5079" xr3:uid="{4C595872-BD5F-4BAD-8C6E-2DA8CFC8EB92}" name="Column4847"/>
    <tableColumn id="5080" xr3:uid="{2931A18F-7570-476B-824C-CF081910A341}" name="Column4848"/>
    <tableColumn id="5081" xr3:uid="{2B4CBD16-2586-4951-ABDA-80861000B97F}" name="Column4849"/>
    <tableColumn id="5082" xr3:uid="{18BC370B-B7D0-420C-AB89-8FEF880C6AD0}" name="Column4850"/>
    <tableColumn id="5083" xr3:uid="{507264D8-7173-45D5-8810-11D7DB80F80D}" name="Column4851"/>
    <tableColumn id="5084" xr3:uid="{CD014DAF-E2E5-47A0-A534-A049F38350EE}" name="Column4852"/>
    <tableColumn id="5085" xr3:uid="{233AC4AA-A61F-4E83-A6FD-2803E6354811}" name="Column4853"/>
    <tableColumn id="5086" xr3:uid="{EFBA4364-DDB6-41EE-B872-345CB25E9D55}" name="Column4854"/>
    <tableColumn id="5087" xr3:uid="{7ACFD47C-C5AA-4BEC-9910-6A106D097F43}" name="Column4855"/>
    <tableColumn id="5088" xr3:uid="{5FA66029-F8D3-4C76-9CB7-8E198F99DA92}" name="Column4856"/>
    <tableColumn id="5089" xr3:uid="{21505611-6095-4987-8FDD-8282037F0A5C}" name="Column4857"/>
    <tableColumn id="5090" xr3:uid="{D07DE151-2B55-410D-A4D7-439FACE2EA88}" name="Column4858"/>
    <tableColumn id="5091" xr3:uid="{A3E782F4-1B5E-4BCF-9B92-50495760AEA6}" name="Column4859"/>
    <tableColumn id="5092" xr3:uid="{01635677-4B63-4C66-BBE4-67AF12C9996A}" name="Column4860"/>
    <tableColumn id="5093" xr3:uid="{751BA8DA-E6E5-4FD1-B3E8-703BA3070972}" name="Column4861"/>
    <tableColumn id="5094" xr3:uid="{D1599D79-54C8-48B7-954D-551AC7BA0F19}" name="Column4862"/>
    <tableColumn id="5095" xr3:uid="{18EA140F-F251-4CDE-872F-5FA0E51B9C44}" name="Column4863"/>
    <tableColumn id="5096" xr3:uid="{6B610033-FA0D-4786-BF20-B557CD585449}" name="Column4864"/>
    <tableColumn id="5097" xr3:uid="{028A4582-8581-4310-A907-D2075B0547D7}" name="Column4865"/>
    <tableColumn id="5098" xr3:uid="{6F853886-9CE2-429F-A080-4E4DEAEA28B1}" name="Column4866"/>
    <tableColumn id="5099" xr3:uid="{1AD7AF58-4244-4A35-B389-07BB872DA577}" name="Column4867"/>
    <tableColumn id="5100" xr3:uid="{BD4A7D6F-82D8-40A4-9CA0-6DD8AED1A461}" name="Column4868"/>
    <tableColumn id="5101" xr3:uid="{694F101C-C093-4A26-8299-985D28867F22}" name="Column4869"/>
    <tableColumn id="5102" xr3:uid="{6B33C344-8196-4E06-A656-7C9C2F681CBD}" name="Column4870"/>
    <tableColumn id="5103" xr3:uid="{D6F7D32F-B453-42D8-BBD0-18633FA38C1A}" name="Column4871"/>
    <tableColumn id="5104" xr3:uid="{991A7AD8-474D-42B2-B296-9C905CCA23E9}" name="Column4872"/>
    <tableColumn id="5105" xr3:uid="{2B542061-BCFD-4387-B967-CD32276A04D4}" name="Column4873"/>
    <tableColumn id="5106" xr3:uid="{FCA35BAC-DD28-455E-B8ED-FC6FFEDDCFE7}" name="Column4874"/>
    <tableColumn id="5107" xr3:uid="{2D47590B-3CCC-45BD-96E6-DB5BAA5966BE}" name="Column4875"/>
    <tableColumn id="5108" xr3:uid="{2B2300EA-1A4E-4A23-BFB1-8D1789ABE237}" name="Column4876"/>
    <tableColumn id="5109" xr3:uid="{0030EFE8-25B4-4024-930A-3F88A37A1F6C}" name="Column4877"/>
    <tableColumn id="5110" xr3:uid="{CEE5DF13-4F07-44CB-BE2E-090C1D45E33D}" name="Column4878"/>
    <tableColumn id="5111" xr3:uid="{4150099D-E5C0-4F27-BB89-EE0224F4D14F}" name="Column4879"/>
    <tableColumn id="5112" xr3:uid="{C5C81BA5-F776-45FA-8670-8E30CC00147F}" name="Column4880"/>
    <tableColumn id="5113" xr3:uid="{7DE491B8-3695-481A-A878-931839CFB163}" name="Column4881"/>
    <tableColumn id="5114" xr3:uid="{A54E8F1F-493C-43B8-9479-A17082BE29E9}" name="Column4882"/>
    <tableColumn id="5115" xr3:uid="{BB31368A-DE8C-483A-9376-F460A13CAF8C}" name="Column4883"/>
    <tableColumn id="5116" xr3:uid="{9B18B982-B530-4AC6-83DB-B7E263BC10E3}" name="Column4884"/>
    <tableColumn id="5117" xr3:uid="{844A555E-0911-426D-BF27-E7A53CFBB19C}" name="Column4885"/>
    <tableColumn id="5118" xr3:uid="{825644F7-0661-44B5-8127-8078B8DD20B6}" name="Column4886"/>
    <tableColumn id="5119" xr3:uid="{2EBFF8F8-4DF2-4208-9FD5-4A9773EF0110}" name="Column4887"/>
    <tableColumn id="5120" xr3:uid="{F850CA15-F97E-4F63-8FE4-21B147CCA660}" name="Column4888"/>
    <tableColumn id="5121" xr3:uid="{F0C2671C-CF7B-4C70-B21E-949DEEAB8A94}" name="Column4889"/>
    <tableColumn id="5122" xr3:uid="{28DAAAD5-2FA1-4DD2-B328-6F31636796A7}" name="Column4890"/>
    <tableColumn id="5123" xr3:uid="{553E02C3-4C3F-4192-88B1-C29FAE757B2D}" name="Column4891"/>
    <tableColumn id="5124" xr3:uid="{2684778C-C425-470F-97A1-1DAC7018538D}" name="Column4892"/>
    <tableColumn id="5125" xr3:uid="{B0A1983D-15D1-47DC-A811-564895384FF8}" name="Column4893"/>
    <tableColumn id="5126" xr3:uid="{646505F1-9C4F-4770-A549-509F6DD147EF}" name="Column4894"/>
    <tableColumn id="5127" xr3:uid="{A1D2F720-63AE-47C1-AA41-0DB0B8043CD3}" name="Column4895"/>
    <tableColumn id="5128" xr3:uid="{553E1666-F6AE-48AC-AC95-B16672D6547D}" name="Column4896"/>
    <tableColumn id="5129" xr3:uid="{227C57EC-BD1D-4191-B8EA-E95F2FCCA5A4}" name="Column4897"/>
    <tableColumn id="5130" xr3:uid="{52902D33-05CF-4D0C-B2E6-D7B9CB197604}" name="Column4898"/>
    <tableColumn id="5131" xr3:uid="{CDD272D2-C79A-441C-8305-AB74186462A2}" name="Column4899"/>
    <tableColumn id="5132" xr3:uid="{151ADF29-7535-48D3-A430-509FFFCF3CDE}" name="Column4900"/>
    <tableColumn id="5133" xr3:uid="{86DB4C6C-39C6-4E27-AB29-91BC7BDFCBF3}" name="Column4901"/>
    <tableColumn id="5134" xr3:uid="{A002AF0E-2F4D-469B-963F-B815A908C132}" name="Column4902"/>
    <tableColumn id="5135" xr3:uid="{B355A2F7-7AEE-4D5E-91CA-1FDB60565D79}" name="Column4903"/>
    <tableColumn id="5136" xr3:uid="{A061B8DF-8BC6-48BA-B976-BD86D00C4021}" name="Column4904"/>
    <tableColumn id="5137" xr3:uid="{12915745-BA63-4781-97D9-B0D67D0AE00C}" name="Column4905"/>
    <tableColumn id="5138" xr3:uid="{4D63189E-6E63-4287-9D4A-ED9CBC998C27}" name="Column4906"/>
    <tableColumn id="5139" xr3:uid="{8BA865AA-9FA2-4144-8229-9D9D1E9E0161}" name="Column4907"/>
    <tableColumn id="5140" xr3:uid="{8A308F3B-20C0-4D54-856A-25561F61D71C}" name="Column4908"/>
    <tableColumn id="5141" xr3:uid="{D301BE7A-29C7-45C3-95C9-698321F596E5}" name="Column4909"/>
    <tableColumn id="5142" xr3:uid="{878B616F-114C-4930-BB1D-4E83D572CAE9}" name="Column4910"/>
    <tableColumn id="5143" xr3:uid="{3176C772-5123-4779-89D4-B9F1FA4826AC}" name="Column4911"/>
    <tableColumn id="5144" xr3:uid="{9DF19067-3B2D-4465-A690-D8D155DA12F1}" name="Column4912"/>
    <tableColumn id="5145" xr3:uid="{D9944741-7749-4769-84D1-57F20F401A7E}" name="Column4913"/>
    <tableColumn id="5146" xr3:uid="{DDB09271-D422-41ED-9137-29768A374ABC}" name="Column4914"/>
    <tableColumn id="5147" xr3:uid="{C3A1F5DA-CBFE-494F-8649-855649F885A0}" name="Column4915"/>
    <tableColumn id="5148" xr3:uid="{EC59E813-8373-4557-B985-F5BD4D638334}" name="Column4916"/>
    <tableColumn id="5149" xr3:uid="{3E4A3364-AF61-4754-BA26-E1A4A469347F}" name="Column4917"/>
    <tableColumn id="5150" xr3:uid="{15D6BFC8-6AAA-4402-8267-92A06F04C1A2}" name="Column4918"/>
    <tableColumn id="5151" xr3:uid="{2FAA80C7-890C-4D16-843F-3F4EDA509231}" name="Column4919"/>
    <tableColumn id="5152" xr3:uid="{52CC942C-679E-4C16-84C2-9BDF4481FBEF}" name="Column4920"/>
    <tableColumn id="5153" xr3:uid="{F9D586BC-72DF-4D74-A9B0-15E5DE2A9845}" name="Column4921"/>
    <tableColumn id="5154" xr3:uid="{AE0675B6-E000-42FC-ACB7-A5C175953582}" name="Column4922"/>
    <tableColumn id="5155" xr3:uid="{A5497E62-B5F7-4513-A3BF-944D8A3C217F}" name="Column4923"/>
    <tableColumn id="5156" xr3:uid="{3FE81481-34BA-4369-8067-F721B0E9DE6B}" name="Column4924"/>
    <tableColumn id="5157" xr3:uid="{F1607229-6198-4B83-BE80-F28D30FFAE6D}" name="Column4925"/>
    <tableColumn id="5158" xr3:uid="{9FE06530-5852-4A36-A5F6-2F03710421F4}" name="Column4926"/>
    <tableColumn id="5159" xr3:uid="{625B7CA9-8D05-43D5-8C48-50ACB28BC369}" name="Column4927"/>
    <tableColumn id="5160" xr3:uid="{D26C4ABD-4EE5-4343-B2E4-73E349975DCB}" name="Column4928"/>
    <tableColumn id="5161" xr3:uid="{2659D7EF-49A9-4692-B95A-26BEC938ECB9}" name="Column4929"/>
    <tableColumn id="5162" xr3:uid="{EEFC6D59-8DCE-49D0-A80C-A171BBA5F044}" name="Column4930"/>
    <tableColumn id="5163" xr3:uid="{9767BA58-31FD-457F-9075-4FDE8B0C02D0}" name="Column4931"/>
    <tableColumn id="5164" xr3:uid="{E6D8D585-B0F3-46C7-84DA-FDE00CDA82B1}" name="Column4932"/>
    <tableColumn id="5165" xr3:uid="{B7050F25-78BE-45A0-AE12-6C37636FA1BA}" name="Column4933"/>
    <tableColumn id="5166" xr3:uid="{7A609274-7D03-4F06-AF42-09EE1CA28910}" name="Column4934"/>
    <tableColumn id="5167" xr3:uid="{2F65CDDA-65C7-4867-BA8F-6DFF46ACB54D}" name="Column4935"/>
    <tableColumn id="5168" xr3:uid="{9585B09E-AB62-4BFD-8530-008799DC0CC3}" name="Column4936"/>
    <tableColumn id="5169" xr3:uid="{B3BB8DEE-8516-4FCB-95C7-5B260062D2AC}" name="Column4937"/>
    <tableColumn id="5170" xr3:uid="{4C2A11CF-B7D6-4B2C-959E-AB8B0149B485}" name="Column4938"/>
    <tableColumn id="5171" xr3:uid="{8FCDD1A6-C1ED-45E8-8CD6-926C6521FFB8}" name="Column4939"/>
    <tableColumn id="5172" xr3:uid="{CB132E68-E40E-491E-AA43-EDB0015849E2}" name="Column4940"/>
    <tableColumn id="5173" xr3:uid="{DA7A08BB-2F0A-492A-9CEE-9A22A697DAC1}" name="Column4941"/>
    <tableColumn id="5174" xr3:uid="{DB78B667-780A-438D-858B-E273315EA8DE}" name="Column4942"/>
    <tableColumn id="5175" xr3:uid="{60767D40-61A6-404A-B056-B28A9D37DD4C}" name="Column4943"/>
    <tableColumn id="5176" xr3:uid="{35F7B62F-1888-4946-B59C-D1A1A3361978}" name="Column4944"/>
    <tableColumn id="5177" xr3:uid="{77287B59-DB15-4CAA-8962-81E459EF6ED8}" name="Column4945"/>
    <tableColumn id="5178" xr3:uid="{4E381296-FC13-4707-9613-1D8E98990C09}" name="Column4946"/>
    <tableColumn id="5179" xr3:uid="{FF0BBC5E-0885-4A37-9C56-AFE61D326F99}" name="Column4947"/>
    <tableColumn id="5180" xr3:uid="{E24461ED-8CDA-4425-8CDD-E149648D375D}" name="Column4948"/>
    <tableColumn id="5181" xr3:uid="{FFABAA39-72F0-460C-9214-3056EED3C6A7}" name="Column4949"/>
    <tableColumn id="5182" xr3:uid="{2F32BF79-3DF5-49B4-9B23-6B5326342EB8}" name="Column4950"/>
    <tableColumn id="5183" xr3:uid="{782447C1-9D7D-4F25-9DF6-C9CD54FCA1DD}" name="Column4951"/>
    <tableColumn id="5184" xr3:uid="{2A288579-39A3-4A07-8291-58E1711AD4BE}" name="Column4952"/>
    <tableColumn id="5185" xr3:uid="{0862BF91-7999-4AA1-84CA-3A71454F754A}" name="Column4953"/>
    <tableColumn id="5186" xr3:uid="{A59CE9AD-7B0C-4519-A062-5783F2C05BB6}" name="Column4954"/>
    <tableColumn id="5187" xr3:uid="{8301C2F2-AB78-4CB5-9C01-76D830E5E9FC}" name="Column4955"/>
    <tableColumn id="5188" xr3:uid="{53331D66-7E8C-4733-9C5D-049ADBE58AB1}" name="Column4956"/>
    <tableColumn id="5189" xr3:uid="{E10C834C-9BEC-4DD4-92AC-56A49884EE20}" name="Column4957"/>
    <tableColumn id="5190" xr3:uid="{FE823544-09F3-4482-A150-915F9601DC4D}" name="Column4958"/>
    <tableColumn id="5191" xr3:uid="{98104AD8-1279-4487-82D9-11DF39106364}" name="Column4959"/>
    <tableColumn id="5192" xr3:uid="{ACC2438A-D1F6-4BAE-9E62-97026C17F50D}" name="Column4960"/>
    <tableColumn id="5193" xr3:uid="{BCA3BEC0-6DF8-40F0-A54C-E1D35F9F9817}" name="Column4961"/>
    <tableColumn id="5194" xr3:uid="{38DCD95A-C01D-4233-9C8F-4EFEDFC042AB}" name="Column4962"/>
    <tableColumn id="5195" xr3:uid="{C79AC795-9791-4C68-B848-F95552975FF1}" name="Column4963"/>
    <tableColumn id="5196" xr3:uid="{D13ED59F-9326-4145-8AAB-0C38820A9D79}" name="Column4964"/>
    <tableColumn id="5197" xr3:uid="{40A61195-1B18-4144-B34A-B04A5E7A258E}" name="Column4965"/>
    <tableColumn id="5198" xr3:uid="{3B8EAF36-89A7-44C8-8DA6-9B1E2254CDBC}" name="Column4966"/>
    <tableColumn id="5199" xr3:uid="{6397BA63-97B8-4EA5-93EC-2BA6DD4E9C80}" name="Column4967"/>
    <tableColumn id="5200" xr3:uid="{4573426D-FF1A-415D-927F-DCFD5DFBBD75}" name="Column4968"/>
    <tableColumn id="5201" xr3:uid="{AED8CDD1-BA90-4948-A2B8-FF6EE60689E5}" name="Column4969"/>
    <tableColumn id="5202" xr3:uid="{03B5DDAB-B6F5-4C6F-BF35-57143F63FB9E}" name="Column4970"/>
    <tableColumn id="5203" xr3:uid="{A10E0FE8-C7B9-4E31-8940-73630E1725E7}" name="Column4971"/>
    <tableColumn id="5204" xr3:uid="{BEB01E2B-DF58-4FFC-A2AA-2F222DF12C25}" name="Column4972"/>
    <tableColumn id="5205" xr3:uid="{F2CFF8FC-E18A-4B6B-B731-E119A1512ABC}" name="Column4973"/>
    <tableColumn id="5206" xr3:uid="{49FA5628-B099-47C2-8D0E-E76A42E9A134}" name="Column4974"/>
    <tableColumn id="5207" xr3:uid="{6E5632B5-ACF0-4569-BE77-D3EA4A5492C2}" name="Column4975"/>
    <tableColumn id="5208" xr3:uid="{73E92336-00EC-4645-A759-6AE66FC7E03E}" name="Column4976"/>
    <tableColumn id="5209" xr3:uid="{3B3D2BC3-FACD-462E-AAC2-0511B1099378}" name="Column4977"/>
    <tableColumn id="5210" xr3:uid="{A1C6C968-FBD2-4EFF-ACFA-5579342104EF}" name="Column4978"/>
    <tableColumn id="5211" xr3:uid="{52FDFE0F-46D9-45D3-986D-73E909D90AF8}" name="Column4979"/>
    <tableColumn id="5212" xr3:uid="{874947E6-1EEF-4064-9143-A14EB7563FB4}" name="Column4980"/>
    <tableColumn id="5213" xr3:uid="{D604EC7E-ED6F-42DE-86C0-D087D4E6B514}" name="Column4981"/>
    <tableColumn id="5214" xr3:uid="{8EC19290-6566-4951-96AD-5CED0FAC8644}" name="Column4982"/>
    <tableColumn id="5215" xr3:uid="{0F820C9E-BDD1-4610-BAC7-FAC3DD94D951}" name="Column4983"/>
    <tableColumn id="5216" xr3:uid="{FB886D2A-2826-4B57-9BA6-984A78325E9E}" name="Column4984"/>
    <tableColumn id="5217" xr3:uid="{03092BAF-C219-4AD8-BBB0-F85EB4969F0B}" name="Column4985"/>
    <tableColumn id="5218" xr3:uid="{E517096B-795B-42F9-A35D-77AEAC77F3DB}" name="Column4986"/>
    <tableColumn id="5219" xr3:uid="{98C2E5F1-2784-48EC-A0B5-B9AF4675DFFC}" name="Column4987"/>
    <tableColumn id="5220" xr3:uid="{E846A1E7-6A50-4218-9F0E-B473631B4C7B}" name="Column4988"/>
    <tableColumn id="5221" xr3:uid="{AD9DA190-57C3-4E2B-808A-BB84D458F56D}" name="Column4989"/>
    <tableColumn id="5222" xr3:uid="{B754FABB-236B-49BC-97AF-78C44D951F4F}" name="Column4990"/>
    <tableColumn id="5223" xr3:uid="{9E1781AF-C8DA-4DEA-BAF1-D37F8A3A9FDC}" name="Column4991"/>
    <tableColumn id="5224" xr3:uid="{AE2248CE-BAF1-4219-AA32-3355212A5136}" name="Column4992"/>
    <tableColumn id="5225" xr3:uid="{F8E8BD86-CAB9-425B-AD16-B4DF939F2951}" name="Column4993"/>
    <tableColumn id="5226" xr3:uid="{B64C6005-4359-455B-8701-DE62CBF5F554}" name="Column4994"/>
    <tableColumn id="5227" xr3:uid="{99A97673-8F5A-4145-9B81-AB7917FA1385}" name="Column4995"/>
    <tableColumn id="5228" xr3:uid="{FAACED80-F1B9-4C34-82C8-8413DB00BECF}" name="Column4996"/>
    <tableColumn id="5229" xr3:uid="{18EABDF5-B533-453F-A125-60031EF873CC}" name="Column4997"/>
    <tableColumn id="5230" xr3:uid="{ADA9373D-A0EC-46A9-9245-9EF872C2611A}" name="Column4998"/>
    <tableColumn id="5231" xr3:uid="{06DDEBEB-8981-408B-8627-53C813BB9E9F}" name="Column4999"/>
    <tableColumn id="5232" xr3:uid="{54C40AB8-D0B2-460E-8C90-472AADFA1139}" name="Column5000"/>
    <tableColumn id="5233" xr3:uid="{8CCAF670-6BFE-4874-B455-85503DA53572}" name="Column5001"/>
    <tableColumn id="5234" xr3:uid="{76E23A52-CDE9-48B5-8210-C7C4538F08F0}" name="Column5002"/>
    <tableColumn id="5235" xr3:uid="{9CA207C8-7D86-4CFB-97D3-E489AF0551F9}" name="Column5003"/>
    <tableColumn id="5236" xr3:uid="{EBEDEEE3-EC9A-43C5-8ECF-7CA34AD17C5B}" name="Column5004"/>
    <tableColumn id="5237" xr3:uid="{473B0C1B-B1C2-4AA3-9134-196DC1BA9415}" name="Column5005"/>
    <tableColumn id="5238" xr3:uid="{FD6C6492-0F1C-46F1-A44A-C11E61F945FB}" name="Column5006"/>
    <tableColumn id="5239" xr3:uid="{3BADCFD1-DE99-4F80-B69B-3E636ED17573}" name="Column5007"/>
    <tableColumn id="5240" xr3:uid="{0E781E93-6E55-4C38-B3E4-C27909A5074E}" name="Column5008"/>
    <tableColumn id="5241" xr3:uid="{5533A02E-F801-4494-BC21-AC5C836F1AFD}" name="Column5009"/>
    <tableColumn id="5242" xr3:uid="{14BA7217-A0DA-41DC-9155-1CFCA7F53B39}" name="Column5010"/>
    <tableColumn id="5243" xr3:uid="{E3A6AA2D-9477-4FB1-A207-28E6129D5AD4}" name="Column5011"/>
    <tableColumn id="5244" xr3:uid="{3A10525C-6700-44A9-B7C4-5349482ABCE2}" name="Column5012"/>
    <tableColumn id="5245" xr3:uid="{01962A30-85E2-4F42-9FEC-C896E2F871B6}" name="Column5013"/>
    <tableColumn id="5246" xr3:uid="{49D2998D-39DF-4D15-84AC-A7D45BCA3BC5}" name="Column5014"/>
    <tableColumn id="5247" xr3:uid="{088C6E96-0107-4D5A-9210-FBB6D2233507}" name="Column5015"/>
    <tableColumn id="5248" xr3:uid="{5962C3C3-8B25-43C5-A44E-AAB9BB91AC71}" name="Column5016"/>
    <tableColumn id="5249" xr3:uid="{D6DFA60E-9F10-41DD-A92E-71541BB63FD8}" name="Column5017"/>
    <tableColumn id="5250" xr3:uid="{D6F8FBBB-0278-4DA2-ADF4-0E65F04D6705}" name="Column5018"/>
    <tableColumn id="5251" xr3:uid="{9F0419FF-4025-4127-AD9C-E0A30046E8BC}" name="Column5019"/>
    <tableColumn id="5252" xr3:uid="{61B6537E-98A8-4117-A895-65CEC37E91B3}" name="Column5020"/>
    <tableColumn id="5253" xr3:uid="{8A8DB15F-33CB-4C22-901A-E2F62540BA38}" name="Column5021"/>
    <tableColumn id="5254" xr3:uid="{B6928B76-D05F-4F60-976D-140340739753}" name="Column5022"/>
    <tableColumn id="5255" xr3:uid="{78451F97-D45C-4AA9-BC9F-04324A5DD4C7}" name="Column5023"/>
    <tableColumn id="5256" xr3:uid="{9301AEB6-B3F3-4BC3-990B-6CE580CA1960}" name="Column5024"/>
    <tableColumn id="5257" xr3:uid="{15B8BD2A-03FC-42D4-A7AF-9F6ED0CDD502}" name="Column5025"/>
    <tableColumn id="5258" xr3:uid="{23AD4CE3-ABBD-4874-AFB9-4FDA009AA159}" name="Column5026"/>
    <tableColumn id="5259" xr3:uid="{936C8377-A322-4AEE-B1FF-BC0B4C222502}" name="Column5027"/>
    <tableColumn id="5260" xr3:uid="{DB99D4D2-4B27-49B8-90C1-B229EEF6B32D}" name="Column5028"/>
    <tableColumn id="5261" xr3:uid="{59DBD101-5DDF-4841-89FD-71D06696F221}" name="Column5029"/>
    <tableColumn id="5262" xr3:uid="{F5D7CEE0-FAD9-406A-90DA-8EE491FB8A39}" name="Column5030"/>
    <tableColumn id="5263" xr3:uid="{7522E32F-561B-4E85-8F6C-305774B444DB}" name="Column5031"/>
    <tableColumn id="5264" xr3:uid="{39B95765-C68D-4B90-8C77-BFAA57EED951}" name="Column5032"/>
    <tableColumn id="5265" xr3:uid="{7FE8A413-5157-42C9-955B-85A18EC20AAC}" name="Column5033"/>
    <tableColumn id="5266" xr3:uid="{567BE351-5C19-4C18-AB89-D37FEFE0930B}" name="Column5034"/>
    <tableColumn id="5267" xr3:uid="{B31AF2B6-3873-43E6-BF77-63B23FB9496C}" name="Column5035"/>
    <tableColumn id="5268" xr3:uid="{144B9F75-24BC-4627-A286-9BFA43C0A750}" name="Column5036"/>
    <tableColumn id="5269" xr3:uid="{1096DD6E-752A-43A1-82CA-4941F339D4C1}" name="Column5037"/>
    <tableColumn id="5270" xr3:uid="{AAD3100B-B8DF-4B1C-8A93-0B86D309E972}" name="Column5038"/>
    <tableColumn id="5271" xr3:uid="{09562B49-CF1A-4E46-B556-A23413ED3A69}" name="Column5039"/>
    <tableColumn id="5272" xr3:uid="{8123B753-DE13-4AFA-AA49-23AB55C4A4B8}" name="Column5040"/>
    <tableColumn id="5273" xr3:uid="{6D3A635D-E762-473A-917B-4E92086EF073}" name="Column5041"/>
    <tableColumn id="5274" xr3:uid="{1D6AAD1F-5A1E-41A1-9D93-F3488DA60AF6}" name="Column5042"/>
    <tableColumn id="5275" xr3:uid="{DDB4FB20-28D6-4A6B-91D8-778FEAFEF4B1}" name="Column5043"/>
    <tableColumn id="5276" xr3:uid="{37BF1697-404E-4CCC-8A42-3B2384CB648B}" name="Column5044"/>
    <tableColumn id="5277" xr3:uid="{321D0F3E-B630-4056-82E8-5D9DDDF3D59D}" name="Column5045"/>
    <tableColumn id="5278" xr3:uid="{80EE8E3A-2680-4F64-A3C3-61822415FF36}" name="Column5046"/>
    <tableColumn id="5279" xr3:uid="{5AA6368A-50B1-402E-A601-DE540F8A7EF0}" name="Column5047"/>
    <tableColumn id="5280" xr3:uid="{9F3F82F8-6B73-4C7B-A298-6BB58C8FA994}" name="Column5048"/>
    <tableColumn id="5281" xr3:uid="{E5D96AAE-8C61-4FEA-8600-E20ACAC5AA41}" name="Column5049"/>
    <tableColumn id="5282" xr3:uid="{2F2F9501-00D3-4111-89CD-FE76D8ABD479}" name="Column5050"/>
    <tableColumn id="5283" xr3:uid="{13446A67-6DFC-4917-B228-8FC02AB16C1C}" name="Column5051"/>
    <tableColumn id="5284" xr3:uid="{33188229-9950-49CC-AF81-EAE33A1C6ED2}" name="Column5052"/>
    <tableColumn id="5285" xr3:uid="{6CDE6789-E16A-4060-B09F-2D9A12458311}" name="Column5053"/>
    <tableColumn id="5286" xr3:uid="{B996E072-E47B-48D4-9145-3512A708A09B}" name="Column5054"/>
    <tableColumn id="5287" xr3:uid="{CECA65A6-DAA5-463B-8947-9885EDF77A20}" name="Column5055"/>
    <tableColumn id="5288" xr3:uid="{79CED3D8-CFA3-4A03-9F25-4AAFA1AA084E}" name="Column5056"/>
    <tableColumn id="5289" xr3:uid="{D3A3DC85-6C35-418E-AEB1-7734A968BDED}" name="Column5057"/>
    <tableColumn id="5290" xr3:uid="{5E6BCFB9-65B8-4D5E-81BC-20685457B896}" name="Column5058"/>
    <tableColumn id="5291" xr3:uid="{1971A1D1-C50E-4983-982E-EF6CA7D19640}" name="Column5059"/>
    <tableColumn id="5292" xr3:uid="{8A2F1683-9548-4FE5-98F9-B91FF51F3C3D}" name="Column5060"/>
    <tableColumn id="5293" xr3:uid="{10A98499-AD04-428C-9387-46ABF23EDE75}" name="Column5061"/>
    <tableColumn id="5294" xr3:uid="{6F264E27-8942-409C-AE86-2C65CD576D26}" name="Column5062"/>
    <tableColumn id="5295" xr3:uid="{9259F971-A7A9-4CE9-8EEE-18A8D169B1F0}" name="Column5063"/>
    <tableColumn id="5296" xr3:uid="{7955BD2D-31E7-4DF1-BF71-AE6A2332AD4C}" name="Column5064"/>
    <tableColumn id="5297" xr3:uid="{4E44510F-585A-4397-86E6-E3E3720A8583}" name="Column5065"/>
    <tableColumn id="5298" xr3:uid="{F4784871-199D-46FC-AA3E-F6AFAEF5C690}" name="Column5066"/>
    <tableColumn id="5299" xr3:uid="{E0C7FBCA-61EB-42C7-8F08-9910FADA72A8}" name="Column5067"/>
    <tableColumn id="5300" xr3:uid="{2B93C133-FF36-4B38-9FC5-A06663485584}" name="Column5068"/>
    <tableColumn id="5301" xr3:uid="{1E10D976-8240-4F7C-A49C-2D698556496B}" name="Column5069"/>
    <tableColumn id="5302" xr3:uid="{DD59EA7A-AE78-42B5-B802-AFF9C8149F25}" name="Column5070"/>
    <tableColumn id="5303" xr3:uid="{39F6A117-2DE3-421C-A681-C6182B9D169F}" name="Column5071"/>
    <tableColumn id="5304" xr3:uid="{6D96C50B-38C6-45CD-978A-A2D5FC694516}" name="Column5072"/>
    <tableColumn id="5305" xr3:uid="{5970C880-A265-488B-A0F9-31BAF444B99C}" name="Column5073"/>
    <tableColumn id="5306" xr3:uid="{951B9E4C-566A-49DD-954F-EBA7B25258F5}" name="Column5074"/>
    <tableColumn id="5307" xr3:uid="{504B256A-32EC-46C5-90BA-5654BE4DFFD0}" name="Column5075"/>
    <tableColumn id="5308" xr3:uid="{BB020EA0-96C7-4128-9F81-477777636309}" name="Column5076"/>
    <tableColumn id="5309" xr3:uid="{7EF6FA21-717C-4C1A-A9CB-A139749D4337}" name="Column5077"/>
    <tableColumn id="5310" xr3:uid="{1CA29715-0B5B-4381-BB5A-FEA646102AC1}" name="Column5078"/>
    <tableColumn id="5311" xr3:uid="{349C36AB-56EA-48F7-986C-2A29DE0AFF7E}" name="Column5079"/>
    <tableColumn id="5312" xr3:uid="{ED95CE28-F788-4888-9D07-DB589F93146D}" name="Column5080"/>
    <tableColumn id="5313" xr3:uid="{E18CD359-7D3D-484A-9AF6-874B326D01AC}" name="Column5081"/>
    <tableColumn id="5314" xr3:uid="{E1B2392D-FC2B-4605-9E0B-66176355E624}" name="Column5082"/>
    <tableColumn id="5315" xr3:uid="{7C74CA0A-763E-426D-B57A-1B69B150C878}" name="Column5083"/>
    <tableColumn id="5316" xr3:uid="{920068F6-1A4F-49F2-901C-B84E6943FEFE}" name="Column5084"/>
    <tableColumn id="5317" xr3:uid="{3DF7E4EE-F9EB-4593-9453-C0201A44691F}" name="Column5085"/>
    <tableColumn id="5318" xr3:uid="{439B522E-F00E-4065-9EE4-E3CCDBF5EDDC}" name="Column5086"/>
    <tableColumn id="5319" xr3:uid="{9CE26459-B14D-450F-A31C-6E1B3659FBBF}" name="Column5087"/>
    <tableColumn id="5320" xr3:uid="{D9D4E13B-5A18-45E5-ADEA-8F1757E98620}" name="Column5088"/>
    <tableColumn id="5321" xr3:uid="{C8621499-2F1E-48EE-8CAA-198C8C401969}" name="Column5089"/>
    <tableColumn id="5322" xr3:uid="{88CF3298-5D2C-42A0-841E-31DB135838A5}" name="Column5090"/>
    <tableColumn id="5323" xr3:uid="{93E12A14-284C-4F4F-8A23-AF7A75BC7922}" name="Column5091"/>
    <tableColumn id="5324" xr3:uid="{585A7C55-8E3C-43D1-A09D-2CC4CC64649D}" name="Column5092"/>
    <tableColumn id="5325" xr3:uid="{3A70D932-CA3F-464D-81DE-C96E70315AFE}" name="Column5093"/>
    <tableColumn id="5326" xr3:uid="{40B029B8-8479-48A1-857E-5616392FFC75}" name="Column5094"/>
    <tableColumn id="5327" xr3:uid="{51E477E0-42C6-46E1-A064-6DDA742ADC84}" name="Column5095"/>
    <tableColumn id="5328" xr3:uid="{43AE55FB-72AC-4E1A-90C0-3AC31984D318}" name="Column5096"/>
    <tableColumn id="5329" xr3:uid="{EE3309A5-9D04-471D-9882-4CE68A5E7565}" name="Column5097"/>
    <tableColumn id="5330" xr3:uid="{5DFD0566-8BB3-4A93-84EC-5311C231F232}" name="Column5098"/>
    <tableColumn id="5331" xr3:uid="{9D4F2F16-3BC9-4DDC-91AB-441876FAECF7}" name="Column5099"/>
    <tableColumn id="5332" xr3:uid="{E2A88E0A-BFCB-47A6-A7F1-86961C288A65}" name="Column5100"/>
    <tableColumn id="5333" xr3:uid="{87F8A119-5EF3-4B2C-89A6-FC72853E5B75}" name="Column5101"/>
    <tableColumn id="5334" xr3:uid="{864FF0A2-F0AF-4D93-8C99-5B74961267B9}" name="Column5102"/>
    <tableColumn id="5335" xr3:uid="{90A21E4A-4F04-4F4C-9D18-8DB3B98F0AD5}" name="Column5103"/>
    <tableColumn id="5336" xr3:uid="{9D3713D9-580D-418F-9AF6-FC712BBF389C}" name="Column5104"/>
    <tableColumn id="5337" xr3:uid="{E48D2407-8958-433D-9E17-CC2AA84365C2}" name="Column5105"/>
    <tableColumn id="5338" xr3:uid="{5C729528-A533-4E88-98A4-68EFB9E4AFE0}" name="Column5106"/>
    <tableColumn id="5339" xr3:uid="{2F4F828E-FB9D-458C-9A9E-813A92967F2C}" name="Column5107"/>
    <tableColumn id="5340" xr3:uid="{F117FB14-DFE4-46D0-9263-535C88D59C85}" name="Column5108"/>
    <tableColumn id="5341" xr3:uid="{C845D04C-6EE2-4E3D-A785-4CB23C52B11F}" name="Column5109"/>
    <tableColumn id="5342" xr3:uid="{F2621936-DE82-42C8-A6B6-4B89513B743F}" name="Column5110"/>
    <tableColumn id="5343" xr3:uid="{875041E5-B5F9-4F05-8F1C-C4195D68FE06}" name="Column5111"/>
    <tableColumn id="5344" xr3:uid="{DD88DBD4-7D53-4510-BB50-C5AAE087FBB8}" name="Column5112"/>
    <tableColumn id="5345" xr3:uid="{40B64C3B-5051-4CE3-A776-3B4A9B4007F9}" name="Column5113"/>
    <tableColumn id="5346" xr3:uid="{C6C25FEC-E709-4AAA-B2ED-4655717D0522}" name="Column5114"/>
    <tableColumn id="5347" xr3:uid="{D4B3954A-EF85-4ADC-A00B-E63C86AC7CFF}" name="Column5115"/>
    <tableColumn id="5348" xr3:uid="{5BC3E451-46E0-401F-A6DB-71EA8438F06F}" name="Column5116"/>
    <tableColumn id="5349" xr3:uid="{C25F926E-13E0-46F7-A451-B33045B52B1E}" name="Column5117"/>
    <tableColumn id="5350" xr3:uid="{F39F5C86-81ED-4D5A-BD60-EEE3555EC9FC}" name="Column5118"/>
    <tableColumn id="5351" xr3:uid="{AAA22267-8317-4CDF-A6F9-E4AF2A5E7097}" name="Column5119"/>
    <tableColumn id="5352" xr3:uid="{91C39E55-E9A6-4AEF-9E2F-CA83BB423213}" name="Column5120"/>
    <tableColumn id="5353" xr3:uid="{A28F29DD-BB48-4F30-A978-641FB73ADB1B}" name="Column5121"/>
    <tableColumn id="5354" xr3:uid="{40A31408-7961-4A04-A765-C1B384F937FC}" name="Column5122"/>
    <tableColumn id="5355" xr3:uid="{41DC5F87-280C-42EF-BFB7-DED249885305}" name="Column5123"/>
    <tableColumn id="5356" xr3:uid="{86DC4279-7269-4AC0-ACCB-CAFB9150ABA5}" name="Column5124"/>
    <tableColumn id="5357" xr3:uid="{62CCA223-6784-4FD0-89EF-A6FC6865B8CA}" name="Column5125"/>
    <tableColumn id="5358" xr3:uid="{810FDCB2-CBFD-48FC-8BDA-6BC2C0C7B0FB}" name="Column5126"/>
    <tableColumn id="5359" xr3:uid="{D69014F8-9D9F-4CBD-8466-5C0C58BD2BC1}" name="Column5127"/>
    <tableColumn id="5360" xr3:uid="{1B6DB995-2458-43F1-8B75-E60D96EE6319}" name="Column5128"/>
    <tableColumn id="5361" xr3:uid="{E8EA9C88-6835-41C8-A896-65EDB5F600CE}" name="Column5129"/>
    <tableColumn id="5362" xr3:uid="{E83CBE2B-B45C-46A2-A264-43EC906F6710}" name="Column5130"/>
    <tableColumn id="5363" xr3:uid="{BC4C0C23-270B-4255-9B03-EB51D5707BD1}" name="Column5131"/>
    <tableColumn id="5364" xr3:uid="{04C0F2DD-52FF-47B1-9523-1BBF61252767}" name="Column5132"/>
    <tableColumn id="5365" xr3:uid="{989F581B-CA9E-41CE-8538-D7C975DA9E18}" name="Column5133"/>
    <tableColumn id="5366" xr3:uid="{C8B52675-0ECA-4BBC-9F79-97089455B405}" name="Column5134"/>
    <tableColumn id="5367" xr3:uid="{E7924667-5D9D-4F32-A1BB-2825F1E40264}" name="Column5135"/>
    <tableColumn id="5368" xr3:uid="{1223F77D-A61C-42D5-9C72-A59F8442379C}" name="Column5136"/>
    <tableColumn id="5369" xr3:uid="{FDAE4623-EBB3-4212-A951-9B38641205BF}" name="Column5137"/>
    <tableColumn id="5370" xr3:uid="{81757651-325A-4BF0-8038-FEF9DFECA40D}" name="Column5138"/>
    <tableColumn id="5371" xr3:uid="{F325ECC4-B844-49EC-B44B-A829398CD0EE}" name="Column5139"/>
    <tableColumn id="5372" xr3:uid="{9F430E9D-F23E-4E2C-9132-35BE5ADA3F2E}" name="Column5140"/>
    <tableColumn id="5373" xr3:uid="{EEA68B40-DEB9-431B-B6A0-3143FD5D7CBD}" name="Column5141"/>
    <tableColumn id="5374" xr3:uid="{93AC13DD-E888-475B-9032-76F402EF5749}" name="Column5142"/>
    <tableColumn id="5375" xr3:uid="{3C6FE567-DA01-47BF-B685-5E586110E8D0}" name="Column5143"/>
    <tableColumn id="5376" xr3:uid="{A54896FC-D187-4259-91DF-69CFDB863B11}" name="Column5144"/>
    <tableColumn id="5377" xr3:uid="{BD5DF508-9191-49D6-9F2C-CEF6F9F37C1E}" name="Column5145"/>
    <tableColumn id="5378" xr3:uid="{A8BF2C74-B823-4981-B59E-E1CEF9E93A63}" name="Column5146"/>
    <tableColumn id="5379" xr3:uid="{D7F05935-2AB6-418F-B7A6-73FA1D975486}" name="Column5147"/>
    <tableColumn id="5380" xr3:uid="{4C22D4A5-F9CB-406C-865E-1A128774C710}" name="Column5148"/>
    <tableColumn id="5381" xr3:uid="{563C9380-A1F4-415B-B34E-5C97E47CC8BA}" name="Column5149"/>
    <tableColumn id="5382" xr3:uid="{92180E85-9309-488A-8EF8-0E82B490932C}" name="Column5150"/>
    <tableColumn id="5383" xr3:uid="{B32E6765-1944-4A53-8F97-71A447551E88}" name="Column5151"/>
    <tableColumn id="5384" xr3:uid="{80F02056-DEC8-4E8E-9F8F-40D1AF79ACCB}" name="Column5152"/>
    <tableColumn id="5385" xr3:uid="{1BD341CB-60C7-45B7-9410-EF158527A560}" name="Column5153"/>
    <tableColumn id="5386" xr3:uid="{FA2ED79D-8B23-44B0-BAA4-EACCA7102191}" name="Column5154"/>
    <tableColumn id="5387" xr3:uid="{62CEB3E6-6774-433A-8A59-571C8CA0068E}" name="Column5155"/>
    <tableColumn id="5388" xr3:uid="{BDA6DFF4-03B8-42AD-9D4A-C9C083F7DF78}" name="Column5156"/>
    <tableColumn id="5389" xr3:uid="{0C5DD983-CDD4-4F11-A1B1-381CA761C202}" name="Column5157"/>
    <tableColumn id="5390" xr3:uid="{65288173-B0A3-49A0-9139-25F8439DA180}" name="Column5158"/>
    <tableColumn id="5391" xr3:uid="{FB5942F2-C9EB-437C-B687-287BE8EA6289}" name="Column5159"/>
    <tableColumn id="5392" xr3:uid="{2C9C9E88-FD20-4160-8D54-ADF3100E94F4}" name="Column5160"/>
    <tableColumn id="5393" xr3:uid="{4F90963F-7780-4DC9-89A2-699DC2026548}" name="Column5161"/>
    <tableColumn id="5394" xr3:uid="{DC39B964-7D91-4849-9ED4-AA6F744839EA}" name="Column5162"/>
    <tableColumn id="5395" xr3:uid="{32245462-A960-4875-A986-923A3E35B3C8}" name="Column5163"/>
    <tableColumn id="5396" xr3:uid="{8C086CEA-1E00-42B6-B665-FE1E3ECA6A44}" name="Column5164"/>
    <tableColumn id="5397" xr3:uid="{C9243369-0A43-4C49-AA78-84EB2DECBB5E}" name="Column5165"/>
    <tableColumn id="5398" xr3:uid="{90644B0F-5C19-41A7-B817-E538DCA11590}" name="Column5166"/>
    <tableColumn id="5399" xr3:uid="{DE410E02-B875-4D86-BF61-3EB3819CF9B5}" name="Column5167"/>
    <tableColumn id="5400" xr3:uid="{BAA59109-171E-4450-B9B4-69E554CC4B03}" name="Column5168"/>
    <tableColumn id="5401" xr3:uid="{3A320448-9AD4-4992-B3EA-EFE91F8FA0E2}" name="Column5169"/>
    <tableColumn id="5402" xr3:uid="{71FA18C6-D50B-4EBD-9B78-77D976CB2982}" name="Column5170"/>
    <tableColumn id="5403" xr3:uid="{0DF85028-BBD8-4BCF-A34C-6BD78757A46A}" name="Column5171"/>
    <tableColumn id="5404" xr3:uid="{3F706092-BB3C-41E0-B871-11840E7D0AEA}" name="Column5172"/>
    <tableColumn id="5405" xr3:uid="{9AF48570-4796-4C72-AD95-4DCE397B2173}" name="Column5173"/>
    <tableColumn id="5406" xr3:uid="{E2998D9E-C86C-40DB-867F-CD63779CAA4B}" name="Column5174"/>
    <tableColumn id="5407" xr3:uid="{B648C297-2B0D-43EF-9ED0-CF9ABF6FEE3A}" name="Column5175"/>
    <tableColumn id="5408" xr3:uid="{A8506711-A1CD-4205-96A3-583AC255CA95}" name="Column5176"/>
    <tableColumn id="5409" xr3:uid="{9BC0A740-658E-4D9F-875B-48125E04A109}" name="Column5177"/>
    <tableColumn id="5410" xr3:uid="{EFD33C50-E195-4078-8D67-8A88979C0002}" name="Column5178"/>
    <tableColumn id="5411" xr3:uid="{6799EF3F-04D2-423A-81DA-868BE82EB86B}" name="Column5179"/>
    <tableColumn id="5412" xr3:uid="{E73EFEC9-51D4-4E0F-87EE-EA802FF0864A}" name="Column5180"/>
    <tableColumn id="5413" xr3:uid="{5AEF4DF3-C4F5-4869-90C4-5E43F730F634}" name="Column5181"/>
    <tableColumn id="5414" xr3:uid="{B65439E6-BEDF-4C5B-8A96-3EB038E79D8C}" name="Column5182"/>
    <tableColumn id="5415" xr3:uid="{1A08F19F-FB4A-437E-9F5D-A96F1D9E60C3}" name="Column5183"/>
    <tableColumn id="5416" xr3:uid="{AC4F6CCF-1E3E-42DF-B5CC-1B8206A1E8FD}" name="Column5184"/>
    <tableColumn id="5417" xr3:uid="{11521189-2CAD-4C70-839A-386131AAF8C9}" name="Column5185"/>
    <tableColumn id="5418" xr3:uid="{BE2CCBAA-4C8A-4321-9548-3E5511F106AA}" name="Column5186"/>
    <tableColumn id="5419" xr3:uid="{91892007-6FBA-4040-9D5C-AFD4F99AAFD8}" name="Column5187"/>
    <tableColumn id="5420" xr3:uid="{597B0A26-E2C0-4CC0-9367-CAF08D58C2C9}" name="Column5188"/>
    <tableColumn id="5421" xr3:uid="{1524F764-51C7-4865-9F53-27A861A72C64}" name="Column5189"/>
    <tableColumn id="5422" xr3:uid="{3D4F19E3-29A6-4A68-B299-B858E7C20CB0}" name="Column5190"/>
    <tableColumn id="5423" xr3:uid="{BC426B1C-A6C1-47EE-A1AC-AC78A2120A17}" name="Column5191"/>
    <tableColumn id="5424" xr3:uid="{D79DFB52-001B-4895-A336-4919724B170A}" name="Column5192"/>
    <tableColumn id="5425" xr3:uid="{C138C522-9514-45BA-9E97-1FE9E2699987}" name="Column5193"/>
    <tableColumn id="5426" xr3:uid="{553F7B90-9F7A-40D6-97BB-C295DA32E0FD}" name="Column5194"/>
    <tableColumn id="5427" xr3:uid="{3652962E-DCB2-4E92-9974-99FBBC7C86B0}" name="Column5195"/>
    <tableColumn id="5428" xr3:uid="{2DF63B50-6E31-4212-AF7E-B142ED4ED7E2}" name="Column5196"/>
    <tableColumn id="5429" xr3:uid="{3C49A9F9-3634-482E-B88A-1C11931754C6}" name="Column5197"/>
    <tableColumn id="5430" xr3:uid="{1FD43D98-5D18-4E67-AF57-6F651610554E}" name="Column5198"/>
    <tableColumn id="5431" xr3:uid="{9CA18126-CBCF-4A60-95D0-C633A0DA9480}" name="Column5199"/>
    <tableColumn id="5432" xr3:uid="{5156E7DB-C99D-458D-A9FF-9B51A73C74EA}" name="Column5200"/>
    <tableColumn id="5433" xr3:uid="{BFDF969F-4F65-407E-B620-311709DC96A5}" name="Column5201"/>
    <tableColumn id="5434" xr3:uid="{0EBD8B7A-0963-4AB1-A89F-16796FC2D6FC}" name="Column5202"/>
    <tableColumn id="5435" xr3:uid="{7D564A8B-3532-4974-84C9-690A64FF52E4}" name="Column5203"/>
    <tableColumn id="5436" xr3:uid="{4F606995-8202-4308-9F78-98A949A7A7CC}" name="Column5204"/>
    <tableColumn id="5437" xr3:uid="{8FA56BD0-95F9-4251-B626-F9FD7FB41230}" name="Column5205"/>
    <tableColumn id="5438" xr3:uid="{0797C8F1-674D-4723-AE4E-1AF9BE4B4372}" name="Column5206"/>
    <tableColumn id="5439" xr3:uid="{6B99AD37-0C5B-4569-BD50-5C017FAEBEFE}" name="Column5207"/>
    <tableColumn id="5440" xr3:uid="{D1E463C2-C294-4904-B02E-176A9D422ABF}" name="Column5208"/>
    <tableColumn id="5441" xr3:uid="{F8671883-B664-4AC1-81CB-9B7831F05040}" name="Column5209"/>
    <tableColumn id="5442" xr3:uid="{3FF0F384-63C9-426A-A58C-CA0678469C36}" name="Column5210"/>
    <tableColumn id="5443" xr3:uid="{FDA9F040-8930-4CE5-8797-591821A639CC}" name="Column5211"/>
    <tableColumn id="5444" xr3:uid="{BD93FB7E-0B80-4819-AEA8-1621BEF94AEF}" name="Column5212"/>
    <tableColumn id="5445" xr3:uid="{3B68D405-C173-4E05-A61E-34FD984E65E7}" name="Column5213"/>
    <tableColumn id="5446" xr3:uid="{DB0E3A46-0D4C-4938-933A-FBD16BAF967C}" name="Column5214"/>
    <tableColumn id="5447" xr3:uid="{A8E26919-0B10-4A0D-99AF-556D7A5230BC}" name="Column5215"/>
    <tableColumn id="5448" xr3:uid="{42036719-CC14-4EC4-9661-6EC6B23013FC}" name="Column5216"/>
    <tableColumn id="5449" xr3:uid="{5C173925-88D7-49D8-9F53-F42875D4B826}" name="Column5217"/>
    <tableColumn id="5450" xr3:uid="{3141442C-FBB0-4B27-885F-8B0CBB60A683}" name="Column5218"/>
    <tableColumn id="5451" xr3:uid="{B97C5D62-CAF2-45FE-8F30-FEA1E5A9ED26}" name="Column5219"/>
    <tableColumn id="5452" xr3:uid="{023BAC54-9CF2-4FA5-8C5E-3E6A408FFB9B}" name="Column5220"/>
    <tableColumn id="5453" xr3:uid="{924742B5-CD82-4046-98E0-2E8E192E12EE}" name="Column5221"/>
    <tableColumn id="5454" xr3:uid="{323E3F34-CAB2-46CF-9AC6-C5808F6B3E10}" name="Column5222"/>
    <tableColumn id="5455" xr3:uid="{85777257-7F6C-40F3-9EB7-6D5F033EFB84}" name="Column5223"/>
    <tableColumn id="5456" xr3:uid="{CE5C2988-8198-4B8C-B219-3971D6225A10}" name="Column5224"/>
    <tableColumn id="5457" xr3:uid="{062F2A40-030D-46BC-9FEB-7F84215ADEB9}" name="Column5225"/>
    <tableColumn id="5458" xr3:uid="{AE482663-3203-4BEE-BFC1-50E8769C1141}" name="Column5226"/>
    <tableColumn id="5459" xr3:uid="{606834D3-2617-4178-9B18-C1FB7C9B5EEE}" name="Column5227"/>
    <tableColumn id="5460" xr3:uid="{5CEA7507-67B3-4E2F-9E12-29C34D021D7C}" name="Column5228"/>
    <tableColumn id="5461" xr3:uid="{D4A13878-6386-4268-8F78-7F46B5E777B8}" name="Column5229"/>
    <tableColumn id="5462" xr3:uid="{21A2D7C7-7A17-495A-8C9A-C5FE1CF868BA}" name="Column5230"/>
    <tableColumn id="5463" xr3:uid="{5C26F237-E6CF-4FC6-BD55-BD5C9518000F}" name="Column5231"/>
    <tableColumn id="5464" xr3:uid="{259A43D7-8A9C-4098-988A-5023555A2861}" name="Column5232"/>
    <tableColumn id="5465" xr3:uid="{42DFD4FC-8D7B-4658-AD60-24BAA1ABD814}" name="Column5233"/>
    <tableColumn id="5466" xr3:uid="{35738B1C-E53A-4318-92C9-10D9C0C345BD}" name="Column5234"/>
    <tableColumn id="5467" xr3:uid="{772D963C-CB69-4761-8393-B35E58DC1F08}" name="Column5235"/>
    <tableColumn id="5468" xr3:uid="{90C101B9-1F19-4F8E-B7CE-6114C60505B9}" name="Column5236"/>
    <tableColumn id="5469" xr3:uid="{BF814F70-2869-42C1-AE2C-AB47277B420F}" name="Column5237"/>
    <tableColumn id="5470" xr3:uid="{026E8C21-539D-4BC2-B1F9-0C0F2F0785AC}" name="Column5238"/>
    <tableColumn id="5471" xr3:uid="{AAE546C1-B3C3-4D85-ACFF-B70E7E4FAFD2}" name="Column5239"/>
    <tableColumn id="5472" xr3:uid="{9BCFF424-11BA-44FF-A92F-8824DD807E23}" name="Column5240"/>
    <tableColumn id="5473" xr3:uid="{F4816F06-3BB6-4619-B9B8-EC7C4109E717}" name="Column5241"/>
    <tableColumn id="5474" xr3:uid="{54634CC2-4A66-45FC-BAD8-FD2697CC9A0C}" name="Column5242"/>
    <tableColumn id="5475" xr3:uid="{77D18B7D-2853-4C89-839D-8D822DEC6216}" name="Column5243"/>
    <tableColumn id="5476" xr3:uid="{C9C76772-44A6-44E6-B9C3-183768CA45EE}" name="Column5244"/>
    <tableColumn id="5477" xr3:uid="{95EFF65C-2890-41CC-8329-AB4424B6C9BF}" name="Column5245"/>
    <tableColumn id="5478" xr3:uid="{64FEA7B8-EB2A-46AC-BA75-845553FD0033}" name="Column5246"/>
    <tableColumn id="5479" xr3:uid="{2E5D2AF7-551A-4CBE-9E7C-835D5BB001CF}" name="Column5247"/>
    <tableColumn id="5480" xr3:uid="{D6EE1068-67DF-455F-80D1-CD1E3BFCBBBD}" name="Column5248"/>
    <tableColumn id="5481" xr3:uid="{C3F6C654-7B88-4092-B01F-A3FEFA2E7884}" name="Column5249"/>
    <tableColumn id="5482" xr3:uid="{385DD8DE-0CA4-423C-9E11-AC1DA68140F7}" name="Column5250"/>
    <tableColumn id="5483" xr3:uid="{C6F5475D-6276-4167-8E5A-D08F2A8ED172}" name="Column5251"/>
    <tableColumn id="5484" xr3:uid="{9726A877-DF86-487B-8291-DD5F8A8D626B}" name="Column5252"/>
    <tableColumn id="5485" xr3:uid="{5387682D-88D1-410E-B608-566E4E2176B5}" name="Column5253"/>
    <tableColumn id="5486" xr3:uid="{0C0EA368-88A2-4B94-9C66-45A7180311EA}" name="Column5254"/>
    <tableColumn id="5487" xr3:uid="{BD1D15AD-786A-4A50-8116-8E255757B1C5}" name="Column5255"/>
    <tableColumn id="5488" xr3:uid="{B43DD8B2-1331-46B4-99B8-4F8B11130D60}" name="Column5256"/>
    <tableColumn id="5489" xr3:uid="{6F6C3E20-15B3-4B5D-8436-D6A98488E9F8}" name="Column5257"/>
    <tableColumn id="5490" xr3:uid="{A6C5C97B-82FD-4661-A622-97E4F9702FB0}" name="Column5258"/>
    <tableColumn id="5491" xr3:uid="{710033D0-1029-4401-B259-65661B9C92FE}" name="Column5259"/>
    <tableColumn id="5492" xr3:uid="{BC4CE42D-9577-4512-9FF7-3AB9D2B776C2}" name="Column5260"/>
    <tableColumn id="5493" xr3:uid="{CC8338D8-B158-4123-BDB3-92E5910CE369}" name="Column5261"/>
    <tableColumn id="5494" xr3:uid="{DD2A3E2B-96C2-40DE-A854-9951CD587134}" name="Column5262"/>
    <tableColumn id="5495" xr3:uid="{F7C4E330-C83D-4766-BC5C-53DB9C520EA8}" name="Column5263"/>
    <tableColumn id="5496" xr3:uid="{C7843ECA-16BE-4E76-9889-F60CFC43A070}" name="Column5264"/>
    <tableColumn id="5497" xr3:uid="{7586CE8A-EFA4-449A-A051-E7E0A023476C}" name="Column5265"/>
    <tableColumn id="5498" xr3:uid="{AFDE054B-8D8F-4D36-BCB2-6C1C207DEA99}" name="Column5266"/>
    <tableColumn id="5499" xr3:uid="{B09E6C90-1773-4D36-BEFC-694158DCE377}" name="Column5267"/>
    <tableColumn id="5500" xr3:uid="{187510E5-EA87-4EDD-B7C3-E97741FE7053}" name="Column5268"/>
    <tableColumn id="5501" xr3:uid="{FAE8F27B-89BF-40C3-8A14-C0B911351FC1}" name="Column5269"/>
    <tableColumn id="5502" xr3:uid="{250F21D1-7F44-4E46-B4D1-AC2D67D9C1BF}" name="Column5270"/>
    <tableColumn id="5503" xr3:uid="{4E3985D3-698B-4551-879D-1758A659AD8E}" name="Column5271"/>
    <tableColumn id="5504" xr3:uid="{6DF5BC47-18FF-4C08-A482-2E42FC4D3CC3}" name="Column5272"/>
    <tableColumn id="5505" xr3:uid="{E367385B-7521-4611-A660-45124460D1F0}" name="Column5273"/>
    <tableColumn id="5506" xr3:uid="{F4ABC78C-14FB-489E-8066-0F9E2A3B7223}" name="Column5274"/>
    <tableColumn id="5507" xr3:uid="{BA67E37B-D6A9-4E41-9369-6BA418D97CFD}" name="Column5275"/>
    <tableColumn id="5508" xr3:uid="{C4D0FB2E-C6CD-4FF6-968D-7C5FB87FC506}" name="Column5276"/>
    <tableColumn id="5509" xr3:uid="{502F0309-D4CF-45CB-9111-7D1F50E85227}" name="Column5277"/>
    <tableColumn id="5510" xr3:uid="{B021E313-6B38-4D48-A25C-7E18EC497E09}" name="Column5278"/>
    <tableColumn id="5511" xr3:uid="{C6C66C02-5F50-49A4-A572-5C5BFCA7901C}" name="Column5279"/>
    <tableColumn id="5512" xr3:uid="{57F03131-5EC3-4F3C-B1CB-29D3ABA27981}" name="Column5280"/>
    <tableColumn id="5513" xr3:uid="{E39267DA-FDD0-4ECE-9377-C90FFFBDA965}" name="Column5281"/>
    <tableColumn id="5514" xr3:uid="{C0F06F84-33D2-4713-AA9E-F67B10BAEC25}" name="Column5282"/>
    <tableColumn id="5515" xr3:uid="{4B3158E6-7BE4-41A4-BC13-39144D7A727A}" name="Column5283"/>
    <tableColumn id="5516" xr3:uid="{5C66F13F-B691-42FC-8820-A9CC1C795D7E}" name="Column5284"/>
    <tableColumn id="5517" xr3:uid="{3FA22558-3768-49A9-83F3-E054F815CF00}" name="Column5285"/>
    <tableColumn id="5518" xr3:uid="{CEA04361-5308-4E46-A2ED-D8D276E77DF3}" name="Column5286"/>
    <tableColumn id="5519" xr3:uid="{D6633513-4D47-44B2-B7B5-8C8CE28346FC}" name="Column5287"/>
    <tableColumn id="5520" xr3:uid="{58C75B01-50F8-43A6-A62D-5533454B2DB7}" name="Column5288"/>
    <tableColumn id="5521" xr3:uid="{8EC599FC-761B-45A0-9D9E-DB8EEEE65A52}" name="Column5289"/>
    <tableColumn id="5522" xr3:uid="{58A53CAB-3175-4101-AEBF-FC3134EF4006}" name="Column5290"/>
    <tableColumn id="5523" xr3:uid="{791BF10E-1A3C-4D47-A635-A385DE6F28DC}" name="Column5291"/>
    <tableColumn id="5524" xr3:uid="{9B7408B6-2154-4029-9AA5-0958309BD185}" name="Column5292"/>
    <tableColumn id="5525" xr3:uid="{9E168E34-C12C-4A8B-AE4F-44F2AAE9F9BF}" name="Column5293"/>
    <tableColumn id="5526" xr3:uid="{2AF6D142-141E-4EAE-A545-D7EEFF384CD8}" name="Column5294"/>
    <tableColumn id="5527" xr3:uid="{DC7E9B99-8A04-4339-9AC7-FDF11DA57F99}" name="Column5295"/>
    <tableColumn id="5528" xr3:uid="{E8161029-D14C-4612-B3F8-B5D513B1AD16}" name="Column5296"/>
    <tableColumn id="5529" xr3:uid="{5836B37C-C9D2-480C-A327-B92968396D06}" name="Column5297"/>
    <tableColumn id="5530" xr3:uid="{9C10F3D6-AAAF-4EBA-8FAC-18ABF7058180}" name="Column5298"/>
    <tableColumn id="5531" xr3:uid="{3A64BA7D-49AD-4CCD-8D1A-D2F5E68256D3}" name="Column5299"/>
    <tableColumn id="5532" xr3:uid="{F2CFE3E1-BBA5-45AB-8BDF-0DC519D4470D}" name="Column5300"/>
    <tableColumn id="5533" xr3:uid="{8E23082F-7BF2-4F70-A7E2-5F5D78A7C472}" name="Column5301"/>
    <tableColumn id="5534" xr3:uid="{1583B464-FC0B-416E-8F8F-544AEFDFF330}" name="Column5302"/>
    <tableColumn id="5535" xr3:uid="{5275599C-9E9A-4F7E-81CF-F178BEF72F4B}" name="Column5303"/>
    <tableColumn id="5536" xr3:uid="{1B8BBF6D-5B81-4515-93A3-E6CD0E794B84}" name="Column5304"/>
    <tableColumn id="5537" xr3:uid="{C7248576-FCA0-4509-8121-537041870D41}" name="Column5305"/>
    <tableColumn id="5538" xr3:uid="{0CEAF71A-44C6-496B-8507-CE019F384B3E}" name="Column5306"/>
    <tableColumn id="5539" xr3:uid="{CABF54FA-EB7A-4B2E-BD40-9AF26034DB8E}" name="Column5307"/>
    <tableColumn id="5540" xr3:uid="{DDF2468F-94B4-4962-9C41-3BF46CF8AF9D}" name="Column5308"/>
    <tableColumn id="5541" xr3:uid="{6ED67485-ED5A-4A5A-85C0-F1ECAB884393}" name="Column5309"/>
    <tableColumn id="5542" xr3:uid="{2A3B4426-3EAC-41AE-A5EC-1054A9D5D292}" name="Column5310"/>
    <tableColumn id="5543" xr3:uid="{781A61AF-5530-4828-9F7F-FD3BC6A64989}" name="Column5311"/>
    <tableColumn id="5544" xr3:uid="{DADF75B5-8812-4843-8E60-A2F975D094D0}" name="Column5312"/>
    <tableColumn id="5545" xr3:uid="{52637BE6-2D8F-40E8-BF10-88F9DBDF52C3}" name="Column5313"/>
    <tableColumn id="5546" xr3:uid="{DFDAF030-35AE-4E7F-B2D2-67190137EED7}" name="Column5314"/>
    <tableColumn id="5547" xr3:uid="{3B172172-F423-4D09-84AF-45E8A0664CAA}" name="Column5315"/>
    <tableColumn id="5548" xr3:uid="{422D7897-88E9-4BFA-A6A5-BCC2A5AE7E45}" name="Column5316"/>
    <tableColumn id="5549" xr3:uid="{28D9D292-271E-4D61-84F8-3F908E1A20BC}" name="Column5317"/>
    <tableColumn id="5550" xr3:uid="{18BB392E-35B0-4B28-83ED-3051000B781D}" name="Column5318"/>
    <tableColumn id="5551" xr3:uid="{2F407C99-6AED-4450-A872-F9D9CD1A9E92}" name="Column5319"/>
    <tableColumn id="5552" xr3:uid="{429ACDB6-6903-4155-A603-C96FBA6B7976}" name="Column5320"/>
    <tableColumn id="5553" xr3:uid="{226BCD45-3C60-49F4-ADE6-52D042AB5C0D}" name="Column5321"/>
    <tableColumn id="5554" xr3:uid="{D75E374F-D247-45C1-AFE0-3684D4B6F7D0}" name="Column5322"/>
    <tableColumn id="5555" xr3:uid="{91BD5C85-F70E-4856-B828-57CC8D751C6A}" name="Column5323"/>
    <tableColumn id="5556" xr3:uid="{E05F4AA1-5952-4EF2-8F00-73E806A7F6E8}" name="Column5324"/>
    <tableColumn id="5557" xr3:uid="{86B72A03-DE3B-4AEA-A826-A8F71EE7E52B}" name="Column5325"/>
    <tableColumn id="5558" xr3:uid="{1E5F8265-17C6-41AD-9627-CF9102D39FA3}" name="Column5326"/>
    <tableColumn id="5559" xr3:uid="{A23D9C12-49F4-4D7A-8A43-1CE68F1BE968}" name="Column5327"/>
    <tableColumn id="5560" xr3:uid="{BD9BF72A-8557-4082-8690-DBDD35AB9E57}" name="Column5328"/>
    <tableColumn id="5561" xr3:uid="{10AFA5BE-E5D4-452D-A295-E29927E74B94}" name="Column5329"/>
    <tableColumn id="5562" xr3:uid="{3433AD2F-FFE7-41A6-A98B-D1EAE91317EB}" name="Column5330"/>
    <tableColumn id="5563" xr3:uid="{E110150E-A834-4C53-A1D7-8F406342FB5D}" name="Column5331"/>
    <tableColumn id="5564" xr3:uid="{0FA7146B-C6B7-4825-8971-4EB085EBCE48}" name="Column5332"/>
    <tableColumn id="5565" xr3:uid="{EA34323B-C809-4373-96BB-0E78CC6B2C1B}" name="Column5333"/>
    <tableColumn id="5566" xr3:uid="{DA9510DF-000E-4E6A-A691-42597F190EA6}" name="Column5334"/>
    <tableColumn id="5567" xr3:uid="{D0B47E01-020C-458F-B666-2E6E88249F79}" name="Column5335"/>
    <tableColumn id="5568" xr3:uid="{47267D9A-1D40-4009-A15A-9A8838726FC1}" name="Column5336"/>
    <tableColumn id="5569" xr3:uid="{5BCD1F9C-F9C9-43FB-83C9-A8BBA96DE8F9}" name="Column5337"/>
    <tableColumn id="5570" xr3:uid="{6035B909-EF77-4D1C-B2A9-33123C42128D}" name="Column5338"/>
    <tableColumn id="5571" xr3:uid="{DC794225-02E9-4006-80A5-DD763C6CF7B1}" name="Column5339"/>
    <tableColumn id="5572" xr3:uid="{5FE9ACD2-396B-483E-A732-E18A076BD792}" name="Column5340"/>
    <tableColumn id="5573" xr3:uid="{200CEB9B-619B-4DA0-9BFC-C964EC96F5FC}" name="Column5341"/>
    <tableColumn id="5574" xr3:uid="{5971CA71-9F6C-4E65-BD41-F0E8A3503565}" name="Column5342"/>
    <tableColumn id="5575" xr3:uid="{212216D3-962E-4033-BAB5-DE825CE17914}" name="Column5343"/>
    <tableColumn id="5576" xr3:uid="{D73039DB-D8E2-4C38-8809-924D860DA106}" name="Column5344"/>
    <tableColumn id="5577" xr3:uid="{5E781825-51F7-4B7E-8799-A7FBE59C2D91}" name="Column5345"/>
    <tableColumn id="5578" xr3:uid="{CDA91361-FEFA-45C5-B9BB-8EF914FD0942}" name="Column5346"/>
    <tableColumn id="5579" xr3:uid="{07677EAF-E0CA-4441-87E5-A567E6F4410E}" name="Column5347"/>
    <tableColumn id="5580" xr3:uid="{60EA0571-664C-4514-AD7E-2C3B8A61567E}" name="Column5348"/>
    <tableColumn id="5581" xr3:uid="{808164A7-AFBB-4258-A220-EC68DCAA2B73}" name="Column5349"/>
    <tableColumn id="5582" xr3:uid="{AEBEB14E-4C41-4021-8AD1-4B88CE900524}" name="Column5350"/>
    <tableColumn id="5583" xr3:uid="{ADA44115-E5DF-46F7-916A-BD4249E73DB1}" name="Column5351"/>
    <tableColumn id="5584" xr3:uid="{E43AD037-CC6A-4BD6-B6CD-1237A0045DA9}" name="Column5352"/>
    <tableColumn id="5585" xr3:uid="{C72259A1-13E0-49D6-8FE5-2B35E6099377}" name="Column5353"/>
    <tableColumn id="5586" xr3:uid="{DAEB0528-CBD9-476D-AFCF-5B20838C9AA8}" name="Column5354"/>
    <tableColumn id="5587" xr3:uid="{EE0EE7C9-53C0-4BFB-8365-61AA5D4B991E}" name="Column5355"/>
    <tableColumn id="5588" xr3:uid="{28936EA0-E358-4D57-806A-84488E540AB1}" name="Column5356"/>
    <tableColumn id="5589" xr3:uid="{2B9807AA-AE01-49E6-9543-3CF1C5B9EFF6}" name="Column5357"/>
    <tableColumn id="5590" xr3:uid="{D9FC392E-AD86-48A1-8AA4-8E5CF8A64D24}" name="Column5358"/>
    <tableColumn id="5591" xr3:uid="{FB4A5C5F-3225-4F2E-B627-979DDB4A5290}" name="Column5359"/>
    <tableColumn id="5592" xr3:uid="{02AD05F0-2558-4640-A878-E310EB467F2C}" name="Column5360"/>
    <tableColumn id="5593" xr3:uid="{43E89ACD-C8B2-49E5-B447-08C4976941A6}" name="Column5361"/>
    <tableColumn id="5594" xr3:uid="{847EE00B-F4A9-4225-A67B-65033563591F}" name="Column5362"/>
    <tableColumn id="5595" xr3:uid="{FF385B36-870D-4AEB-9054-CC290FB277D0}" name="Column5363"/>
    <tableColumn id="5596" xr3:uid="{E0A960A0-C204-428C-B807-69A98AFB136D}" name="Column5364"/>
    <tableColumn id="5597" xr3:uid="{3B9E266B-AD42-4D85-A67C-D23951E19493}" name="Column5365"/>
    <tableColumn id="5598" xr3:uid="{51DB7138-F353-42CB-BD74-04B4F460151E}" name="Column5366"/>
    <tableColumn id="5599" xr3:uid="{938AF57B-31F3-4ADA-864B-9D18587E6B6D}" name="Column5367"/>
    <tableColumn id="5600" xr3:uid="{20FE9F3F-C0C4-4C42-85AB-93F39AD7AE22}" name="Column5368"/>
    <tableColumn id="5601" xr3:uid="{F2547E47-8DA3-423F-AF6B-B4EFFAE31F6C}" name="Column5369"/>
    <tableColumn id="5602" xr3:uid="{FF75F716-6B1B-452C-AEDF-1ABD4180FC28}" name="Column5370"/>
    <tableColumn id="5603" xr3:uid="{2322EA91-5220-4FBE-BB35-2D93634C8238}" name="Column5371"/>
    <tableColumn id="5604" xr3:uid="{18845DF7-A6B4-4ECB-84B3-9E0AB6BFEBCE}" name="Column5372"/>
    <tableColumn id="5605" xr3:uid="{231AD021-BDE0-483D-9D56-E42297629664}" name="Column5373"/>
    <tableColumn id="5606" xr3:uid="{9ACA1AA3-B965-4759-969A-07EA86FCCD12}" name="Column5374"/>
    <tableColumn id="5607" xr3:uid="{AC64CB30-85E4-4482-8790-9AA0993FD24D}" name="Column5375"/>
    <tableColumn id="5608" xr3:uid="{0E7FA841-0099-4C30-8134-15A2F5565450}" name="Column5376"/>
    <tableColumn id="5609" xr3:uid="{A8A10336-13AA-450B-8B56-A1D2C45B0A76}" name="Column5377"/>
    <tableColumn id="5610" xr3:uid="{CE53398A-E424-4C7C-8D8E-A5D87707D2C3}" name="Column5378"/>
    <tableColumn id="5611" xr3:uid="{B173542B-0B39-4DF9-A345-DF9283BE0E50}" name="Column5379"/>
    <tableColumn id="5612" xr3:uid="{BA316E7C-51C3-405B-9DE3-584E43432CFF}" name="Column5380"/>
    <tableColumn id="5613" xr3:uid="{C139999A-064C-4204-9E4D-E1BC400F8F12}" name="Column5381"/>
    <tableColumn id="5614" xr3:uid="{F3336ADC-A436-4485-AB7F-BE34395909EC}" name="Column5382"/>
    <tableColumn id="5615" xr3:uid="{322C0700-FC87-4646-982A-2ECE08610289}" name="Column5383"/>
    <tableColumn id="5616" xr3:uid="{3665A8C0-12EF-48DA-BE3E-949CBBC964DC}" name="Column5384"/>
    <tableColumn id="5617" xr3:uid="{958C1C13-90ED-4EA5-B49E-63808FED0F48}" name="Column5385"/>
    <tableColumn id="5618" xr3:uid="{F30ADA7F-4456-4EA3-902F-F473BF68AF6F}" name="Column5386"/>
    <tableColumn id="5619" xr3:uid="{7DA4DFBD-61BA-40A9-949D-E3860252F933}" name="Column5387"/>
    <tableColumn id="5620" xr3:uid="{27FFD4B6-6E0A-4CB6-AA8B-137A0F83362E}" name="Column5388"/>
    <tableColumn id="5621" xr3:uid="{AB8D6735-F52B-4547-968C-C9BD5F3988EE}" name="Column5389"/>
    <tableColumn id="5622" xr3:uid="{81A0F0FB-F811-4AD5-8C67-70ED3748D9EE}" name="Column5390"/>
    <tableColumn id="5623" xr3:uid="{7FFCA8C7-AAD8-43FB-956D-5000F0CEE003}" name="Column5391"/>
    <tableColumn id="5624" xr3:uid="{7384819E-64FC-4302-B9F3-D0130D979EFD}" name="Column5392"/>
    <tableColumn id="5625" xr3:uid="{001A6EFC-2BBA-4EF4-861F-D5B17CE0F72D}" name="Column5393"/>
    <tableColumn id="5626" xr3:uid="{935B0D41-DE63-44D3-B4CF-5B455C0BBCC7}" name="Column5394"/>
    <tableColumn id="5627" xr3:uid="{AA6F44AB-FCE0-4137-BA01-8ECAC3066ABF}" name="Column5395"/>
    <tableColumn id="5628" xr3:uid="{5AB1686B-204A-4540-B3D8-475F1231E69B}" name="Column5396"/>
    <tableColumn id="5629" xr3:uid="{DF59E4C7-C457-4CE2-B4E2-18861C1A696C}" name="Column5397"/>
    <tableColumn id="5630" xr3:uid="{4EE5CEED-9B74-46EB-B043-90051650C99D}" name="Column5398"/>
    <tableColumn id="5631" xr3:uid="{1D3F9C27-A82E-4B2F-AD64-50A36FF884E6}" name="Column5399"/>
    <tableColumn id="5632" xr3:uid="{D9C19A18-5CD1-41F7-9A5F-ECC5C1B1F517}" name="Column5400"/>
    <tableColumn id="5633" xr3:uid="{532078C6-7600-47B4-AE43-38B1F76AC7AA}" name="Column5401"/>
    <tableColumn id="5634" xr3:uid="{099E0D3F-4666-48E8-9DD3-1BAD3977F8B1}" name="Column5402"/>
    <tableColumn id="5635" xr3:uid="{57E98D64-1C66-4BDE-B175-4EA7D97166D8}" name="Column5403"/>
    <tableColumn id="5636" xr3:uid="{B3144069-742F-41D2-9D7E-A7EB37759546}" name="Column5404"/>
    <tableColumn id="5637" xr3:uid="{5BCD4404-360D-49C7-8433-CE495A13D797}" name="Column5405"/>
    <tableColumn id="5638" xr3:uid="{C622716A-41E1-4596-9D01-867095FD979B}" name="Column5406"/>
    <tableColumn id="5639" xr3:uid="{0C4ABC66-DA03-499D-A1B3-D326EC5072AB}" name="Column5407"/>
    <tableColumn id="5640" xr3:uid="{07C5E0E6-F70D-4709-A78F-226C14F35B17}" name="Column5408"/>
    <tableColumn id="5641" xr3:uid="{0168C8E7-12D6-4456-B992-194CBFA0BAC8}" name="Column5409"/>
    <tableColumn id="5642" xr3:uid="{5F51A85E-1B1A-4200-822B-B1F5FB5403A5}" name="Column5410"/>
    <tableColumn id="5643" xr3:uid="{37DED73B-2A48-4817-BAD2-041CA6B2FCDD}" name="Column5411"/>
    <tableColumn id="5644" xr3:uid="{9BC84DFB-3CFC-41D9-B8D4-7DA1750AE8FA}" name="Column5412"/>
    <tableColumn id="5645" xr3:uid="{2D757423-534F-40AD-B2E8-CA32185467DF}" name="Column5413"/>
    <tableColumn id="5646" xr3:uid="{1DCDCC10-D3A2-4AAD-B206-9044C4707A12}" name="Column5414"/>
    <tableColumn id="5647" xr3:uid="{35C24997-B488-48DC-A45A-6D0B4D6CA148}" name="Column5415"/>
    <tableColumn id="5648" xr3:uid="{69356C38-634A-46AE-84F1-968EF0B10EBA}" name="Column5416"/>
    <tableColumn id="5649" xr3:uid="{5D1016D8-BE70-4A48-AD4B-FF5409C14B4A}" name="Column5417"/>
    <tableColumn id="5650" xr3:uid="{88D81144-1836-4974-9332-F8614A0566C4}" name="Column5418"/>
    <tableColumn id="5651" xr3:uid="{42F9F32C-BDC6-45F1-A823-F665F2D79832}" name="Column5419"/>
    <tableColumn id="5652" xr3:uid="{EA9F8BDD-E0D5-4AEB-A71F-48D595C73205}" name="Column5420"/>
    <tableColumn id="5653" xr3:uid="{7A88A759-7431-4278-B6AA-1ECA73311A9E}" name="Column5421"/>
    <tableColumn id="5654" xr3:uid="{D0D50BA8-F224-401E-B736-3883F4E80D8A}" name="Column5422"/>
    <tableColumn id="5655" xr3:uid="{D9813871-366B-442B-AB9E-FB5B7A4385F4}" name="Column5423"/>
    <tableColumn id="5656" xr3:uid="{1DA894A7-969B-4A07-836E-84871DF1EC55}" name="Column5424"/>
    <tableColumn id="5657" xr3:uid="{EA7A9BE1-A7D7-49DE-81F7-CDFCEE76C06F}" name="Column5425"/>
    <tableColumn id="5658" xr3:uid="{22A323ED-6119-41D1-A865-95B542A6B403}" name="Column5426"/>
    <tableColumn id="5659" xr3:uid="{B5CA3100-A0CB-464B-8D3C-F4B99B8DC713}" name="Column5427"/>
    <tableColumn id="5660" xr3:uid="{B00DA661-DEC2-4E64-83D7-0CAE910EA8CC}" name="Column5428"/>
    <tableColumn id="5661" xr3:uid="{8CF3387D-EAA4-4023-A025-206E10A39D36}" name="Column5429"/>
    <tableColumn id="5662" xr3:uid="{E9C24D62-2604-4568-B2D3-1F6BC44B59B6}" name="Column5430"/>
    <tableColumn id="5663" xr3:uid="{CABC2034-80FA-4AEE-88BB-11CA1348E7B1}" name="Column5431"/>
    <tableColumn id="5664" xr3:uid="{E516A4E1-3C60-4E58-A09D-4CD708E885A1}" name="Column5432"/>
    <tableColumn id="5665" xr3:uid="{FF369065-7B98-4572-B06A-9E64FC05D9DA}" name="Column5433"/>
    <tableColumn id="5666" xr3:uid="{E588725E-AE67-41A1-97FB-16B98B8365E9}" name="Column5434"/>
    <tableColumn id="5667" xr3:uid="{8A277F9C-D55A-4A50-B020-0FDC2F96DB03}" name="Column5435"/>
    <tableColumn id="5668" xr3:uid="{4CB4CC79-DEAD-4B45-AE2E-E86C319E834C}" name="Column5436"/>
    <tableColumn id="5669" xr3:uid="{3C3C15C2-EF72-4C53-B087-E52BC6F88142}" name="Column5437"/>
    <tableColumn id="5670" xr3:uid="{FF9AB897-95B2-472A-B879-AD1246EC066F}" name="Column5438"/>
    <tableColumn id="5671" xr3:uid="{0FBED130-E725-4943-A4C0-3469CCC4ECA6}" name="Column5439"/>
    <tableColumn id="5672" xr3:uid="{3AEEB847-9D19-4C96-8756-C1F46FB1EC4B}" name="Column5440"/>
    <tableColumn id="5673" xr3:uid="{D1201D9C-CD7C-4006-A9D9-5D20F212CE92}" name="Column5441"/>
    <tableColumn id="5674" xr3:uid="{20DA35A8-2021-4FC9-80BF-1956BBA78E2E}" name="Column5442"/>
    <tableColumn id="5675" xr3:uid="{B88A917C-A567-4600-9D02-38BB9E418082}" name="Column5443"/>
    <tableColumn id="5676" xr3:uid="{4785D720-53F5-498E-8C61-EB64CC6F7297}" name="Column5444"/>
    <tableColumn id="5677" xr3:uid="{E9BEB0B9-B273-40B9-92D6-43DBB9F44E6F}" name="Column5445"/>
    <tableColumn id="5678" xr3:uid="{6CA93575-55DC-436E-B219-5246A5C42533}" name="Column5446"/>
    <tableColumn id="5679" xr3:uid="{10E8EF36-D8AB-4A1E-B13B-A2222C789A67}" name="Column5447"/>
    <tableColumn id="5680" xr3:uid="{DA2157B6-4202-4DAF-A5EA-D8FDC0F6ABA9}" name="Column5448"/>
    <tableColumn id="5681" xr3:uid="{554075AD-80B0-4C63-B05B-507E56B18C5E}" name="Column5449"/>
    <tableColumn id="5682" xr3:uid="{B1C2CEAE-55E7-4047-A71D-C4C5C4109DFC}" name="Column5450"/>
    <tableColumn id="5683" xr3:uid="{1556F7E8-7069-4F7F-868F-9C6D6BFE3E23}" name="Column5451"/>
    <tableColumn id="5684" xr3:uid="{1065827E-417C-46EA-AD2A-5369C0962ED1}" name="Column5452"/>
    <tableColumn id="5685" xr3:uid="{C2D3CB4B-0950-42A0-BB19-9D570ADF0AF4}" name="Column5453"/>
    <tableColumn id="5686" xr3:uid="{C9A3BC9A-F04C-4C97-99D3-9AF22FBB2616}" name="Column5454"/>
    <tableColumn id="5687" xr3:uid="{4196A04B-C729-45B5-A663-5A763E1AAA23}" name="Column5455"/>
    <tableColumn id="5688" xr3:uid="{FB935382-A36B-48AE-B270-A6473E204EDC}" name="Column5456"/>
    <tableColumn id="5689" xr3:uid="{4BC0A644-ADF9-41FE-87B2-E674FE01DA66}" name="Column5457"/>
    <tableColumn id="5690" xr3:uid="{AD079624-2724-4CD0-8898-4E42A359CE27}" name="Column5458"/>
    <tableColumn id="5691" xr3:uid="{B9B808B2-7D24-49DC-8609-6A4D2524E20A}" name="Column5459"/>
    <tableColumn id="5692" xr3:uid="{CBA12C6D-9890-45A2-A7CF-0F8ED0CDFA2D}" name="Column5460"/>
    <tableColumn id="5693" xr3:uid="{6BDE014A-A503-4276-87D8-A78DB09F9158}" name="Column5461"/>
    <tableColumn id="5694" xr3:uid="{9EFB0C9B-A6EC-4E50-BF54-107747EF16BD}" name="Column5462"/>
    <tableColumn id="5695" xr3:uid="{88B926C4-8354-40EC-B67B-C0D354FFE791}" name="Column5463"/>
    <tableColumn id="5696" xr3:uid="{ABB819F0-E836-4918-9316-0CDCD32B6F59}" name="Column5464"/>
    <tableColumn id="5697" xr3:uid="{6FA0CCC6-261F-4058-8553-DC2D0DE1508F}" name="Column5465"/>
    <tableColumn id="5698" xr3:uid="{75407606-5931-4387-AC32-552C46A41A72}" name="Column5466"/>
    <tableColumn id="5699" xr3:uid="{723146E1-1BA6-4306-A94E-3EFC766D12BD}" name="Column5467"/>
    <tableColumn id="5700" xr3:uid="{653017D3-045E-4138-9579-8F763A3F4E19}" name="Column5468"/>
    <tableColumn id="5701" xr3:uid="{725812FE-A35B-4466-A828-0A69E47669B4}" name="Column5469"/>
    <tableColumn id="5702" xr3:uid="{AB28C883-44F5-4907-A2DE-DE80B055665A}" name="Column5470"/>
    <tableColumn id="5703" xr3:uid="{5452542B-53ED-442C-AF43-19AF69061704}" name="Column5471"/>
    <tableColumn id="5704" xr3:uid="{510FACDD-55EC-417B-AB8C-DFF352C3F94F}" name="Column5472"/>
    <tableColumn id="5705" xr3:uid="{FFDB9AA2-2F23-496D-AB26-E862F2C226D0}" name="Column5473"/>
    <tableColumn id="5706" xr3:uid="{306D170C-DA11-46D4-BDE7-7E1D15DC0340}" name="Column5474"/>
    <tableColumn id="5707" xr3:uid="{B040CE57-776F-429F-8783-03D817DD068B}" name="Column5475"/>
    <tableColumn id="5708" xr3:uid="{520C055F-CBE0-441A-880C-F186FBF4F9E6}" name="Column5476"/>
    <tableColumn id="5709" xr3:uid="{0238EC1A-CA5A-409B-B628-E198CA4FF747}" name="Column5477"/>
    <tableColumn id="5710" xr3:uid="{F91DC474-7BB0-4F61-B6FF-ACED65267D1A}" name="Column5478"/>
    <tableColumn id="5711" xr3:uid="{A4C2AE36-9228-46A7-9595-A6BE159B86E1}" name="Column5479"/>
    <tableColumn id="5712" xr3:uid="{1B9CAEE1-A098-4ECF-90F3-67A267B030CA}" name="Column5480"/>
    <tableColumn id="5713" xr3:uid="{96EB410C-8B1D-4A51-B5C1-75E6A227A485}" name="Column5481"/>
    <tableColumn id="5714" xr3:uid="{20EA18B3-0DF5-4590-ADC3-D5DF01D9ADC6}" name="Column5482"/>
    <tableColumn id="5715" xr3:uid="{5E277B6B-ACCA-4DAA-B0C2-1BCD0716CD1A}" name="Column5483"/>
    <tableColumn id="5716" xr3:uid="{6672FE76-2854-4999-8311-E03AF81E0B98}" name="Column5484"/>
    <tableColumn id="5717" xr3:uid="{43E5A527-1755-4B58-AE67-71AA8A6151CE}" name="Column5485"/>
    <tableColumn id="5718" xr3:uid="{4372F1BA-CA11-4105-8121-94D7C3C17B27}" name="Column5486"/>
    <tableColumn id="5719" xr3:uid="{D3C9D057-5CCD-40DE-A3BE-63DFC1340AFE}" name="Column5487"/>
    <tableColumn id="5720" xr3:uid="{87DD7104-E9FB-4DA1-95A2-1DA46DCE6ED5}" name="Column5488"/>
    <tableColumn id="5721" xr3:uid="{0C8B0740-506A-4BD0-8D6C-9EDA7E66C33C}" name="Column5489"/>
    <tableColumn id="5722" xr3:uid="{B997EF65-BC3D-4567-B2B0-12D12894288F}" name="Column5490"/>
    <tableColumn id="5723" xr3:uid="{D0ECB82D-1F4A-4E3B-A7E4-A9113EDE055C}" name="Column5491"/>
    <tableColumn id="5724" xr3:uid="{B0570B97-DC9F-44D8-892C-2043B00538B5}" name="Column5492"/>
    <tableColumn id="5725" xr3:uid="{8FC06209-FE22-4DDA-9246-74B4F4E6E0B8}" name="Column5493"/>
    <tableColumn id="5726" xr3:uid="{779D538C-D851-4A1B-8B6A-747B582DF85F}" name="Column5494"/>
    <tableColumn id="5727" xr3:uid="{F7EA0D3C-1D4B-4B51-9E27-C425159D32FB}" name="Column5495"/>
    <tableColumn id="5728" xr3:uid="{0449E257-90D8-42F2-97F1-BE2B31FE6050}" name="Column5496"/>
    <tableColumn id="5729" xr3:uid="{273D745C-2DB4-49F7-9ED4-8E1211D3D691}" name="Column5497"/>
    <tableColumn id="5730" xr3:uid="{06C80329-8043-4D91-B3C8-733EC59A829F}" name="Column5498"/>
    <tableColumn id="5731" xr3:uid="{EF67B020-4CB6-453C-B5EF-0F68A8281C87}" name="Column5499"/>
    <tableColumn id="5732" xr3:uid="{5D48D737-91FE-4BC4-ABF8-3E185E274295}" name="Column5500"/>
    <tableColumn id="5733" xr3:uid="{4FF9A3D0-B0C8-49FC-A48B-E8F1289DC6D3}" name="Column5501"/>
    <tableColumn id="5734" xr3:uid="{C3E9DA8D-E22F-4890-80D4-0203D5DBDDB0}" name="Column5502"/>
    <tableColumn id="5735" xr3:uid="{B84D921A-6328-443C-ADFC-7A7A888C6D14}" name="Column5503"/>
    <tableColumn id="5736" xr3:uid="{9F2CCAFD-DC9D-42E3-A98A-B771759B13C9}" name="Column5504"/>
    <tableColumn id="5737" xr3:uid="{28F14455-2A87-446C-B6B7-D74E805FFB22}" name="Column5505"/>
    <tableColumn id="5738" xr3:uid="{34DBFA97-1F28-447C-BD8E-4EDB8336A959}" name="Column5506"/>
    <tableColumn id="5739" xr3:uid="{48F704ED-1C68-4E5B-9840-4298377C03DE}" name="Column5507"/>
    <tableColumn id="5740" xr3:uid="{9706CCC6-B52E-4CF3-BDAD-59EFB72C5A7E}" name="Column5508"/>
    <tableColumn id="5741" xr3:uid="{C3C6F6AF-5524-47C2-8CD9-1C6AE30C2CE7}" name="Column5509"/>
    <tableColumn id="5742" xr3:uid="{4D961CE0-A07B-4E7E-A963-FC5DDA86451C}" name="Column5510"/>
    <tableColumn id="5743" xr3:uid="{A213969A-3819-48C3-AF76-AEFCC899BF31}" name="Column5511"/>
    <tableColumn id="5744" xr3:uid="{A2320C7F-98AB-40D4-88E5-6AA98A3573F4}" name="Column5512"/>
    <tableColumn id="5745" xr3:uid="{B082AACC-F441-4BC7-82CC-470685FAAB32}" name="Column5513"/>
    <tableColumn id="5746" xr3:uid="{460296EE-B438-47EA-BDBF-938A22BE670A}" name="Column5514"/>
    <tableColumn id="5747" xr3:uid="{29A212B1-F47B-495F-926F-DD544C0A11DB}" name="Column5515"/>
    <tableColumn id="5748" xr3:uid="{1A5F575F-D5B8-4E7F-AD70-2EF3D33DE593}" name="Column5516"/>
    <tableColumn id="5749" xr3:uid="{DBBAEEFA-2C0B-4133-BDF1-3C02CCA81BA2}" name="Column5517"/>
    <tableColumn id="5750" xr3:uid="{6093F16D-0D04-4E14-B540-996FEDC88EC5}" name="Column5518"/>
    <tableColumn id="5751" xr3:uid="{2CE8FB72-27A6-420A-9788-738C7A1D14AE}" name="Column5519"/>
    <tableColumn id="5752" xr3:uid="{1D361F13-86B7-4324-8505-FE7655B72E17}" name="Column5520"/>
    <tableColumn id="5753" xr3:uid="{8B589F4B-87DB-489E-80C1-F54D9488C12C}" name="Column5521"/>
    <tableColumn id="5754" xr3:uid="{BD9F714C-42E9-4202-99AC-5FD07C562909}" name="Column5522"/>
    <tableColumn id="5755" xr3:uid="{2413F12B-B2CA-463D-919D-CFB87E83B58C}" name="Column5523"/>
    <tableColumn id="5756" xr3:uid="{6C56C33E-DF29-481E-A5D4-8C490694841A}" name="Column5524"/>
    <tableColumn id="5757" xr3:uid="{BF8A8359-1210-47BF-8358-41C10D992A63}" name="Column5525"/>
    <tableColumn id="5758" xr3:uid="{A614D2EC-2DEC-4511-B45E-979ED6C98EAD}" name="Column5526"/>
    <tableColumn id="5759" xr3:uid="{DB83D680-D6FA-472D-8949-67A4A681EC3E}" name="Column5527"/>
    <tableColumn id="5760" xr3:uid="{9C8C9E2F-4801-4BC9-9852-A8D4A8E3993B}" name="Column5528"/>
    <tableColumn id="5761" xr3:uid="{6F873136-C3AF-4DA7-8C23-8B3F163E1D0F}" name="Column5529"/>
    <tableColumn id="5762" xr3:uid="{677BA040-2CFC-4AEA-B870-AB87D330DE23}" name="Column5530"/>
    <tableColumn id="5763" xr3:uid="{50D54462-220D-4C8C-84EE-0E65BF344FC3}" name="Column5531"/>
    <tableColumn id="5764" xr3:uid="{37343503-8AEB-4B04-9812-4B09CD53A5EF}" name="Column5532"/>
    <tableColumn id="5765" xr3:uid="{0BF2CDC0-3B30-498C-95FF-D6C3756F320F}" name="Column5533"/>
    <tableColumn id="5766" xr3:uid="{2E776D33-52D2-400E-A89F-6E01461EAA91}" name="Column5534"/>
    <tableColumn id="5767" xr3:uid="{299EE0A9-5E99-44BC-A1E9-39D06B0464C2}" name="Column5535"/>
    <tableColumn id="5768" xr3:uid="{5DA60D5A-CC2E-4436-BA0D-D189B10385CA}" name="Column5536"/>
    <tableColumn id="5769" xr3:uid="{273FA304-22F6-4BE4-B157-9FB9540D5B69}" name="Column5537"/>
    <tableColumn id="5770" xr3:uid="{4AC0F00C-4D9F-45C0-AE61-2683B2CA08E9}" name="Column5538"/>
    <tableColumn id="5771" xr3:uid="{D53D69D7-6712-4B9F-9727-545546E89F1E}" name="Column5539"/>
    <tableColumn id="5772" xr3:uid="{C8CC26DC-E2C9-4C19-97FB-795548E9D7B4}" name="Column5540"/>
    <tableColumn id="5773" xr3:uid="{1D7C71B6-BC5C-4535-B215-6BD889FEEB7B}" name="Column5541"/>
    <tableColumn id="5774" xr3:uid="{1D487078-537A-46B9-9EF1-6971101CB846}" name="Column5542"/>
    <tableColumn id="5775" xr3:uid="{FA097CA0-2403-4D67-AE7E-62646B82FC3F}" name="Column5543"/>
    <tableColumn id="5776" xr3:uid="{B54FDA16-712B-4900-8695-D0E1D988476A}" name="Column5544"/>
    <tableColumn id="5777" xr3:uid="{A060232B-F8B2-4239-B603-3A9E0200A1FD}" name="Column5545"/>
    <tableColumn id="5778" xr3:uid="{5ADDCB90-1C52-42AE-A545-DBBE34BBA12F}" name="Column5546"/>
    <tableColumn id="5779" xr3:uid="{9FD40CF1-BEE1-4695-851A-BCE5660E6452}" name="Column5547"/>
    <tableColumn id="5780" xr3:uid="{EEF5BE21-7125-4D9D-A8F1-CBE9B78FE0B7}" name="Column5548"/>
    <tableColumn id="5781" xr3:uid="{33BA6B66-FDB2-4471-AC46-25465BB4D5C8}" name="Column5549"/>
    <tableColumn id="5782" xr3:uid="{78B0BCF0-139F-4935-93F1-DF5BDB0608DD}" name="Column5550"/>
    <tableColumn id="5783" xr3:uid="{55499893-93B6-42F4-A5B1-5C3D032545F1}" name="Column5551"/>
    <tableColumn id="5784" xr3:uid="{773BD6ED-ADCA-49F9-851D-634F3635D021}" name="Column5552"/>
    <tableColumn id="5785" xr3:uid="{EC9E0218-9905-49BF-ABE0-C3E29BF1D5CC}" name="Column5553"/>
    <tableColumn id="5786" xr3:uid="{709E8160-BA22-43A7-BE27-FB9836F63C82}" name="Column5554"/>
    <tableColumn id="5787" xr3:uid="{D6198B9A-A803-44C4-9050-0C7862700049}" name="Column5555"/>
    <tableColumn id="5788" xr3:uid="{F28C74A0-DD6D-4F2B-9F8E-AEA4491146F9}" name="Column5556"/>
    <tableColumn id="5789" xr3:uid="{D27C7885-3FD4-434B-A97F-C9E6349D8133}" name="Column5557"/>
    <tableColumn id="5790" xr3:uid="{E301D6CB-4C94-4508-A5E7-D89DD8A49DA3}" name="Column5558"/>
    <tableColumn id="5791" xr3:uid="{9CAC392D-4395-4683-9E4A-2DF4CCD92653}" name="Column5559"/>
    <tableColumn id="5792" xr3:uid="{A31CC5B7-2E25-4D1A-8FB4-0F0DAC34D17F}" name="Column5560"/>
    <tableColumn id="5793" xr3:uid="{2C15D91E-5FC7-46A1-A8AC-4CEE18DA9C53}" name="Column5561"/>
    <tableColumn id="5794" xr3:uid="{90E28854-A34C-45EE-BDCE-0AFC98DF72AA}" name="Column5562"/>
    <tableColumn id="5795" xr3:uid="{5B829A9C-93E4-4E12-A6F6-28E6A422ECE7}" name="Column5563"/>
    <tableColumn id="5796" xr3:uid="{2AF3528E-5401-4992-827C-C54C93013CD7}" name="Column5564"/>
    <tableColumn id="5797" xr3:uid="{CAAE85D7-CA8B-42C3-94B4-B4A4C9C534AE}" name="Column5565"/>
    <tableColumn id="5798" xr3:uid="{A0A73CB6-1E47-480F-9AA1-81748E03B64C}" name="Column5566"/>
    <tableColumn id="5799" xr3:uid="{C080514B-780E-4947-83F9-9EE19F1B05FB}" name="Column5567"/>
    <tableColumn id="5800" xr3:uid="{35E130FE-AA28-43FF-8FE0-7028DEAF40FD}" name="Column5568"/>
    <tableColumn id="5801" xr3:uid="{D07FF45A-1816-4764-8204-B17B1B62E376}" name="Column5569"/>
    <tableColumn id="5802" xr3:uid="{7A5893B3-9F29-4881-B22A-12F4BB12E22B}" name="Column5570"/>
    <tableColumn id="5803" xr3:uid="{A49C6F57-6103-4B6E-9A28-6CDCB53F933D}" name="Column5571"/>
    <tableColumn id="5804" xr3:uid="{A195D7EE-9DD7-48F9-A5D4-D8997581F1AA}" name="Column5572"/>
    <tableColumn id="5805" xr3:uid="{97C4BD22-F992-4EC5-AFFD-BDE2B46292AD}" name="Column5573"/>
    <tableColumn id="5806" xr3:uid="{AF0F55D7-F7D4-43B4-9AD3-79334A2E27A3}" name="Column5574"/>
    <tableColumn id="5807" xr3:uid="{1D1497A9-790C-4092-8B4F-71827011D106}" name="Column5575"/>
    <tableColumn id="5808" xr3:uid="{3938C117-58D8-4E18-9269-5C657D6EB3C6}" name="Column5576"/>
    <tableColumn id="5809" xr3:uid="{BA442CE5-58E1-4062-815D-F512EA0E649C}" name="Column5577"/>
    <tableColumn id="5810" xr3:uid="{B8E8FE48-DBD0-4012-81BA-F33D2923CC79}" name="Column5578"/>
    <tableColumn id="5811" xr3:uid="{02222773-0B2F-4B52-BCFF-36F0698288A7}" name="Column5579"/>
    <tableColumn id="5812" xr3:uid="{8C7DBB07-B1FE-4951-B55B-AAA792C761B9}" name="Column5580"/>
    <tableColumn id="5813" xr3:uid="{3F8B6F36-056E-438D-A76F-1A3AC35BA375}" name="Column5581"/>
    <tableColumn id="5814" xr3:uid="{C336A98B-AA30-4F7F-A9ED-71E18F3131F3}" name="Column5582"/>
    <tableColumn id="5815" xr3:uid="{22FCC5BB-FA4D-4481-B827-89BEAE4C5363}" name="Column5583"/>
    <tableColumn id="5816" xr3:uid="{3ABF57B2-2094-4522-9A1B-F6BB74218C98}" name="Column5584"/>
    <tableColumn id="5817" xr3:uid="{E20BA46E-B27C-45AC-AB4A-48E812980B89}" name="Column5585"/>
    <tableColumn id="5818" xr3:uid="{9926B351-D818-4726-9A14-CEA9EDD588EE}" name="Column5586"/>
    <tableColumn id="5819" xr3:uid="{72F65F05-D254-48C8-B40B-2815D26B6C57}" name="Column5587"/>
    <tableColumn id="5820" xr3:uid="{F97480D8-38E0-4E2A-AE1C-03BC5F97A98B}" name="Column5588"/>
    <tableColumn id="5821" xr3:uid="{0FBC4984-099C-4D54-A243-2A8BC75C0823}" name="Column5589"/>
    <tableColumn id="5822" xr3:uid="{951756B0-7299-49AD-B125-C015C354375A}" name="Column5590"/>
    <tableColumn id="5823" xr3:uid="{4D6A3ED6-F460-41E9-9AE7-B90C1DAFA499}" name="Column5591"/>
    <tableColumn id="5824" xr3:uid="{C6146170-AC3E-4B7E-A0A0-AD8557334A73}" name="Column5592"/>
    <tableColumn id="5825" xr3:uid="{2DF1C13A-207A-4BD9-BD19-9376272F7A64}" name="Column5593"/>
    <tableColumn id="5826" xr3:uid="{E7C32517-165F-4DA3-BAA4-27F87D44B4B0}" name="Column5594"/>
    <tableColumn id="5827" xr3:uid="{E9E1D39A-7FEA-48D5-AEE2-E4269E1A6848}" name="Column5595"/>
    <tableColumn id="5828" xr3:uid="{029EC07E-07C3-4BC6-A605-8A453CDB18F3}" name="Column5596"/>
    <tableColumn id="5829" xr3:uid="{1B514B00-C053-494B-B740-5DCCF6C046EE}" name="Column5597"/>
    <tableColumn id="5830" xr3:uid="{179ED8D8-3735-403A-80F8-6BBF8854BE29}" name="Column5598"/>
    <tableColumn id="5831" xr3:uid="{424A60B9-B509-44AE-BBE9-EA8F55904FBD}" name="Column5599"/>
    <tableColumn id="5832" xr3:uid="{EEA5975E-2AB2-4D1D-B683-AFF06244EFF1}" name="Column5600"/>
    <tableColumn id="5833" xr3:uid="{B33A69A6-8A34-4073-B9EB-84154FDC0753}" name="Column5601"/>
    <tableColumn id="5834" xr3:uid="{6F6AB6B6-C80B-48EE-B39F-100171585E30}" name="Column5602"/>
    <tableColumn id="5835" xr3:uid="{20786CBB-A6F8-4E4D-800A-44618B15F4AA}" name="Column5603"/>
    <tableColumn id="5836" xr3:uid="{020FF4C1-49A4-4EA6-9AE4-9395E11F64C6}" name="Column5604"/>
    <tableColumn id="5837" xr3:uid="{08A0A410-AECD-4485-8FF6-F5B82BD2E37D}" name="Column5605"/>
    <tableColumn id="5838" xr3:uid="{74D84729-5E69-448C-9A59-99683D8A0B64}" name="Column5606"/>
    <tableColumn id="5839" xr3:uid="{120949B7-72B0-42FE-881C-CC827872013E}" name="Column5607"/>
    <tableColumn id="5840" xr3:uid="{AF9D566A-7ACB-4A2A-92CC-7E2E775E3545}" name="Column5608"/>
    <tableColumn id="5841" xr3:uid="{4B0314F6-FC60-44FF-A7DB-549317479892}" name="Column5609"/>
    <tableColumn id="5842" xr3:uid="{C61712EF-0384-4174-B2F0-C12DFB791D42}" name="Column5610"/>
    <tableColumn id="5843" xr3:uid="{3DAAC79C-16A6-46B2-82C5-81B3760F3C0B}" name="Column5611"/>
    <tableColumn id="5844" xr3:uid="{580C02E9-3837-42D4-A843-D8E4FD13C89B}" name="Column5612"/>
    <tableColumn id="5845" xr3:uid="{A77E5E57-193D-4A37-9EC4-3412D7144CE2}" name="Column5613"/>
    <tableColumn id="5846" xr3:uid="{A027A7F5-D203-4837-AFD6-5D690CB0992E}" name="Column5614"/>
    <tableColumn id="5847" xr3:uid="{F60521D3-403C-477F-AA38-62BA974185A7}" name="Column5615"/>
    <tableColumn id="5848" xr3:uid="{D16056C7-F650-482A-BC4D-7E57EB95C3BB}" name="Column5616"/>
    <tableColumn id="5849" xr3:uid="{78B91D28-2E1F-48E8-82D6-4D7A768AA3BE}" name="Column5617"/>
    <tableColumn id="5850" xr3:uid="{74334CB5-DA6A-41DE-B913-1F1920ADFEB0}" name="Column5618"/>
    <tableColumn id="5851" xr3:uid="{712D9B55-7ED2-4B0A-AC0C-A4F1BDACC4B7}" name="Column5619"/>
    <tableColumn id="5852" xr3:uid="{4CF2A45D-DF74-4EDC-B1CD-3766B08B0F91}" name="Column5620"/>
    <tableColumn id="5853" xr3:uid="{8F6F98E4-4381-4392-A78E-01EB4CAF8FED}" name="Column5621"/>
    <tableColumn id="5854" xr3:uid="{489B8005-4F0C-4149-B437-24A78927DCD9}" name="Column5622"/>
    <tableColumn id="5855" xr3:uid="{61F4E38E-3C88-4607-B1B9-80F9DD461724}" name="Column5623"/>
    <tableColumn id="5856" xr3:uid="{EF3E4E45-0F84-4CEF-9DC8-24B05D55BB76}" name="Column5624"/>
    <tableColumn id="5857" xr3:uid="{02E305F5-19B5-44F5-8CEA-B895AAF040CA}" name="Column5625"/>
    <tableColumn id="5858" xr3:uid="{20FFCCA7-C6D9-42BF-96E2-0196DEF695D6}" name="Column5626"/>
    <tableColumn id="5859" xr3:uid="{B3E5A0D8-26DF-4DD1-BA27-94131CD4F513}" name="Column5627"/>
    <tableColumn id="5860" xr3:uid="{F4C78B4B-4CF7-4B84-9358-BE9448CAA43C}" name="Column5628"/>
    <tableColumn id="5861" xr3:uid="{4D5709AB-F2D6-40A3-A818-4BD9BEA1176A}" name="Column5629"/>
    <tableColumn id="5862" xr3:uid="{24EF3745-AE6E-407B-B3B5-68884456357B}" name="Column5630"/>
    <tableColumn id="5863" xr3:uid="{45E4EF78-EEE5-4DC0-A661-48658B0D3161}" name="Column5631"/>
    <tableColumn id="5864" xr3:uid="{9020C446-8E0B-4D44-9F04-1C196CA57689}" name="Column5632"/>
    <tableColumn id="5865" xr3:uid="{D3FAC99B-3706-41E6-B277-A8E8E6645BA4}" name="Column5633"/>
    <tableColumn id="5866" xr3:uid="{01EB7425-F979-44BB-96C8-72EB61BCDC8B}" name="Column5634"/>
    <tableColumn id="5867" xr3:uid="{2059D31D-A0C0-458A-A85C-7D4DC4A32A70}" name="Column5635"/>
    <tableColumn id="5868" xr3:uid="{697736F1-FC7D-4725-835C-D1A37B054D47}" name="Column5636"/>
    <tableColumn id="5869" xr3:uid="{A9987514-699B-4068-94EF-24752703597A}" name="Column5637"/>
    <tableColumn id="5870" xr3:uid="{B65A2CCC-B541-411A-94AB-FD4F729BDC5F}" name="Column5638"/>
    <tableColumn id="5871" xr3:uid="{B59F0BFF-2FC8-4E5A-97B7-4D00C81E6976}" name="Column5639"/>
    <tableColumn id="5872" xr3:uid="{EF5B1C19-B8D1-4EA2-9056-F558CDE0876E}" name="Column5640"/>
    <tableColumn id="5873" xr3:uid="{F5D10948-F8EA-4EA5-9AF2-03932C7D7C23}" name="Column5641"/>
    <tableColumn id="5874" xr3:uid="{07C712AD-C5FE-4624-98B3-1B9F0AAFDE4E}" name="Column5642"/>
    <tableColumn id="5875" xr3:uid="{9FA4B7CA-4D9A-4333-ACD3-BA1CAE71B0DE}" name="Column5643"/>
    <tableColumn id="5876" xr3:uid="{E2D390CD-9A41-41E1-AD5E-F72F56E90717}" name="Column5644"/>
    <tableColumn id="5877" xr3:uid="{2047D548-738B-414C-8DE4-C26AE50C4730}" name="Column5645"/>
    <tableColumn id="5878" xr3:uid="{D0B8BBD5-F70F-4224-88AB-313588213DAD}" name="Column5646"/>
    <tableColumn id="5879" xr3:uid="{DC29E932-DE13-4A0E-B4FA-D21EA9289421}" name="Column5647"/>
    <tableColumn id="5880" xr3:uid="{A6A3167F-3C43-4647-849B-CB752610D49A}" name="Column5648"/>
    <tableColumn id="5881" xr3:uid="{7FE28E71-F044-4B33-839F-4C9DC6510F44}" name="Column5649"/>
    <tableColumn id="5882" xr3:uid="{76E7EBB2-1A6B-42AB-9CDD-EF8C3DAE554E}" name="Column5650"/>
    <tableColumn id="5883" xr3:uid="{BD8FA454-8699-47A6-8B38-637A5DC09443}" name="Column5651"/>
    <tableColumn id="5884" xr3:uid="{06F10B69-1B3D-4310-9D83-A8A637FBE610}" name="Column5652"/>
    <tableColumn id="5885" xr3:uid="{73192848-2306-442D-8D5A-88E69632FE8A}" name="Column5653"/>
    <tableColumn id="5886" xr3:uid="{ADBE388A-8776-4E92-B7CB-46460E61C5C5}" name="Column5654"/>
    <tableColumn id="5887" xr3:uid="{E69F152C-FF07-4A40-8813-FAD6F7F6ED05}" name="Column5655"/>
    <tableColumn id="5888" xr3:uid="{C0F49F3D-326E-4938-8715-4FAE87344533}" name="Column5656"/>
    <tableColumn id="5889" xr3:uid="{C3152CA6-5F2A-4075-9529-A956034CF301}" name="Column5657"/>
    <tableColumn id="5890" xr3:uid="{A05E85DE-4A6A-4260-ABC8-A840552805C6}" name="Column5658"/>
    <tableColumn id="5891" xr3:uid="{F1626DA9-9B16-4B7B-B1CF-D4FBC4E353D0}" name="Column5659"/>
    <tableColumn id="5892" xr3:uid="{4294A77F-0FAC-4C15-AEA4-209A06BCC914}" name="Column5660"/>
    <tableColumn id="5893" xr3:uid="{53E51AF8-B8FB-4A7E-AA75-B4777A10917F}" name="Column5661"/>
    <tableColumn id="5894" xr3:uid="{202A46F2-0647-42A5-B919-4261F3EA1F3F}" name="Column5662"/>
    <tableColumn id="5895" xr3:uid="{E5EB4E78-3415-43F5-AF6A-D652CEB81E95}" name="Column5663"/>
    <tableColumn id="5896" xr3:uid="{59A70596-34DB-4398-A4B8-B9A9BA0A736B}" name="Column5664"/>
    <tableColumn id="5897" xr3:uid="{1BCACB97-C2A3-42C7-8398-DAF52F774B6F}" name="Column5665"/>
    <tableColumn id="5898" xr3:uid="{A00D28F5-61B5-424D-BC5F-94D083ED99C6}" name="Column5666"/>
    <tableColumn id="5899" xr3:uid="{3F04E8A2-E706-40DE-BEA4-9894353E2AB9}" name="Column5667"/>
    <tableColumn id="5900" xr3:uid="{3C3A7C3B-3118-44D7-8738-2F8FCD604907}" name="Column5668"/>
    <tableColumn id="5901" xr3:uid="{22D0D9F5-5211-4DE4-B936-57A84C83C4F0}" name="Column5669"/>
    <tableColumn id="5902" xr3:uid="{2C43F233-0842-4443-88E1-0A812C478E53}" name="Column5670"/>
    <tableColumn id="5903" xr3:uid="{F85C5CE9-2F76-4A46-8AE4-685BDD2A1C7D}" name="Column5671"/>
    <tableColumn id="5904" xr3:uid="{9A40177F-BB51-48ED-940E-AB707DBDB4B6}" name="Column5672"/>
    <tableColumn id="5905" xr3:uid="{179EF9A5-8F58-4401-A32C-AC795DE26C36}" name="Column5673"/>
    <tableColumn id="5906" xr3:uid="{34FA199E-3CAD-4FC2-8808-F8A507C5420F}" name="Column5674"/>
    <tableColumn id="5907" xr3:uid="{18F95F45-313F-4A63-A95E-2D928AC964B4}" name="Column5675"/>
    <tableColumn id="5908" xr3:uid="{C8CF492E-73FB-4C64-A812-0603B945ED31}" name="Column5676"/>
    <tableColumn id="5909" xr3:uid="{E0F378CB-CD53-4506-A50C-E88579D1F893}" name="Column5677"/>
    <tableColumn id="5910" xr3:uid="{CA129261-1ED5-4D07-8B43-7CA7BD378952}" name="Column5678"/>
    <tableColumn id="5911" xr3:uid="{96CFABD8-0335-469F-8358-B0BE2AAF95FF}" name="Column5679"/>
    <tableColumn id="5912" xr3:uid="{3990A7A6-3596-46E6-A61F-1DE99D996EDA}" name="Column5680"/>
    <tableColumn id="5913" xr3:uid="{E85AC014-8894-4BCF-AFF2-2F552BF0D3B7}" name="Column5681"/>
    <tableColumn id="5914" xr3:uid="{7D03C2C1-4072-4125-92DC-9640D8368C78}" name="Column5682"/>
    <tableColumn id="5915" xr3:uid="{7FABC361-CC7A-455E-9648-59B3DCD9F0C3}" name="Column5683"/>
    <tableColumn id="5916" xr3:uid="{76649498-7C27-41F0-B086-11603390D875}" name="Column5684"/>
    <tableColumn id="5917" xr3:uid="{717D9625-608F-42C7-B67C-1C029FF8BC37}" name="Column5685"/>
    <tableColumn id="5918" xr3:uid="{7A5FE00D-63C7-4696-8B20-34F407F13E74}" name="Column5686"/>
    <tableColumn id="5919" xr3:uid="{1BFBBED3-FF24-47FB-A853-5224666C0196}" name="Column5687"/>
    <tableColumn id="5920" xr3:uid="{9EC105E7-DCC0-4AF2-8981-3CC346F158BC}" name="Column5688"/>
    <tableColumn id="5921" xr3:uid="{672C0C5E-572C-4B05-B7C5-6CCBF9AE14A0}" name="Column5689"/>
    <tableColumn id="5922" xr3:uid="{3A81E363-3AF2-48BA-8D49-EF32236E5722}" name="Column5690"/>
    <tableColumn id="5923" xr3:uid="{1701C159-E890-439C-847F-5C6E05D0DD33}" name="Column5691"/>
    <tableColumn id="5924" xr3:uid="{E003B4FE-CADB-4EC1-B070-E591FE991293}" name="Column5692"/>
    <tableColumn id="5925" xr3:uid="{5E483744-C86B-4BA7-8A17-7CFFE539CE73}" name="Column5693"/>
    <tableColumn id="5926" xr3:uid="{2A96EAAA-F4C6-47A4-A9DD-881235B6C0FF}" name="Column5694"/>
    <tableColumn id="5927" xr3:uid="{F4F7665F-A308-4108-A456-FA46BAB0CCEF}" name="Column5695"/>
    <tableColumn id="5928" xr3:uid="{A50A94D7-2377-4F32-B654-CC13A902076E}" name="Column5696"/>
    <tableColumn id="5929" xr3:uid="{3FEBC25D-C9DB-493F-9B73-6493B68C61AE}" name="Column5697"/>
    <tableColumn id="5930" xr3:uid="{1EEB6C96-E0CC-4A04-93BA-F70393BA44CF}" name="Column5698"/>
    <tableColumn id="5931" xr3:uid="{3F0B4D5E-9558-4051-8ADA-B6C4CD2F2204}" name="Column5699"/>
    <tableColumn id="5932" xr3:uid="{E066AF0A-0101-4AFD-B9AC-167107A37037}" name="Column5700"/>
    <tableColumn id="5933" xr3:uid="{42F90F34-140C-413E-8C1A-786821BF1F5B}" name="Column5701"/>
    <tableColumn id="5934" xr3:uid="{DB9E58F4-54E3-482E-8EA0-AD6A02E0E6C5}" name="Column5702"/>
    <tableColumn id="5935" xr3:uid="{F91BC43F-5B16-4627-9AC3-5E37F0E23BCC}" name="Column5703"/>
    <tableColumn id="5936" xr3:uid="{D9C0BEC0-80C2-4240-9454-610767D42522}" name="Column5704"/>
    <tableColumn id="5937" xr3:uid="{592F5D8C-28E0-4655-A88F-768D973D9450}" name="Column5705"/>
    <tableColumn id="5938" xr3:uid="{CF67506A-6856-4D2C-8BB7-12C43E130ABA}" name="Column5706"/>
    <tableColumn id="5939" xr3:uid="{74E70B0B-066E-4C22-B6E9-CD8B4AF0B8E0}" name="Column5707"/>
    <tableColumn id="5940" xr3:uid="{4078AAD7-717B-4A35-BD69-9A1A89AF8601}" name="Column5708"/>
    <tableColumn id="5941" xr3:uid="{72BC9A9E-CDC3-4523-B3FA-ECB5A45028A2}" name="Column5709"/>
    <tableColumn id="5942" xr3:uid="{6EA69934-3BB5-48A9-BDE0-7761094598D4}" name="Column5710"/>
    <tableColumn id="5943" xr3:uid="{5438D6D2-F4BB-451B-B946-3892031E5CC5}" name="Column5711"/>
    <tableColumn id="5944" xr3:uid="{B50EADC0-BD70-452F-926F-F3989FA3736C}" name="Column5712"/>
    <tableColumn id="5945" xr3:uid="{7EEB2FD8-0A2A-44BF-AD06-C23D8F5184BC}" name="Column5713"/>
    <tableColumn id="5946" xr3:uid="{C89B8517-60B2-4DC9-A8F8-43DF7F519ED2}" name="Column5714"/>
    <tableColumn id="5947" xr3:uid="{75E5EE4B-D892-4299-9EED-92798EFA9258}" name="Column5715"/>
    <tableColumn id="5948" xr3:uid="{09024271-4777-41A4-8119-573B85C95951}" name="Column5716"/>
    <tableColumn id="5949" xr3:uid="{29894A0F-3BF2-4C21-8195-0FC8E6BFDC3B}" name="Column5717"/>
    <tableColumn id="5950" xr3:uid="{A22F27A2-DF91-437E-8D88-2728FDEE883C}" name="Column5718"/>
    <tableColumn id="5951" xr3:uid="{C4D4C46D-7DFC-40C6-8026-614D37F58DE1}" name="Column5719"/>
    <tableColumn id="5952" xr3:uid="{4C5D3B94-35CD-47F2-BB88-1A44ADFC0DD3}" name="Column5720"/>
    <tableColumn id="5953" xr3:uid="{E8DFAC78-AD65-4911-8EF6-D9BEBF6FC31D}" name="Column5721"/>
    <tableColumn id="5954" xr3:uid="{C5C55E57-4896-4CB8-8732-3CDF1CABE569}" name="Column5722"/>
    <tableColumn id="5955" xr3:uid="{AC46A151-FE0C-4F2F-86E0-14713B358011}" name="Column5723"/>
    <tableColumn id="5956" xr3:uid="{129C94E1-8C52-4B5F-92D8-8B9505AAEE81}" name="Column5724"/>
    <tableColumn id="5957" xr3:uid="{684F66E8-7F86-42F3-9B71-E79CA6120BFC}" name="Column5725"/>
    <tableColumn id="5958" xr3:uid="{61AC1E4C-E8C3-4199-BC6A-83AAA896E89D}" name="Column5726"/>
    <tableColumn id="5959" xr3:uid="{8E8E9A29-27CA-412A-99B8-B3EC4F5BFBBA}" name="Column5727"/>
    <tableColumn id="5960" xr3:uid="{51857442-F550-4439-99FA-6ACE1AE19F10}" name="Column5728"/>
    <tableColumn id="5961" xr3:uid="{4AD65768-9AAB-411B-9703-0567012D1826}" name="Column5729"/>
    <tableColumn id="5962" xr3:uid="{F0D080F7-97D0-470A-B584-0D7B64C37ED5}" name="Column5730"/>
    <tableColumn id="5963" xr3:uid="{A0EF9D2E-15A6-45FE-BC16-7E67E0814477}" name="Column5731"/>
    <tableColumn id="5964" xr3:uid="{B515883B-E4E6-49CC-85C8-484DD4DEB8BD}" name="Column5732"/>
    <tableColumn id="5965" xr3:uid="{8177803C-AB0D-415B-A122-03B76E84FDED}" name="Column5733"/>
    <tableColumn id="5966" xr3:uid="{3E379181-A40D-4E10-A452-5479DBAF01B7}" name="Column5734"/>
    <tableColumn id="5967" xr3:uid="{7094CB4E-AB26-457D-B1D8-B16E1638F296}" name="Column5735"/>
    <tableColumn id="5968" xr3:uid="{96164144-EDD9-489B-9DDB-6542EF1F25A3}" name="Column5736"/>
    <tableColumn id="5969" xr3:uid="{BA7D4385-5F81-4F8F-B1AA-09AF44BB8269}" name="Column5737"/>
    <tableColumn id="5970" xr3:uid="{685151F8-37FD-4069-8376-2C06CB49D9B3}" name="Column5738"/>
    <tableColumn id="5971" xr3:uid="{41F89BF1-8824-4E67-9BAE-E6BF1C70A0CB}" name="Column5739"/>
    <tableColumn id="5972" xr3:uid="{DD94D516-068D-44E1-B1E8-1E22E35FD2BC}" name="Column5740"/>
    <tableColumn id="5973" xr3:uid="{454D5EC9-C28C-4BF0-8503-541695FAD938}" name="Column5741"/>
    <tableColumn id="5974" xr3:uid="{02C2D832-7DE6-4AFD-BA90-2054C8A35379}" name="Column5742"/>
    <tableColumn id="5975" xr3:uid="{3AEB469E-A11C-45B5-9CEE-25994D332349}" name="Column5743"/>
    <tableColumn id="5976" xr3:uid="{F7E72F0C-F601-4C67-AE75-D4D0396DE851}" name="Column5744"/>
    <tableColumn id="5977" xr3:uid="{9DCECDA7-C30F-4651-BE46-4B61081FC945}" name="Column5745"/>
    <tableColumn id="5978" xr3:uid="{22975CA1-70B9-4D62-B8E1-C247FA8124C8}" name="Column5746"/>
    <tableColumn id="5979" xr3:uid="{4B91328A-EBA2-4A8C-A63F-162A86B036DC}" name="Column5747"/>
    <tableColumn id="5980" xr3:uid="{175252F4-4DF7-4C64-B624-CD946FE84BC3}" name="Column5748"/>
    <tableColumn id="5981" xr3:uid="{16BCC0B0-510D-4249-9242-C5C1E384DD35}" name="Column5749"/>
    <tableColumn id="5982" xr3:uid="{A0C53B12-A34C-46C0-888F-B17282BE96A3}" name="Column5750"/>
    <tableColumn id="5983" xr3:uid="{581C7112-1C01-44E9-8C5C-7721AF8E57A5}" name="Column5751"/>
    <tableColumn id="5984" xr3:uid="{3FFD1085-A6AB-4C06-BB7E-5F7044CCE39E}" name="Column5752"/>
    <tableColumn id="5985" xr3:uid="{37833A18-AF50-4A45-88BB-1FCC35EC75E4}" name="Column5753"/>
    <tableColumn id="5986" xr3:uid="{96D5EE64-2F75-4D63-BAA3-76470D6325C4}" name="Column5754"/>
    <tableColumn id="5987" xr3:uid="{6B3C9485-5074-4CAC-8F61-A6E2ACE2A657}" name="Column5755"/>
    <tableColumn id="5988" xr3:uid="{20CAFA8F-5FE1-4BD1-9601-82B521B44925}" name="Column5756"/>
    <tableColumn id="5989" xr3:uid="{AADFE2B7-DADC-434E-AE9A-F868C9E0AD54}" name="Column5757"/>
    <tableColumn id="5990" xr3:uid="{C0878DED-FFCE-4DC0-9F93-B5FAC549E6BF}" name="Column5758"/>
    <tableColumn id="5991" xr3:uid="{8E33A2A8-1047-4C07-83CF-58DCBBD993E7}" name="Column5759"/>
    <tableColumn id="5992" xr3:uid="{C928E50E-18E0-493E-B530-CC2956A58802}" name="Column5760"/>
    <tableColumn id="5993" xr3:uid="{B5683C4B-BF0D-4A46-AA84-649A8D21C4C7}" name="Column5761"/>
    <tableColumn id="5994" xr3:uid="{0C03E596-DCC3-4E01-B11F-04903BA9505A}" name="Column5762"/>
    <tableColumn id="5995" xr3:uid="{0420483E-8BE8-49F3-98FB-9FD92F8E4CA4}" name="Column5763"/>
    <tableColumn id="5996" xr3:uid="{8B3C2B34-57DC-4545-8558-32AE68315AFE}" name="Column5764"/>
    <tableColumn id="5997" xr3:uid="{861BEC3E-019A-4861-9C97-3FCEBB2695FC}" name="Column5765"/>
    <tableColumn id="5998" xr3:uid="{A7FEB668-A1F4-49BE-B44D-A233BC585391}" name="Column5766"/>
    <tableColumn id="5999" xr3:uid="{05DF5C63-D0E3-45FF-B494-FF7FEB137980}" name="Column5767"/>
    <tableColumn id="6000" xr3:uid="{46D24186-42D7-47B0-90C2-BBCB56F0D370}" name="Column5768"/>
    <tableColumn id="6001" xr3:uid="{1E87B317-7788-484C-BC8E-19BBAEF24D49}" name="Column5769"/>
    <tableColumn id="6002" xr3:uid="{928DB565-5143-4A93-8184-45ABEFD7E27C}" name="Column5770"/>
    <tableColumn id="6003" xr3:uid="{8A1330D5-2018-4D64-BC4D-D405CFF3848D}" name="Column5771"/>
    <tableColumn id="6004" xr3:uid="{EDF5C5E5-98A3-4C2C-8689-16F6BD8600AD}" name="Column5772"/>
    <tableColumn id="6005" xr3:uid="{337F541A-8464-4D3C-B617-7E9C7B39BFC4}" name="Column5773"/>
    <tableColumn id="6006" xr3:uid="{13A8F75A-7CEC-48BE-B19C-CB2E0A6F465B}" name="Column5774"/>
    <tableColumn id="6007" xr3:uid="{4654FD8D-83F1-4AB7-80F2-7E5C255D8F2B}" name="Column5775"/>
    <tableColumn id="6008" xr3:uid="{537CFB9D-AB90-4AF6-BCDF-1063F4C6FEA0}" name="Column5776"/>
    <tableColumn id="6009" xr3:uid="{9CABBA36-2755-4C53-ABE9-ED01D2EBC6D8}" name="Column5777"/>
    <tableColumn id="6010" xr3:uid="{BCF2E34E-66AD-459B-9A40-E4D362CFB1CF}" name="Column5778"/>
    <tableColumn id="6011" xr3:uid="{A8EA4E36-41AF-4CAE-868B-4BBF26418B8D}" name="Column5779"/>
    <tableColumn id="6012" xr3:uid="{6624587B-1705-4A17-95DD-DCB4E87FC86B}" name="Column5780"/>
    <tableColumn id="6013" xr3:uid="{3BEDB18B-0645-41AB-9AEC-CB9A21A68E3E}" name="Column5781"/>
    <tableColumn id="6014" xr3:uid="{5C51B4CE-586B-4147-9F80-29BE3CE70881}" name="Column5782"/>
    <tableColumn id="6015" xr3:uid="{3645D59F-056E-4870-8016-75996B038A9D}" name="Column5783"/>
    <tableColumn id="6016" xr3:uid="{CB9870A7-F803-4A4B-BAA6-271760AF4C1F}" name="Column5784"/>
    <tableColumn id="6017" xr3:uid="{59CD9F1E-8079-4DDF-8CAC-4B20E0A00B51}" name="Column5785"/>
    <tableColumn id="6018" xr3:uid="{3932DE9C-51A5-4DC8-AE0D-901FE2F5CC03}" name="Column5786"/>
    <tableColumn id="6019" xr3:uid="{C6D647D5-6A73-4228-9C68-61D02954F0D2}" name="Column5787"/>
    <tableColumn id="6020" xr3:uid="{46043F59-52E5-4ED8-95E6-3B6B01CA7F9D}" name="Column5788"/>
    <tableColumn id="6021" xr3:uid="{5BD7BD63-52CC-48A5-8022-EF0F697E1F60}" name="Column5789"/>
    <tableColumn id="6022" xr3:uid="{E631A96E-2206-47C5-BB13-C7FB8CAA8727}" name="Column5790"/>
    <tableColumn id="6023" xr3:uid="{403F63A2-C374-4210-94D4-9BAE5E02AB9E}" name="Column5791"/>
    <tableColumn id="6024" xr3:uid="{70C2568B-0008-4D1F-8D73-5158390EEBAA}" name="Column5792"/>
    <tableColumn id="6025" xr3:uid="{BBC73313-68F4-4788-A741-8B193A783F7B}" name="Column5793"/>
    <tableColumn id="6026" xr3:uid="{FFD16DF1-59F6-4357-905F-57903344F7F3}" name="Column5794"/>
    <tableColumn id="6027" xr3:uid="{8F268BFB-D2C8-43CD-9033-B9AAE3FF531D}" name="Column5795"/>
    <tableColumn id="6028" xr3:uid="{7062F730-EE5A-4A6F-808B-F6F6AD8872F5}" name="Column5796"/>
    <tableColumn id="6029" xr3:uid="{8A21A25A-8A2D-48AA-8143-F75E1A637872}" name="Column5797"/>
    <tableColumn id="6030" xr3:uid="{CDCD1D2E-682A-4E2E-BE85-468E99C877DD}" name="Column5798"/>
    <tableColumn id="6031" xr3:uid="{9B379592-413D-44F9-8F6D-5A52CD50BEE0}" name="Column5799"/>
    <tableColumn id="6032" xr3:uid="{AD67C9D2-510A-442A-86D9-BDF1CD974880}" name="Column5800"/>
    <tableColumn id="6033" xr3:uid="{D45F6B10-4ACB-4978-80D8-1798ADA46AD6}" name="Column5801"/>
    <tableColumn id="6034" xr3:uid="{AC0FDF05-8564-4F44-83B5-D6C393CEC215}" name="Column5802"/>
    <tableColumn id="6035" xr3:uid="{A4D9DC4C-9DE8-4F94-BE31-FC14C22B8FE2}" name="Column5803"/>
    <tableColumn id="6036" xr3:uid="{FEB0DBAA-1BD3-44C1-B469-814A7AA3C136}" name="Column5804"/>
    <tableColumn id="6037" xr3:uid="{861E7769-6E59-43E2-9D8E-CF54274FEA9D}" name="Column5805"/>
    <tableColumn id="6038" xr3:uid="{CD4A0F72-7836-45C5-A8B5-A5A87CC71CBC}" name="Column5806"/>
    <tableColumn id="6039" xr3:uid="{2D2B63AC-7A07-4DD5-8DD9-63FDA70F273A}" name="Column5807"/>
    <tableColumn id="6040" xr3:uid="{E0EBC003-1A2B-48F1-B0FD-35443E3B6FFB}" name="Column5808"/>
    <tableColumn id="6041" xr3:uid="{70BC71E9-A73A-4DDB-A1FD-14C4E1AF60CB}" name="Column5809"/>
    <tableColumn id="6042" xr3:uid="{C3886C43-D17E-497F-AD13-9BCB49F7E74C}" name="Column5810"/>
    <tableColumn id="6043" xr3:uid="{92070F6A-A650-4410-B305-262EA2E36EB5}" name="Column5811"/>
    <tableColumn id="6044" xr3:uid="{F848C60A-6DE9-4200-9233-72E757D0D82C}" name="Column5812"/>
    <tableColumn id="6045" xr3:uid="{342D5100-AA0B-4977-A44E-370C0BF02088}" name="Column5813"/>
    <tableColumn id="6046" xr3:uid="{736B8880-15E2-4786-8FD1-7389298A425B}" name="Column5814"/>
    <tableColumn id="6047" xr3:uid="{F33C53DA-F59F-4E0B-982A-41D96F73A0D6}" name="Column5815"/>
    <tableColumn id="6048" xr3:uid="{671EB208-B5F6-4879-8267-286475A35C4F}" name="Column5816"/>
    <tableColumn id="6049" xr3:uid="{394E1DDF-D43F-4FAC-A241-1561D08AE97A}" name="Column5817"/>
    <tableColumn id="6050" xr3:uid="{A2852815-C221-4E67-A6B9-DE36E7569E92}" name="Column5818"/>
    <tableColumn id="6051" xr3:uid="{F7ECD4CF-02BF-47A1-AD6E-1DCEF86B66AD}" name="Column5819"/>
    <tableColumn id="6052" xr3:uid="{09307C64-746F-4940-A417-6EE046E15C08}" name="Column5820"/>
    <tableColumn id="6053" xr3:uid="{38B3F6CD-2A11-4363-BBEB-080B12A62476}" name="Column5821"/>
    <tableColumn id="6054" xr3:uid="{341D9B2B-31F4-4FA2-8852-91530F9B735F}" name="Column5822"/>
    <tableColumn id="6055" xr3:uid="{1B33B945-0F16-4C05-B48F-7D0021F72C9E}" name="Column5823"/>
    <tableColumn id="6056" xr3:uid="{29B9A35A-07EE-40E3-ADA0-8509900B9278}" name="Column5824"/>
    <tableColumn id="6057" xr3:uid="{5A4C5BAB-2C3D-4CFD-BB66-107DC71B11E2}" name="Column5825"/>
    <tableColumn id="6058" xr3:uid="{F528850E-8E88-4D5D-8D09-DF7E50356EB1}" name="Column5826"/>
    <tableColumn id="6059" xr3:uid="{8D3E45B9-CDA8-4A09-9F2D-5156C53D314D}" name="Column5827"/>
    <tableColumn id="6060" xr3:uid="{9B0F02B5-84A5-488F-849E-266F029EEACE}" name="Column5828"/>
    <tableColumn id="6061" xr3:uid="{392D8251-EE6A-4372-9A88-E4E047D88FAC}" name="Column5829"/>
    <tableColumn id="6062" xr3:uid="{F21F9E34-521A-433F-A93F-F71AF95A5FCB}" name="Column5830"/>
    <tableColumn id="6063" xr3:uid="{3B512158-7FA3-4304-B769-CDC46ED43CF1}" name="Column5831"/>
    <tableColumn id="6064" xr3:uid="{0BF2E4EA-CA2C-43F1-A545-A40D68F63817}" name="Column5832"/>
    <tableColumn id="6065" xr3:uid="{11B343AA-9779-4928-869D-22D7E65CD390}" name="Column5833"/>
    <tableColumn id="6066" xr3:uid="{B3C4505A-CDFF-4606-BCC2-A399D4BECEBD}" name="Column5834"/>
    <tableColumn id="6067" xr3:uid="{E3D71271-7144-43A6-8790-BD2BBA33BA44}" name="Column5835"/>
    <tableColumn id="6068" xr3:uid="{15AC9665-20BB-469C-94B3-4EB8DE805405}" name="Column5836"/>
    <tableColumn id="6069" xr3:uid="{A0090C38-474B-45B0-ACBF-1696CE25AB3D}" name="Column5837"/>
    <tableColumn id="6070" xr3:uid="{CAD17249-5005-4F25-89FA-377FD78E6ACA}" name="Column5838"/>
    <tableColumn id="6071" xr3:uid="{C6DD3058-A2DE-446E-AB8C-2E0E8D8D500C}" name="Column5839"/>
    <tableColumn id="6072" xr3:uid="{24B38484-5572-4F59-BEB3-4766FD56AF83}" name="Column5840"/>
    <tableColumn id="6073" xr3:uid="{B6AF9E4B-A85C-42E7-8F41-C72E5D45D6CC}" name="Column5841"/>
    <tableColumn id="6074" xr3:uid="{13671D8C-6BC8-4368-88DE-0DDF00754261}" name="Column5842"/>
    <tableColumn id="6075" xr3:uid="{12015CF7-AB13-4C29-BF82-2FB1703B1908}" name="Column5843"/>
    <tableColumn id="6076" xr3:uid="{397E9BE9-D97C-4503-8E97-56B8C648410F}" name="Column5844"/>
    <tableColumn id="6077" xr3:uid="{0D437E1C-0228-4EA2-BF02-E65D7557AEBE}" name="Column5845"/>
    <tableColumn id="6078" xr3:uid="{63077CB4-D5E9-494F-B9D7-1D6DADB5B558}" name="Column5846"/>
    <tableColumn id="6079" xr3:uid="{5BE26DD7-4015-41C5-BE72-221FFBE5DCDB}" name="Column5847"/>
    <tableColumn id="6080" xr3:uid="{FAF05945-249E-45A7-BE4F-155FA8A6C2F7}" name="Column5848"/>
    <tableColumn id="6081" xr3:uid="{260C6257-D42A-4641-8FD2-BE0314D35669}" name="Column5849"/>
    <tableColumn id="6082" xr3:uid="{32A6776B-E972-4A85-AC2C-DFD99B573530}" name="Column5850"/>
    <tableColumn id="6083" xr3:uid="{999CA10F-2B9A-493F-992B-57C1127CE96A}" name="Column5851"/>
    <tableColumn id="6084" xr3:uid="{CF281CD5-5C59-4187-8A34-DB6B97625B8F}" name="Column5852"/>
    <tableColumn id="6085" xr3:uid="{CB5890EB-DFD4-4AAB-9390-4887D83B2CE7}" name="Column5853"/>
    <tableColumn id="6086" xr3:uid="{F82D9BEE-2AA8-4BC9-8FB0-F52F504AADA0}" name="Column5854"/>
    <tableColumn id="6087" xr3:uid="{1EABCCC3-A2E8-406F-811B-E9109C314FC9}" name="Column5855"/>
    <tableColumn id="6088" xr3:uid="{2FD52412-41CD-4C3B-B42F-0943337E2F1B}" name="Column5856"/>
    <tableColumn id="6089" xr3:uid="{8B93E118-EAA9-42E4-AF4B-DD73A42DD4CB}" name="Column5857"/>
    <tableColumn id="6090" xr3:uid="{CE1C25F0-474C-466E-A742-BC13DE11071E}" name="Column5858"/>
    <tableColumn id="6091" xr3:uid="{032E2388-5AE8-41BA-9282-AE6643E91E8E}" name="Column5859"/>
    <tableColumn id="6092" xr3:uid="{A4A11543-D04B-458B-8E8B-9E740C2C4ACC}" name="Column5860"/>
    <tableColumn id="6093" xr3:uid="{505B9ED9-3642-4A3F-BD44-AA431102D2C3}" name="Column5861"/>
    <tableColumn id="6094" xr3:uid="{96369783-EC34-4A35-AA34-C4E35DEA1E5A}" name="Column5862"/>
    <tableColumn id="6095" xr3:uid="{0CD53E68-2FDD-4515-9C07-686EB286D783}" name="Column5863"/>
    <tableColumn id="6096" xr3:uid="{90E7558F-AC7E-43DC-8026-31C95BE7A844}" name="Column5864"/>
    <tableColumn id="6097" xr3:uid="{063D0480-6871-457D-A5C3-6F3E8D0DA3D9}" name="Column5865"/>
    <tableColumn id="6098" xr3:uid="{FC2DB8F4-2CFB-4DA7-B7B9-DAD75908CB62}" name="Column5866"/>
    <tableColumn id="6099" xr3:uid="{0C3F381B-89C0-4CDD-8904-DEA6E7449BAF}" name="Column5867"/>
    <tableColumn id="6100" xr3:uid="{0BC66D18-A527-4C39-B760-8052EDD37830}" name="Column5868"/>
    <tableColumn id="6101" xr3:uid="{2C6DF141-6A20-4BC2-9C86-148031DD35DC}" name="Column5869"/>
    <tableColumn id="6102" xr3:uid="{C58FA1B3-AD6B-497E-A967-79FC907197AD}" name="Column5870"/>
    <tableColumn id="6103" xr3:uid="{BCE60463-53A9-4723-9406-47E06CE8719D}" name="Column5871"/>
    <tableColumn id="6104" xr3:uid="{1106BEDB-F038-480B-9200-4C9B859DDF64}" name="Column5872"/>
    <tableColumn id="6105" xr3:uid="{798D5DFE-70A8-4496-A909-B318246F1384}" name="Column5873"/>
    <tableColumn id="6106" xr3:uid="{8250769E-9BA0-4989-BA98-AE2D500C6BF5}" name="Column5874"/>
    <tableColumn id="6107" xr3:uid="{426DBF83-39F4-4B90-874D-0CFA425C472A}" name="Column5875"/>
    <tableColumn id="6108" xr3:uid="{081DDBC6-D535-4766-9E5D-77C3ED005FB5}" name="Column5876"/>
    <tableColumn id="6109" xr3:uid="{FBD0494F-9EF7-42D7-98E0-D04220E9031C}" name="Column5877"/>
    <tableColumn id="6110" xr3:uid="{98277D00-BCA7-4A31-8ABC-286D65D9FC0F}" name="Column5878"/>
    <tableColumn id="6111" xr3:uid="{1D0645B0-BA23-460A-ACEF-D4F4ACC9ECA7}" name="Column5879"/>
    <tableColumn id="6112" xr3:uid="{2527297F-C383-4148-9DF2-9685C73A7528}" name="Column5880"/>
    <tableColumn id="6113" xr3:uid="{82800897-B77D-445A-9FEF-152F872ECDBE}" name="Column5881"/>
    <tableColumn id="6114" xr3:uid="{CA6E2F22-A637-4376-B61A-28D3235855E0}" name="Column5882"/>
    <tableColumn id="6115" xr3:uid="{CCF0E30E-74F5-4C2B-AE3F-C5E2101DB549}" name="Column5883"/>
    <tableColumn id="6116" xr3:uid="{C6BC3BBD-C24F-4996-B874-6932B63BAB46}" name="Column5884"/>
    <tableColumn id="6117" xr3:uid="{5BE9DA70-6124-4ABC-80E1-1D7FDC166A32}" name="Column5885"/>
    <tableColumn id="6118" xr3:uid="{40D30C00-8889-42E7-A9F4-D846F34DCD79}" name="Column5886"/>
    <tableColumn id="6119" xr3:uid="{5EA8574A-3212-4F1F-9F29-522400D9B7B5}" name="Column5887"/>
    <tableColumn id="6120" xr3:uid="{85A3141B-50E8-41E4-BF2E-6C796900EFFC}" name="Column5888"/>
    <tableColumn id="6121" xr3:uid="{0CE13FD3-69E7-4515-A117-B45C555D6FEF}" name="Column5889"/>
    <tableColumn id="6122" xr3:uid="{7E942B74-E6F3-448F-9EAE-2BDD6E37D2C7}" name="Column5890"/>
    <tableColumn id="6123" xr3:uid="{F69FE2FA-0B91-44F6-A154-0BBC4206799C}" name="Column5891"/>
    <tableColumn id="6124" xr3:uid="{DA157118-08E7-4DEB-A801-AAE358925876}" name="Column5892"/>
    <tableColumn id="6125" xr3:uid="{F2E359E2-C5DC-4388-BB81-A72F856C913C}" name="Column5893"/>
    <tableColumn id="6126" xr3:uid="{01AEC2C5-20DF-41FD-B580-5519B3813FE4}" name="Column5894"/>
    <tableColumn id="6127" xr3:uid="{8D3569D1-4834-4C73-84B0-E57145DF36D2}" name="Column5895"/>
    <tableColumn id="6128" xr3:uid="{43FFECD4-A6CE-439E-B3CD-4DAB767E371A}" name="Column5896"/>
    <tableColumn id="6129" xr3:uid="{54DA9055-3831-4AEE-8D0E-26359D00EB84}" name="Column5897"/>
    <tableColumn id="6130" xr3:uid="{3DC6F37F-3A9F-46DB-AF6E-116FFDEAFC16}" name="Column5898"/>
    <tableColumn id="6131" xr3:uid="{2683E150-4923-46E2-A345-7406BC833A4D}" name="Column5899"/>
    <tableColumn id="6132" xr3:uid="{7AFFA433-B45B-46E8-BF0B-D1030B771A0C}" name="Column5900"/>
    <tableColumn id="6133" xr3:uid="{D9339F44-20BC-4161-9867-6701151907B3}" name="Column5901"/>
    <tableColumn id="6134" xr3:uid="{0943DC6E-0391-4D2F-AC08-D65B7E1DD950}" name="Column5902"/>
    <tableColumn id="6135" xr3:uid="{A207C391-475B-46A0-B864-42476E09C7B9}" name="Column5903"/>
    <tableColumn id="6136" xr3:uid="{3924A438-C3D7-47CF-88E7-2D1B1DC9FF4A}" name="Column5904"/>
    <tableColumn id="6137" xr3:uid="{B9132CD4-6CB7-4B5A-8DDE-3205F215C288}" name="Column5905"/>
    <tableColumn id="6138" xr3:uid="{8E8DF9E8-F3E2-421A-BE65-6336FB99700B}" name="Column5906"/>
    <tableColumn id="6139" xr3:uid="{CDBE9A49-A0B6-4AE0-9007-B33A45FAFB80}" name="Column5907"/>
    <tableColumn id="6140" xr3:uid="{1BDD481A-ED4F-4738-8007-842DC2787816}" name="Column5908"/>
    <tableColumn id="6141" xr3:uid="{9118CD20-91D6-4D05-A9E2-CA8F07DE41AF}" name="Column5909"/>
    <tableColumn id="6142" xr3:uid="{F2B7A4BF-964F-4E33-92BF-06532F9DBD26}" name="Column5910"/>
    <tableColumn id="6143" xr3:uid="{C4537291-44F7-4F50-81CD-1577D123F0B5}" name="Column5911"/>
    <tableColumn id="6144" xr3:uid="{4B4EE3B8-27B4-455D-95AD-A18000CD6F2F}" name="Column5912"/>
    <tableColumn id="6145" xr3:uid="{8CFB2A82-C381-4CF8-8199-115E41455CA2}" name="Column5913"/>
    <tableColumn id="6146" xr3:uid="{88183BB3-09E2-4AD1-B17A-177B86E53FCD}" name="Column5914"/>
    <tableColumn id="6147" xr3:uid="{32E0CD32-E6B9-45C8-885E-6B3893011D6B}" name="Column5915"/>
    <tableColumn id="6148" xr3:uid="{88EC2073-7599-449E-996F-194F10818862}" name="Column5916"/>
    <tableColumn id="6149" xr3:uid="{FB80A912-76EB-4039-BCC4-C5FA82470A50}" name="Column5917"/>
    <tableColumn id="6150" xr3:uid="{0BA3BA61-152F-44E4-BAD4-2D1486A13006}" name="Column5918"/>
    <tableColumn id="6151" xr3:uid="{9F7588F5-8B3B-4C6D-883A-33ADB506790E}" name="Column5919"/>
    <tableColumn id="6152" xr3:uid="{9980E1D8-C06C-4AA6-9D42-A664E4197D0E}" name="Column5920"/>
    <tableColumn id="6153" xr3:uid="{FD5B092F-5B84-4B78-B291-23F8E77911A9}" name="Column5921"/>
    <tableColumn id="6154" xr3:uid="{2B2E03C6-F206-40AF-8720-450434E9289C}" name="Column5922"/>
    <tableColumn id="6155" xr3:uid="{483B0332-436C-449A-B277-8F33F3E912D6}" name="Column5923"/>
    <tableColumn id="6156" xr3:uid="{EFD2D345-984F-4F41-BA21-D2CF5ADFA522}" name="Column5924"/>
    <tableColumn id="6157" xr3:uid="{A6225AA7-DA64-4163-A73F-6DB98A809D71}" name="Column5925"/>
    <tableColumn id="6158" xr3:uid="{575D4AF0-3BE6-412D-B4C8-17CA20008212}" name="Column5926"/>
    <tableColumn id="6159" xr3:uid="{18396109-2877-4808-B68F-6357D95C70D9}" name="Column5927"/>
    <tableColumn id="6160" xr3:uid="{5E9B0219-34E6-4630-9795-F9BF68BB92C5}" name="Column5928"/>
    <tableColumn id="6161" xr3:uid="{BC8D7D1D-0B75-4C91-9801-083F854C49AB}" name="Column5929"/>
    <tableColumn id="6162" xr3:uid="{E6061A20-E0B1-4A91-A9DA-7DF81DA5A9B4}" name="Column5930"/>
    <tableColumn id="6163" xr3:uid="{06652C32-9122-474D-A5A6-354B4B0CD940}" name="Column5931"/>
    <tableColumn id="6164" xr3:uid="{8D1D8D8C-1825-4468-88E2-18736D6F2052}" name="Column5932"/>
    <tableColumn id="6165" xr3:uid="{92F909D6-90B1-4692-A9D1-9DB58684C17C}" name="Column5933"/>
    <tableColumn id="6166" xr3:uid="{B8515291-0F19-41D4-A46A-8502D4E5A4B9}" name="Column5934"/>
    <tableColumn id="6167" xr3:uid="{36170B60-57A3-4C14-AE16-DEE8D5D16B78}" name="Column5935"/>
    <tableColumn id="6168" xr3:uid="{D5AE09D5-4EF4-4540-8FAE-02520070481C}" name="Column5936"/>
    <tableColumn id="6169" xr3:uid="{90E935FF-B37D-4BED-876C-3DD18CE1C45E}" name="Column5937"/>
    <tableColumn id="6170" xr3:uid="{C283BCC7-AE12-4EB2-83CB-6ADE629FE41F}" name="Column5938"/>
    <tableColumn id="6171" xr3:uid="{7AACFB69-97C0-4B82-9AAD-FBDED00F515D}" name="Column5939"/>
    <tableColumn id="6172" xr3:uid="{EE810F19-3720-4439-940F-138E7E59DE2F}" name="Column5940"/>
    <tableColumn id="6173" xr3:uid="{C2E2BDE8-E3B7-419C-BA6B-E37CBA151DDC}" name="Column5941"/>
    <tableColumn id="6174" xr3:uid="{16C7B7A5-1420-4854-B7B6-6BFB21C05F61}" name="Column5942"/>
    <tableColumn id="6175" xr3:uid="{165D2C53-6975-4B55-9363-634A83BD66AC}" name="Column5943"/>
    <tableColumn id="6176" xr3:uid="{185C3FEB-A954-4240-A6E3-7F2862296FFC}" name="Column5944"/>
    <tableColumn id="6177" xr3:uid="{F205C879-E7ED-41F1-935D-DC3B85A8227F}" name="Column5945"/>
    <tableColumn id="6178" xr3:uid="{F2CDA624-00E0-42F3-B748-5EAE27707048}" name="Column5946"/>
    <tableColumn id="6179" xr3:uid="{4DB9FCCF-D137-4FB7-AFA1-806A3411AB14}" name="Column5947"/>
    <tableColumn id="6180" xr3:uid="{CA36D8C8-55F7-4E4E-8848-17EBFB29EB2D}" name="Column5948"/>
    <tableColumn id="6181" xr3:uid="{66AD3C90-19EC-48A6-8A18-97731FAF1BBF}" name="Column5949"/>
    <tableColumn id="6182" xr3:uid="{BFAE3ACB-AE2D-4831-831C-7A7455497D3A}" name="Column5950"/>
    <tableColumn id="6183" xr3:uid="{26318661-8E4B-4D08-9DD8-763E3D5A05D0}" name="Column5951"/>
    <tableColumn id="6184" xr3:uid="{06F62924-C454-43D5-8BB2-4BEDC86AED73}" name="Column5952"/>
    <tableColumn id="6185" xr3:uid="{5D7AA021-1162-4F83-9406-E2E66D4BEAB1}" name="Column5953"/>
    <tableColumn id="6186" xr3:uid="{44CE8840-17CB-4C1E-90A0-47085D9BD01E}" name="Column5954"/>
    <tableColumn id="6187" xr3:uid="{86A99A10-F4C7-4DF0-8031-473738A25659}" name="Column5955"/>
    <tableColumn id="6188" xr3:uid="{DDB13F9E-557F-4AFA-8E25-BF3A376F9E4A}" name="Column5956"/>
    <tableColumn id="6189" xr3:uid="{85136391-7089-4EFD-B153-77E19D2D6D24}" name="Column5957"/>
    <tableColumn id="6190" xr3:uid="{3594E619-523C-4699-9501-73159CBEA7EB}" name="Column5958"/>
    <tableColumn id="6191" xr3:uid="{97504044-3D18-49E7-A8C7-A42D74821550}" name="Column5959"/>
    <tableColumn id="6192" xr3:uid="{726E00D4-BB89-49E4-9FE7-952BD2228593}" name="Column5960"/>
    <tableColumn id="6193" xr3:uid="{2B71A733-98F5-44A1-BB88-B3F44BBE61F4}" name="Column5961"/>
    <tableColumn id="6194" xr3:uid="{F431A3F1-AE06-4F30-BE9C-C8DAD5FBB4C9}" name="Column5962"/>
    <tableColumn id="6195" xr3:uid="{1A190C7C-D6FB-4D2E-90C9-5541C79FA247}" name="Column5963"/>
    <tableColumn id="6196" xr3:uid="{406C2D46-AECE-4F27-9643-56DE26043AAE}" name="Column5964"/>
    <tableColumn id="6197" xr3:uid="{DC8379D8-F928-4409-8D9A-BC9F4F94DD9E}" name="Column5965"/>
    <tableColumn id="6198" xr3:uid="{6B90E75F-DC12-4880-8449-7A4727C464F3}" name="Column5966"/>
    <tableColumn id="6199" xr3:uid="{FB6B1A90-616F-43FD-AA07-2390D3E37EC0}" name="Column5967"/>
    <tableColumn id="6200" xr3:uid="{BA4E8B8A-E7BF-47E3-BEEE-6B97314A76B1}" name="Column5968"/>
    <tableColumn id="6201" xr3:uid="{E8FC5732-49DD-4D3C-B889-F3372FAF7E2E}" name="Column5969"/>
    <tableColumn id="6202" xr3:uid="{BBBFDC3E-B205-452B-BD60-56B9E8E7124C}" name="Column5970"/>
    <tableColumn id="6203" xr3:uid="{B55221FC-2ACA-40AF-9DA7-80C42563F2D1}" name="Column5971"/>
    <tableColumn id="6204" xr3:uid="{BCFD62BF-3650-49EF-9385-68F852D77D7F}" name="Column5972"/>
    <tableColumn id="6205" xr3:uid="{C62C1B82-9DA0-4801-B19D-A0D42CBA0C8B}" name="Column5973"/>
    <tableColumn id="6206" xr3:uid="{95E1CB2C-D8AC-422F-BCE9-4324CA91B442}" name="Column5974"/>
    <tableColumn id="6207" xr3:uid="{D883ED66-00A0-4237-A52C-8D21B988C1AC}" name="Column5975"/>
    <tableColumn id="6208" xr3:uid="{A4022077-A0EE-423A-98BA-02CF8FC55C32}" name="Column5976"/>
    <tableColumn id="6209" xr3:uid="{C8860951-E0AD-4B9B-8CDC-4CD4555E5CDB}" name="Column5977"/>
    <tableColumn id="6210" xr3:uid="{5B031226-E569-4648-B986-02CC9F8C2A4E}" name="Column5978"/>
    <tableColumn id="6211" xr3:uid="{E62DD17D-8441-4C1A-86FD-DFCA0D510BA8}" name="Column5979"/>
    <tableColumn id="6212" xr3:uid="{B6CF3192-D03D-46DE-882A-30E788D4691F}" name="Column5980"/>
    <tableColumn id="6213" xr3:uid="{8ED8337D-9DC5-4AE6-A81E-CF4F49FB9C7E}" name="Column5981"/>
    <tableColumn id="6214" xr3:uid="{EE95B766-C2A0-4941-923C-A027D2EA0544}" name="Column5982"/>
    <tableColumn id="6215" xr3:uid="{A1B88B1F-53A4-48DC-9A18-0EFA6991514A}" name="Column5983"/>
    <tableColumn id="6216" xr3:uid="{DA38B962-3967-4192-B621-E7A4B1A18AE9}" name="Column5984"/>
    <tableColumn id="6217" xr3:uid="{A72CA4D8-D009-41CA-A1F9-9B939D00D177}" name="Column5985"/>
    <tableColumn id="6218" xr3:uid="{0FF84E93-DB3C-4DC7-A0EE-F03A406BB6E5}" name="Column5986"/>
    <tableColumn id="6219" xr3:uid="{E418237E-7066-496D-A48D-77A432B56D19}" name="Column5987"/>
    <tableColumn id="6220" xr3:uid="{6ADDB50F-25E6-49A0-9E71-0342E0A31304}" name="Column5988"/>
    <tableColumn id="6221" xr3:uid="{AB1855A7-9D25-4CCE-A0A0-A32D4AACC269}" name="Column5989"/>
    <tableColumn id="6222" xr3:uid="{77EDD9CF-21ED-4015-A757-03B1D724D9DA}" name="Column5990"/>
    <tableColumn id="6223" xr3:uid="{A8A5B6D0-189C-4BF2-BB82-89D3013FA157}" name="Column5991"/>
    <tableColumn id="6224" xr3:uid="{6D26CA10-ECF5-4E77-ABDE-5B1C72D53511}" name="Column5992"/>
    <tableColumn id="6225" xr3:uid="{8955ACC6-CE39-4B16-89FD-9658004DFF20}" name="Column5993"/>
    <tableColumn id="6226" xr3:uid="{FFA4590B-01E4-4055-A0BE-69BDD8D0983C}" name="Column5994"/>
    <tableColumn id="6227" xr3:uid="{B3D956F7-A0DC-488E-B36D-3117F9FF19D1}" name="Column5995"/>
    <tableColumn id="6228" xr3:uid="{03A1242B-2612-4654-B39B-9482AE5976C5}" name="Column5996"/>
    <tableColumn id="6229" xr3:uid="{3485853C-5329-41D3-89A4-99394C3DA8F2}" name="Column5997"/>
    <tableColumn id="6230" xr3:uid="{F056E9E0-1134-4AB6-9B00-E3F841B8B078}" name="Column5998"/>
    <tableColumn id="6231" xr3:uid="{3CEB7AC1-6436-41AD-A1A8-E1F3A8639FD7}" name="Column5999"/>
    <tableColumn id="6232" xr3:uid="{87EFA791-F4A7-406C-A980-6AB9F71B11AC}" name="Column6000"/>
    <tableColumn id="6233" xr3:uid="{352FAD35-7D59-4D68-BF77-EAC211C8B7F2}" name="Column6001"/>
    <tableColumn id="6234" xr3:uid="{8CCE49BE-54B9-4648-B7C3-326276573605}" name="Column6002"/>
    <tableColumn id="6235" xr3:uid="{98F13326-8598-4F83-9B38-AAF4DD5EEFED}" name="Column6003"/>
    <tableColumn id="6236" xr3:uid="{3F22717D-A611-4C8E-8809-2945E256D869}" name="Column6004"/>
    <tableColumn id="6237" xr3:uid="{00DF3CC0-2606-434A-833D-E3CFDBEDA49C}" name="Column6005"/>
    <tableColumn id="6238" xr3:uid="{88A9F67E-5E5B-4BBA-BD61-83F9FF8AF537}" name="Column6006"/>
    <tableColumn id="6239" xr3:uid="{7CF408ED-AB11-4E0B-99F3-9E445AB47A46}" name="Column6007"/>
    <tableColumn id="6240" xr3:uid="{D51302CA-D97B-4E27-B82A-F0AAA65FE521}" name="Column6008"/>
    <tableColumn id="6241" xr3:uid="{7D1E0786-679A-4B37-89B6-9F8F58B13C61}" name="Column6009"/>
    <tableColumn id="6242" xr3:uid="{E4199572-86C5-4F69-82C2-5D1977479609}" name="Column6010"/>
    <tableColumn id="6243" xr3:uid="{C00D9387-8585-49C0-B577-5DEEF25F5F96}" name="Column6011"/>
    <tableColumn id="6244" xr3:uid="{CF780FA4-8F8C-472E-966F-613C43B24E58}" name="Column6012"/>
    <tableColumn id="6245" xr3:uid="{81F0C304-2E02-4965-B844-7A430C3F7F79}" name="Column6013"/>
    <tableColumn id="6246" xr3:uid="{A2D4E241-B973-4BEE-9049-B4EFD6087F89}" name="Column6014"/>
    <tableColumn id="6247" xr3:uid="{43D059D0-9CCA-409D-AD93-ABF81FA05483}" name="Column6015"/>
    <tableColumn id="6248" xr3:uid="{0C5CECB9-54F6-4F92-9955-5B4727053F4B}" name="Column6016"/>
    <tableColumn id="6249" xr3:uid="{47D558DA-E460-44A5-9109-DE22938208D1}" name="Column6017"/>
    <tableColumn id="6250" xr3:uid="{AD3BE26F-8D51-4644-A59F-7E061200F5F4}" name="Column6018"/>
    <tableColumn id="6251" xr3:uid="{DFA03201-357F-4CA6-9838-677C04090FE6}" name="Column6019"/>
    <tableColumn id="6252" xr3:uid="{C5D9BAC7-07C8-4488-862C-4A6443E0CC35}" name="Column6020"/>
    <tableColumn id="6253" xr3:uid="{C4D49976-9C76-489C-A57B-B79D7D4A9A17}" name="Column6021"/>
    <tableColumn id="6254" xr3:uid="{BFB4F48E-E346-4467-9BB6-FAAD397FC3DD}" name="Column6022"/>
    <tableColumn id="6255" xr3:uid="{85ED1C65-F621-41F3-BB6B-E576873D25B4}" name="Column6023"/>
    <tableColumn id="6256" xr3:uid="{F04612AF-A878-41FF-9315-7FEFCA92B776}" name="Column6024"/>
    <tableColumn id="6257" xr3:uid="{086D51E3-5751-4C73-82F0-2192A2453725}" name="Column6025"/>
    <tableColumn id="6258" xr3:uid="{52611685-EE9C-432E-9F92-DC5D6712F239}" name="Column6026"/>
    <tableColumn id="6259" xr3:uid="{6EE91587-9F79-4040-AC77-04DACFC8698E}" name="Column6027"/>
    <tableColumn id="6260" xr3:uid="{E8E326E4-B91B-42EE-B117-6C1AC5D848E7}" name="Column6028"/>
    <tableColumn id="6261" xr3:uid="{7E77B791-A668-4B02-906B-FAFFBE23463A}" name="Column6029"/>
    <tableColumn id="6262" xr3:uid="{881C3F4A-2965-4AB1-8C56-4EECDBFCC57D}" name="Column6030"/>
    <tableColumn id="6263" xr3:uid="{DE2436AE-B219-4ED0-83CB-4B0D621B4E19}" name="Column6031"/>
    <tableColumn id="6264" xr3:uid="{91050519-452F-4634-B8C7-F24AA9B947F7}" name="Column6032"/>
    <tableColumn id="6265" xr3:uid="{5CE78CEB-B108-4012-BD26-5137513D29AF}" name="Column6033"/>
    <tableColumn id="6266" xr3:uid="{2CCD57E3-B82B-4A98-AC8E-4775D0DA9880}" name="Column6034"/>
    <tableColumn id="6267" xr3:uid="{94B22F2C-CD37-44D0-BE67-F9601E247791}" name="Column6035"/>
    <tableColumn id="6268" xr3:uid="{C9EBB8F9-0349-47B0-976C-5A09C1C69F65}" name="Column6036"/>
    <tableColumn id="6269" xr3:uid="{AEDE3E53-F307-4FC9-B994-0F40F38D4CC2}" name="Column6037"/>
    <tableColumn id="6270" xr3:uid="{0398567F-054E-41E3-9ADE-BC260BC47CBE}" name="Column6038"/>
    <tableColumn id="6271" xr3:uid="{D156AE68-9DEA-4C8D-89FA-BA66C2A58F43}" name="Column6039"/>
    <tableColumn id="6272" xr3:uid="{4025D7B3-768F-4B09-B958-4CEC67F41F3F}" name="Column6040"/>
    <tableColumn id="6273" xr3:uid="{A9DD9112-1034-4ECE-8DD9-7058429292A1}" name="Column6041"/>
    <tableColumn id="6274" xr3:uid="{E86AB2CB-4107-4CCA-88EB-9E3B909D0A4E}" name="Column6042"/>
    <tableColumn id="6275" xr3:uid="{54863FC3-1C9C-4BDA-858B-94E99150E861}" name="Column6043"/>
    <tableColumn id="6276" xr3:uid="{7D748CB0-43B2-4997-A3FE-167ECA9B54EB}" name="Column6044"/>
    <tableColumn id="6277" xr3:uid="{9579D21A-43A4-41BD-A696-B398408DC7D2}" name="Column6045"/>
    <tableColumn id="6278" xr3:uid="{920C371E-523C-4719-9DD1-F3B8EB8D0E51}" name="Column6046"/>
    <tableColumn id="6279" xr3:uid="{E1F4E41A-DEF0-4DE1-B683-22FA5B53266D}" name="Column6047"/>
    <tableColumn id="6280" xr3:uid="{C6FAF747-5B77-426F-BDEC-C7C09274B5A3}" name="Column6048"/>
    <tableColumn id="6281" xr3:uid="{BB72D584-CC64-4889-B88D-32616D989D12}" name="Column6049"/>
    <tableColumn id="6282" xr3:uid="{7638540A-6E2B-4270-B957-F29E2B4E9446}" name="Column6050"/>
    <tableColumn id="6283" xr3:uid="{7FBD2DCB-8081-4AA3-91E4-A858599B7644}" name="Column6051"/>
    <tableColumn id="6284" xr3:uid="{56839803-05FE-4859-9DAA-8654E35504E9}" name="Column6052"/>
    <tableColumn id="6285" xr3:uid="{32A44200-5B33-4BBC-A1DC-ADB72123DA4F}" name="Column6053"/>
    <tableColumn id="6286" xr3:uid="{42B2B802-C0C4-4D60-8168-5CEC2FD9683E}" name="Column6054"/>
    <tableColumn id="6287" xr3:uid="{02F7669E-6953-4241-9543-0E7BC878F6F7}" name="Column6055"/>
    <tableColumn id="6288" xr3:uid="{6277608C-15D4-45CF-8CA2-5D10A724985B}" name="Column6056"/>
    <tableColumn id="6289" xr3:uid="{9556E388-F656-4221-9170-6E96DCDEFB92}" name="Column6057"/>
    <tableColumn id="6290" xr3:uid="{DC45B8C2-A1AB-4117-BDAD-E9C4D5AB7209}" name="Column6058"/>
    <tableColumn id="6291" xr3:uid="{A9C3A227-3024-4C32-9A68-E6F6177B4E43}" name="Column6059"/>
    <tableColumn id="6292" xr3:uid="{77450EC7-9552-4E47-AB24-00C331EECA47}" name="Column6060"/>
    <tableColumn id="6293" xr3:uid="{9B19FD67-ABAB-4492-B6DA-507EAE670BB5}" name="Column6061"/>
    <tableColumn id="6294" xr3:uid="{854FB9A2-BAAD-4650-83BF-4588312957B3}" name="Column6062"/>
    <tableColumn id="6295" xr3:uid="{8E272904-4B49-4DB3-A5E8-29A8357884C3}" name="Column6063"/>
    <tableColumn id="6296" xr3:uid="{B146466A-0607-4375-8914-7727B2FA6D58}" name="Column6064"/>
    <tableColumn id="6297" xr3:uid="{0FB12B0C-E671-490F-8B4C-1B4CCD1F29FB}" name="Column6065"/>
    <tableColumn id="6298" xr3:uid="{0ABD4D8A-779D-482F-8564-562B89E2D21F}" name="Column6066"/>
    <tableColumn id="6299" xr3:uid="{B6883644-E9A7-4C50-A8FE-1C62B9B7B9E6}" name="Column6067"/>
    <tableColumn id="6300" xr3:uid="{3F9C4F5D-6F83-4EFC-8A04-C81A36561C54}" name="Column6068"/>
    <tableColumn id="6301" xr3:uid="{79D81EAF-C3F9-408C-86C0-296CE7CDFD93}" name="Column6069"/>
    <tableColumn id="6302" xr3:uid="{44BB8DD5-5D55-4584-BACF-B49807D9A094}" name="Column6070"/>
    <tableColumn id="6303" xr3:uid="{0D5F8A49-5512-47DF-BF7B-4C144646EF9E}" name="Column6071"/>
    <tableColumn id="6304" xr3:uid="{21C94128-CECA-4F37-9EC9-5FA1C99C0A90}" name="Column6072"/>
    <tableColumn id="6305" xr3:uid="{150F936D-F5DC-4848-BE67-6BE72E1C112B}" name="Column6073"/>
    <tableColumn id="6306" xr3:uid="{0B749EF9-BC62-446B-AAF5-D3AD87532BC4}" name="Column6074"/>
    <tableColumn id="6307" xr3:uid="{59102DE7-FB5D-408D-97C6-099D5A3DF0E5}" name="Column6075"/>
    <tableColumn id="6308" xr3:uid="{9B7597DE-A557-44D2-9B6C-015551C56805}" name="Column6076"/>
    <tableColumn id="6309" xr3:uid="{5FEB9013-7075-4B5C-874E-0C8AF6878FA8}" name="Column6077"/>
    <tableColumn id="6310" xr3:uid="{86B57E77-8C24-466A-A0F1-695A6F1C749A}" name="Column6078"/>
    <tableColumn id="6311" xr3:uid="{DD9AFAD9-6AB4-4B36-8C64-FA32165201C3}" name="Column6079"/>
    <tableColumn id="6312" xr3:uid="{0C965D41-FAFD-48BB-B404-21295905CE99}" name="Column6080"/>
    <tableColumn id="6313" xr3:uid="{3AAD2FE8-9754-4DBA-932D-70B4B83B1B67}" name="Column6081"/>
    <tableColumn id="6314" xr3:uid="{193DA06E-A6AC-44B5-B0DB-D279F6424951}" name="Column6082"/>
    <tableColumn id="6315" xr3:uid="{0C58F4E0-DC64-4A72-8BA6-179D7FB92D12}" name="Column6083"/>
    <tableColumn id="6316" xr3:uid="{00474252-01D2-42BD-ACFC-B967AA561620}" name="Column6084"/>
    <tableColumn id="6317" xr3:uid="{987F02FA-07B9-4AC6-B311-3E1F9EAE9D5D}" name="Column6085"/>
    <tableColumn id="6318" xr3:uid="{0E7C5475-54CB-4F5F-BAEB-1DBB2813CDEB}" name="Column6086"/>
    <tableColumn id="6319" xr3:uid="{CF6F267A-AFE5-44E9-B43D-DB2202C32137}" name="Column6087"/>
    <tableColumn id="6320" xr3:uid="{5BA1ED14-2DF1-4023-AD9E-4EF874D0B5A7}" name="Column6088"/>
    <tableColumn id="6321" xr3:uid="{E27FCBAC-BAED-4034-ADFA-4CCF5C825F1F}" name="Column6089"/>
    <tableColumn id="6322" xr3:uid="{785D3C13-A4A2-4ADA-B618-DBBFF493690E}" name="Column6090"/>
    <tableColumn id="6323" xr3:uid="{21285014-4EE3-43E3-A898-9DBE629999AD}" name="Column6091"/>
    <tableColumn id="6324" xr3:uid="{B28AA46F-D922-407A-B7BB-5F3512DEB659}" name="Column6092"/>
    <tableColumn id="6325" xr3:uid="{472B6488-A7B4-4D10-836C-21F8C5CEF4B8}" name="Column6093"/>
    <tableColumn id="6326" xr3:uid="{9CFEF6B4-A1CA-480C-914E-82B7ACCA2A56}" name="Column6094"/>
    <tableColumn id="6327" xr3:uid="{D568D88C-0A72-422F-89D4-5F04BD108818}" name="Column6095"/>
    <tableColumn id="6328" xr3:uid="{A66B1C71-B487-4351-9D89-4B6CCBBB4B4E}" name="Column6096"/>
    <tableColumn id="6329" xr3:uid="{8B2E2552-BFF5-446A-B57E-DBDF3FEF6C51}" name="Column6097"/>
    <tableColumn id="6330" xr3:uid="{008B5C7F-774F-4C8C-A4A8-36DDD35C5C6E}" name="Column6098"/>
    <tableColumn id="6331" xr3:uid="{49FB0C03-5D20-48B4-8330-F4FAD07F9D69}" name="Column6099"/>
    <tableColumn id="6332" xr3:uid="{BECCA99F-98C6-4FFA-BD76-CA1B74F6CA0A}" name="Column6100"/>
    <tableColumn id="6333" xr3:uid="{F10B7659-9A5D-4E58-93B3-97295C00F190}" name="Column6101"/>
    <tableColumn id="6334" xr3:uid="{F8F41C71-D329-41BA-A297-CA84A91A2A0D}" name="Column6102"/>
    <tableColumn id="6335" xr3:uid="{27407886-06E4-460E-8828-41E738CA06F7}" name="Column6103"/>
    <tableColumn id="6336" xr3:uid="{66D7D90C-38F1-4CEF-BED7-99A940CC9068}" name="Column6104"/>
    <tableColumn id="6337" xr3:uid="{46AC98CB-430C-435F-AB8E-75F7D4623DAD}" name="Column6105"/>
    <tableColumn id="6338" xr3:uid="{12ED5C0E-8427-4A64-90DB-9774E823350B}" name="Column6106"/>
    <tableColumn id="6339" xr3:uid="{1917A0AB-B335-4E39-8567-294988AE3B41}" name="Column6107"/>
    <tableColumn id="6340" xr3:uid="{245197FF-906B-4AFA-9373-07E192FCE765}" name="Column6108"/>
    <tableColumn id="6341" xr3:uid="{F1CE29E4-F76C-4175-8A1F-0C125E169ACD}" name="Column6109"/>
    <tableColumn id="6342" xr3:uid="{AF022170-5555-4BD0-B01C-30FF60A71417}" name="Column6110"/>
    <tableColumn id="6343" xr3:uid="{CA90CF57-4196-4AF4-82BC-E0BA62D72893}" name="Column6111"/>
    <tableColumn id="6344" xr3:uid="{8F4DC844-744D-4155-8407-060EB9737E02}" name="Column6112"/>
    <tableColumn id="6345" xr3:uid="{7C312308-99CC-4FED-BD4F-EF14CD753C62}" name="Column6113"/>
    <tableColumn id="6346" xr3:uid="{93DE3A96-A401-4D9D-AA57-6C4FB267819E}" name="Column6114"/>
    <tableColumn id="6347" xr3:uid="{65019B85-5141-4A3D-A86F-A11AB37A86E5}" name="Column6115"/>
    <tableColumn id="6348" xr3:uid="{388BE3F7-CCD2-4655-8A85-3AB461BAB3A8}" name="Column6116"/>
    <tableColumn id="6349" xr3:uid="{69C4EE6F-30F7-4EE1-A679-18C04A435FA9}" name="Column6117"/>
    <tableColumn id="6350" xr3:uid="{ACBF25A8-4433-4094-9A9D-CA85ECFF835E}" name="Column6118"/>
    <tableColumn id="6351" xr3:uid="{E8A5191B-059B-45AC-916B-FA6431B2B893}" name="Column6119"/>
    <tableColumn id="6352" xr3:uid="{E61C8767-7B84-452B-BDCA-D209412079C4}" name="Column6120"/>
    <tableColumn id="6353" xr3:uid="{4F0AE4B5-9D2D-4B8A-B9EB-DC06EC48ADB5}" name="Column6121"/>
    <tableColumn id="6354" xr3:uid="{DD18BCA6-6E9B-4277-837C-C0946935EC97}" name="Column6122"/>
    <tableColumn id="6355" xr3:uid="{49F2DD3C-5F34-491A-B576-32D1F08FF700}" name="Column6123"/>
    <tableColumn id="6356" xr3:uid="{7236E22B-BE8D-4950-A7DA-634573EAE2D2}" name="Column6124"/>
    <tableColumn id="6357" xr3:uid="{B8EDACF9-F096-4274-9971-7762CF08C385}" name="Column6125"/>
    <tableColumn id="6358" xr3:uid="{A121ACF7-EB8D-45EB-B5A2-2E29552ECF31}" name="Column6126"/>
    <tableColumn id="6359" xr3:uid="{D304B534-483F-4185-B0E9-8F6F27EFA4AD}" name="Column6127"/>
    <tableColumn id="6360" xr3:uid="{22647C40-ED81-4D30-819C-4BFF3D815A27}" name="Column6128"/>
    <tableColumn id="6361" xr3:uid="{1CA44550-F5F6-400B-BFA7-822C6E9217F1}" name="Column6129"/>
    <tableColumn id="6362" xr3:uid="{E56CEDDB-7C63-460F-8895-498FA204EBF6}" name="Column6130"/>
    <tableColumn id="6363" xr3:uid="{09377329-D6A7-4CF7-BD86-14C8E305F3AF}" name="Column6131"/>
    <tableColumn id="6364" xr3:uid="{C0F99E3B-99EF-46A0-8E63-88D42E151E8B}" name="Column6132"/>
    <tableColumn id="6365" xr3:uid="{18C1BCC1-56CF-4976-9999-E74AC5302959}" name="Column6133"/>
    <tableColumn id="6366" xr3:uid="{E413F41C-50A3-46CF-9140-4E3E0FF0C2E2}" name="Column6134"/>
    <tableColumn id="6367" xr3:uid="{041D3A4E-6E63-4F81-A634-3265F70C4DC4}" name="Column6135"/>
    <tableColumn id="6368" xr3:uid="{679DC7F0-7161-470A-B65F-FC155B6330A8}" name="Column6136"/>
    <tableColumn id="6369" xr3:uid="{E6EE366D-F09A-4930-B026-42D0B2A56988}" name="Column6137"/>
    <tableColumn id="6370" xr3:uid="{2D54FF22-BEA7-4B11-BC4D-7F7E0235F21B}" name="Column6138"/>
    <tableColumn id="6371" xr3:uid="{F7941403-F136-4B6B-A3F0-9798C80712E6}" name="Column6139"/>
    <tableColumn id="6372" xr3:uid="{B75772A7-666C-44C4-A315-22AB1206ED9E}" name="Column6140"/>
    <tableColumn id="6373" xr3:uid="{7F6D88EC-7C56-4DB3-9FE1-6BB9360AE7CB}" name="Column6141"/>
    <tableColumn id="6374" xr3:uid="{C3476052-4299-471F-A067-B43588D0259D}" name="Column6142"/>
    <tableColumn id="6375" xr3:uid="{78855920-2E7E-4D6E-9BD7-D22EAEA16A01}" name="Column6143"/>
    <tableColumn id="6376" xr3:uid="{50D8AB4E-C661-419F-852C-E2CA0035DD10}" name="Column6144"/>
    <tableColumn id="6377" xr3:uid="{B3BC4DBD-9D1D-44DC-AE37-271D0C6D9A4A}" name="Column6145"/>
    <tableColumn id="6378" xr3:uid="{0BC8AB1E-0A36-407B-8085-584D46C1A5B9}" name="Column6146"/>
    <tableColumn id="6379" xr3:uid="{7AD24E72-2714-44EC-9E1F-F773F0152A99}" name="Column6147"/>
    <tableColumn id="6380" xr3:uid="{B00D421E-F345-4488-882B-8DCA081DBF0D}" name="Column6148"/>
    <tableColumn id="6381" xr3:uid="{CAFF13BD-E8FB-4685-A063-7BBFCE5FACF7}" name="Column6149"/>
    <tableColumn id="6382" xr3:uid="{060F951E-8A1D-4D0A-88C0-F781F8FC9056}" name="Column6150"/>
    <tableColumn id="6383" xr3:uid="{7E45086E-EF6E-4B77-94A3-033E1B71CB96}" name="Column6151"/>
    <tableColumn id="6384" xr3:uid="{02678035-81DF-4F0D-98B5-A0E7E97E3600}" name="Column6152"/>
    <tableColumn id="6385" xr3:uid="{385BE992-C55E-4E44-8199-42602D74FD86}" name="Column6153"/>
    <tableColumn id="6386" xr3:uid="{0878483C-9669-44C1-AD58-273ABAF1BFD1}" name="Column6154"/>
    <tableColumn id="6387" xr3:uid="{EA6F2B50-AF39-48C1-BBE9-A66E05B30A1B}" name="Column6155"/>
    <tableColumn id="6388" xr3:uid="{19ABC661-59BC-4970-89D0-43D97D57CE5D}" name="Column6156"/>
    <tableColumn id="6389" xr3:uid="{B9BE3838-191A-47EF-9C79-4799A2AA9E97}" name="Column6157"/>
    <tableColumn id="6390" xr3:uid="{CA0FEEF9-7345-486C-BE0B-B7B6C13ED651}" name="Column6158"/>
    <tableColumn id="6391" xr3:uid="{FC577C09-00BB-4D23-80D2-B8C15D4FF3F5}" name="Column6159"/>
    <tableColumn id="6392" xr3:uid="{8AD5C7DF-7F67-4840-A7FD-4CA9BF868730}" name="Column6160"/>
    <tableColumn id="6393" xr3:uid="{033E41F2-2F86-4991-A577-D38988F38DC1}" name="Column6161"/>
    <tableColumn id="6394" xr3:uid="{B79A858B-BF4C-4628-9F94-9055909843EF}" name="Column6162"/>
    <tableColumn id="6395" xr3:uid="{77FDD221-E037-4D17-B306-5574FD582B7B}" name="Column6163"/>
    <tableColumn id="6396" xr3:uid="{7910CAF5-E17F-414E-AD92-FF690796F1C3}" name="Column6164"/>
    <tableColumn id="6397" xr3:uid="{155C7F5E-BF10-4FEC-B593-973E11A2B4DD}" name="Column6165"/>
    <tableColumn id="6398" xr3:uid="{F05BCDF5-2FDC-43BC-89C0-50D3BB98B082}" name="Column6166"/>
    <tableColumn id="6399" xr3:uid="{93501FE4-4602-4A0B-9F0A-E9A67CAC3531}" name="Column6167"/>
    <tableColumn id="6400" xr3:uid="{3E2B46DA-8CB9-4BC3-B62A-D6C81742101A}" name="Column6168"/>
    <tableColumn id="6401" xr3:uid="{153A620B-A141-440A-A404-72CA42C91A95}" name="Column6169"/>
    <tableColumn id="6402" xr3:uid="{F2C2A077-EAA6-414A-A86A-4F8A0399C123}" name="Column6170"/>
    <tableColumn id="6403" xr3:uid="{2AB12AC7-4FCF-4E89-8473-6B6C09F39EFB}" name="Column6171"/>
    <tableColumn id="6404" xr3:uid="{797001F7-0819-4413-885C-92EE8B208ABB}" name="Column6172"/>
    <tableColumn id="6405" xr3:uid="{5DD69230-60CB-4135-A0D3-57D28D970BEA}" name="Column6173"/>
    <tableColumn id="6406" xr3:uid="{C35562C8-627F-4B4D-99B5-AF25F8800870}" name="Column6174"/>
    <tableColumn id="6407" xr3:uid="{DBCD0550-35E2-47D1-92DF-6A10F72D04BF}" name="Column6175"/>
    <tableColumn id="6408" xr3:uid="{0E23D21D-D674-4126-B7D9-529F168CC75C}" name="Column6176"/>
    <tableColumn id="6409" xr3:uid="{8A3F62E5-1515-4DAC-8B57-2C2B438949C3}" name="Column6177"/>
    <tableColumn id="6410" xr3:uid="{31A81320-298A-4531-8E81-EDD6D8F82EA9}" name="Column6178"/>
    <tableColumn id="6411" xr3:uid="{B02240BB-0123-44C2-9F77-0A689BE7A293}" name="Column6179"/>
    <tableColumn id="6412" xr3:uid="{4B4E12C9-4AAB-4157-AE97-8B668B4389FC}" name="Column6180"/>
    <tableColumn id="6413" xr3:uid="{C0ED8DA1-5CBC-4029-A548-FCEFA48579DB}" name="Column6181"/>
    <tableColumn id="6414" xr3:uid="{F9CADFD1-8864-4DBC-BD80-EAFDCA488A0B}" name="Column6182"/>
    <tableColumn id="6415" xr3:uid="{0DCE25BF-7F38-470A-81A3-397BB35F842C}" name="Column6183"/>
    <tableColumn id="6416" xr3:uid="{A246BF53-58F2-41EC-8A8B-550AFE16E9A8}" name="Column6184"/>
    <tableColumn id="6417" xr3:uid="{63A274BC-BB1D-41B6-AE89-3A3A831B350C}" name="Column6185"/>
    <tableColumn id="6418" xr3:uid="{4113FC00-52ED-4A53-BAC0-2D3D213F51B3}" name="Column6186"/>
    <tableColumn id="6419" xr3:uid="{0F012810-EBAB-4FB0-BB9C-A4777C08357F}" name="Column6187"/>
    <tableColumn id="6420" xr3:uid="{242D9BF3-652D-4CF2-9D12-38648BE5C99B}" name="Column6188"/>
    <tableColumn id="6421" xr3:uid="{E3D8857E-895C-48BE-912B-D5E6D8C3F41E}" name="Column6189"/>
    <tableColumn id="6422" xr3:uid="{C5ADE7A2-C7F3-4ADF-B6BF-CC97ACEE694F}" name="Column6190"/>
    <tableColumn id="6423" xr3:uid="{5A18094D-2950-4521-8D24-10C69B2B0AB3}" name="Column6191"/>
    <tableColumn id="6424" xr3:uid="{56258436-CD85-43DE-A43F-E506B7F7A024}" name="Column6192"/>
    <tableColumn id="6425" xr3:uid="{6CD305FA-A034-4C70-9591-69BCE40BA511}" name="Column6193"/>
    <tableColumn id="6426" xr3:uid="{C5DD30F3-986B-4A12-B556-F740E0251B12}" name="Column6194"/>
    <tableColumn id="6427" xr3:uid="{F243FBF3-3B96-4EFD-A673-A5C1C73C9268}" name="Column6195"/>
    <tableColumn id="6428" xr3:uid="{34F26B7E-D233-4091-94ED-4FAEDA796E11}" name="Column6196"/>
    <tableColumn id="6429" xr3:uid="{995C8167-5E87-482B-B196-FDB9495CC95E}" name="Column6197"/>
    <tableColumn id="6430" xr3:uid="{08B036B3-2033-4541-85A5-C49B4CCD91F0}" name="Column6198"/>
    <tableColumn id="6431" xr3:uid="{9778B95E-8B51-46BD-B049-D4D368C6F339}" name="Column6199"/>
    <tableColumn id="6432" xr3:uid="{1C545D63-E03A-43FE-958E-B16905AEDC14}" name="Column6200"/>
    <tableColumn id="6433" xr3:uid="{3FFAF754-8A94-4F23-9708-0E6AEDF08B54}" name="Column6201"/>
    <tableColumn id="6434" xr3:uid="{56EA774A-0890-43EB-8550-8369C827806A}" name="Column6202"/>
    <tableColumn id="6435" xr3:uid="{395B0D15-E91F-464C-ADD9-E5FD1B5A5334}" name="Column6203"/>
    <tableColumn id="6436" xr3:uid="{E0739E96-70EF-42AD-9BE9-D3B0A71635E8}" name="Column6204"/>
    <tableColumn id="6437" xr3:uid="{2587E3AF-7678-4EC0-AC31-86F89C3DC7FB}" name="Column6205"/>
    <tableColumn id="6438" xr3:uid="{60A52B6E-3541-47E1-AB19-9C251EDFCF44}" name="Column6206"/>
    <tableColumn id="6439" xr3:uid="{30A44CAF-EDC4-4C8E-8936-7EEDEDFBB067}" name="Column6207"/>
    <tableColumn id="6440" xr3:uid="{589A2FBF-3066-49DE-9ED9-3F6D07395F17}" name="Column6208"/>
    <tableColumn id="6441" xr3:uid="{33A3C1DC-2CDA-4783-92DC-C98CC9F08081}" name="Column6209"/>
    <tableColumn id="6442" xr3:uid="{151B7C21-9AE9-44BA-9804-A6A821A92EBE}" name="Column6210"/>
    <tableColumn id="6443" xr3:uid="{6FA1F762-EC44-4B0A-8D79-4BF3EB16D925}" name="Column6211"/>
    <tableColumn id="6444" xr3:uid="{88D371AC-F70F-49F2-8729-955AF13A7357}" name="Column6212"/>
    <tableColumn id="6445" xr3:uid="{47775F18-37CB-4A05-996D-3F4F91491D7E}" name="Column6213"/>
    <tableColumn id="6446" xr3:uid="{109D6AD5-3885-4CA3-821B-33C8843EC6E4}" name="Column6214"/>
    <tableColumn id="6447" xr3:uid="{6CBEB69B-2B9F-47AD-B3F8-DCD9F95706EE}" name="Column6215"/>
    <tableColumn id="6448" xr3:uid="{EAB5DD5E-20C6-47F5-BD9C-3D1B860A2BFE}" name="Column6216"/>
    <tableColumn id="6449" xr3:uid="{6A741236-1138-4019-81A2-A061FE9DA428}" name="Column6217"/>
    <tableColumn id="6450" xr3:uid="{F9BDB784-5DEE-48B1-8DA8-8F489487285A}" name="Column6218"/>
    <tableColumn id="6451" xr3:uid="{B56DBF18-0FA1-42AF-BB09-37E1D6963587}" name="Column6219"/>
    <tableColumn id="6452" xr3:uid="{5F58F209-8712-4ACA-AAC8-4DCA6031B8B7}" name="Column6220"/>
    <tableColumn id="6453" xr3:uid="{5B301839-1C02-4E32-B481-8CEE5DCA5637}" name="Column6221"/>
    <tableColumn id="6454" xr3:uid="{53F148D4-995F-426A-816F-A9344BC61986}" name="Column6222"/>
    <tableColumn id="6455" xr3:uid="{7DE87FA4-DAB8-48A0-83A7-AD238ABF9B62}" name="Column6223"/>
    <tableColumn id="6456" xr3:uid="{0B25B211-A7DD-41D0-8CEB-C33D7725ACA9}" name="Column6224"/>
    <tableColumn id="6457" xr3:uid="{B118E653-8855-4E0A-B399-2915EB6E1F11}" name="Column6225"/>
    <tableColumn id="6458" xr3:uid="{D6F248FA-CD93-47AD-A922-2CDA1F42443D}" name="Column6226"/>
    <tableColumn id="6459" xr3:uid="{17B5A5CE-7617-4391-A29F-3C525133D0EB}" name="Column6227"/>
    <tableColumn id="6460" xr3:uid="{9DCCE3DF-CF28-4C72-B8BA-FFF566400F9E}" name="Column6228"/>
    <tableColumn id="6461" xr3:uid="{E18563E3-E523-4C5B-AF79-D96B39E80A61}" name="Column6229"/>
    <tableColumn id="6462" xr3:uid="{5FF47F2A-1FD7-4DB8-8274-9AEFD12CE3E9}" name="Column6230"/>
    <tableColumn id="6463" xr3:uid="{F32019A6-4617-457A-B3AE-0632BE768C4E}" name="Column6231"/>
    <tableColumn id="6464" xr3:uid="{3F2B3310-2406-4A95-8C45-A6470069DA7D}" name="Column6232"/>
    <tableColumn id="6465" xr3:uid="{10EA5A02-3D83-4D41-9DE9-02046074615F}" name="Column6233"/>
    <tableColumn id="6466" xr3:uid="{877B77FF-EFE6-499B-AF30-B721E6AA4D53}" name="Column6234"/>
    <tableColumn id="6467" xr3:uid="{9C3C3FB5-0BF3-44E3-B2AD-01C2FBA8BA75}" name="Column6235"/>
    <tableColumn id="6468" xr3:uid="{CA8BE183-CEF8-4034-93FA-EF1EE679E356}" name="Column6236"/>
    <tableColumn id="6469" xr3:uid="{7B847E38-5439-4BF0-B1E8-A0E849EDAC73}" name="Column6237"/>
    <tableColumn id="6470" xr3:uid="{0D68613F-ACEE-4E18-973A-471AA977F48C}" name="Column6238"/>
    <tableColumn id="6471" xr3:uid="{2AA2EBFA-22AA-4DF1-8891-9D701E27B165}" name="Column6239"/>
    <tableColumn id="6472" xr3:uid="{0211F518-1FE0-43BA-B16B-7012A8F33308}" name="Column6240"/>
    <tableColumn id="6473" xr3:uid="{317A02A7-DB62-41FD-A818-B952E2466181}" name="Column6241"/>
    <tableColumn id="6474" xr3:uid="{AC19C566-3DB8-47A2-8A7D-0025F0314558}" name="Column6242"/>
    <tableColumn id="6475" xr3:uid="{A6A695C7-A967-4B90-BE70-7FAC3B500703}" name="Column6243"/>
    <tableColumn id="6476" xr3:uid="{B2A34781-1AFE-48CF-BB2A-88CCD1E13446}" name="Column6244"/>
    <tableColumn id="6477" xr3:uid="{5E117875-62A9-479F-8F8C-ABB18306C9A5}" name="Column6245"/>
    <tableColumn id="6478" xr3:uid="{B9748851-6135-4580-87F6-9773BC2FFA96}" name="Column6246"/>
    <tableColumn id="6479" xr3:uid="{8E1A3D4D-2539-4A85-850E-51E7A0E68738}" name="Column6247"/>
    <tableColumn id="6480" xr3:uid="{F513D257-14FE-4AD3-A2C6-7A27B3569955}" name="Column6248"/>
    <tableColumn id="6481" xr3:uid="{3233F3E4-31AB-409A-99D0-27DB1E89C746}" name="Column6249"/>
    <tableColumn id="6482" xr3:uid="{3341B101-9D9C-4ABA-84C8-AAF0846F4479}" name="Column6250"/>
    <tableColumn id="6483" xr3:uid="{180AF826-4A7F-49BF-B0EE-F51107DD879A}" name="Column6251"/>
    <tableColumn id="6484" xr3:uid="{F6F325B0-20F8-4477-8A29-B41FDAD4C2D9}" name="Column6252"/>
    <tableColumn id="6485" xr3:uid="{9FD6AAE4-D079-4308-93E5-34464BDAB140}" name="Column6253"/>
    <tableColumn id="6486" xr3:uid="{A723FCD0-9E8E-400F-B77D-91A13DD6F724}" name="Column6254"/>
    <tableColumn id="6487" xr3:uid="{5B171973-546A-4FFE-8639-BE29B5A5DD43}" name="Column6255"/>
    <tableColumn id="6488" xr3:uid="{B5041E99-72E1-4A09-B34B-7086A78B9F93}" name="Column6256"/>
    <tableColumn id="6489" xr3:uid="{12E6A236-2F53-467F-88D0-834B542B3F66}" name="Column6257"/>
    <tableColumn id="6490" xr3:uid="{16364B8A-CC3C-44FD-84E0-34F13493542D}" name="Column6258"/>
    <tableColumn id="6491" xr3:uid="{C46FBE5A-4B41-4200-8D6D-C4087122F601}" name="Column6259"/>
    <tableColumn id="6492" xr3:uid="{7279FE2E-D6F2-43FA-AC8D-9B4DAD02E0F0}" name="Column6260"/>
    <tableColumn id="6493" xr3:uid="{BB6D5B55-74F9-42CA-B2C5-2250FAAFB0FA}" name="Column6261"/>
    <tableColumn id="6494" xr3:uid="{7B15635C-823D-487E-8F2F-A01F76546794}" name="Column6262"/>
    <tableColumn id="6495" xr3:uid="{88408D21-7806-457D-8B85-A4078ED8BA15}" name="Column6263"/>
    <tableColumn id="6496" xr3:uid="{14FA8D11-6556-4801-99A8-4103730BAD6D}" name="Column6264"/>
    <tableColumn id="6497" xr3:uid="{7D42D964-8E04-45A0-BDA4-DED17D648117}" name="Column6265"/>
    <tableColumn id="6498" xr3:uid="{746385F9-9311-4650-8C0A-E7656ADAFFDE}" name="Column6266"/>
    <tableColumn id="6499" xr3:uid="{E113994D-C573-49EE-90F8-7E812C63AE6F}" name="Column6267"/>
    <tableColumn id="6500" xr3:uid="{5A6828E8-D9B7-4221-AEB5-E1A946E85A4D}" name="Column6268"/>
    <tableColumn id="6501" xr3:uid="{E483A18D-FA42-473C-9576-D9085360314D}" name="Column6269"/>
    <tableColumn id="6502" xr3:uid="{7C6192C7-5504-47D2-9B86-5211D320D006}" name="Column6270"/>
    <tableColumn id="6503" xr3:uid="{C4B7BAF5-13F8-4750-A6E2-88A036AEBF82}" name="Column6271"/>
    <tableColumn id="6504" xr3:uid="{8ECCEA60-94C9-4F40-87AC-B646F54F1244}" name="Column6272"/>
    <tableColumn id="6505" xr3:uid="{F5D607F7-1A20-4E0F-858F-0F0ADF572020}" name="Column6273"/>
    <tableColumn id="6506" xr3:uid="{0F8D3FC4-A422-451A-B89F-AB5D13C836E1}" name="Column6274"/>
    <tableColumn id="6507" xr3:uid="{BA457A8E-B096-46A4-ACD0-17EB1864C986}" name="Column6275"/>
    <tableColumn id="6508" xr3:uid="{9B64A06D-37E6-4845-B0B5-09088EAAD86F}" name="Column6276"/>
    <tableColumn id="6509" xr3:uid="{E3D237BC-DBBB-488C-B667-9182E4B37CC5}" name="Column6277"/>
    <tableColumn id="6510" xr3:uid="{69BB4E7E-E881-43C4-8D8D-AF52C11D0B1F}" name="Column6278"/>
    <tableColumn id="6511" xr3:uid="{F97DFA0D-63CF-48F2-97BC-A633AF862E71}" name="Column6279"/>
    <tableColumn id="6512" xr3:uid="{683FFAD3-C129-4480-8251-B86448222307}" name="Column6280"/>
    <tableColumn id="6513" xr3:uid="{AAC9589A-3C5B-47D0-8D95-F8728BEF3411}" name="Column6281"/>
    <tableColumn id="6514" xr3:uid="{0DD00737-2EC1-4D35-9777-2B491FF3B227}" name="Column6282"/>
    <tableColumn id="6515" xr3:uid="{7E11E463-4AB8-422B-9D9E-2AC99B73239A}" name="Column6283"/>
    <tableColumn id="6516" xr3:uid="{800FA74A-A77B-4744-80CD-E19C885BA053}" name="Column6284"/>
    <tableColumn id="6517" xr3:uid="{7358A656-45A8-4167-A899-38E5EB0AC7A3}" name="Column6285"/>
    <tableColumn id="6518" xr3:uid="{FF9FA4C3-D3A3-4746-92AB-29BCFC56DF4E}" name="Column6286"/>
    <tableColumn id="6519" xr3:uid="{0980BDB1-BC8C-4817-ADC0-89EB41519DD7}" name="Column6287"/>
    <tableColumn id="6520" xr3:uid="{46350910-1056-478F-A7E3-7D6F72B8CF10}" name="Column6288"/>
    <tableColumn id="6521" xr3:uid="{36CF7D25-79F9-44CC-A084-FFF7E419AB2E}" name="Column6289"/>
    <tableColumn id="6522" xr3:uid="{52687D4A-790A-4BE4-A981-59AFBF534491}" name="Column6290"/>
    <tableColumn id="6523" xr3:uid="{B3A4FF07-5367-47E9-A93A-395374694C99}" name="Column6291"/>
    <tableColumn id="6524" xr3:uid="{CE0FA9E7-1066-42C4-AECF-112074E53E59}" name="Column6292"/>
    <tableColumn id="6525" xr3:uid="{212B4462-1730-4A64-8400-76069CF960A3}" name="Column6293"/>
    <tableColumn id="6526" xr3:uid="{8EA8C32F-34D4-464F-970C-7613337761EE}" name="Column6294"/>
    <tableColumn id="6527" xr3:uid="{37321BAD-C010-43F4-83DB-2D545EDE4D3E}" name="Column6295"/>
    <tableColumn id="6528" xr3:uid="{BC7A1E1B-ED37-407E-814A-352C38A9B435}" name="Column6296"/>
    <tableColumn id="6529" xr3:uid="{828948C7-2AD3-402F-A4B8-26F056CF085F}" name="Column6297"/>
    <tableColumn id="6530" xr3:uid="{70C2735A-3B4D-47AD-A050-B824F65A7FA5}" name="Column6298"/>
    <tableColumn id="6531" xr3:uid="{2897018A-5F97-406B-80D0-7F7C77A60F56}" name="Column6299"/>
    <tableColumn id="6532" xr3:uid="{8CF322A3-12EB-40E9-ADD7-4B89CBFF99F9}" name="Column6300"/>
    <tableColumn id="6533" xr3:uid="{54A91F40-AB6B-4C7D-9124-163F2EDF19EE}" name="Column6301"/>
    <tableColumn id="6534" xr3:uid="{496A4731-47B0-45FE-BE84-A0E60F6FE436}" name="Column6302"/>
    <tableColumn id="6535" xr3:uid="{4B4D61D2-693B-465A-8566-AFA4A54B3365}" name="Column6303"/>
    <tableColumn id="6536" xr3:uid="{0B514BAA-1C0D-4A30-AFDF-607831254A5E}" name="Column6304"/>
    <tableColumn id="6537" xr3:uid="{6F159321-9C0D-42C7-BF25-F9EC93CCEC9D}" name="Column6305"/>
    <tableColumn id="6538" xr3:uid="{8E665A32-EFA7-4A7E-AF99-67B9C854EBC4}" name="Column6306"/>
    <tableColumn id="6539" xr3:uid="{EEE764A7-6C71-4C70-856C-0E331D1CE9F4}" name="Column6307"/>
    <tableColumn id="6540" xr3:uid="{E330D9AB-2FD5-4527-82DA-6E5DF934A890}" name="Column6308"/>
    <tableColumn id="6541" xr3:uid="{3B219B2D-FB56-47D1-9272-D2115681CFAB}" name="Column6309"/>
    <tableColumn id="6542" xr3:uid="{C96ABF42-FE19-481F-86DE-62CD6B83F296}" name="Column6310"/>
    <tableColumn id="6543" xr3:uid="{1433FDA2-10FE-4CB6-80C0-7883D04D2D56}" name="Column6311"/>
    <tableColumn id="6544" xr3:uid="{333976CD-D99C-498F-8C70-70C8AE9E8488}" name="Column6312"/>
    <tableColumn id="6545" xr3:uid="{DAA0F82F-62EE-4DCB-A729-DC45DD7100B0}" name="Column6313"/>
    <tableColumn id="6546" xr3:uid="{D22BA15B-71CA-4432-8A91-62B94270A622}" name="Column6314"/>
    <tableColumn id="6547" xr3:uid="{A8FDEBEB-544F-4CA4-8930-1F7EA65C12E7}" name="Column6315"/>
    <tableColumn id="6548" xr3:uid="{2561E38D-F5EB-4080-A199-A41BCB663835}" name="Column6316"/>
    <tableColumn id="6549" xr3:uid="{D1227BA6-33B3-49FF-AE72-301F94A6A0C0}" name="Column6317"/>
    <tableColumn id="6550" xr3:uid="{EC66CA07-0541-4F5F-A673-276A7B004670}" name="Column6318"/>
    <tableColumn id="6551" xr3:uid="{0C83969D-4B70-402B-80B3-0ECF8BDE5B83}" name="Column6319"/>
    <tableColumn id="6552" xr3:uid="{5829FEF5-4902-4BCB-8FCF-A5C32B6B5B3F}" name="Column6320"/>
    <tableColumn id="6553" xr3:uid="{32CD691F-054D-4295-97BF-62AE238B7730}" name="Column6321"/>
    <tableColumn id="6554" xr3:uid="{1BDBB2EC-D878-4378-8024-76CECCB7B9FD}" name="Column6322"/>
    <tableColumn id="6555" xr3:uid="{D71AC8D7-C6F3-4E97-BFFF-8202A6EBCF08}" name="Column6323"/>
    <tableColumn id="6556" xr3:uid="{8C1543C7-D467-4CC5-8970-BE2FBF92EBFA}" name="Column6324"/>
    <tableColumn id="6557" xr3:uid="{5945E02B-5755-4641-A218-CE4D4395850F}" name="Column6325"/>
    <tableColumn id="6558" xr3:uid="{17364ED5-C8B1-45A4-98FA-9658D282BEA6}" name="Column6326"/>
    <tableColumn id="6559" xr3:uid="{66FB43DF-3586-4DC5-A121-86C51D48A771}" name="Column6327"/>
    <tableColumn id="6560" xr3:uid="{A3C88948-9EC3-4EEE-9301-DC05D0E8E171}" name="Column6328"/>
    <tableColumn id="6561" xr3:uid="{DB6A5718-EEB3-4ABC-8298-72D85AE1FAF6}" name="Column6329"/>
    <tableColumn id="6562" xr3:uid="{58CA4E33-2064-41B9-B521-E8427EC02C1F}" name="Column6330"/>
    <tableColumn id="6563" xr3:uid="{AB18E556-0675-4ACD-98FA-CDE9B87EA260}" name="Column6331"/>
    <tableColumn id="6564" xr3:uid="{7DF35EC2-B3A4-4548-8946-32470EA17E19}" name="Column6332"/>
    <tableColumn id="6565" xr3:uid="{03D0598C-ACCF-4235-A469-66FF1833F56D}" name="Column6333"/>
    <tableColumn id="6566" xr3:uid="{6E9FB385-E372-482F-B9EA-4B08A408245F}" name="Column6334"/>
    <tableColumn id="6567" xr3:uid="{BDA36366-5758-46E5-BBF4-467A13035D63}" name="Column6335"/>
    <tableColumn id="6568" xr3:uid="{F6EA3788-5818-4BBB-9241-9C550DD4381C}" name="Column6336"/>
    <tableColumn id="6569" xr3:uid="{2C7B6626-352E-4396-8205-585B81CCFF77}" name="Column6337"/>
    <tableColumn id="6570" xr3:uid="{71D36D17-3E34-4E48-8447-13E380E4A0D7}" name="Column6338"/>
    <tableColumn id="6571" xr3:uid="{CA72A3BA-1447-4988-8CFD-0FC91CEA4084}" name="Column6339"/>
    <tableColumn id="6572" xr3:uid="{6306948C-4BEC-4837-9CDD-E67E0BC32301}" name="Column6340"/>
    <tableColumn id="6573" xr3:uid="{2FB024DB-36FA-4E0E-AFD7-B676241E9E01}" name="Column6341"/>
    <tableColumn id="6574" xr3:uid="{C46BE925-6061-4775-A7B9-5E2DE55B6AAF}" name="Column6342"/>
    <tableColumn id="6575" xr3:uid="{6177A519-1C8B-4F95-88AF-CBAAFF5B8E33}" name="Column6343"/>
    <tableColumn id="6576" xr3:uid="{D96B7A73-8FFF-4AD7-BA5E-9AEB4CC0F37E}" name="Column6344"/>
    <tableColumn id="6577" xr3:uid="{557CD2A6-C2F3-4395-8661-F2DF5F3FD842}" name="Column6345"/>
    <tableColumn id="6578" xr3:uid="{8F0CE9DF-725E-4580-B7A6-C657DD7FCB32}" name="Column6346"/>
    <tableColumn id="6579" xr3:uid="{6445F5E4-CC73-4D9D-BF3F-A77DA1B3F381}" name="Column6347"/>
    <tableColumn id="6580" xr3:uid="{A4A0B728-BBA9-4943-92BF-94D2CB7776F4}" name="Column6348"/>
    <tableColumn id="6581" xr3:uid="{2F36FDEB-7E50-4216-8DF3-158DB295B7F4}" name="Column6349"/>
    <tableColumn id="6582" xr3:uid="{942136CD-364F-47C2-9F0A-7BC68A8A8FE9}" name="Column6350"/>
    <tableColumn id="6583" xr3:uid="{3742A14E-896F-42C3-96CC-24FD3AB646E2}" name="Column6351"/>
    <tableColumn id="6584" xr3:uid="{1146CAA1-6DFA-464A-9F10-CF88E6EA7D03}" name="Column6352"/>
    <tableColumn id="6585" xr3:uid="{5340F4CB-AE97-42DE-934F-DFED60098B5B}" name="Column6353"/>
    <tableColumn id="6586" xr3:uid="{5A31098C-4338-4281-A885-27AB3A68CECF}" name="Column6354"/>
    <tableColumn id="6587" xr3:uid="{FB897649-4C0C-4F3D-93A0-8DDE41985517}" name="Column6355"/>
    <tableColumn id="6588" xr3:uid="{2C94CD1E-EA91-4B7C-838A-7FB0DCF02E2D}" name="Column6356"/>
    <tableColumn id="6589" xr3:uid="{F1282FBB-815B-4A5A-AE5F-131B9D551E35}" name="Column6357"/>
    <tableColumn id="6590" xr3:uid="{3FE9BE1D-4843-490A-8D86-CF18F7C126A9}" name="Column6358"/>
    <tableColumn id="6591" xr3:uid="{38B23F73-A138-4215-930D-65B0562E464C}" name="Column6359"/>
    <tableColumn id="6592" xr3:uid="{3CED010B-66BB-4D20-A71A-C83936008F06}" name="Column6360"/>
    <tableColumn id="6593" xr3:uid="{FCFBC915-9339-4307-A467-D45B25679320}" name="Column6361"/>
    <tableColumn id="6594" xr3:uid="{F0FC9E7A-4DEB-4FA1-A145-B9D5E6BA7F34}" name="Column6362"/>
    <tableColumn id="6595" xr3:uid="{817F6B92-08E2-4DE8-92DD-FB7F433019A1}" name="Column6363"/>
    <tableColumn id="6596" xr3:uid="{A4E95162-B914-45BE-AA56-100DBE4F2580}" name="Column6364"/>
    <tableColumn id="6597" xr3:uid="{7300786D-230A-4C85-8EAD-6ADA0E6B8B42}" name="Column6365"/>
    <tableColumn id="6598" xr3:uid="{19253374-B4B2-44F8-B9AD-6193D61DB40B}" name="Column6366"/>
    <tableColumn id="6599" xr3:uid="{B641D7A6-A565-44AD-8211-348F466BBE8C}" name="Column6367"/>
    <tableColumn id="6600" xr3:uid="{539DE505-D72A-4EC5-92F7-A0595C90709F}" name="Column6368"/>
    <tableColumn id="6601" xr3:uid="{F7032FC6-8EEC-486D-BB6D-FFA489D92198}" name="Column6369"/>
    <tableColumn id="6602" xr3:uid="{5980E162-9119-43E1-8060-DA5A6B6902B9}" name="Column6370"/>
    <tableColumn id="6603" xr3:uid="{F0756C89-59F6-4B27-A89A-14387B76F4B0}" name="Column6371"/>
    <tableColumn id="6604" xr3:uid="{4B1C3F51-2E79-40EA-91B1-195340971259}" name="Column6372"/>
    <tableColumn id="6605" xr3:uid="{4BFDE6E7-EFEC-480A-9FEF-79BFB3D00471}" name="Column6373"/>
    <tableColumn id="6606" xr3:uid="{8D5D588C-0436-44B1-8D5E-345C28D01F11}" name="Column6374"/>
    <tableColumn id="6607" xr3:uid="{A3D5F444-C1C9-4AF3-8E5D-4A9F3A372273}" name="Column6375"/>
    <tableColumn id="6608" xr3:uid="{21F1FB9A-2999-40BE-8C1A-7FDCF94002E0}" name="Column6376"/>
    <tableColumn id="6609" xr3:uid="{D9478DD2-E9BD-4263-8B82-0CA85A4E00A0}" name="Column6377"/>
    <tableColumn id="6610" xr3:uid="{C55A61F9-70B1-46AF-AE96-7DC7B225FF48}" name="Column6378"/>
    <tableColumn id="6611" xr3:uid="{743BE53D-3216-4AC0-ABA4-8704CD0954B1}" name="Column6379"/>
    <tableColumn id="6612" xr3:uid="{0EDA415B-757B-4F66-AD72-348066BA5C1D}" name="Column6380"/>
    <tableColumn id="6613" xr3:uid="{852CFD5E-6FC3-4FA7-9032-4E63C136A692}" name="Column6381"/>
    <tableColumn id="6614" xr3:uid="{6193544D-5008-479D-87F6-C246B961BEBD}" name="Column6382"/>
    <tableColumn id="6615" xr3:uid="{754E3A83-A1C9-4F0B-B74A-10A783C1D71E}" name="Column6383"/>
    <tableColumn id="6616" xr3:uid="{306FED36-A661-4B59-8EE4-F45BD7F424E6}" name="Column6384"/>
    <tableColumn id="6617" xr3:uid="{CA0F9E24-1583-47DB-B46D-C1D47A5DA5D1}" name="Column6385"/>
    <tableColumn id="6618" xr3:uid="{1F27EEF2-88B6-44A0-8091-9A37067D54FE}" name="Column6386"/>
    <tableColumn id="6619" xr3:uid="{907BD609-01C1-4F78-A69A-E7EE916B024F}" name="Column6387"/>
    <tableColumn id="6620" xr3:uid="{5CF9EAA5-99E5-486F-892B-95096E5DB503}" name="Column6388"/>
    <tableColumn id="6621" xr3:uid="{7ADF5111-E76E-4683-BA8C-4FB49576859D}" name="Column6389"/>
    <tableColumn id="6622" xr3:uid="{343A01D8-C1BC-4F91-BA3D-ADE75734B8B2}" name="Column6390"/>
    <tableColumn id="6623" xr3:uid="{972CCBE2-0D5F-4C50-AC1F-45D20C9EBF80}" name="Column6391"/>
    <tableColumn id="6624" xr3:uid="{4B5FC2ED-35E2-4C60-9818-51393DA0FB9A}" name="Column6392"/>
    <tableColumn id="6625" xr3:uid="{C3F90EB9-77D9-4E73-ACB0-236142C21F2C}" name="Column6393"/>
    <tableColumn id="6626" xr3:uid="{D74696CE-CD8E-45CE-9942-6D77CDB90A61}" name="Column6394"/>
    <tableColumn id="6627" xr3:uid="{FF68BA7A-2917-468E-A77D-781EE35C17DF}" name="Column6395"/>
    <tableColumn id="6628" xr3:uid="{3BA083B2-1FA3-4A87-9706-6DEED72153C5}" name="Column6396"/>
    <tableColumn id="6629" xr3:uid="{BA269006-07FF-4653-A0B6-BEA858267490}" name="Column6397"/>
    <tableColumn id="6630" xr3:uid="{31219D81-AC84-4D5D-9A9B-BB980607BD58}" name="Column6398"/>
    <tableColumn id="6631" xr3:uid="{022AA22D-DBDF-4979-9E76-6240337ADA64}" name="Column6399"/>
    <tableColumn id="6632" xr3:uid="{03ED24E1-E681-4F04-A547-FD7034375124}" name="Column6400"/>
    <tableColumn id="6633" xr3:uid="{C43B3392-A1F1-47BB-83E7-A0FAFCD77A6C}" name="Column6401"/>
    <tableColumn id="6634" xr3:uid="{1844DB1B-70F4-4F96-A2CA-A12E99C2B05F}" name="Column6402"/>
    <tableColumn id="6635" xr3:uid="{C0462C18-09D9-4CAD-87F0-0C15F7963A5C}" name="Column6403"/>
    <tableColumn id="6636" xr3:uid="{F511F0A8-6557-4C77-A104-6B64E1234830}" name="Column6404"/>
    <tableColumn id="6637" xr3:uid="{F0D5FED0-8DEA-4077-983A-3FEDFE05344F}" name="Column6405"/>
    <tableColumn id="6638" xr3:uid="{FF34D221-A1F2-49C4-A8A1-74001F8AD841}" name="Column6406"/>
    <tableColumn id="6639" xr3:uid="{F2E64A69-D938-4F0B-AC35-D97931F8E298}" name="Column6407"/>
    <tableColumn id="6640" xr3:uid="{3628CDF9-AB44-456B-ACCE-0CA0CBE85EBD}" name="Column6408"/>
    <tableColumn id="6641" xr3:uid="{9D5CE3B9-2CCA-4692-BFD4-105450A41B06}" name="Column6409"/>
    <tableColumn id="6642" xr3:uid="{27FC66EC-72D6-4427-BAD0-D2DF5886AA2A}" name="Column6410"/>
    <tableColumn id="6643" xr3:uid="{1E1D55B6-127D-4F4D-A4B7-E66F3A8F35F9}" name="Column6411"/>
    <tableColumn id="6644" xr3:uid="{8D31CB0A-C522-4892-A4A8-3DF8BD016D60}" name="Column6412"/>
    <tableColumn id="6645" xr3:uid="{E498BF92-A7FB-4099-8E2A-A7E626065C6F}" name="Column6413"/>
    <tableColumn id="6646" xr3:uid="{0EC5FD52-F6A8-4B50-A732-E5D51E2E1D4E}" name="Column6414"/>
    <tableColumn id="6647" xr3:uid="{B3458F9E-987F-44CF-9CE1-79FE106AAC90}" name="Column6415"/>
    <tableColumn id="6648" xr3:uid="{59AB7835-196E-464B-A1CB-4686C48F23F5}" name="Column6416"/>
    <tableColumn id="6649" xr3:uid="{3DA05FA0-B2F3-40AA-9E86-4FD9FE62EFA3}" name="Column6417"/>
    <tableColumn id="6650" xr3:uid="{789D3EC6-3505-4A42-BBBE-BB50FFC2EA56}" name="Column6418"/>
    <tableColumn id="6651" xr3:uid="{6734CCC7-82A6-4762-ABFE-9DB885D1C2B1}" name="Column6419"/>
    <tableColumn id="6652" xr3:uid="{7D5D2A9A-117E-44FF-A034-F238CDF4BBF5}" name="Column6420"/>
    <tableColumn id="6653" xr3:uid="{EEBF29F4-CCB7-4704-9CF7-BD49DE0E0AAF}" name="Column6421"/>
    <tableColumn id="6654" xr3:uid="{A7D7A188-0FBD-4692-81B2-E440A9791C8E}" name="Column6422"/>
    <tableColumn id="6655" xr3:uid="{5579E28A-4F60-489E-9DBF-66C60962BBFD}" name="Column6423"/>
    <tableColumn id="6656" xr3:uid="{1D3546C7-E5D0-40D7-940F-34104FB54755}" name="Column6424"/>
    <tableColumn id="6657" xr3:uid="{F65CE304-7AC9-463B-BD8A-6812D7FA0F08}" name="Column6425"/>
    <tableColumn id="6658" xr3:uid="{88CE873C-E9E1-4398-8CC5-1F94D4245F14}" name="Column6426"/>
    <tableColumn id="6659" xr3:uid="{51D502D9-88DE-412B-89D0-A405E92E4A4E}" name="Column6427"/>
    <tableColumn id="6660" xr3:uid="{4CD912B5-DA71-47A1-ADA4-7042C26979EA}" name="Column6428"/>
    <tableColumn id="6661" xr3:uid="{D0CCD8E6-1551-4D9D-A235-B2DAC5F99A69}" name="Column6429"/>
    <tableColumn id="6662" xr3:uid="{7908CC09-AD17-42D4-B8D4-5B675FCB89F0}" name="Column6430"/>
    <tableColumn id="6663" xr3:uid="{22B246E4-4F44-4267-ABC3-11B15A288FFA}" name="Column6431"/>
    <tableColumn id="6664" xr3:uid="{204068DB-07AE-42AD-8F2F-05F5F475BDC9}" name="Column6432"/>
    <tableColumn id="6665" xr3:uid="{3A8B7239-7044-43A4-9A27-2A33CF460BB1}" name="Column6433"/>
    <tableColumn id="6666" xr3:uid="{A2119D1D-2683-4CA9-B75A-C3CBED17874D}" name="Column6434"/>
    <tableColumn id="6667" xr3:uid="{F82A641E-7E5E-4106-98D0-FAEEA05DA015}" name="Column6435"/>
    <tableColumn id="6668" xr3:uid="{1EE39CF4-FBA9-455E-B64F-954B48DD233E}" name="Column6436"/>
    <tableColumn id="6669" xr3:uid="{8FC61DC6-9CE7-434C-98BE-E849CEA5CA78}" name="Column6437"/>
    <tableColumn id="6670" xr3:uid="{FC7B5FCC-7D44-4546-BF82-6AF01CC1B9C5}" name="Column6438"/>
    <tableColumn id="6671" xr3:uid="{66CB1F1E-63B8-48AB-9D2D-C205C33A8DEE}" name="Column6439"/>
    <tableColumn id="6672" xr3:uid="{C7CF82C9-544E-4331-A224-8F85E2789FD5}" name="Column6440"/>
    <tableColumn id="6673" xr3:uid="{0DF2809F-573F-402E-9038-C25F1AFDA465}" name="Column6441"/>
    <tableColumn id="6674" xr3:uid="{BD90B135-2E7C-4DA6-86C1-FBF2011AFB79}" name="Column6442"/>
    <tableColumn id="6675" xr3:uid="{20285F15-ACB4-49E3-96A7-13D50658A57A}" name="Column6443"/>
    <tableColumn id="6676" xr3:uid="{2EE0BFB8-35F9-46F7-BCBE-85C0FDE8F952}" name="Column6444"/>
    <tableColumn id="6677" xr3:uid="{60755E13-48C5-4309-8959-A8C386FA6DE2}" name="Column6445"/>
    <tableColumn id="6678" xr3:uid="{84E8BE18-62EE-4C40-BFB9-B5133FAC77BE}" name="Column6446"/>
    <tableColumn id="6679" xr3:uid="{7B3D9F89-71DD-4DE5-ADF8-A47BAAE5FE86}" name="Column6447"/>
    <tableColumn id="6680" xr3:uid="{B8E1DF9E-7ABD-4419-9F7C-E89861B9BA31}" name="Column6448"/>
    <tableColumn id="6681" xr3:uid="{6467AAB9-0C0F-4CF6-9BA2-7C1250C2C29C}" name="Column6449"/>
    <tableColumn id="6682" xr3:uid="{ABB84D0B-4700-43D5-B078-31F5575FFAE4}" name="Column6450"/>
    <tableColumn id="6683" xr3:uid="{6F7D1CFA-4C15-4921-A635-167CE578DE6C}" name="Column6451"/>
    <tableColumn id="6684" xr3:uid="{5ABB9E59-99B1-40F6-ADAA-F7A08976D9D5}" name="Column6452"/>
    <tableColumn id="6685" xr3:uid="{4F9525DD-68E0-4D65-9FE2-0D6B370C9FE6}" name="Column6453"/>
    <tableColumn id="6686" xr3:uid="{A5BE817C-8857-4E5D-BBF3-725663F2D23F}" name="Column6454"/>
    <tableColumn id="6687" xr3:uid="{3B2D684F-F0E9-4352-B731-C943BCCB3A56}" name="Column6455"/>
    <tableColumn id="6688" xr3:uid="{F0C8A13A-7263-4928-8189-A7A84CEA197A}" name="Column6456"/>
    <tableColumn id="6689" xr3:uid="{7D83E69C-BD53-4ABB-A568-E9FCB4C38B01}" name="Column6457"/>
    <tableColumn id="6690" xr3:uid="{B3E5FEFC-ED35-43F8-9769-CB4932FD8856}" name="Column6458"/>
    <tableColumn id="6691" xr3:uid="{1CC6C8FC-0E83-47BB-977D-CA797AFAC330}" name="Column6459"/>
    <tableColumn id="6692" xr3:uid="{DE7993BC-8787-4CD2-AE6E-353767E56292}" name="Column6460"/>
    <tableColumn id="6693" xr3:uid="{6409F84A-54FD-4623-8685-056BB942F3A2}" name="Column6461"/>
    <tableColumn id="6694" xr3:uid="{B046E3A2-C61D-4279-95D1-939C0E411469}" name="Column6462"/>
    <tableColumn id="6695" xr3:uid="{1C237D05-0975-4A5B-88BB-669DA601BE11}" name="Column6463"/>
    <tableColumn id="6696" xr3:uid="{5D2E59C6-E254-4690-99B4-81D09551732D}" name="Column6464"/>
    <tableColumn id="6697" xr3:uid="{4C72242C-A449-49FF-8AEB-FDCFF77488FB}" name="Column6465"/>
    <tableColumn id="6698" xr3:uid="{C4CE85C2-43BC-457A-B0F3-372EEBB9D335}" name="Column6466"/>
    <tableColumn id="6699" xr3:uid="{8A3E6623-80A9-4BA8-B837-83F9B34BF382}" name="Column6467"/>
    <tableColumn id="6700" xr3:uid="{37175FBE-6529-463F-809E-4F834DA58C98}" name="Column6468"/>
    <tableColumn id="6701" xr3:uid="{E1DF9D9D-96D8-4081-9F34-00ACD7CDC305}" name="Column6469"/>
    <tableColumn id="6702" xr3:uid="{8FAF9D84-95C1-4276-9C94-D90B36B7C8D3}" name="Column6470"/>
    <tableColumn id="6703" xr3:uid="{CD336453-A2CF-4E32-9B0B-EE960A298FA0}" name="Column6471"/>
    <tableColumn id="6704" xr3:uid="{B6A957E7-D250-44D7-AB85-D4C17856A326}" name="Column6472"/>
    <tableColumn id="6705" xr3:uid="{5122C820-F382-4FDC-AE38-F0B33B8F901F}" name="Column6473"/>
    <tableColumn id="6706" xr3:uid="{EFAFB803-AFB9-4D8A-B366-110186D0CCF8}" name="Column6474"/>
    <tableColumn id="6707" xr3:uid="{B5F9D687-5B1A-49BD-8B36-C587466F8DB1}" name="Column6475"/>
    <tableColumn id="6708" xr3:uid="{7FF9506E-582B-4B41-8644-844762895740}" name="Column6476"/>
    <tableColumn id="6709" xr3:uid="{1D70F09D-77B0-4913-A40B-87241995B5AF}" name="Column6477"/>
    <tableColumn id="6710" xr3:uid="{7CFDB7C0-D360-4235-92E3-9A266BC43661}" name="Column6478"/>
    <tableColumn id="6711" xr3:uid="{031B6775-7930-433D-9C06-02C530AB9E16}" name="Column6479"/>
    <tableColumn id="6712" xr3:uid="{87468010-E924-4D8F-98A1-9EAFD72CE348}" name="Column6480"/>
    <tableColumn id="6713" xr3:uid="{DFC6C414-4F18-4126-BE75-B6FF026CD3E8}" name="Column6481"/>
    <tableColumn id="6714" xr3:uid="{CF932FDF-6DE4-4D11-AB0A-E0832D35CE74}" name="Column6482"/>
    <tableColumn id="6715" xr3:uid="{BDEAB66E-CEAE-4F67-979C-FF98BF773F03}" name="Column6483"/>
    <tableColumn id="6716" xr3:uid="{3FA14D03-46D6-47C9-A4EA-A1A7EF2479C9}" name="Column6484"/>
    <tableColumn id="6717" xr3:uid="{DE2B1599-2AC5-4A6B-AA9A-8DF9224ECCD0}" name="Column6485"/>
    <tableColumn id="6718" xr3:uid="{0D569F2D-E689-416E-AB23-865FE55BA1F6}" name="Column6486"/>
    <tableColumn id="6719" xr3:uid="{9B10619F-1120-4586-9D91-0653A6C117A4}" name="Column6487"/>
    <tableColumn id="6720" xr3:uid="{166976FE-A869-46BB-A5B7-F33497F27361}" name="Column6488"/>
    <tableColumn id="6721" xr3:uid="{1A5CDF47-3C47-4E73-B843-EAFAF19D5049}" name="Column6489"/>
    <tableColumn id="6722" xr3:uid="{CDF4C0A7-D43F-4899-8870-A5E5BA169540}" name="Column6490"/>
    <tableColumn id="6723" xr3:uid="{27DA7288-1D83-41A7-B915-80B2E6B5A7AC}" name="Column6491"/>
    <tableColumn id="6724" xr3:uid="{73E54298-18F6-470B-A9B0-7833E135DA82}" name="Column6492"/>
    <tableColumn id="6725" xr3:uid="{C07A3B0C-5F39-43E6-B82C-B8D18688ECCA}" name="Column6493"/>
    <tableColumn id="6726" xr3:uid="{7B2187CC-D2EA-4FBD-B972-B80BB6F849EE}" name="Column6494"/>
    <tableColumn id="6727" xr3:uid="{E250517B-CE3F-47DE-827D-BAF971ED1051}" name="Column6495"/>
    <tableColumn id="6728" xr3:uid="{0717DA3D-43FB-4B23-ABBA-7C2CF6C389C0}" name="Column6496"/>
    <tableColumn id="6729" xr3:uid="{79C2358E-E664-48E3-8215-9C1ECCF81920}" name="Column6497"/>
    <tableColumn id="6730" xr3:uid="{E26A8A03-EC5A-47AE-AE57-25F496192536}" name="Column6498"/>
    <tableColumn id="6731" xr3:uid="{C6C2729E-32C3-4A11-99A9-7CB44C5E9187}" name="Column6499"/>
    <tableColumn id="6732" xr3:uid="{316936C8-2862-4487-BF30-F9BF1819A7CB}" name="Column6500"/>
    <tableColumn id="6733" xr3:uid="{18558449-D12B-45E8-B2C9-22002C355D2E}" name="Column6501"/>
    <tableColumn id="6734" xr3:uid="{A26E1DA7-DD47-4D2B-A8BC-99A9E1142733}" name="Column6502"/>
    <tableColumn id="6735" xr3:uid="{A11BFA1E-8B84-4078-8CF8-954EA82DFE69}" name="Column6503"/>
    <tableColumn id="6736" xr3:uid="{A9D37E28-FC01-42FD-AB28-EC9A6B7AE6B8}" name="Column6504"/>
    <tableColumn id="6737" xr3:uid="{1B77983A-9C3A-4A3E-AD77-3A557092A01B}" name="Column6505"/>
    <tableColumn id="6738" xr3:uid="{0E097C44-F757-47A6-B968-EDABA38D3348}" name="Column6506"/>
    <tableColumn id="6739" xr3:uid="{803C5100-F124-4C8A-A218-5E11C285341F}" name="Column6507"/>
    <tableColumn id="6740" xr3:uid="{490628E7-AC8B-41F4-8D27-CFBF27C86B60}" name="Column6508"/>
    <tableColumn id="6741" xr3:uid="{F7D082CE-BE27-4354-869D-37FB7908B5AB}" name="Column6509"/>
    <tableColumn id="6742" xr3:uid="{E30741F9-B807-4B22-91BE-9D0910837C28}" name="Column6510"/>
    <tableColumn id="6743" xr3:uid="{7B0E0150-90B7-4E59-832D-A7E212D8F564}" name="Column6511"/>
    <tableColumn id="6744" xr3:uid="{DDE71923-17EE-47D9-85C8-B7300D5EF4C6}" name="Column6512"/>
    <tableColumn id="6745" xr3:uid="{A22CB46B-BB01-4602-8548-BA1EDCDBACB0}" name="Column6513"/>
    <tableColumn id="6746" xr3:uid="{53DBBF5B-28BA-4742-930D-CDA1530118DC}" name="Column6514"/>
    <tableColumn id="6747" xr3:uid="{71B34AAC-B829-439B-B9A3-243A6AE6C875}" name="Column6515"/>
    <tableColumn id="6748" xr3:uid="{ACA6B3EE-0681-448E-98CE-780B2FCA6372}" name="Column6516"/>
    <tableColumn id="6749" xr3:uid="{491E47AD-BCEE-45D4-B16D-0FCDBF0480AC}" name="Column6517"/>
    <tableColumn id="6750" xr3:uid="{D4E9683C-20F6-4476-BC41-A9CF45EDCFA9}" name="Column6518"/>
    <tableColumn id="6751" xr3:uid="{BEA270AA-08E8-49DF-B3C6-0510D0FA39CC}" name="Column6519"/>
    <tableColumn id="6752" xr3:uid="{F5B3A523-B380-45B7-8266-DF827863CAFB}" name="Column6520"/>
    <tableColumn id="6753" xr3:uid="{85A21B9E-2AFF-40B2-84A4-A4AC01A519B0}" name="Column6521"/>
    <tableColumn id="6754" xr3:uid="{33FCA9BE-42D7-4B93-B073-42B5B193746B}" name="Column6522"/>
    <tableColumn id="6755" xr3:uid="{05F6D06F-9104-40FC-9955-DD05FF7EF944}" name="Column6523"/>
    <tableColumn id="6756" xr3:uid="{CDD18344-F860-4306-8E99-4CF3794B0400}" name="Column6524"/>
    <tableColumn id="6757" xr3:uid="{3ACABBD5-75F6-4A85-8A7F-A45DC0544138}" name="Column6525"/>
    <tableColumn id="6758" xr3:uid="{D1C2C27F-9953-4AA0-BFD5-674331F75091}" name="Column6526"/>
    <tableColumn id="6759" xr3:uid="{9D602415-CA1F-4E18-8267-47943789729C}" name="Column6527"/>
    <tableColumn id="6760" xr3:uid="{3D34E1CF-E57F-4988-BA09-D811611EE7F6}" name="Column6528"/>
    <tableColumn id="6761" xr3:uid="{4A6A094E-F34B-45E5-B328-93627E84854E}" name="Column6529"/>
    <tableColumn id="6762" xr3:uid="{58C8DF41-DFBB-4CC0-B1C3-5979458B03A7}" name="Column6530"/>
    <tableColumn id="6763" xr3:uid="{E55C9F91-402B-4F10-8745-15A5441A043C}" name="Column6531"/>
    <tableColumn id="6764" xr3:uid="{F88A48E7-61A0-4A0C-A656-61B3164938DC}" name="Column6532"/>
    <tableColumn id="6765" xr3:uid="{50F62302-EC5E-4971-9117-12659F6004BD}" name="Column6533"/>
    <tableColumn id="6766" xr3:uid="{92DF3A7E-19A1-47FF-9E64-26D66767307E}" name="Column6534"/>
    <tableColumn id="6767" xr3:uid="{5A623605-60C0-4162-BB4B-192E1F35402F}" name="Column6535"/>
    <tableColumn id="6768" xr3:uid="{7ED5AD53-2B84-487F-91CE-42A4BB08C3EC}" name="Column6536"/>
    <tableColumn id="6769" xr3:uid="{157AA267-8C60-4366-8558-0DA15BE0BEB2}" name="Column6537"/>
    <tableColumn id="6770" xr3:uid="{1D2A3236-D907-41FF-B349-42CDB0C8F7C4}" name="Column6538"/>
    <tableColumn id="6771" xr3:uid="{5715F086-35B8-4F77-8530-D0531632D8D4}" name="Column6539"/>
    <tableColumn id="6772" xr3:uid="{0EF0576D-B8F1-4E21-96D3-F70046A795F9}" name="Column6540"/>
    <tableColumn id="6773" xr3:uid="{388FE711-1920-42A4-85FF-59A88D3F22B3}" name="Column6541"/>
    <tableColumn id="6774" xr3:uid="{407DE4CE-EC75-44C0-8D29-429F9A0D9064}" name="Column6542"/>
    <tableColumn id="6775" xr3:uid="{22D85552-F4DE-40C1-BDC2-D0CB0D9AB39B}" name="Column6543"/>
    <tableColumn id="6776" xr3:uid="{FDDCFE39-5061-45CA-AC35-81BADBC35DC2}" name="Column6544"/>
    <tableColumn id="6777" xr3:uid="{6548DC66-C0BA-4533-BDCA-A71E827445B2}" name="Column6545"/>
    <tableColumn id="6778" xr3:uid="{B9A6FE79-DEB2-4987-925F-2AAD201F8142}" name="Column6546"/>
    <tableColumn id="6779" xr3:uid="{CACF1EC5-0F69-4344-98DB-19FCBC6E6A63}" name="Column6547"/>
    <tableColumn id="6780" xr3:uid="{0EABF791-1852-410E-857B-CC945960A6CB}" name="Column6548"/>
    <tableColumn id="6781" xr3:uid="{D49F2FE8-2A65-4A9F-9CE9-BBC279C77812}" name="Column6549"/>
    <tableColumn id="6782" xr3:uid="{39048CD1-E4E7-487E-A615-709BD6845145}" name="Column6550"/>
    <tableColumn id="6783" xr3:uid="{812DF04C-57C8-48FC-AC46-2F12B4D9295C}" name="Column6551"/>
    <tableColumn id="6784" xr3:uid="{F1CF5BF0-2B9C-48F8-BE9F-D3CFC0778A81}" name="Column6552"/>
    <tableColumn id="6785" xr3:uid="{073B23C3-219C-4EA3-ACD7-7D01F595DC92}" name="Column6553"/>
    <tableColumn id="6786" xr3:uid="{14D004F3-F2CF-468E-BFE8-FBF1C1ECA106}" name="Column6554"/>
    <tableColumn id="6787" xr3:uid="{63389F0D-9219-46E3-A7F3-BEB794F8CE29}" name="Column6555"/>
    <tableColumn id="6788" xr3:uid="{F55E1234-DDD6-400F-A2E5-A6EB809F5917}" name="Column6556"/>
    <tableColumn id="6789" xr3:uid="{FD9EFD98-D126-4CC5-8233-28DCD88B7E4E}" name="Column6557"/>
    <tableColumn id="6790" xr3:uid="{6B998CB8-339D-40B7-8F8F-672F026910E4}" name="Column6558"/>
    <tableColumn id="6791" xr3:uid="{C85B6C86-98D2-46FB-8E6A-4A95A7BF7EA7}" name="Column6559"/>
    <tableColumn id="6792" xr3:uid="{2C558768-349B-47B6-B18A-B3FB078F8D58}" name="Column6560"/>
    <tableColumn id="6793" xr3:uid="{739F97C4-FC5F-4898-87AC-B1F168DCC363}" name="Column6561"/>
    <tableColumn id="6794" xr3:uid="{22FFE84B-05C1-4211-A7AA-8B57E9EE6FCE}" name="Column6562"/>
    <tableColumn id="6795" xr3:uid="{26C981C3-4888-4AA7-AE3C-C448FF6F5021}" name="Column6563"/>
    <tableColumn id="6796" xr3:uid="{6656F361-AEBF-435C-B4AD-07EE967A3B77}" name="Column6564"/>
    <tableColumn id="6797" xr3:uid="{A3E158AA-5169-4384-B2BA-7CAE0B6AF74B}" name="Column6565"/>
    <tableColumn id="6798" xr3:uid="{1AB30612-2996-436D-ABA6-F147C8697F5A}" name="Column6566"/>
    <tableColumn id="6799" xr3:uid="{146FA913-7427-4461-AF04-774F1E42B5CC}" name="Column6567"/>
    <tableColumn id="6800" xr3:uid="{69F6EE2E-D906-4D94-9872-007C16197A24}" name="Column6568"/>
    <tableColumn id="6801" xr3:uid="{56850124-16D9-423B-A204-3C4AAE646B58}" name="Column6569"/>
    <tableColumn id="6802" xr3:uid="{CF8E01B9-654A-4812-99AC-B6E2B973646B}" name="Column6570"/>
    <tableColumn id="6803" xr3:uid="{1A2C478D-6679-4641-BEAA-113C47D57BDB}" name="Column6571"/>
    <tableColumn id="6804" xr3:uid="{C2A06E27-0247-4DA4-8D11-E8D8DB338DF6}" name="Column6572"/>
    <tableColumn id="6805" xr3:uid="{EAF3BA45-EA41-4011-A281-F645B230ED61}" name="Column6573"/>
    <tableColumn id="6806" xr3:uid="{9C34D0ED-FCA6-4EB3-8E38-F162563EC4B1}" name="Column6574"/>
    <tableColumn id="6807" xr3:uid="{77D45D7C-9055-47B0-8E61-063A006F4D16}" name="Column6575"/>
    <tableColumn id="6808" xr3:uid="{D7CB3433-7B9B-4AD9-B86D-17BCE24A1521}" name="Column6576"/>
    <tableColumn id="6809" xr3:uid="{EE32FC6F-3DD6-4AF1-A4E7-2EA8EC944909}" name="Column6577"/>
    <tableColumn id="6810" xr3:uid="{7325E805-B7FB-4CB7-BCFE-7610D7967FFC}" name="Column6578"/>
    <tableColumn id="6811" xr3:uid="{4D660A25-4079-4B79-ABF6-1085B5B0A9B6}" name="Column6579"/>
    <tableColumn id="6812" xr3:uid="{58D37A02-C175-4ECA-8694-AD42842D03BC}" name="Column6580"/>
    <tableColumn id="6813" xr3:uid="{660CFC0E-EBAC-4153-810D-9FCC9460CE5F}" name="Column6581"/>
    <tableColumn id="6814" xr3:uid="{58EC5192-E1D3-4473-A8A8-E3C10C080594}" name="Column6582"/>
    <tableColumn id="6815" xr3:uid="{CC444A83-1CD7-4A6B-A132-6EB1A6EC42F8}" name="Column6583"/>
    <tableColumn id="6816" xr3:uid="{2B3AF51C-249D-491A-A415-50A895DDFBB0}" name="Column6584"/>
    <tableColumn id="6817" xr3:uid="{CF982FC4-8DB4-4104-AF52-F4074261A7E8}" name="Column6585"/>
    <tableColumn id="6818" xr3:uid="{334A16A8-5AA5-485B-9229-56D6ECDBA799}" name="Column6586"/>
    <tableColumn id="6819" xr3:uid="{0B93EEE9-D41A-4D7B-BED5-62AFC3A7161E}" name="Column6587"/>
    <tableColumn id="6820" xr3:uid="{EDDE47A7-ECA5-40F3-98EC-82A44C2C17AF}" name="Column6588"/>
    <tableColumn id="6821" xr3:uid="{8612B886-82B3-4BBE-BCF5-88FD30AEC499}" name="Column6589"/>
    <tableColumn id="6822" xr3:uid="{948BCC33-76B8-4E2F-AA0E-DB322583784C}" name="Column6590"/>
    <tableColumn id="6823" xr3:uid="{57C541B5-8D71-4A10-A9A3-222428BDE4D1}" name="Column6591"/>
    <tableColumn id="6824" xr3:uid="{301D58CB-DB3B-4141-89C3-FE02B2577DEE}" name="Column6592"/>
    <tableColumn id="6825" xr3:uid="{51DDF8A1-743A-45B6-A1FA-3248FAD0570A}" name="Column6593"/>
    <tableColumn id="6826" xr3:uid="{A4CD894E-D8E5-4190-9F00-EE22D25793B1}" name="Column6594"/>
    <tableColumn id="6827" xr3:uid="{62A537F8-B6D7-4BEE-835A-5AD4C060A338}" name="Column6595"/>
    <tableColumn id="6828" xr3:uid="{159DBB4E-DF64-46DC-B38E-A714BCFA067B}" name="Column6596"/>
    <tableColumn id="6829" xr3:uid="{002F894C-6223-4B54-98D2-60592A5B4056}" name="Column6597"/>
    <tableColumn id="6830" xr3:uid="{71D1BD2E-4AD1-4C70-9CA9-81FAFFBB985D}" name="Column6598"/>
    <tableColumn id="6831" xr3:uid="{0FA0DA92-49A2-416B-90FA-D993671D3671}" name="Column6599"/>
    <tableColumn id="6832" xr3:uid="{2C9C9E25-1BE9-446B-83F7-D176BF5B6B06}" name="Column6600"/>
    <tableColumn id="6833" xr3:uid="{F52824E4-3A4E-4282-A10B-B6F0D31CB032}" name="Column6601"/>
    <tableColumn id="6834" xr3:uid="{5F8AD102-0013-4EC3-A93F-6E9D48724614}" name="Column6602"/>
    <tableColumn id="6835" xr3:uid="{AA7911CC-16CF-4AF0-B2BA-08A88B8B17FF}" name="Column6603"/>
    <tableColumn id="6836" xr3:uid="{45703A7F-0EDD-4347-AF0F-C491BF5067B7}" name="Column6604"/>
    <tableColumn id="6837" xr3:uid="{2A46C194-37EB-4E76-9568-C10F8F9B3584}" name="Column6605"/>
    <tableColumn id="6838" xr3:uid="{CD24D0C4-28D6-4BD8-8ACC-77F836C466EC}" name="Column6606"/>
    <tableColumn id="6839" xr3:uid="{C0EA67C8-B94F-4457-875F-5F82ECF6141C}" name="Column6607"/>
    <tableColumn id="6840" xr3:uid="{03C57D93-32E8-4248-83E2-6E27A3ACBB59}" name="Column6608"/>
    <tableColumn id="6841" xr3:uid="{3958BF9A-FBB6-4DEA-8D94-CF4986C25C62}" name="Column6609"/>
    <tableColumn id="6842" xr3:uid="{432ED0BB-D902-4BAC-90DA-C62D75FA53F9}" name="Column6610"/>
    <tableColumn id="6843" xr3:uid="{DE1F94A2-5985-407D-89A0-669BE92E9924}" name="Column6611"/>
    <tableColumn id="6844" xr3:uid="{FB64B55D-0502-4A36-8AFB-E454F7A7FF41}" name="Column6612"/>
    <tableColumn id="6845" xr3:uid="{52525F19-1EC1-420F-8C00-DD8E0319D59D}" name="Column6613"/>
    <tableColumn id="6846" xr3:uid="{45BFB945-8ED0-4482-9A39-D88B994C0EAD}" name="Column6614"/>
    <tableColumn id="6847" xr3:uid="{6F409B47-B9CE-48CE-96AC-6582D989A42E}" name="Column6615"/>
    <tableColumn id="6848" xr3:uid="{8FD3F077-8A51-44C1-B09D-478E8277EFBD}" name="Column6616"/>
    <tableColumn id="6849" xr3:uid="{6A75EBB7-8F73-4426-B2DB-64C8DDCE994B}" name="Column6617"/>
    <tableColumn id="6850" xr3:uid="{B04A5BCC-F3E3-40C3-A9D1-A60D2625977F}" name="Column6618"/>
    <tableColumn id="6851" xr3:uid="{D1036AF9-11CD-4365-AEA3-F707673A8D9E}" name="Column6619"/>
    <tableColumn id="6852" xr3:uid="{0E5284CF-EC21-4A6C-AF60-66E0DD8E98F1}" name="Column6620"/>
    <tableColumn id="6853" xr3:uid="{F2765A78-AD3B-490D-992E-1DFD69D066BB}" name="Column6621"/>
    <tableColumn id="6854" xr3:uid="{0ABF8502-733B-4F02-BB58-20BAB2E908D8}" name="Column6622"/>
    <tableColumn id="6855" xr3:uid="{B6CDAA20-2213-40A6-9083-848E673BC191}" name="Column6623"/>
    <tableColumn id="6856" xr3:uid="{40C5760B-9115-4508-B2CA-0ED467566F06}" name="Column6624"/>
    <tableColumn id="6857" xr3:uid="{43612F06-48C2-45B6-9962-41278B9A1C62}" name="Column6625"/>
    <tableColumn id="6858" xr3:uid="{47EAA1C6-069E-428F-8BBC-4FDFAB163C3C}" name="Column6626"/>
    <tableColumn id="6859" xr3:uid="{DBD34945-52C4-4F93-AAFC-8CDCE7E9F1C5}" name="Column6627"/>
    <tableColumn id="6860" xr3:uid="{077AEB03-DAA7-461A-90AC-D19E735D1322}" name="Column6628"/>
    <tableColumn id="6861" xr3:uid="{4183A9D1-7005-4E24-B4C3-F53CF58309B5}" name="Column6629"/>
    <tableColumn id="6862" xr3:uid="{3ABA184A-0809-4BC0-9FA7-A8F870A5E4F6}" name="Column6630"/>
    <tableColumn id="6863" xr3:uid="{149FF651-3A28-4CF8-85FC-6ECB05E84ACA}" name="Column6631"/>
    <tableColumn id="6864" xr3:uid="{4A86196C-B8FC-4EA7-A43B-2544131A87D0}" name="Column6632"/>
    <tableColumn id="6865" xr3:uid="{FCFD4C9C-81F0-4B43-9F4C-074BFD4DEECA}" name="Column6633"/>
    <tableColumn id="6866" xr3:uid="{945EAF8E-1E60-4714-ADD4-4ABB114264E1}" name="Column6634"/>
    <tableColumn id="6867" xr3:uid="{12A2E2B0-4C20-443A-B9DC-100706546C47}" name="Column6635"/>
    <tableColumn id="6868" xr3:uid="{2084611D-F572-446E-A322-DA03C5ACB275}" name="Column6636"/>
    <tableColumn id="6869" xr3:uid="{80A1A211-209A-46F1-B90A-DB47DBC90322}" name="Column6637"/>
    <tableColumn id="6870" xr3:uid="{CE1842E6-CE79-40DB-B6FB-F221A7A96FCB}" name="Column6638"/>
    <tableColumn id="6871" xr3:uid="{BF1F104B-336C-44CB-95CB-D4D8C6EDEE75}" name="Column6639"/>
    <tableColumn id="6872" xr3:uid="{83F9C8F9-9AEC-44B5-A1F9-6848868F1ECF}" name="Column6640"/>
    <tableColumn id="6873" xr3:uid="{79044188-E753-403E-95C5-003EE4B8C107}" name="Column6641"/>
    <tableColumn id="6874" xr3:uid="{AE3B58DF-EEC2-4EA2-A11E-E9240E97816F}" name="Column6642"/>
    <tableColumn id="6875" xr3:uid="{45821804-2F8E-4E7B-9635-0540B0EBC420}" name="Column6643"/>
    <tableColumn id="6876" xr3:uid="{B0A8C313-4556-4573-BB1C-E75AACC3FD81}" name="Column6644"/>
    <tableColumn id="6877" xr3:uid="{E00CCBE9-38DB-47AC-9F50-4E30BBFA2037}" name="Column6645"/>
    <tableColumn id="6878" xr3:uid="{501430B6-C0FB-4D06-A503-0E157FD457E8}" name="Column6646"/>
    <tableColumn id="6879" xr3:uid="{46E4F176-450A-4B54-8D59-5CFC83601BE3}" name="Column6647"/>
    <tableColumn id="6880" xr3:uid="{353B6FD0-BC35-4FC0-A9FD-B91415F4C2AA}" name="Column6648"/>
    <tableColumn id="6881" xr3:uid="{53B14B15-6F5A-4EFD-BF1C-6C33F60FB7AF}" name="Column6649"/>
    <tableColumn id="6882" xr3:uid="{98DAE271-101A-4806-9F4D-8E04966879AE}" name="Column6650"/>
    <tableColumn id="6883" xr3:uid="{DFE2B95B-8275-47DA-9A1C-7979236D7400}" name="Column6651"/>
    <tableColumn id="6884" xr3:uid="{7EA60D4D-7A08-4D3C-BC9A-1E1AA1E95D08}" name="Column6652"/>
    <tableColumn id="6885" xr3:uid="{787CD451-B9A9-4EB2-A187-3C454BECA6FC}" name="Column6653"/>
    <tableColumn id="6886" xr3:uid="{45B91E21-884F-49BA-845B-04A1F9F663F6}" name="Column6654"/>
    <tableColumn id="6887" xr3:uid="{E7F188F9-FA42-4D9E-BB86-E2F664ABD980}" name="Column6655"/>
    <tableColumn id="6888" xr3:uid="{A1D959B5-371E-4408-91A9-20BBCC22A464}" name="Column6656"/>
    <tableColumn id="6889" xr3:uid="{544C77AE-839B-4B95-930C-F123C125B920}" name="Column6657"/>
    <tableColumn id="6890" xr3:uid="{CC165335-52DD-4607-97D3-6CBC0859A228}" name="Column6658"/>
    <tableColumn id="6891" xr3:uid="{9FA1FE10-6FD1-4C21-8D4E-2BCFD4E47210}" name="Column6659"/>
    <tableColumn id="6892" xr3:uid="{736A1165-6840-4952-BC72-44D5219028A8}" name="Column6660"/>
    <tableColumn id="6893" xr3:uid="{8AA5247A-9819-405B-B509-6344D42AE08C}" name="Column6661"/>
    <tableColumn id="6894" xr3:uid="{010277E5-2F80-4BDF-AB04-04DAC81A5304}" name="Column6662"/>
    <tableColumn id="6895" xr3:uid="{DD38A126-1F5C-4239-A2D2-D003D2E7044B}" name="Column6663"/>
    <tableColumn id="6896" xr3:uid="{B76092DC-E24A-46FF-998B-9F2D6E920291}" name="Column6664"/>
    <tableColumn id="6897" xr3:uid="{3A3D238C-6E25-4ACA-A1C0-EB3B67BFD71E}" name="Column6665"/>
    <tableColumn id="6898" xr3:uid="{D0AC3132-CAB2-4BD8-805F-9F94DD1EBC93}" name="Column6666"/>
    <tableColumn id="6899" xr3:uid="{A664A178-CDB8-4A1E-A5F5-F6F63ABF899A}" name="Column6667"/>
    <tableColumn id="6900" xr3:uid="{9D848962-DEB7-4E7B-AB99-4377D712B856}" name="Column6668"/>
    <tableColumn id="6901" xr3:uid="{8DFF26AB-13FA-4165-9BE6-833F8B9308D2}" name="Column6669"/>
    <tableColumn id="6902" xr3:uid="{1C8F0B16-BD31-4BA1-BD3A-F89700C40CD9}" name="Column6670"/>
    <tableColumn id="6903" xr3:uid="{B0C744B0-89DD-425B-8A5A-2BBE5F32A329}" name="Column6671"/>
    <tableColumn id="6904" xr3:uid="{8C2370F5-D432-49E1-B9C0-EBD9A9987DA5}" name="Column6672"/>
    <tableColumn id="6905" xr3:uid="{566C0B29-9FA8-4981-9B79-503528C151BC}" name="Column6673"/>
    <tableColumn id="6906" xr3:uid="{BCAC4F76-BB48-45E0-A6B9-1B2986DBBF2A}" name="Column6674"/>
    <tableColumn id="6907" xr3:uid="{B5F00D0D-C220-4493-A87F-01756D1A1A28}" name="Column6675"/>
    <tableColumn id="6908" xr3:uid="{0C979B3E-B29B-496C-8C3C-29B645DD72EB}" name="Column6676"/>
    <tableColumn id="6909" xr3:uid="{956E6531-419F-42D7-847B-48B4DB67A60D}" name="Column6677"/>
    <tableColumn id="6910" xr3:uid="{F95E603E-9B5E-4519-8A36-4ABBC7E78064}" name="Column6678"/>
    <tableColumn id="6911" xr3:uid="{4C6F2E47-BA82-4653-BBC9-FC0F426D8861}" name="Column6679"/>
    <tableColumn id="6912" xr3:uid="{56827331-E662-4998-BA00-DC933734992F}" name="Column6680"/>
    <tableColumn id="6913" xr3:uid="{8D91F803-59DE-4955-BBD8-DE5DE27DEB23}" name="Column6681"/>
    <tableColumn id="6914" xr3:uid="{318ACB46-72A9-4CE1-8BC7-E8EDDCC2E056}" name="Column6682"/>
    <tableColumn id="6915" xr3:uid="{FD638CBF-A91B-47CB-AA8E-1DBB48E8510E}" name="Column6683"/>
    <tableColumn id="6916" xr3:uid="{79A94403-8A48-4151-BBA7-4B1E5A8B0AD0}" name="Column6684"/>
    <tableColumn id="6917" xr3:uid="{B0CB096B-4D2A-4B5E-88E6-D0FE6AAEA237}" name="Column6685"/>
    <tableColumn id="6918" xr3:uid="{5D5096D2-D548-4440-8992-FF7EFA6849E3}" name="Column6686"/>
    <tableColumn id="6919" xr3:uid="{4909720E-1CB1-43BC-BCDF-5772598B606D}" name="Column6687"/>
    <tableColumn id="6920" xr3:uid="{D194974E-9C4A-4D06-89F7-6C7CCC4C7685}" name="Column6688"/>
    <tableColumn id="6921" xr3:uid="{EB0239F6-D435-48AD-8C7B-9872E4260A31}" name="Column6689"/>
    <tableColumn id="6922" xr3:uid="{67AE7D50-FC2E-437F-9468-DF291359B465}" name="Column6690"/>
    <tableColumn id="6923" xr3:uid="{F1FC2C21-31D8-498F-97F4-B2D3B9DE4C8E}" name="Column6691"/>
    <tableColumn id="6924" xr3:uid="{3404676A-93EA-472E-A534-5BA25BABB4B7}" name="Column6692"/>
    <tableColumn id="6925" xr3:uid="{0BE91B31-573F-4EFF-97FF-5D1207B5B02D}" name="Column6693"/>
    <tableColumn id="6926" xr3:uid="{BB30F242-927E-4AC0-B79B-69ACF401B3FC}" name="Column6694"/>
    <tableColumn id="6927" xr3:uid="{2B714EB4-D644-4BE2-9CBD-400C06655D3E}" name="Column6695"/>
    <tableColumn id="6928" xr3:uid="{50FE6C89-C982-4A76-8CC5-0F8FDD803EA5}" name="Column6696"/>
    <tableColumn id="6929" xr3:uid="{90A3D6F5-AD64-4E16-9FD7-FD8CB69F3DDE}" name="Column6697"/>
    <tableColumn id="6930" xr3:uid="{4F666436-389E-419A-B146-496A5AB243FF}" name="Column6698"/>
    <tableColumn id="6931" xr3:uid="{F128C717-3606-48D0-95EF-4ABD7EB3EE2B}" name="Column6699"/>
    <tableColumn id="6932" xr3:uid="{46BCF562-E5E5-400D-A42A-D3DC2CCEE866}" name="Column6700"/>
    <tableColumn id="6933" xr3:uid="{321A2A9A-2D94-419C-83BA-B507627142ED}" name="Column6701"/>
    <tableColumn id="6934" xr3:uid="{5E15A2C3-B2D3-46FB-96C1-8219B9FD58E3}" name="Column6702"/>
    <tableColumn id="6935" xr3:uid="{F353C0E3-C3F4-4284-8B47-876BCECA8FC8}" name="Column6703"/>
    <tableColumn id="6936" xr3:uid="{FE6FC0F8-B9FF-4B14-AAAE-47BF756F9D68}" name="Column6704"/>
    <tableColumn id="6937" xr3:uid="{A33A7A68-1FB8-48EA-9E79-9AAA9C3CF152}" name="Column6705"/>
    <tableColumn id="6938" xr3:uid="{B9FC7CCE-9374-44C3-9590-3BE939135404}" name="Column6706"/>
    <tableColumn id="6939" xr3:uid="{3A4060C8-4240-4C0C-93F2-A209B4F38D1C}" name="Column6707"/>
    <tableColumn id="6940" xr3:uid="{12C23F40-8B04-413E-8D2A-B4EE3A83D21A}" name="Column6708"/>
    <tableColumn id="6941" xr3:uid="{D9646B10-17EC-4093-A3F1-54B2DE82B768}" name="Column6709"/>
    <tableColumn id="6942" xr3:uid="{D2611702-F321-4FE1-A7EC-A867692AA17D}" name="Column6710"/>
    <tableColumn id="6943" xr3:uid="{A004E837-4549-4C97-B2D0-F1DED30EBA37}" name="Column6711"/>
    <tableColumn id="6944" xr3:uid="{D57FCC01-9432-43E5-BCC5-8C75DB8E7CA9}" name="Column6712"/>
    <tableColumn id="6945" xr3:uid="{FB755D8E-D3BF-4840-A6E4-D24DD7B92EAE}" name="Column6713"/>
    <tableColumn id="6946" xr3:uid="{922AEB35-D6BA-4B7C-A5F9-31BBF1C3A8CE}" name="Column6714"/>
    <tableColumn id="6947" xr3:uid="{C15F0FF7-F570-4F10-A4B9-DD4E98B851FD}" name="Column6715"/>
    <tableColumn id="6948" xr3:uid="{00FA1079-642A-4390-88F4-C0A89FE1F0D4}" name="Column6716"/>
    <tableColumn id="6949" xr3:uid="{314D12A6-6EBF-4A24-9E22-637879D90DB1}" name="Column6717"/>
    <tableColumn id="6950" xr3:uid="{384A6D68-5963-4517-A8EB-627D32570C79}" name="Column6718"/>
    <tableColumn id="6951" xr3:uid="{739A8829-0729-4DA2-AE81-FA555E397A70}" name="Column6719"/>
    <tableColumn id="6952" xr3:uid="{A3D2A73E-6AE9-4A88-91D6-AC79465E34D2}" name="Column6720"/>
    <tableColumn id="6953" xr3:uid="{ACF53D36-A202-49DB-981E-C0F0C9430007}" name="Column6721"/>
    <tableColumn id="6954" xr3:uid="{19F8D734-54AD-49B4-9BAE-E56E78C43BE7}" name="Column6722"/>
    <tableColumn id="6955" xr3:uid="{86E7FE9D-9579-4A40-BC44-78085EBF188A}" name="Column6723"/>
    <tableColumn id="6956" xr3:uid="{46058A39-5497-4BF0-B986-2FECD03C71B7}" name="Column6724"/>
    <tableColumn id="6957" xr3:uid="{B07DAF4F-E9A8-48B6-97E0-695AEB2CE288}" name="Column6725"/>
    <tableColumn id="6958" xr3:uid="{90218F08-CC46-4012-898E-AD3559A87666}" name="Column6726"/>
    <tableColumn id="6959" xr3:uid="{3416857B-E993-4240-96F7-175C1A33FC28}" name="Column6727"/>
    <tableColumn id="6960" xr3:uid="{51E515C1-0C60-48BC-9B54-DD4FB39E2851}" name="Column6728"/>
    <tableColumn id="6961" xr3:uid="{1314C2B9-789B-49A4-9EDE-D557BF456A21}" name="Column6729"/>
    <tableColumn id="6962" xr3:uid="{07777514-2D3F-47C2-AB72-7905E142556D}" name="Column6730"/>
    <tableColumn id="6963" xr3:uid="{EBC60DEF-8103-441B-AD9A-4B4C8870B509}" name="Column6731"/>
    <tableColumn id="6964" xr3:uid="{72D45ACD-32DD-4BE1-834C-8BD3D4999665}" name="Column6732"/>
    <tableColumn id="6965" xr3:uid="{3FAC78D6-B94A-4CE1-9716-B3A68FB1F7E2}" name="Column6733"/>
    <tableColumn id="6966" xr3:uid="{1F989301-74D8-4534-BD50-3C2FB2F7E629}" name="Column6734"/>
    <tableColumn id="6967" xr3:uid="{00574264-A902-4F0E-9906-1806662CE965}" name="Column6735"/>
    <tableColumn id="6968" xr3:uid="{18D0A7C0-941D-4D7A-9890-55399F0A8002}" name="Column6736"/>
    <tableColumn id="6969" xr3:uid="{D36CD008-411B-44AD-BE1D-68BBE3B46ECE}" name="Column6737"/>
    <tableColumn id="6970" xr3:uid="{C1E262E7-21B2-4B1F-A87E-25401DD99E80}" name="Column6738"/>
    <tableColumn id="6971" xr3:uid="{D1324433-420D-4758-8FD2-58336B8EC6C0}" name="Column6739"/>
    <tableColumn id="6972" xr3:uid="{15C9DCCC-26F3-4795-8829-B6FBD4D7B05A}" name="Column6740"/>
    <tableColumn id="6973" xr3:uid="{7A4D320D-9F49-426E-BCC0-F6EA2A9674E1}" name="Column6741"/>
    <tableColumn id="6974" xr3:uid="{008437C6-018E-4C4D-8A39-423C90B2AB96}" name="Column6742"/>
    <tableColumn id="6975" xr3:uid="{6E1D9348-22D0-4FF5-8DED-8EC40301A2E2}" name="Column6743"/>
    <tableColumn id="6976" xr3:uid="{E225FFCD-F957-48B5-969E-BA447118BC9E}" name="Column6744"/>
    <tableColumn id="6977" xr3:uid="{F45814D9-C620-4703-8C72-0065500C60D6}" name="Column6745"/>
    <tableColumn id="6978" xr3:uid="{27A4ABF5-41D1-432D-9D1B-BD897A6B90E7}" name="Column6746"/>
    <tableColumn id="6979" xr3:uid="{46A11339-72FD-4AF8-A4EA-DFBCE9BB1279}" name="Column6747"/>
    <tableColumn id="6980" xr3:uid="{ADB3DD3C-CE98-4838-8B90-A9B165772354}" name="Column6748"/>
    <tableColumn id="6981" xr3:uid="{F5AC1FB5-1BF0-4DD3-97F5-AC5144AF6318}" name="Column6749"/>
    <tableColumn id="6982" xr3:uid="{11793732-15AB-406C-9C15-01E6DCDD37AF}" name="Column6750"/>
    <tableColumn id="6983" xr3:uid="{8F9E1728-5361-4475-9237-F8B0E6800E8B}" name="Column6751"/>
    <tableColumn id="6984" xr3:uid="{98236B34-F4B6-4254-B17E-4AB740189F77}" name="Column6752"/>
    <tableColumn id="6985" xr3:uid="{DF53A86A-EE3F-4E33-8487-0ADB18FDD44A}" name="Column6753"/>
    <tableColumn id="6986" xr3:uid="{514732E8-42B2-4E38-B12F-5547DCBC99D1}" name="Column6754"/>
    <tableColumn id="6987" xr3:uid="{59FB36A4-562C-467F-A8A5-6196FC987521}" name="Column6755"/>
    <tableColumn id="6988" xr3:uid="{EB149D6A-965B-46CB-BA6B-712D7C5A0B71}" name="Column6756"/>
    <tableColumn id="6989" xr3:uid="{2CEFD907-81E1-4D01-AA1D-154F285B8FD7}" name="Column6757"/>
    <tableColumn id="6990" xr3:uid="{B16E2E79-F1C1-4FF3-BCEB-7CCCD2F12DE8}" name="Column6758"/>
    <tableColumn id="6991" xr3:uid="{6B642F84-7B90-4908-9B8C-63E00A356856}" name="Column6759"/>
    <tableColumn id="6992" xr3:uid="{1C270CBE-C9C0-4141-B3C9-17B930569617}" name="Column6760"/>
    <tableColumn id="6993" xr3:uid="{431CBFBA-E08B-497A-AF4C-4315C4AA0E36}" name="Column6761"/>
    <tableColumn id="6994" xr3:uid="{8D94DDFB-D86F-4ADA-A065-ECD094D283E4}" name="Column6762"/>
    <tableColumn id="6995" xr3:uid="{1F630572-7640-4506-BA02-A8CD42AC93DD}" name="Column6763"/>
    <tableColumn id="6996" xr3:uid="{7E1E286E-A2F5-4AAE-83D6-6AAAD094917D}" name="Column6764"/>
    <tableColumn id="6997" xr3:uid="{95F7AFD8-A36E-4B7B-AE5D-830EEE32767B}" name="Column6765"/>
    <tableColumn id="6998" xr3:uid="{41537D08-06D0-404F-9417-6BA7B0D4AB5B}" name="Column6766"/>
    <tableColumn id="6999" xr3:uid="{2C570BD1-E0A3-4952-8969-0A4D3D3892DC}" name="Column6767"/>
    <tableColumn id="7000" xr3:uid="{A05404B7-5348-423B-A8D0-C00C314D3827}" name="Column6768"/>
    <tableColumn id="7001" xr3:uid="{E13226B1-14D8-4AB0-8570-A07B66C40432}" name="Column6769"/>
    <tableColumn id="7002" xr3:uid="{E676EC3F-A709-49A0-ABE2-9C486B05CA9C}" name="Column6770"/>
    <tableColumn id="7003" xr3:uid="{84EE690B-3741-456B-AA01-877E9ECB62CE}" name="Column6771"/>
    <tableColumn id="7004" xr3:uid="{E660DAA3-1ADB-4348-8BA7-932AB85624CF}" name="Column6772"/>
    <tableColumn id="7005" xr3:uid="{E6D8AE0B-0719-4D71-ADF4-97C7DCB75718}" name="Column6773"/>
    <tableColumn id="7006" xr3:uid="{4A70F4FE-73D3-4DA4-B643-BF25D4F35537}" name="Column6774"/>
    <tableColumn id="7007" xr3:uid="{0D836185-8792-47A4-990D-CA5B62BB5187}" name="Column6775"/>
    <tableColumn id="7008" xr3:uid="{0366E2F2-40A0-4D1F-85BD-1BFEC0966FAC}" name="Column6776"/>
    <tableColumn id="7009" xr3:uid="{D96EB99D-9571-4A84-B4B5-E2CF7F311A12}" name="Column6777"/>
    <tableColumn id="7010" xr3:uid="{F6953191-DF4E-4CE0-8E4F-E83BCD385A6C}" name="Column6778"/>
    <tableColumn id="7011" xr3:uid="{4350B2EA-A8AC-489A-961A-8746719DD68D}" name="Column6779"/>
    <tableColumn id="7012" xr3:uid="{71A8B0BC-F9B7-4196-9FB2-0D0803657652}" name="Column6780"/>
    <tableColumn id="7013" xr3:uid="{F4AC8BDF-B098-4B9E-9992-7DD2699A4802}" name="Column6781"/>
    <tableColumn id="7014" xr3:uid="{13E8598C-ADE6-4F53-823E-5398C38AAE7F}" name="Column6782"/>
    <tableColumn id="7015" xr3:uid="{9943F623-0C88-4090-AD5A-245401FBC1DF}" name="Column6783"/>
    <tableColumn id="7016" xr3:uid="{3E6D0F9B-AC30-4C79-B0B0-93AFED9BADB3}" name="Column6784"/>
    <tableColumn id="7017" xr3:uid="{F94065E8-DBBC-47B6-B2AC-2714455F9F84}" name="Column6785"/>
    <tableColumn id="7018" xr3:uid="{B0AB7AEF-8EB0-4776-B70F-232B2A465E1E}" name="Column6786"/>
    <tableColumn id="7019" xr3:uid="{9EE45E60-D8C6-4274-9447-C95A8588620A}" name="Column6787"/>
    <tableColumn id="7020" xr3:uid="{D4C88D89-88BA-4A3A-97C2-BD85EE683472}" name="Column6788"/>
    <tableColumn id="7021" xr3:uid="{7F403EAF-8234-41E0-B214-E4AAF2CE5982}" name="Column6789"/>
    <tableColumn id="7022" xr3:uid="{4318E5A8-DE5C-4F2B-A43A-7EFBA758EA4B}" name="Column6790"/>
    <tableColumn id="7023" xr3:uid="{B9C76E35-B6D1-4BC2-B83B-C24951C0FAAB}" name="Column6791"/>
    <tableColumn id="7024" xr3:uid="{3B1C8601-68B4-45A9-A4C8-11B28A52AE31}" name="Column6792"/>
    <tableColumn id="7025" xr3:uid="{4EE92A8E-47DE-4A28-A19C-5EE9B179ACDB}" name="Column6793"/>
    <tableColumn id="7026" xr3:uid="{060FB199-43AD-4F17-8F51-9CBA2AF814D4}" name="Column6794"/>
    <tableColumn id="7027" xr3:uid="{78D5D579-303F-43D0-9C42-37D90C1DFF73}" name="Column6795"/>
    <tableColumn id="7028" xr3:uid="{1C2C7D7B-B76E-4404-A0FA-084CC8398DBF}" name="Column6796"/>
    <tableColumn id="7029" xr3:uid="{7F58DE5F-F9EE-4A6F-8098-8812273AAD9A}" name="Column6797"/>
    <tableColumn id="7030" xr3:uid="{10FED62E-74ED-4EB2-825A-524934A8DDE5}" name="Column6798"/>
    <tableColumn id="7031" xr3:uid="{98E673CF-FC79-4F10-A9B5-0578F72C67B6}" name="Column6799"/>
    <tableColumn id="7032" xr3:uid="{E5C06D52-3E2F-48B9-A829-7642A1C6FB18}" name="Column6800"/>
    <tableColumn id="7033" xr3:uid="{642EAAFC-B550-4346-B239-DEE89E6C5DA6}" name="Column6801"/>
    <tableColumn id="7034" xr3:uid="{B7B368A1-9FDA-4EFD-83F8-2967BFE84A49}" name="Column6802"/>
    <tableColumn id="7035" xr3:uid="{6067207E-ECD0-4F0D-9CCF-59891CC1E698}" name="Column6803"/>
    <tableColumn id="7036" xr3:uid="{94268391-1E72-407B-B2B9-86A294610384}" name="Column6804"/>
    <tableColumn id="7037" xr3:uid="{DBBC44CB-4CE9-43CD-802E-F330A7AEB1E6}" name="Column6805"/>
    <tableColumn id="7038" xr3:uid="{4D7424AE-5996-4CEA-AE2D-B22347F2985C}" name="Column6806"/>
    <tableColumn id="7039" xr3:uid="{62661875-5CAA-4061-8B8D-419264A258C2}" name="Column6807"/>
    <tableColumn id="7040" xr3:uid="{1486C4F4-9896-470B-9FAC-D6C5C01DF682}" name="Column6808"/>
    <tableColumn id="7041" xr3:uid="{9BB2FCAE-A824-4B19-AEB0-3807102D57DC}" name="Column6809"/>
    <tableColumn id="7042" xr3:uid="{D49CE9D4-C8E3-4460-9B4B-BDA09407B6BB}" name="Column6810"/>
    <tableColumn id="7043" xr3:uid="{C4193A02-26F4-476A-83DE-2A64ED45AF57}" name="Column6811"/>
    <tableColumn id="7044" xr3:uid="{81AF562D-1470-4798-ACA3-7FD9703159AF}" name="Column6812"/>
    <tableColumn id="7045" xr3:uid="{9B8FA2D7-C7EB-4C85-A193-6AF348D4AEB4}" name="Column6813"/>
    <tableColumn id="7046" xr3:uid="{E9877ABC-787E-4243-9109-178608A58B7D}" name="Column6814"/>
    <tableColumn id="7047" xr3:uid="{B420DDAB-5AD1-487B-9AAE-FFC00B14796B}" name="Column6815"/>
    <tableColumn id="7048" xr3:uid="{A0F07E73-A9AF-433B-A452-89A012A3369F}" name="Column6816"/>
    <tableColumn id="7049" xr3:uid="{7FE2D40D-2564-4409-A1DC-1D4261E1DD6F}" name="Column6817"/>
    <tableColumn id="7050" xr3:uid="{F315A36E-DF2C-471C-841D-55D3C4D74002}" name="Column6818"/>
    <tableColumn id="7051" xr3:uid="{0CC44D58-A422-4931-9180-4BC9367257D2}" name="Column6819"/>
    <tableColumn id="7052" xr3:uid="{5CF5C958-877F-4A2F-BCF8-22045303E962}" name="Column6820"/>
    <tableColumn id="7053" xr3:uid="{07EC9F0F-413F-4855-B569-A35B84467875}" name="Column6821"/>
    <tableColumn id="7054" xr3:uid="{1E857FED-2032-4B0E-BA4E-5CFDE834EB74}" name="Column6822"/>
    <tableColumn id="7055" xr3:uid="{8DAD01D8-666F-496A-87E0-9362DC55EFAB}" name="Column6823"/>
    <tableColumn id="7056" xr3:uid="{0AD197F8-5B66-4DE5-B5E0-E9FB5CABE439}" name="Column6824"/>
    <tableColumn id="7057" xr3:uid="{E00B5818-FF11-4E61-A587-0DF5F8CA421D}" name="Column6825"/>
    <tableColumn id="7058" xr3:uid="{75E9A8E8-4F1D-4A85-9BE4-3CCF8E0332AC}" name="Column6826"/>
    <tableColumn id="7059" xr3:uid="{C9FE4118-7FA0-4BE2-8CBC-63626E32D473}" name="Column6827"/>
    <tableColumn id="7060" xr3:uid="{E8D61AF4-2FD2-441F-AAB1-6F6F4DDC658B}" name="Column6828"/>
    <tableColumn id="7061" xr3:uid="{93730E0B-EFE4-4965-A2AE-2BBDE16C2FF4}" name="Column6829"/>
    <tableColumn id="7062" xr3:uid="{8BC5D1FC-79CB-479D-944F-93D3EDE5E5CD}" name="Column6830"/>
    <tableColumn id="7063" xr3:uid="{39F89BBC-FE09-4FDD-9E7C-0082DD19AEBC}" name="Column6831"/>
    <tableColumn id="7064" xr3:uid="{9EA74331-BB47-407D-BEE0-3F21F750BDAF}" name="Column6832"/>
    <tableColumn id="7065" xr3:uid="{8C56A6FA-9A67-41B1-B199-CB57BB6CEAE6}" name="Column6833"/>
    <tableColumn id="7066" xr3:uid="{AC335220-042F-45C7-839A-7F35278D039A}" name="Column6834"/>
    <tableColumn id="7067" xr3:uid="{DB539BBB-E3C5-4AB6-85A2-A9F16745DD86}" name="Column6835"/>
    <tableColumn id="7068" xr3:uid="{3B051247-3B61-4932-90A2-80F78D3F233D}" name="Column6836"/>
    <tableColumn id="7069" xr3:uid="{C5755D16-58C8-4CFE-931C-17D5DDD1B57A}" name="Column6837"/>
    <tableColumn id="7070" xr3:uid="{0D0D5033-C8EC-45DA-A7B5-6DA44DDFE3BB}" name="Column6838"/>
    <tableColumn id="7071" xr3:uid="{D41B086A-90E6-4F7E-AD5E-F33DD2F81753}" name="Column6839"/>
    <tableColumn id="7072" xr3:uid="{FA09FE2E-79DE-4AF2-BE3C-42CCB9B3A743}" name="Column6840"/>
    <tableColumn id="7073" xr3:uid="{3B034642-D09D-486F-B48E-6182B807CC8F}" name="Column6841"/>
    <tableColumn id="7074" xr3:uid="{7907570A-A4BC-485E-A878-EEAC7418FCEB}" name="Column6842"/>
    <tableColumn id="7075" xr3:uid="{A3C48B2A-E990-4D0A-AFE0-B0C4CDC23A8D}" name="Column6843"/>
    <tableColumn id="7076" xr3:uid="{4B23D68E-1DCD-44E1-BB5D-4A9C5B3573BD}" name="Column6844"/>
    <tableColumn id="7077" xr3:uid="{9A5DE876-07B5-4623-9E2E-A327AB909A5B}" name="Column6845"/>
    <tableColumn id="7078" xr3:uid="{2C032B1C-C96B-4089-9A59-5A8244EB83AB}" name="Column6846"/>
    <tableColumn id="7079" xr3:uid="{2D3B611F-C115-4DBF-A0B8-D64BBB141B7D}" name="Column6847"/>
    <tableColumn id="7080" xr3:uid="{B819E9DC-3C44-46EC-8A6F-9092DF840625}" name="Column6848"/>
    <tableColumn id="7081" xr3:uid="{36205226-B1F1-40B5-A704-448B60E2C6F9}" name="Column6849"/>
    <tableColumn id="7082" xr3:uid="{6DE4CB51-43DC-4656-BAAA-6C06CA53E46E}" name="Column6850"/>
    <tableColumn id="7083" xr3:uid="{53A5C340-5C3F-4D31-BF43-6ABC317907B5}" name="Column6851"/>
    <tableColumn id="7084" xr3:uid="{4E1FDE9A-422A-4D77-B3B4-3851FB2D3E53}" name="Column6852"/>
    <tableColumn id="7085" xr3:uid="{CD612CE3-B078-4D53-99CE-8655121D189A}" name="Column6853"/>
    <tableColumn id="7086" xr3:uid="{97A2E6A5-6C6F-4567-9F52-DD2448E1878F}" name="Column6854"/>
    <tableColumn id="7087" xr3:uid="{1791C803-96B6-452F-BF4E-E9795F9D6C08}" name="Column6855"/>
    <tableColumn id="7088" xr3:uid="{01AA8B3D-1941-4E1F-952B-65D57A0E4BC9}" name="Column6856"/>
    <tableColumn id="7089" xr3:uid="{F735DA12-BD23-400F-A6DA-DF5D0860768C}" name="Column6857"/>
    <tableColumn id="7090" xr3:uid="{EC3C86EA-9DE2-4F17-8AAA-EA643B6B685C}" name="Column6858"/>
    <tableColumn id="7091" xr3:uid="{C4C41C24-5572-4667-8A3D-F169317BACFC}" name="Column6859"/>
    <tableColumn id="7092" xr3:uid="{EF9E97A4-F563-46D3-8780-927872862B0F}" name="Column6860"/>
    <tableColumn id="7093" xr3:uid="{6F4B0969-AE5D-4B7E-B899-9D03FC55EE02}" name="Column6861"/>
    <tableColumn id="7094" xr3:uid="{DB1AF8B0-6D4A-43FD-88AD-810C9EE18435}" name="Column6862"/>
    <tableColumn id="7095" xr3:uid="{2340DD7E-59FE-4631-BE70-12B7445A2845}" name="Column6863"/>
    <tableColumn id="7096" xr3:uid="{59DFD515-9280-4D15-AFA5-6C480A52E804}" name="Column6864"/>
    <tableColumn id="7097" xr3:uid="{1B2A9FA6-C2A0-45FB-B85B-7BCA9F02A8C5}" name="Column6865"/>
    <tableColumn id="7098" xr3:uid="{6C45AC85-D588-472A-B9F8-C48C9969AC27}" name="Column6866"/>
    <tableColumn id="7099" xr3:uid="{78E234FD-E865-418E-93C9-63B52CAB7414}" name="Column6867"/>
    <tableColumn id="7100" xr3:uid="{3C4AFDF6-CE7B-4875-96A3-6A7C44CC37CA}" name="Column6868"/>
    <tableColumn id="7101" xr3:uid="{570A0D80-A9BC-45A6-BF67-17D95EE99D73}" name="Column6869"/>
    <tableColumn id="7102" xr3:uid="{2138E1E8-2DD0-48F2-B112-5539F7428291}" name="Column6870"/>
    <tableColumn id="7103" xr3:uid="{BCFB8023-B6AC-49DE-A877-3FCCB145A32C}" name="Column6871"/>
    <tableColumn id="7104" xr3:uid="{D5E02AD2-3488-478E-B7C3-7FC6F513C317}" name="Column6872"/>
    <tableColumn id="7105" xr3:uid="{E924E958-3390-4CF3-9923-F6B392DF41A7}" name="Column6873"/>
    <tableColumn id="7106" xr3:uid="{3BADE3AC-F484-482A-A07E-C96351D42AB4}" name="Column6874"/>
    <tableColumn id="7107" xr3:uid="{50F9EB59-0D11-4887-9F0E-971BBC18AC46}" name="Column6875"/>
    <tableColumn id="7108" xr3:uid="{926D553E-86B1-48DC-B076-02357315C3AD}" name="Column6876"/>
    <tableColumn id="7109" xr3:uid="{E9A77A1B-677F-41D7-9649-98B92F76377E}" name="Column6877"/>
    <tableColumn id="7110" xr3:uid="{14D27DD3-5203-46A1-877E-30073838082F}" name="Column6878"/>
    <tableColumn id="7111" xr3:uid="{1F27439F-B0D1-4BAC-9BDA-E1C0175F896D}" name="Column6879"/>
    <tableColumn id="7112" xr3:uid="{26C66B30-4E4F-415A-B52C-E61FAF3F8A03}" name="Column6880"/>
    <tableColumn id="7113" xr3:uid="{1578B17C-50BF-44ED-A0C8-B84A16C4E6EC}" name="Column6881"/>
    <tableColumn id="7114" xr3:uid="{E1CB377D-EC71-4F78-A312-8D4149DEC3E2}" name="Column6882"/>
    <tableColumn id="7115" xr3:uid="{E797C5BD-876E-4C78-9D93-29797C7A6636}" name="Column6883"/>
    <tableColumn id="7116" xr3:uid="{6862089C-6E78-4093-907A-DE9EDE27B0F2}" name="Column6884"/>
    <tableColumn id="7117" xr3:uid="{2E5AFB97-4325-4C11-B9C1-76886FBA1E2E}" name="Column6885"/>
    <tableColumn id="7118" xr3:uid="{854285D5-3B7D-45DB-8115-AADBE409B5F4}" name="Column6886"/>
    <tableColumn id="7119" xr3:uid="{87D91252-07C4-413E-8775-164B518DD449}" name="Column6887"/>
    <tableColumn id="7120" xr3:uid="{64B1BF63-937B-4713-BDA7-03DAC90C2908}" name="Column6888"/>
    <tableColumn id="7121" xr3:uid="{5716D384-E2F1-4C39-BEB3-A3A49D94021B}" name="Column6889"/>
    <tableColumn id="7122" xr3:uid="{1AB1444D-5677-46B6-BA4E-517B3CA34B2F}" name="Column6890"/>
    <tableColumn id="7123" xr3:uid="{B3D712A8-E6BB-4B73-86C6-F04D6C82B497}" name="Column6891"/>
    <tableColumn id="7124" xr3:uid="{DE5764CA-B0A0-45BF-8C07-F9DBD30F0CEC}" name="Column6892"/>
    <tableColumn id="7125" xr3:uid="{39B9A78D-9C33-44A3-B455-A67949286577}" name="Column6893"/>
    <tableColumn id="7126" xr3:uid="{57465852-E95B-4A51-BF3A-399D9CBF3CD2}" name="Column6894"/>
    <tableColumn id="7127" xr3:uid="{E8FB2919-6DCB-4A0E-AD1F-89D60EF3B53E}" name="Column6895"/>
    <tableColumn id="7128" xr3:uid="{64511CC0-0A6E-48CD-967D-712D444989B1}" name="Column6896"/>
    <tableColumn id="7129" xr3:uid="{C008E3FA-4BAB-432C-967F-9577044FBE89}" name="Column6897"/>
    <tableColumn id="7130" xr3:uid="{495FA45C-799C-4D04-B905-695C6703EF82}" name="Column6898"/>
    <tableColumn id="7131" xr3:uid="{EFE22AC7-7D75-4A5A-B9A9-6C8478751F1D}" name="Column6899"/>
    <tableColumn id="7132" xr3:uid="{E76C09A2-DD77-4A7D-BCD7-B6ACA0B25407}" name="Column6900"/>
    <tableColumn id="7133" xr3:uid="{3A94CBE9-4F06-4C3D-8C91-2BFFCF169D81}" name="Column6901"/>
    <tableColumn id="7134" xr3:uid="{A19C0BA8-04B4-4796-B83C-25BB903EFF96}" name="Column6902"/>
    <tableColumn id="7135" xr3:uid="{E7810505-B75A-441F-9DEC-B959B45706C9}" name="Column6903"/>
    <tableColumn id="7136" xr3:uid="{A5C7F7B2-048A-4524-BBBA-7E8354DAB645}" name="Column6904"/>
    <tableColumn id="7137" xr3:uid="{606D551E-71F6-468E-89ED-363E47072EA9}" name="Column6905"/>
    <tableColumn id="7138" xr3:uid="{2266078E-4DF1-41D3-B152-72F778239E02}" name="Column6906"/>
    <tableColumn id="7139" xr3:uid="{AD2315D8-8AB8-44C6-83A6-C9C62ACC73F5}" name="Column6907"/>
    <tableColumn id="7140" xr3:uid="{CC41B74B-143A-4870-94B6-8718FD2C89FB}" name="Column6908"/>
    <tableColumn id="7141" xr3:uid="{76572F09-30A5-44C7-89C9-1455C85E2651}" name="Column6909"/>
    <tableColumn id="7142" xr3:uid="{5856995F-C4B9-41AC-872B-91E08AD766F3}" name="Column6910"/>
    <tableColumn id="7143" xr3:uid="{DE4F764D-8302-4F12-834F-EC7F5C0D9CB1}" name="Column6911"/>
    <tableColumn id="7144" xr3:uid="{2369ECD9-8979-4562-8FF1-3B6F16B8BDEE}" name="Column6912"/>
    <tableColumn id="7145" xr3:uid="{5327B860-8D33-4FD4-8E81-43CDA654C523}" name="Column6913"/>
    <tableColumn id="7146" xr3:uid="{1A4D0D6E-2C22-4A41-8BB2-F4AAD0C19D9B}" name="Column6914"/>
    <tableColumn id="7147" xr3:uid="{EB8A4D5D-551E-4688-BFAA-D19776A47CAF}" name="Column6915"/>
    <tableColumn id="7148" xr3:uid="{01A270A5-F3EC-47CF-9502-0DB35152345E}" name="Column6916"/>
    <tableColumn id="7149" xr3:uid="{030E34E0-14BD-4EA0-AE92-E9B09B6A199A}" name="Column6917"/>
    <tableColumn id="7150" xr3:uid="{E3841DCF-8227-4992-8B9A-37120A116558}" name="Column6918"/>
    <tableColumn id="7151" xr3:uid="{05CDEDAE-3550-40CD-8B71-C48E69BC0FF5}" name="Column6919"/>
    <tableColumn id="7152" xr3:uid="{371E885A-DA9D-4878-BD70-46092A3867F7}" name="Column6920"/>
    <tableColumn id="7153" xr3:uid="{FF318B78-47E3-4C32-A808-7A14533A8560}" name="Column6921"/>
    <tableColumn id="7154" xr3:uid="{5AC476F0-31A4-4ADA-8A65-4DAFB6825D79}" name="Column6922"/>
    <tableColumn id="7155" xr3:uid="{70AE6BED-B861-4D7E-8F0B-6311FE712384}" name="Column6923"/>
    <tableColumn id="7156" xr3:uid="{F44BE49D-1352-497C-96C5-AF12592ACF3B}" name="Column6924"/>
    <tableColumn id="7157" xr3:uid="{7876DB42-B58E-4850-AE0A-C5CC5238EE26}" name="Column6925"/>
    <tableColumn id="7158" xr3:uid="{A6896846-8778-4176-BCC0-FE35B2A08B43}" name="Column6926"/>
    <tableColumn id="7159" xr3:uid="{2CDF209E-1B4B-4701-8A56-C37CA6681428}" name="Column6927"/>
    <tableColumn id="7160" xr3:uid="{0DF78735-E4D6-4B1A-AD85-F03EBC9346ED}" name="Column6928"/>
    <tableColumn id="7161" xr3:uid="{A98AEB8C-6DF4-4B56-BC9E-2C09D05E6052}" name="Column6929"/>
    <tableColumn id="7162" xr3:uid="{D2CC0C1F-7F97-4331-A534-FA523D7B2DFE}" name="Column6930"/>
    <tableColumn id="7163" xr3:uid="{64DF09E8-0E10-45C1-9E2F-0CB416D4314D}" name="Column6931"/>
    <tableColumn id="7164" xr3:uid="{1A0DFEE9-76E6-4821-AA80-22B421304BE1}" name="Column6932"/>
    <tableColumn id="7165" xr3:uid="{E3DAEFB7-623D-42F6-B883-AA12B660C1D8}" name="Column6933"/>
    <tableColumn id="7166" xr3:uid="{97A1102E-6C47-4AEA-B77D-AA7507518F51}" name="Column6934"/>
    <tableColumn id="7167" xr3:uid="{CCC174AB-40DB-4D4C-A0D0-C2E86151A287}" name="Column6935"/>
    <tableColumn id="7168" xr3:uid="{03BAA4D2-85B0-4EA5-995B-B6B498F1DCA0}" name="Column6936"/>
    <tableColumn id="7169" xr3:uid="{8B8DCB60-1DC4-4032-A370-141ACB1ED856}" name="Column6937"/>
    <tableColumn id="7170" xr3:uid="{4C87B935-4EC3-4329-8B9A-4023A8E2A5A0}" name="Column6938"/>
    <tableColumn id="7171" xr3:uid="{4F3545BE-DD23-4012-8EF0-B4DB0800179A}" name="Column6939"/>
    <tableColumn id="7172" xr3:uid="{9F271313-0C8B-479A-AE52-151EB743EFBC}" name="Column6940"/>
    <tableColumn id="7173" xr3:uid="{367037D2-EA08-4BA6-9C53-A7D081723FD9}" name="Column6941"/>
    <tableColumn id="7174" xr3:uid="{2E54DE9B-E663-45DF-B67F-84EB5C541AC7}" name="Column6942"/>
    <tableColumn id="7175" xr3:uid="{3F3033B4-7DA2-4FC0-8A2C-1BEDB0D7D84B}" name="Column6943"/>
    <tableColumn id="7176" xr3:uid="{4A3DEA48-F78D-4D52-85E8-EA6C140784FB}" name="Column6944"/>
    <tableColumn id="7177" xr3:uid="{4CF49FBA-B4A1-4844-BFB4-5226064269FB}" name="Column6945"/>
    <tableColumn id="7178" xr3:uid="{C02B3C20-FCF5-4089-A7F5-38E1BA3A4445}" name="Column6946"/>
    <tableColumn id="7179" xr3:uid="{6EEBE62B-DE8F-4586-9146-884CE7829576}" name="Column6947"/>
    <tableColumn id="7180" xr3:uid="{71460AF3-C510-4FFB-9916-9FCD50A100C1}" name="Column6948"/>
    <tableColumn id="7181" xr3:uid="{A3446978-2B9A-4F93-9231-5ADECF4C62E9}" name="Column6949"/>
    <tableColumn id="7182" xr3:uid="{3F2B55F1-CDEB-436D-988B-641BE32BD671}" name="Column6950"/>
    <tableColumn id="7183" xr3:uid="{62531FC2-B497-4642-89D1-A46391F33403}" name="Column6951"/>
    <tableColumn id="7184" xr3:uid="{F530135A-F168-4B62-9241-1D2C370181AA}" name="Column6952"/>
    <tableColumn id="7185" xr3:uid="{E2031EAD-8798-45F3-BB75-1BE36074B55B}" name="Column6953"/>
    <tableColumn id="7186" xr3:uid="{235F7110-68CD-4A09-B8C1-4A99E0866F44}" name="Column6954"/>
    <tableColumn id="7187" xr3:uid="{A366F2EA-BBE9-4AD9-AC79-EB91EC64B883}" name="Column6955"/>
    <tableColumn id="7188" xr3:uid="{01D7BB14-5DD4-4356-897D-58E3DC8EE873}" name="Column6956"/>
    <tableColumn id="7189" xr3:uid="{8799772D-A62F-466C-A601-0054308CB273}" name="Column6957"/>
    <tableColumn id="7190" xr3:uid="{766A45A6-894C-41DD-A936-F6232E473BD9}" name="Column6958"/>
    <tableColumn id="7191" xr3:uid="{F63F2674-1B93-4E75-80D1-300C189E9F50}" name="Column6959"/>
    <tableColumn id="7192" xr3:uid="{11D8DEA0-119D-4F5B-9E6D-9BE4C029139C}" name="Column6960"/>
    <tableColumn id="7193" xr3:uid="{D164C791-82A3-4AD8-B691-ADC31D01CB66}" name="Column6961"/>
    <tableColumn id="7194" xr3:uid="{A273F832-095D-4AD0-AD9E-001CE4577866}" name="Column6962"/>
    <tableColumn id="7195" xr3:uid="{AB782F2B-F6DC-41A2-94E0-A48A06B72C6F}" name="Column6963"/>
    <tableColumn id="7196" xr3:uid="{219338F6-0E82-46AF-BA21-96CC9AC88732}" name="Column6964"/>
    <tableColumn id="7197" xr3:uid="{2DD39AAB-9025-48E0-91CC-03EC89B9353D}" name="Column6965"/>
    <tableColumn id="7198" xr3:uid="{1F1AC60A-3013-4E38-BB07-19D2809A10AF}" name="Column6966"/>
    <tableColumn id="7199" xr3:uid="{66F19158-787A-49FB-864E-6611787E7A6C}" name="Column6967"/>
    <tableColumn id="7200" xr3:uid="{59E3F626-4201-4AF1-9332-EECEE32BD4C4}" name="Column6968"/>
    <tableColumn id="7201" xr3:uid="{0E873585-4320-438D-86B8-03E4B723BC82}" name="Column6969"/>
    <tableColumn id="7202" xr3:uid="{0877D29D-F37D-444B-AA07-9CFEFF42D155}" name="Column6970"/>
    <tableColumn id="7203" xr3:uid="{B96A08D3-0537-41B1-AD4C-E9499C037741}" name="Column6971"/>
    <tableColumn id="7204" xr3:uid="{BDC0648B-F40A-4581-9477-EA6DBEE219F5}" name="Column6972"/>
    <tableColumn id="7205" xr3:uid="{D2C0E93F-363C-46EB-93B3-480A6A8A7B06}" name="Column6973"/>
    <tableColumn id="7206" xr3:uid="{500CE8BB-D33D-4603-9751-C70CFA33D394}" name="Column6974"/>
    <tableColumn id="7207" xr3:uid="{B37FE382-EBD2-4CDC-80EB-AD373B361197}" name="Column6975"/>
    <tableColumn id="7208" xr3:uid="{CE272746-8654-4622-BB37-2DDD95AB18D8}" name="Column6976"/>
    <tableColumn id="7209" xr3:uid="{47D1962B-A149-475E-85F1-C489DE44B304}" name="Column6977"/>
    <tableColumn id="7210" xr3:uid="{DFB62A68-DCA4-4649-AAF3-70161A7F2C85}" name="Column6978"/>
    <tableColumn id="7211" xr3:uid="{227EB3AB-039B-4A39-B3B7-EDE01042A386}" name="Column6979"/>
    <tableColumn id="7212" xr3:uid="{9D4D69B3-9EF5-407B-A343-66065F1DA769}" name="Column6980"/>
    <tableColumn id="7213" xr3:uid="{F4601E37-6FEF-4045-8BCE-F182477577E4}" name="Column6981"/>
    <tableColumn id="7214" xr3:uid="{FDB2BE72-DE5F-478B-BCA9-1331589D4903}" name="Column6982"/>
    <tableColumn id="7215" xr3:uid="{B67CA6D5-F409-4820-A1E8-6E3ABB99327C}" name="Column6983"/>
    <tableColumn id="7216" xr3:uid="{88E1D847-1DBC-47D1-B758-34450191C13C}" name="Column6984"/>
    <tableColumn id="7217" xr3:uid="{1685F75F-1DB8-4422-B132-A9D3D4BFD173}" name="Column6985"/>
    <tableColumn id="7218" xr3:uid="{AD582CC2-DBA1-454A-9DF6-7DC0E70C15F2}" name="Column6986"/>
    <tableColumn id="7219" xr3:uid="{EBC09612-45E9-4ADB-A2A9-0CADF5AF8088}" name="Column6987"/>
    <tableColumn id="7220" xr3:uid="{689C25FC-D7F2-496C-B15A-401B6B4E51DA}" name="Column6988"/>
    <tableColumn id="7221" xr3:uid="{85E07D51-7D3F-4BF5-A939-A7993A060CDD}" name="Column6989"/>
    <tableColumn id="7222" xr3:uid="{F45FD4BE-D3C2-48EA-AE88-BDDC11A5FD30}" name="Column6990"/>
    <tableColumn id="7223" xr3:uid="{0A819EAB-40AC-4DF9-8F0B-AB3706A594B8}" name="Column6991"/>
    <tableColumn id="7224" xr3:uid="{531C50A2-6364-45F4-8AEC-21A91A66EF0B}" name="Column6992"/>
    <tableColumn id="7225" xr3:uid="{E2482DB5-E639-4E31-84FD-F1E1712D2ACB}" name="Column6993"/>
    <tableColumn id="7226" xr3:uid="{86A2B5F4-8E3C-48BC-AC11-3521E1CAC063}" name="Column6994"/>
    <tableColumn id="7227" xr3:uid="{9F679DA9-5291-4E32-A447-1AC9DF860857}" name="Column6995"/>
    <tableColumn id="7228" xr3:uid="{B1D873BC-93EB-4B1E-9905-50C8A42FC716}" name="Column6996"/>
    <tableColumn id="7229" xr3:uid="{BADECCBC-A27B-4F0B-B0C8-1B8C7CB71AE9}" name="Column6997"/>
    <tableColumn id="7230" xr3:uid="{6EC613B2-061C-4A96-999D-ED6AAB2CDCD5}" name="Column6998"/>
    <tableColumn id="7231" xr3:uid="{68EFBBCE-FE05-40CB-8FC9-96263C1034AB}" name="Column6999"/>
    <tableColumn id="7232" xr3:uid="{2011CAE4-F953-433E-8543-F29FEFA2ED8C}" name="Column7000"/>
    <tableColumn id="7233" xr3:uid="{556FAC34-5657-4C8F-BCA4-5B426E6DBD48}" name="Column7001"/>
    <tableColumn id="7234" xr3:uid="{8F5F4F85-C04F-4445-A75D-FC5AC917169C}" name="Column7002"/>
    <tableColumn id="7235" xr3:uid="{E2F08D33-595E-4400-9B3F-47BB3F4D24B0}" name="Column7003"/>
    <tableColumn id="7236" xr3:uid="{B950E9C4-76A9-4883-9844-FB5E0FBF434D}" name="Column7004"/>
    <tableColumn id="7237" xr3:uid="{895E5CB7-0E1D-464D-AFB4-6B31610F3B7B}" name="Column7005"/>
    <tableColumn id="7238" xr3:uid="{2FD12BF0-A480-4EBB-82CE-56045E3C779E}" name="Column7006"/>
    <tableColumn id="7239" xr3:uid="{B3CA09B0-80BF-4C23-ABBC-F3FB4A533A4D}" name="Column7007"/>
    <tableColumn id="7240" xr3:uid="{AD77661E-C36B-4576-A1A8-60D4B7EF059A}" name="Column7008"/>
    <tableColumn id="7241" xr3:uid="{DDFA3F76-B592-428F-B05E-ABEB9E8DA0E4}" name="Column7009"/>
    <tableColumn id="7242" xr3:uid="{74C502A8-5ABD-4F9E-9B5D-CCAC48EE14EF}" name="Column7010"/>
    <tableColumn id="7243" xr3:uid="{6A644338-ABFA-4779-A547-6C7BDDDA9A32}" name="Column7011"/>
    <tableColumn id="7244" xr3:uid="{10657996-04EB-4B58-9B5C-D757683F2251}" name="Column7012"/>
    <tableColumn id="7245" xr3:uid="{24B5A916-66B0-4606-90D8-9BBC6A8200B9}" name="Column7013"/>
    <tableColumn id="7246" xr3:uid="{17412675-E500-4296-AB64-9A59CEB55BB1}" name="Column7014"/>
    <tableColumn id="7247" xr3:uid="{9B751222-3DAE-4670-A6EF-4D2346032F4D}" name="Column7015"/>
    <tableColumn id="7248" xr3:uid="{4A7A5FFB-A275-450D-AFF7-DAC5E31FA9E3}" name="Column7016"/>
    <tableColumn id="7249" xr3:uid="{9E0037B6-9CD4-4B70-BC8A-811CC8C29D4D}" name="Column7017"/>
    <tableColumn id="7250" xr3:uid="{CA73EA75-8A43-42A1-A58F-0CCA58DB9ED6}" name="Column7018"/>
    <tableColumn id="7251" xr3:uid="{EB740365-EE58-4A4F-8527-7A529DBA5F65}" name="Column7019"/>
    <tableColumn id="7252" xr3:uid="{7D74E0A8-07CA-4BC4-8B48-4C9940AA06C6}" name="Column7020"/>
    <tableColumn id="7253" xr3:uid="{64B468CF-B71A-4D20-8EA6-1ED06932087C}" name="Column7021"/>
    <tableColumn id="7254" xr3:uid="{A9D08B91-78B7-4D11-933C-0E75B0147006}" name="Column7022"/>
    <tableColumn id="7255" xr3:uid="{3BECBC22-818E-4A14-A8FC-B9DA54107FEF}" name="Column7023"/>
    <tableColumn id="7256" xr3:uid="{4A8EDD82-E3D3-4BD5-B6B0-C1F63CB04205}" name="Column7024"/>
    <tableColumn id="7257" xr3:uid="{91FE3B4B-FD4A-4FC4-A761-00B190D6AF1A}" name="Column7025"/>
    <tableColumn id="7258" xr3:uid="{9A8AA06B-678A-4DDE-87B6-C122E91CC0A3}" name="Column7026"/>
    <tableColumn id="7259" xr3:uid="{5B476ADB-3F50-4629-970D-8BCC24106C79}" name="Column7027"/>
    <tableColumn id="7260" xr3:uid="{B68C52CA-AEA5-46B4-B4BD-696E0E99515F}" name="Column7028"/>
    <tableColumn id="7261" xr3:uid="{1A9FCC67-D787-48A7-B4B1-1770176754E9}" name="Column7029"/>
    <tableColumn id="7262" xr3:uid="{671EE378-1208-48F1-9FBC-6116EA9CCC14}" name="Column7030"/>
    <tableColumn id="7263" xr3:uid="{6AC29180-91FC-414A-A947-616F3EC7A30D}" name="Column7031"/>
    <tableColumn id="7264" xr3:uid="{CE7789A6-2750-4B5C-9D7E-7F9DC6B071BA}" name="Column7032"/>
    <tableColumn id="7265" xr3:uid="{00E1A6FB-B20E-4815-B521-9EB45C34FD8E}" name="Column7033"/>
    <tableColumn id="7266" xr3:uid="{287C39FA-19A5-4B0F-9ACF-5232ABB6310D}" name="Column7034"/>
    <tableColumn id="7267" xr3:uid="{C6A43249-F3DE-45E5-B28C-4BECAEDE6BD1}" name="Column7035"/>
    <tableColumn id="7268" xr3:uid="{532F3AC5-C954-400A-AD66-19E9FA7D0153}" name="Column7036"/>
    <tableColumn id="7269" xr3:uid="{80702C90-1FD8-4E11-9B63-92F7562CAD36}" name="Column7037"/>
    <tableColumn id="7270" xr3:uid="{F9B82C99-8951-44B8-B1CF-390DFC52CBB4}" name="Column7038"/>
    <tableColumn id="7271" xr3:uid="{348F1104-DD82-452E-997F-49AE98F72B9D}" name="Column7039"/>
    <tableColumn id="7272" xr3:uid="{EEBF7A32-9ECA-41E5-A645-41C23A5C419D}" name="Column7040"/>
    <tableColumn id="7273" xr3:uid="{0DBF9029-ADFF-4DBD-B187-95A745482225}" name="Column7041"/>
    <tableColumn id="7274" xr3:uid="{DC58E9E3-5D42-4FBA-8B90-FDCEB1B7950E}" name="Column7042"/>
    <tableColumn id="7275" xr3:uid="{E5B096A8-729A-4B48-A085-AAB029168FB6}" name="Column7043"/>
    <tableColumn id="7276" xr3:uid="{DDEF0255-B962-458A-B491-85B8AD8E669D}" name="Column7044"/>
    <tableColumn id="7277" xr3:uid="{1B0BB805-2E28-4594-AFAD-7E68BECA7A20}" name="Column7045"/>
    <tableColumn id="7278" xr3:uid="{872FA892-A1AB-429E-A3FE-2A85B071AA68}" name="Column7046"/>
    <tableColumn id="7279" xr3:uid="{36CB8505-C7C5-4D11-92D4-C801EE1CC7A5}" name="Column7047"/>
    <tableColumn id="7280" xr3:uid="{1C308C02-2FB5-45BA-9467-2FBEECDF8353}" name="Column7048"/>
    <tableColumn id="7281" xr3:uid="{F07D8402-4DC4-41DD-BE30-D9BDB8F64E04}" name="Column7049"/>
    <tableColumn id="7282" xr3:uid="{71D765F2-9AC7-4159-BA18-78E9A0F4F632}" name="Column7050"/>
    <tableColumn id="7283" xr3:uid="{B5CB8179-2053-4650-8663-27C46938F677}" name="Column7051"/>
    <tableColumn id="7284" xr3:uid="{94449397-B0D4-4EC2-A646-F1BEC11C316C}" name="Column7052"/>
    <tableColumn id="7285" xr3:uid="{69F12F17-BC59-4103-A185-037361D4D758}" name="Column7053"/>
    <tableColumn id="7286" xr3:uid="{B1B25FED-6BAC-4800-A71C-DDA9C644DA2F}" name="Column7054"/>
    <tableColumn id="7287" xr3:uid="{43F31E5D-8048-45E9-9BA4-2B0895125D94}" name="Column7055"/>
    <tableColumn id="7288" xr3:uid="{78A9EF4C-8BD9-4BA2-A22E-5460ADC0BE6D}" name="Column7056"/>
    <tableColumn id="7289" xr3:uid="{07512A4A-C628-4B59-A029-071A7A185F8E}" name="Column7057"/>
    <tableColumn id="7290" xr3:uid="{8BA5D09A-F44B-4DF3-A59A-7084046C1199}" name="Column7058"/>
    <tableColumn id="7291" xr3:uid="{EBBAD41A-5496-40D5-9705-EE98C790A327}" name="Column7059"/>
    <tableColumn id="7292" xr3:uid="{ACDCCEB0-E7AD-4CB3-A70E-1D8E713F4716}" name="Column7060"/>
    <tableColumn id="7293" xr3:uid="{57A1EEDF-993B-4E33-B047-498C67CF0F8E}" name="Column7061"/>
    <tableColumn id="7294" xr3:uid="{F3A5FB33-EEB3-4BFA-B115-F58D5E44D006}" name="Column7062"/>
    <tableColumn id="7295" xr3:uid="{653ED0AD-A13A-4F26-9BB0-EBDB6AB11454}" name="Column7063"/>
    <tableColumn id="7296" xr3:uid="{13B45CA0-DA3B-4BA0-8DCF-158EDFE027E8}" name="Column7064"/>
    <tableColumn id="7297" xr3:uid="{51308DF4-163E-4654-885C-F0E89A25C9BB}" name="Column7065"/>
    <tableColumn id="7298" xr3:uid="{79D4D4BE-E7D1-4D41-9FCC-D7F040617531}" name="Column7066"/>
    <tableColumn id="7299" xr3:uid="{7E3732E6-61D3-4474-B2AD-D39970E36147}" name="Column7067"/>
    <tableColumn id="7300" xr3:uid="{A45B16C6-0D9C-446E-973D-1FE813D82393}" name="Column7068"/>
    <tableColumn id="7301" xr3:uid="{1D12AA34-CF39-41B8-AC30-0A6F6A3D04E0}" name="Column7069"/>
    <tableColumn id="7302" xr3:uid="{01C5B8F5-1B2A-4A56-9910-7F8E9AFFA648}" name="Column7070"/>
    <tableColumn id="7303" xr3:uid="{256941A3-6D04-48A4-9DF9-60B87E82F671}" name="Column7071"/>
    <tableColumn id="7304" xr3:uid="{D2F7EAF8-CF51-4399-AFA6-5D1796022036}" name="Column7072"/>
    <tableColumn id="7305" xr3:uid="{31E8EFBE-997B-4B37-92B1-D83908F47D2A}" name="Column7073"/>
    <tableColumn id="7306" xr3:uid="{1FA777D9-5320-4202-8A87-91DFA0695A33}" name="Column7074"/>
    <tableColumn id="7307" xr3:uid="{A3C95931-A0A6-472A-A69F-6221151FA460}" name="Column7075"/>
    <tableColumn id="7308" xr3:uid="{35142CCE-A583-42D4-A02F-34496A88FC63}" name="Column7076"/>
    <tableColumn id="7309" xr3:uid="{E56E23ED-1C49-45F6-AF4F-504559E13512}" name="Column7077"/>
    <tableColumn id="7310" xr3:uid="{A2D226A8-7A40-49D2-8FBD-C4C6DCF78B0F}" name="Column7078"/>
    <tableColumn id="7311" xr3:uid="{E4AC4E4D-D92E-4ACC-9D4F-E63DC063468F}" name="Column7079"/>
    <tableColumn id="7312" xr3:uid="{499DEE74-E903-441B-A6A9-E10DE2F32B34}" name="Column7080"/>
    <tableColumn id="7313" xr3:uid="{37A32FF2-31A1-4174-A3F0-45D993169E99}" name="Column7081"/>
    <tableColumn id="7314" xr3:uid="{FD792B4F-FA0C-4E46-88EC-2F79F982ECE0}" name="Column7082"/>
    <tableColumn id="7315" xr3:uid="{7720AAA1-B935-43C0-823B-5FDD9231B414}" name="Column7083"/>
    <tableColumn id="7316" xr3:uid="{72DD6D8D-106A-47A1-A20B-3ECFC4F5A1DB}" name="Column7084"/>
    <tableColumn id="7317" xr3:uid="{C83A2303-4379-437B-BA83-CD208A888916}" name="Column7085"/>
    <tableColumn id="7318" xr3:uid="{711AD101-2355-4A12-B003-D78FCD32EFEC}" name="Column7086"/>
    <tableColumn id="7319" xr3:uid="{E8356821-17D5-40CC-9DB0-B3517CA1F7AF}" name="Column7087"/>
    <tableColumn id="7320" xr3:uid="{EFC1432D-BB99-4852-B3FD-7A37B9666E7A}" name="Column7088"/>
    <tableColumn id="7321" xr3:uid="{8F176D52-4FE1-4360-84D4-F110F335681D}" name="Column7089"/>
    <tableColumn id="7322" xr3:uid="{5B10A594-89C7-48DD-8BB7-C03A3A3EDCD7}" name="Column7090"/>
    <tableColumn id="7323" xr3:uid="{5885194D-910A-4570-ACC8-F36C1EA48D29}" name="Column7091"/>
    <tableColumn id="7324" xr3:uid="{58C218DD-6E2B-471C-A85E-ADD022D568A3}" name="Column7092"/>
    <tableColumn id="7325" xr3:uid="{3CBA5D42-1B45-491E-8FF8-6E754472C625}" name="Column7093"/>
    <tableColumn id="7326" xr3:uid="{702F1429-993C-4C3D-B750-E21E77357923}" name="Column7094"/>
    <tableColumn id="7327" xr3:uid="{93D32FDD-759B-41FE-B978-8C8FB20E7533}" name="Column7095"/>
    <tableColumn id="7328" xr3:uid="{5ABEDC90-B5A5-430C-B9CB-68057470F34E}" name="Column7096"/>
    <tableColumn id="7329" xr3:uid="{C910FB06-6102-42B7-B4AD-0AAB86330739}" name="Column7097"/>
    <tableColumn id="7330" xr3:uid="{E4B282BF-E429-4366-BE70-F113A02B0EA1}" name="Column7098"/>
    <tableColumn id="7331" xr3:uid="{2B33A496-9BD4-4C9A-91EC-301CA044D512}" name="Column7099"/>
    <tableColumn id="7332" xr3:uid="{FF9D4698-0364-4551-A71D-4B9C8452F869}" name="Column7100"/>
    <tableColumn id="7333" xr3:uid="{B7A5C9D8-6112-49EE-9848-B5DAB58E83C0}" name="Column7101"/>
    <tableColumn id="7334" xr3:uid="{49B21A71-FC38-473D-99D5-9F7A78AE0146}" name="Column7102"/>
    <tableColumn id="7335" xr3:uid="{3BF0AC5A-9B68-4D1A-8418-D4B7D6EEAD4D}" name="Column7103"/>
    <tableColumn id="7336" xr3:uid="{B44619FF-5BF6-4CA9-BD8B-2EA8B86BECED}" name="Column7104"/>
    <tableColumn id="7337" xr3:uid="{4DFF2E32-68ED-43CC-802E-995EB4BF6E3C}" name="Column7105"/>
    <tableColumn id="7338" xr3:uid="{23F1438F-3C39-462C-A8BB-84E740BEBB93}" name="Column7106"/>
    <tableColumn id="7339" xr3:uid="{EA7E351D-2CDA-4C3A-A37B-70F3E83B08F6}" name="Column7107"/>
    <tableColumn id="7340" xr3:uid="{254E8A9C-63C5-4D76-938E-A40669543BE7}" name="Column7108"/>
    <tableColumn id="7341" xr3:uid="{1EDCE10E-FAFF-4C4C-9411-3A4C45BD616C}" name="Column7109"/>
    <tableColumn id="7342" xr3:uid="{63A7B69C-06C1-41F6-AF6C-C4A595492C6D}" name="Column7110"/>
    <tableColumn id="7343" xr3:uid="{A6B9C10E-FF23-4A5D-832B-6A1E1846D1F1}" name="Column7111"/>
    <tableColumn id="7344" xr3:uid="{19E76C76-3504-4495-8676-8A5DE66B295C}" name="Column7112"/>
    <tableColumn id="7345" xr3:uid="{B8933D0D-8BD6-49E3-A361-BFB30D2E9A94}" name="Column7113"/>
    <tableColumn id="7346" xr3:uid="{5E2E9848-8002-44D3-BD71-3885024B8018}" name="Column7114"/>
    <tableColumn id="7347" xr3:uid="{5C04ECEC-4DA8-492A-9586-A73156CDB215}" name="Column7115"/>
    <tableColumn id="7348" xr3:uid="{9F9CAD21-0672-4490-A417-5412F1D5D645}" name="Column7116"/>
    <tableColumn id="7349" xr3:uid="{89BB45D0-1DBE-421E-AFCB-0A4CFFF4561A}" name="Column7117"/>
    <tableColumn id="7350" xr3:uid="{035F5D11-62BC-404D-937A-DB3E78B692CA}" name="Column7118"/>
    <tableColumn id="7351" xr3:uid="{5A363624-D177-41E0-A602-A0BD7039977D}" name="Column7119"/>
    <tableColumn id="7352" xr3:uid="{0498B000-4AD6-4F40-AEFB-89C196C093C0}" name="Column7120"/>
    <tableColumn id="7353" xr3:uid="{B3CB6E5B-2CA6-4935-A519-478192F85EE4}" name="Column7121"/>
    <tableColumn id="7354" xr3:uid="{21AF56DC-1249-48ED-9976-6D330DACEF1B}" name="Column7122"/>
    <tableColumn id="7355" xr3:uid="{2D9781D2-D8B8-4CF9-94DA-3E87419EDA2A}" name="Column7123"/>
    <tableColumn id="7356" xr3:uid="{576B4349-74F8-47DA-96B7-29E344735262}" name="Column7124"/>
    <tableColumn id="7357" xr3:uid="{C0D07BCE-C333-4379-8715-A4EDA20BBA34}" name="Column7125"/>
    <tableColumn id="7358" xr3:uid="{E5C6FA73-1DBB-4F90-AC4F-8712104C5EDD}" name="Column7126"/>
    <tableColumn id="7359" xr3:uid="{C70E6240-A69B-4305-899E-14BDB21C3725}" name="Column7127"/>
    <tableColumn id="7360" xr3:uid="{AC254241-964D-4E4C-9BF3-8637B24B736B}" name="Column7128"/>
    <tableColumn id="7361" xr3:uid="{E5EB4EDD-2D91-4CBD-9363-11AC9D7D888B}" name="Column7129"/>
    <tableColumn id="7362" xr3:uid="{BF4D35DA-7A18-4376-AEAC-50B89EBC5BC0}" name="Column7130"/>
    <tableColumn id="7363" xr3:uid="{B2CE8550-D1E8-4545-A6BF-E3EC82A47606}" name="Column7131"/>
    <tableColumn id="7364" xr3:uid="{9AD9B292-6B24-4F09-9D4D-C46B718DDFB7}" name="Column7132"/>
    <tableColumn id="7365" xr3:uid="{9FA3A829-C359-4544-8827-6732FEA68AFC}" name="Column7133"/>
    <tableColumn id="7366" xr3:uid="{072DE447-78AA-4683-81E5-CD468CA226BB}" name="Column7134"/>
    <tableColumn id="7367" xr3:uid="{BCD04A12-4D61-4DE6-AC6F-7A394CD65781}" name="Column7135"/>
    <tableColumn id="7368" xr3:uid="{CE8502FB-ABAA-40B0-AD65-3D29435E6768}" name="Column7136"/>
    <tableColumn id="7369" xr3:uid="{BD8857A4-DE90-4089-A211-25990992EEAF}" name="Column7137"/>
    <tableColumn id="7370" xr3:uid="{7021B2E4-190B-4819-9CF8-291F7294C473}" name="Column7138"/>
    <tableColumn id="7371" xr3:uid="{EEE898EB-A0E9-4930-AFDB-EDE32041555C}" name="Column7139"/>
    <tableColumn id="7372" xr3:uid="{9D95DEB3-EB3E-4979-9C34-343C37B234BE}" name="Column7140"/>
    <tableColumn id="7373" xr3:uid="{002B2FF0-4748-4C33-9637-87B556505F6C}" name="Column7141"/>
    <tableColumn id="7374" xr3:uid="{9431A68C-DB1B-4B53-98B6-0372DC78B9F9}" name="Column7142"/>
    <tableColumn id="7375" xr3:uid="{3E43E872-E3CC-4965-BD4F-E87EE6EDA98A}" name="Column7143"/>
    <tableColumn id="7376" xr3:uid="{676FC4E3-3B5C-43EC-9827-D1F64FB6835B}" name="Column7144"/>
    <tableColumn id="7377" xr3:uid="{96096123-D75F-4FFC-BCE9-DABFC53F78D5}" name="Column7145"/>
    <tableColumn id="7378" xr3:uid="{0230587D-84F6-42BD-AC86-703D3AC7B117}" name="Column7146"/>
    <tableColumn id="7379" xr3:uid="{77CF31D4-095D-4771-8F71-308626C5EFE2}" name="Column7147"/>
    <tableColumn id="7380" xr3:uid="{D89AADED-FA4C-4C1B-87A3-CFC9DD036CC5}" name="Column7148"/>
    <tableColumn id="7381" xr3:uid="{34B92BB5-4795-463B-A907-16131F2E98F9}" name="Column7149"/>
    <tableColumn id="7382" xr3:uid="{D46FD304-3961-433D-97BE-2147746C609A}" name="Column7150"/>
    <tableColumn id="7383" xr3:uid="{1F155525-EA5F-4AC7-8A5A-1EE6C5E7BFC2}" name="Column7151"/>
    <tableColumn id="7384" xr3:uid="{73E0D3B1-433A-4983-81DF-E033069A26B3}" name="Column7152"/>
    <tableColumn id="7385" xr3:uid="{D9DFFE90-7412-4B9A-AB41-A5EA8DDEB3C8}" name="Column7153"/>
    <tableColumn id="7386" xr3:uid="{82DAD5C1-F871-4FDD-94A9-2F60C6271B99}" name="Column7154"/>
    <tableColumn id="7387" xr3:uid="{F194E5EC-4C15-4E2A-A3AA-254B0E991CE4}" name="Column7155"/>
    <tableColumn id="7388" xr3:uid="{60149591-4535-46D1-8615-315D4DA3108B}" name="Column7156"/>
    <tableColumn id="7389" xr3:uid="{6AF9AB2B-1955-4310-8B29-330BCFF9C853}" name="Column7157"/>
    <tableColumn id="7390" xr3:uid="{FC08A832-4CD7-402E-B3FA-5F31F11BDF61}" name="Column7158"/>
    <tableColumn id="7391" xr3:uid="{6A7C69DC-8904-4D08-A41F-615073152816}" name="Column7159"/>
    <tableColumn id="7392" xr3:uid="{35F64BC8-8DBE-44E2-8A5D-625893A70049}" name="Column7160"/>
    <tableColumn id="7393" xr3:uid="{FBAD06A6-3821-4AF8-8120-6FE433882E1E}" name="Column7161"/>
    <tableColumn id="7394" xr3:uid="{79A3A2BF-E098-43ED-B4A6-16FDF45F4560}" name="Column7162"/>
    <tableColumn id="7395" xr3:uid="{1F479B00-5F89-4143-8FCA-FE7FFC22649D}" name="Column7163"/>
    <tableColumn id="7396" xr3:uid="{89EA4743-351E-4E83-8CAD-84D3E805B331}" name="Column7164"/>
    <tableColumn id="7397" xr3:uid="{4E43D22B-C11B-470B-ACDB-4F706A6DEDD8}" name="Column7165"/>
    <tableColumn id="7398" xr3:uid="{012453B3-4EB4-4D7A-B883-537AAB197686}" name="Column7166"/>
    <tableColumn id="7399" xr3:uid="{C6C7CE91-F255-40A5-9A19-F4565B699342}" name="Column7167"/>
    <tableColumn id="7400" xr3:uid="{4CCD0F7A-A7EA-4809-AD46-D769B94B34CD}" name="Column7168"/>
    <tableColumn id="7401" xr3:uid="{BAA91878-3BD5-454F-B1E3-E301D25FD4C6}" name="Column7169"/>
    <tableColumn id="7402" xr3:uid="{986E1ABA-01F4-4B00-86F0-0CE3383A2DC7}" name="Column7170"/>
    <tableColumn id="7403" xr3:uid="{C2D9D887-DC5E-4FAB-AA1D-15FF7E74DA91}" name="Column7171"/>
    <tableColumn id="7404" xr3:uid="{981172E9-85FD-4BB8-997C-70E076A01E90}" name="Column7172"/>
    <tableColumn id="7405" xr3:uid="{5C95EB70-E110-4084-896F-7F6F9A71F15B}" name="Column7173"/>
    <tableColumn id="7406" xr3:uid="{135D9D9E-08BF-43AF-8595-1F622C8F9B8D}" name="Column7174"/>
    <tableColumn id="7407" xr3:uid="{DB1A8528-ED82-48B2-BC9B-3FB92E288317}" name="Column7175"/>
    <tableColumn id="7408" xr3:uid="{90E9A6A2-0129-4F72-A885-DE8210FB879B}" name="Column7176"/>
    <tableColumn id="7409" xr3:uid="{34CED86F-1634-49E1-99EA-0CD534094427}" name="Column7177"/>
    <tableColumn id="7410" xr3:uid="{E5DC5176-8BCC-4EDA-A80F-18FD745D1665}" name="Column7178"/>
    <tableColumn id="7411" xr3:uid="{2E0EBAC7-45F5-4DB2-A51D-45C09AB0337F}" name="Column7179"/>
    <tableColumn id="7412" xr3:uid="{205254BE-C885-4E4A-B1E2-95D1F57693E0}" name="Column7180"/>
    <tableColumn id="7413" xr3:uid="{C4E407B8-272B-4269-AF10-8F4B41738CC4}" name="Column7181"/>
    <tableColumn id="7414" xr3:uid="{24952539-2D19-4037-8E8C-F35EB6212ABF}" name="Column7182"/>
    <tableColumn id="7415" xr3:uid="{56BC734D-5E25-4783-9060-44687523F31A}" name="Column7183"/>
    <tableColumn id="7416" xr3:uid="{CA476766-0A80-4F69-BFA5-E366AF3C7E10}" name="Column7184"/>
    <tableColumn id="7417" xr3:uid="{6C8BC2DA-2C7E-453E-9649-237F69714453}" name="Column7185"/>
    <tableColumn id="7418" xr3:uid="{261318A2-798D-405A-A511-A443C223CC4F}" name="Column7186"/>
    <tableColumn id="7419" xr3:uid="{609F1148-AC19-4A15-9721-B4A7D8EB7C26}" name="Column7187"/>
    <tableColumn id="7420" xr3:uid="{F27938EA-0114-402B-8077-D3616D62A96F}" name="Column7188"/>
    <tableColumn id="7421" xr3:uid="{4C9BD79C-B880-4429-888E-BEE2C8B4054A}" name="Column7189"/>
    <tableColumn id="7422" xr3:uid="{3B8A0E53-8B36-4D2D-BB29-39A78AD409BA}" name="Column7190"/>
    <tableColumn id="7423" xr3:uid="{89DA657A-8855-4804-A6FC-D21F72334544}" name="Column7191"/>
    <tableColumn id="7424" xr3:uid="{11375B46-A48F-4F35-91FE-7A2595D47D75}" name="Column7192"/>
    <tableColumn id="7425" xr3:uid="{D0F5689E-FAE9-4777-80C7-A6022E5BA2E6}" name="Column7193"/>
    <tableColumn id="7426" xr3:uid="{4299E479-28A6-4B9E-84F7-1F1CEAF99FC7}" name="Column7194"/>
    <tableColumn id="7427" xr3:uid="{1077ED37-8552-4FB4-B553-A14448CA3657}" name="Column7195"/>
    <tableColumn id="7428" xr3:uid="{4B61FE62-1878-4998-A119-6D285A611D7C}" name="Column7196"/>
    <tableColumn id="7429" xr3:uid="{E840B06D-7C62-4DDF-9CD5-16000A3E2E0E}" name="Column7197"/>
    <tableColumn id="7430" xr3:uid="{9D26979E-0CDB-4DA9-8D09-8D4624E32E37}" name="Column7198"/>
    <tableColumn id="7431" xr3:uid="{01A3F6A4-A11D-49E6-BCB4-4E698269C253}" name="Column7199"/>
    <tableColumn id="7432" xr3:uid="{321DF087-3711-4917-8F9B-ADFB2DF6CAC5}" name="Column7200"/>
    <tableColumn id="7433" xr3:uid="{C05C75AB-C295-47C6-BADA-3440123EC407}" name="Column7201"/>
    <tableColumn id="7434" xr3:uid="{72F1264F-44E3-41BE-9537-38ACB1D99467}" name="Column7202"/>
    <tableColumn id="7435" xr3:uid="{E688640D-91C9-4F9B-8A92-AA621F38F5F2}" name="Column7203"/>
    <tableColumn id="7436" xr3:uid="{A1F99577-AF04-4EFD-BED7-320A4524E2E2}" name="Column7204"/>
    <tableColumn id="7437" xr3:uid="{B50B1667-ED62-4305-8C37-8B4E5B41B664}" name="Column7205"/>
    <tableColumn id="7438" xr3:uid="{7281AE82-A328-47DF-9AF6-B3A4239C94C7}" name="Column7206"/>
    <tableColumn id="7439" xr3:uid="{BB08189C-D7C2-4C22-B0AD-1FC2B6AC53C8}" name="Column7207"/>
    <tableColumn id="7440" xr3:uid="{DFD3008D-EF8D-41BD-B61A-1CFA91D4A666}" name="Column7208"/>
    <tableColumn id="7441" xr3:uid="{CD27CC73-37DA-4C71-A83D-CA8068FE08D2}" name="Column7209"/>
    <tableColumn id="7442" xr3:uid="{D7E45AA2-639B-4958-9A55-B4AD009A8120}" name="Column7210"/>
    <tableColumn id="7443" xr3:uid="{1E8B36F9-76C4-4108-9CDE-A0639043D1E1}" name="Column7211"/>
    <tableColumn id="7444" xr3:uid="{5143750B-2379-4617-A4E7-FAF7D58BD02D}" name="Column7212"/>
    <tableColumn id="7445" xr3:uid="{71C42908-CEA9-4C32-B27F-B2ECBC731951}" name="Column7213"/>
    <tableColumn id="7446" xr3:uid="{7099E4E0-7607-4BE5-8FB3-02CA82EBD518}" name="Column7214"/>
    <tableColumn id="7447" xr3:uid="{2C2FBD48-08B1-4684-A9F6-3C7DB2C0E15D}" name="Column7215"/>
    <tableColumn id="7448" xr3:uid="{3D0B9416-7C3B-4E19-AB55-FB5312605DF2}" name="Column7216"/>
    <tableColumn id="7449" xr3:uid="{57082634-DDFB-40F7-828E-901BA8929D67}" name="Column7217"/>
    <tableColumn id="7450" xr3:uid="{1EC620FC-41B6-4E72-8300-85BC921076C1}" name="Column7218"/>
    <tableColumn id="7451" xr3:uid="{E18B8624-16F0-4CDC-81A0-157816D2FC10}" name="Column7219"/>
    <tableColumn id="7452" xr3:uid="{E868367C-7BD2-43CE-B63A-DEE3663A8A53}" name="Column7220"/>
    <tableColumn id="7453" xr3:uid="{70DA8E48-1612-4D7E-B9FD-22AB41896424}" name="Column7221"/>
    <tableColumn id="7454" xr3:uid="{35ED9397-F077-48AA-9A57-1757C619BD23}" name="Column7222"/>
    <tableColumn id="7455" xr3:uid="{DA3404F7-2963-4EAC-A83D-93E7B361B4F4}" name="Column7223"/>
    <tableColumn id="7456" xr3:uid="{361A0FDA-C37C-4633-8D1B-1A4432660FF6}" name="Column7224"/>
    <tableColumn id="7457" xr3:uid="{C65950A3-C2F8-4FCD-9BD9-06FC25206742}" name="Column7225"/>
    <tableColumn id="7458" xr3:uid="{B261ED6D-6FF0-467D-97AB-0600B23119E9}" name="Column7226"/>
    <tableColumn id="7459" xr3:uid="{41056186-766E-4F5D-BD0C-475748E7F14E}" name="Column7227"/>
    <tableColumn id="7460" xr3:uid="{697F4753-6BBC-4FF7-B31B-E5042F37F042}" name="Column7228"/>
    <tableColumn id="7461" xr3:uid="{D7816815-333F-43BB-B5B9-FDC2C8B42EC4}" name="Column7229"/>
    <tableColumn id="7462" xr3:uid="{37AB52DE-7136-4728-8839-014E915286B8}" name="Column7230"/>
    <tableColumn id="7463" xr3:uid="{79745785-2127-421A-831F-68DBF61BFAE8}" name="Column7231"/>
    <tableColumn id="7464" xr3:uid="{A8CAD0EB-349B-4E10-9220-E69A09D61773}" name="Column7232"/>
    <tableColumn id="7465" xr3:uid="{8B153F1E-943B-423F-9DB7-0FCCBDCA9D4D}" name="Column7233"/>
    <tableColumn id="7466" xr3:uid="{FF3A8128-49DD-43C7-8B77-F2F45B088E5A}" name="Column7234"/>
    <tableColumn id="7467" xr3:uid="{68CEFD7F-B797-482B-A9C2-20E2DFD551D0}" name="Column7235"/>
    <tableColumn id="7468" xr3:uid="{60932606-45F7-4AE4-925C-15D104A5A9E2}" name="Column7236"/>
    <tableColumn id="7469" xr3:uid="{A55B891C-A5F2-4DAB-AFF4-883200B7D1C9}" name="Column7237"/>
    <tableColumn id="7470" xr3:uid="{7F8721C4-F437-44B9-A849-05D395B19773}" name="Column7238"/>
    <tableColumn id="7471" xr3:uid="{B200624D-7ECA-4D24-866E-CADAACC9F05A}" name="Column7239"/>
    <tableColumn id="7472" xr3:uid="{0141AD44-E6B5-47E4-970F-DD2CDD00D126}" name="Column7240"/>
    <tableColumn id="7473" xr3:uid="{92D6541E-685A-4C23-BEE2-4DEADBBD6DDA}" name="Column7241"/>
    <tableColumn id="7474" xr3:uid="{56658EAA-CBE0-4523-9C22-D3931F87FCEA}" name="Column7242"/>
    <tableColumn id="7475" xr3:uid="{835DF840-852F-4C8F-8BD5-07A2C11E2198}" name="Column7243"/>
    <tableColumn id="7476" xr3:uid="{C41C65EF-4300-46E1-A3BC-34FFEBC8D113}" name="Column7244"/>
    <tableColumn id="7477" xr3:uid="{FB078007-C9C2-4713-A8CE-CA157641F48E}" name="Column7245"/>
    <tableColumn id="7478" xr3:uid="{106F02E3-03F7-4BE1-A575-1723151BA8F3}" name="Column7246"/>
    <tableColumn id="7479" xr3:uid="{2B7C8B67-2739-4E13-8B8D-DF0B41150EB5}" name="Column7247"/>
    <tableColumn id="7480" xr3:uid="{87ACD640-DE95-4147-BC59-84CF2BF4400B}" name="Column7248"/>
    <tableColumn id="7481" xr3:uid="{67C87B32-5EB0-4D42-9FF9-83B43C6AB7DA}" name="Column7249"/>
    <tableColumn id="7482" xr3:uid="{CE90AD2E-184C-4C05-A627-60B44AE49008}" name="Column7250"/>
    <tableColumn id="7483" xr3:uid="{86FC7CDF-83EC-4D79-981C-DDAC5A470888}" name="Column7251"/>
    <tableColumn id="7484" xr3:uid="{50CC7492-A4D8-40FA-BFCA-DCE1E2FC114B}" name="Column7252"/>
    <tableColumn id="7485" xr3:uid="{2F53D306-5E22-4488-B136-9D877B5466C3}" name="Column7253"/>
    <tableColumn id="7486" xr3:uid="{6D24CCD1-9FC9-4873-9CC1-13C70374D3CB}" name="Column7254"/>
    <tableColumn id="7487" xr3:uid="{643EA602-920E-4C68-BFCD-7ADE2940C98C}" name="Column7255"/>
    <tableColumn id="7488" xr3:uid="{44729526-B48E-43BF-AA04-170A949CE8D6}" name="Column7256"/>
    <tableColumn id="7489" xr3:uid="{C437950D-E9AF-4AA9-B87A-7D5A68C1FB5A}" name="Column7257"/>
    <tableColumn id="7490" xr3:uid="{0E17435A-5A00-4851-B5FA-079993B0B930}" name="Column7258"/>
    <tableColumn id="7491" xr3:uid="{77ED5D64-E815-4F92-A95E-B3DF090F1686}" name="Column7259"/>
    <tableColumn id="7492" xr3:uid="{48F0E7B6-DCE2-4090-ACF4-F6AF47C5BB88}" name="Column7260"/>
    <tableColumn id="7493" xr3:uid="{C3E9CD60-538F-4082-827C-7FA7BD92C537}" name="Column7261"/>
    <tableColumn id="7494" xr3:uid="{C7A14135-31F7-49E2-BC79-AC7A76B5B6B7}" name="Column7262"/>
    <tableColumn id="7495" xr3:uid="{AB2F3E71-DF96-4F0E-B5BB-8E449125F0EA}" name="Column7263"/>
    <tableColumn id="7496" xr3:uid="{D2637FF9-37E6-4C99-8ECF-2062EC8582C8}" name="Column7264"/>
    <tableColumn id="7497" xr3:uid="{128C8BC7-B4A8-49A8-8BB8-88603399D762}" name="Column7265"/>
    <tableColumn id="7498" xr3:uid="{4D304B84-05A3-47E3-922A-2A90C0B690FC}" name="Column7266"/>
    <tableColumn id="7499" xr3:uid="{9DEB3EDC-F6E7-46ED-9410-E9ADA3FAD085}" name="Column7267"/>
    <tableColumn id="7500" xr3:uid="{2A9464E0-7B65-4A2A-83CD-0D03983253BF}" name="Column7268"/>
    <tableColumn id="7501" xr3:uid="{DB3E37EC-11F6-47DF-8A46-2DCB56550C75}" name="Column7269"/>
    <tableColumn id="7502" xr3:uid="{344E3258-1BBF-475C-B6D8-DDB5552E6201}" name="Column7270"/>
    <tableColumn id="7503" xr3:uid="{9D792893-C49A-4248-952B-82B19844F5C8}" name="Column7271"/>
    <tableColumn id="7504" xr3:uid="{4FB1EAC5-2ED7-41FF-919B-2CF5DE4464C2}" name="Column7272"/>
    <tableColumn id="7505" xr3:uid="{9BF78FC2-1C32-445D-9F98-ADEFDD8B0B60}" name="Column7273"/>
    <tableColumn id="7506" xr3:uid="{341E7955-FB93-4DB1-9BE8-91ADCF1332BB}" name="Column7274"/>
    <tableColumn id="7507" xr3:uid="{F0BDD8C5-8482-4502-897F-80908573F61A}" name="Column7275"/>
    <tableColumn id="7508" xr3:uid="{665569AA-861F-468F-B2A7-D383AEAFE55E}" name="Column7276"/>
    <tableColumn id="7509" xr3:uid="{760E7A3A-5242-4522-BBD9-E7B6DAD6D488}" name="Column7277"/>
    <tableColumn id="7510" xr3:uid="{AA28B175-9FC7-4565-9802-797FE35A032D}" name="Column7278"/>
    <tableColumn id="7511" xr3:uid="{C46B5B8F-7F91-40DF-8E9E-C1D473504A5C}" name="Column7279"/>
    <tableColumn id="7512" xr3:uid="{9A4B7796-755A-4238-A86F-6AF6D542D58B}" name="Column7280"/>
    <tableColumn id="7513" xr3:uid="{8632FFBE-16EA-4020-86DD-DA127947E973}" name="Column7281"/>
    <tableColumn id="7514" xr3:uid="{CD220805-1A6D-4A75-B5A3-712DC3992D6A}" name="Column7282"/>
    <tableColumn id="7515" xr3:uid="{6FBDD280-2216-4D4A-903C-7B4D404DF4A7}" name="Column7283"/>
    <tableColumn id="7516" xr3:uid="{72967B6D-2503-4294-B08E-9C293354E11B}" name="Column7284"/>
    <tableColumn id="7517" xr3:uid="{5ED04D18-B5E5-4688-8C94-04C9FF258238}" name="Column7285"/>
    <tableColumn id="7518" xr3:uid="{7706C697-1697-4FC9-8BFE-63E68859F430}" name="Column7286"/>
    <tableColumn id="7519" xr3:uid="{E90F8231-3DB2-4FB1-89C1-A7E6B57DB2CC}" name="Column7287"/>
    <tableColumn id="7520" xr3:uid="{02E19137-7239-41F1-97AD-4B802A9B043C}" name="Column7288"/>
    <tableColumn id="7521" xr3:uid="{64AC93CB-EC6C-495A-8F05-AC63684A8A20}" name="Column7289"/>
    <tableColumn id="7522" xr3:uid="{8634ADD3-A2DB-4A8F-ACC7-02BB7C08CB35}" name="Column7290"/>
    <tableColumn id="7523" xr3:uid="{19624A74-576B-4350-9FA1-B5D1EFEC4505}" name="Column7291"/>
    <tableColumn id="7524" xr3:uid="{EE176384-9EAB-43D5-A719-2BA71DD42F67}" name="Column7292"/>
    <tableColumn id="7525" xr3:uid="{ED10A214-0421-401D-8DCC-C1C5331E482A}" name="Column7293"/>
    <tableColumn id="7526" xr3:uid="{90572D02-FACA-496B-83E7-0B8DE8D852E5}" name="Column7294"/>
    <tableColumn id="7527" xr3:uid="{0350968D-0DA6-4AE0-99E9-4CB8EAE2F44A}" name="Column7295"/>
    <tableColumn id="7528" xr3:uid="{C79B902F-4ECD-4F6E-B077-B06FB293F597}" name="Column7296"/>
    <tableColumn id="7529" xr3:uid="{2E8D9375-F0B1-4C1E-A021-8599AF4F1749}" name="Column7297"/>
    <tableColumn id="7530" xr3:uid="{AB7AADC5-6055-40B1-ADAD-3B21E5299F82}" name="Column7298"/>
    <tableColumn id="7531" xr3:uid="{2236F0D0-B265-4413-9CDA-D8BDB5D1BC67}" name="Column7299"/>
    <tableColumn id="7532" xr3:uid="{71ACAC9B-1E3B-4F78-9BB0-2588ACBB6322}" name="Column7300"/>
    <tableColumn id="7533" xr3:uid="{52CA7585-1340-4922-8C9B-71F5FE678B20}" name="Column7301"/>
    <tableColumn id="7534" xr3:uid="{7D8D6294-E851-4058-BE0F-B3822A46C7EA}" name="Column7302"/>
    <tableColumn id="7535" xr3:uid="{C8835E01-A22A-4EB3-8E6E-940D239F8701}" name="Column7303"/>
    <tableColumn id="7536" xr3:uid="{FBA13F0E-A7C4-4F88-8CE0-47ACDF2E835B}" name="Column7304"/>
    <tableColumn id="7537" xr3:uid="{5C444A37-1D39-4B42-B286-FBC7754D0658}" name="Column7305"/>
    <tableColumn id="7538" xr3:uid="{FDBFE5A8-E5F9-4D70-A23C-67F45679AEC5}" name="Column7306"/>
    <tableColumn id="7539" xr3:uid="{D07EE2CD-4C24-44FE-8E70-88B85D7A2DA0}" name="Column7307"/>
    <tableColumn id="7540" xr3:uid="{69670830-9447-422D-A09C-6DD39F3A64C6}" name="Column7308"/>
    <tableColumn id="7541" xr3:uid="{71DDEE6F-A9EA-4506-82C3-D3EE38133A02}" name="Column7309"/>
    <tableColumn id="7542" xr3:uid="{D03B8EE6-7A14-4093-9D8F-C6B13B14089B}" name="Column7310"/>
    <tableColumn id="7543" xr3:uid="{11805EC0-047F-4437-8D3D-D85E6B3FB156}" name="Column7311"/>
    <tableColumn id="7544" xr3:uid="{A897B8DF-6688-4F31-921B-02703E66429D}" name="Column7312"/>
    <tableColumn id="7545" xr3:uid="{69DE2280-AB9D-4A91-8E34-60089C44994B}" name="Column7313"/>
    <tableColumn id="7546" xr3:uid="{7561412F-44A6-4A7A-9630-7A354DCFB58F}" name="Column7314"/>
    <tableColumn id="7547" xr3:uid="{A5C6B37E-B2DC-436F-B731-EE7884268C57}" name="Column7315"/>
    <tableColumn id="7548" xr3:uid="{4FA7C664-0B94-4C51-9AAC-65EB5DCAC39B}" name="Column7316"/>
    <tableColumn id="7549" xr3:uid="{040FE399-64C1-446A-8BDA-0388401F598B}" name="Column7317"/>
    <tableColumn id="7550" xr3:uid="{DF6D9CD2-2478-47F0-8DC2-0D3457F0F8EF}" name="Column7318"/>
    <tableColumn id="7551" xr3:uid="{ACC3C752-C03E-45DB-9133-5B85DF390A2E}" name="Column7319"/>
    <tableColumn id="7552" xr3:uid="{F2FBB2EB-28E2-49C2-8933-97EF4402BEF6}" name="Column7320"/>
    <tableColumn id="7553" xr3:uid="{A2F485E3-24F2-42CD-9A14-58CC8CE56BA4}" name="Column7321"/>
    <tableColumn id="7554" xr3:uid="{5168C98A-D6E9-4FF8-AD36-EB5179C390A8}" name="Column7322"/>
    <tableColumn id="7555" xr3:uid="{AC7ACB36-8B1A-4EF4-B175-E27938F846F4}" name="Column7323"/>
    <tableColumn id="7556" xr3:uid="{D2E01815-BF0D-46F5-AA15-8F3E1E5FABCF}" name="Column7324"/>
    <tableColumn id="7557" xr3:uid="{B29876F6-B798-491A-AD1F-D0F2CB8A15CE}" name="Column7325"/>
    <tableColumn id="7558" xr3:uid="{3F72C742-7400-491A-8ACE-4494A21395C6}" name="Column7326"/>
    <tableColumn id="7559" xr3:uid="{519D02A3-46CA-4CAD-9DD4-9E53DE274DBB}" name="Column7327"/>
    <tableColumn id="7560" xr3:uid="{8829AA65-6801-4D2B-8535-B1CF7AA08D08}" name="Column7328"/>
    <tableColumn id="7561" xr3:uid="{C2005F66-0D4B-41F2-9A31-CC99391A76F3}" name="Column7329"/>
    <tableColumn id="7562" xr3:uid="{34A05929-9C3A-4188-9981-9445E1395683}" name="Column7330"/>
    <tableColumn id="7563" xr3:uid="{47261EBB-64B7-40EF-849A-C0CB893F81B8}" name="Column7331"/>
    <tableColumn id="7564" xr3:uid="{8325E871-9897-4A6F-B05C-30817CA4A07C}" name="Column7332"/>
    <tableColumn id="7565" xr3:uid="{240DCAA5-2688-4C09-A25B-CD69774A1287}" name="Column7333"/>
    <tableColumn id="7566" xr3:uid="{292FCC37-9973-4840-B63E-F02F0349D4AD}" name="Column7334"/>
    <tableColumn id="7567" xr3:uid="{42DDD653-9FF2-4F41-A598-C47FBE70538E}" name="Column7335"/>
    <tableColumn id="7568" xr3:uid="{4F551F30-F735-47DF-AA99-FCB852041566}" name="Column7336"/>
    <tableColumn id="7569" xr3:uid="{19550706-AE38-464D-90E3-51B75BD9F8B3}" name="Column7337"/>
    <tableColumn id="7570" xr3:uid="{A7A2B4F8-0687-4A01-A6F7-DB376043C5F0}" name="Column7338"/>
    <tableColumn id="7571" xr3:uid="{DEE1958B-3E24-4782-9680-6B0FAADCB190}" name="Column7339"/>
    <tableColumn id="7572" xr3:uid="{82F58DAC-BAD9-4334-A0F2-9198EBFA42E1}" name="Column7340"/>
    <tableColumn id="7573" xr3:uid="{9AEA3D5B-57EF-4745-B21D-7E792D37C934}" name="Column7341"/>
    <tableColumn id="7574" xr3:uid="{344CC19C-64FE-4EB0-A5AF-1BCE4031D034}" name="Column7342"/>
    <tableColumn id="7575" xr3:uid="{A9C655CD-3979-4D28-95B8-CACD1E4F005B}" name="Column7343"/>
    <tableColumn id="7576" xr3:uid="{CFD99D70-E025-438B-A64F-F8DF9FE0BA38}" name="Column7344"/>
    <tableColumn id="7577" xr3:uid="{316DC2A4-C1D8-4267-AB6D-E460145FA2F0}" name="Column7345"/>
    <tableColumn id="7578" xr3:uid="{30081F68-8D69-43F3-9BA7-CA7C43ECBF47}" name="Column7346"/>
    <tableColumn id="7579" xr3:uid="{0631CAC4-EE99-49D2-821E-01801FCD9366}" name="Column7347"/>
    <tableColumn id="7580" xr3:uid="{C6559A72-D73D-4B50-A18A-3A777B940C99}" name="Column7348"/>
    <tableColumn id="7581" xr3:uid="{C808247F-9450-45B9-B6DC-85F674A92C9E}" name="Column7349"/>
    <tableColumn id="7582" xr3:uid="{9A7FAEE9-3AB4-4D42-A59E-8924BEEDBCED}" name="Column7350"/>
    <tableColumn id="7583" xr3:uid="{8B51AD13-4772-4A79-80DC-93CFEB67DEA8}" name="Column7351"/>
    <tableColumn id="7584" xr3:uid="{628980E7-3A0C-43BA-B089-8EC7F4561A52}" name="Column7352"/>
    <tableColumn id="7585" xr3:uid="{4B55A473-D38E-4047-8AA8-CF0CD67B1EB4}" name="Column7353"/>
    <tableColumn id="7586" xr3:uid="{F63240C9-22B0-4444-A6BB-26BA985E41E7}" name="Column7354"/>
    <tableColumn id="7587" xr3:uid="{F9F5C5E2-516E-44FA-8DBD-6E8A352F4BCD}" name="Column7355"/>
    <tableColumn id="7588" xr3:uid="{0069EF23-73F3-4BC6-BFF8-E0C76B272789}" name="Column7356"/>
    <tableColumn id="7589" xr3:uid="{505DC69B-FA1C-4FA1-A60B-C8DCD561DEF8}" name="Column7357"/>
    <tableColumn id="7590" xr3:uid="{A792B349-83A9-40EF-B860-2F56303D1F87}" name="Column7358"/>
    <tableColumn id="7591" xr3:uid="{9CD39EC0-DE92-4B23-9DFB-5201882B2BD0}" name="Column7359"/>
    <tableColumn id="7592" xr3:uid="{97BEA371-1BFC-4E9B-A4ED-EAD02BBCA4E5}" name="Column7360"/>
    <tableColumn id="7593" xr3:uid="{5FCD280C-01D3-4E75-A538-47F13E8DCEAF}" name="Column7361"/>
    <tableColumn id="7594" xr3:uid="{3E5F6839-A9DE-4BEF-9030-233FED04F546}" name="Column7362"/>
    <tableColumn id="7595" xr3:uid="{B0ADFD06-5399-4602-BC8A-FF1C6BC5AACF}" name="Column7363"/>
    <tableColumn id="7596" xr3:uid="{4653D573-1508-4EB2-B2C5-37E4EE8E6732}" name="Column7364"/>
    <tableColumn id="7597" xr3:uid="{4F306CBD-B470-4537-9352-28CBE047CB56}" name="Column7365"/>
    <tableColumn id="7598" xr3:uid="{BC4AE866-10A5-4AA3-B1F3-E5B88A8D3910}" name="Column7366"/>
    <tableColumn id="7599" xr3:uid="{BF952DD3-3DFC-4D1F-BEB3-0E0ED5CE6BFE}" name="Column7367"/>
    <tableColumn id="7600" xr3:uid="{061DE41E-D035-437E-B1E3-C3D24D7530B9}" name="Column7368"/>
    <tableColumn id="7601" xr3:uid="{131F2B38-F4D4-47C9-A848-7032C7CD4F9D}" name="Column7369"/>
    <tableColumn id="7602" xr3:uid="{5E45266D-E942-4ACE-9818-4C41469AD0D9}" name="Column7370"/>
    <tableColumn id="7603" xr3:uid="{70AA7CF8-1034-4331-8C48-B0A164D0AA86}" name="Column7371"/>
    <tableColumn id="7604" xr3:uid="{0C858565-3469-41F2-899C-62CA8F5C36F8}" name="Column7372"/>
    <tableColumn id="7605" xr3:uid="{130E6CF0-79B7-465C-9A44-75B7EAD66404}" name="Column7373"/>
    <tableColumn id="7606" xr3:uid="{A5016C69-3483-4042-BAA6-0E6C887618FE}" name="Column7374"/>
    <tableColumn id="7607" xr3:uid="{D59C72B9-49BE-4433-893A-FD94CBF6B784}" name="Column7375"/>
    <tableColumn id="7608" xr3:uid="{0E68D477-31C7-4FBE-B289-A1987749B44A}" name="Column7376"/>
    <tableColumn id="7609" xr3:uid="{348BAE34-862B-45D3-85DD-E1562664F754}" name="Column7377"/>
    <tableColumn id="7610" xr3:uid="{B2FE51D7-4562-44DC-A301-6DA0111148C4}" name="Column7378"/>
    <tableColumn id="7611" xr3:uid="{DC6B96C3-9455-4556-BD17-A3764C7C5178}" name="Column7379"/>
    <tableColumn id="7612" xr3:uid="{79C9FAE5-9087-425D-8E8B-6717552E7D70}" name="Column7380"/>
    <tableColumn id="7613" xr3:uid="{5C49012B-59D3-4E38-87B8-571B20EDA19E}" name="Column7381"/>
    <tableColumn id="7614" xr3:uid="{C9AD0C19-62CD-48D1-AD15-820D74FF26BF}" name="Column7382"/>
    <tableColumn id="7615" xr3:uid="{09E11361-8539-43BD-B73C-65D2233C4AF2}" name="Column7383"/>
    <tableColumn id="7616" xr3:uid="{8D7FA447-4D06-49CD-B107-F8C02EE487DD}" name="Column7384"/>
    <tableColumn id="7617" xr3:uid="{8535470D-5C45-4375-A61A-523E307301B8}" name="Column7385"/>
    <tableColumn id="7618" xr3:uid="{948A894B-9C97-4542-81DC-555BA38D0CDB}" name="Column7386"/>
    <tableColumn id="7619" xr3:uid="{DA789605-ECCE-4D2B-B05A-DAEDA985669A}" name="Column7387"/>
    <tableColumn id="7620" xr3:uid="{008F92BB-8082-45D4-859C-E9F2B6403DB8}" name="Column7388"/>
    <tableColumn id="7621" xr3:uid="{FA63D01D-B96F-41B5-862B-F09A9AF0C881}" name="Column7389"/>
    <tableColumn id="7622" xr3:uid="{B4A4A9F5-6B71-443E-8166-27A4B3C6DBDB}" name="Column7390"/>
    <tableColumn id="7623" xr3:uid="{AB1C84A4-F2DD-4CBC-B2BD-B3BE4133E6EC}" name="Column7391"/>
    <tableColumn id="7624" xr3:uid="{52C91877-2F3D-4769-B942-C6EAB44F8478}" name="Column7392"/>
    <tableColumn id="7625" xr3:uid="{834A2820-C607-46B3-9883-FE18351CB865}" name="Column7393"/>
    <tableColumn id="7626" xr3:uid="{8A53BC23-A647-4273-8215-EE8AD192FA6D}" name="Column7394"/>
    <tableColumn id="7627" xr3:uid="{9343E809-BABB-43E1-A0BB-7B36110AEA17}" name="Column7395"/>
    <tableColumn id="7628" xr3:uid="{3300A06E-12D2-4731-AF76-E787CEC51B48}" name="Column7396"/>
    <tableColumn id="7629" xr3:uid="{3755B281-5560-48B7-AC97-4E7481AD4937}" name="Column7397"/>
    <tableColumn id="7630" xr3:uid="{8061444B-8215-429C-9322-B3A5EF3F05AE}" name="Column7398"/>
    <tableColumn id="7631" xr3:uid="{C80DD6DE-3259-4CD6-80AF-4FF65994E089}" name="Column7399"/>
    <tableColumn id="7632" xr3:uid="{FAD5B037-D4BE-462E-892F-59836FDB88CF}" name="Column7400"/>
    <tableColumn id="7633" xr3:uid="{783724F2-6711-4A27-8E28-CB1CDAD1739C}" name="Column7401"/>
    <tableColumn id="7634" xr3:uid="{73791D3B-7F4F-40FA-80D0-A0D73D6F6EF8}" name="Column7402"/>
    <tableColumn id="7635" xr3:uid="{5448C52D-9924-4E69-B838-191E40C3D549}" name="Column7403"/>
    <tableColumn id="7636" xr3:uid="{E96999F2-7CB4-4DE8-AFF5-C02FB1A6B1BC}" name="Column7404"/>
    <tableColumn id="7637" xr3:uid="{FBAB4563-7A56-4F1C-B0A8-BD39A4156F4A}" name="Column7405"/>
    <tableColumn id="7638" xr3:uid="{5FEEEEE3-C4DC-4387-93D8-EB0A24EEC483}" name="Column7406"/>
    <tableColumn id="7639" xr3:uid="{BEE441E9-0F07-407B-83B5-5D76C7F567C5}" name="Column7407"/>
    <tableColumn id="7640" xr3:uid="{CC80C424-C98C-4DA3-AC75-ACE6DCE7F4D1}" name="Column7408"/>
    <tableColumn id="7641" xr3:uid="{F303A177-03DB-44ED-BD9B-A955ACB273F1}" name="Column7409"/>
    <tableColumn id="7642" xr3:uid="{488912A9-5890-4EE4-A2A2-EFD12E97A6FC}" name="Column7410"/>
    <tableColumn id="7643" xr3:uid="{CE154617-37B6-485F-8C33-88322473993C}" name="Column7411"/>
    <tableColumn id="7644" xr3:uid="{7969352C-36D0-4504-BE30-01BD36C4E415}" name="Column7412"/>
    <tableColumn id="7645" xr3:uid="{52DC8886-1F94-429A-9455-FDF3D522A894}" name="Column7413"/>
    <tableColumn id="7646" xr3:uid="{2D990560-5CA7-4829-9F5F-F8E41D018467}" name="Column7414"/>
    <tableColumn id="7647" xr3:uid="{F82983F3-DA58-455B-806A-A8AED9AE0405}" name="Column7415"/>
    <tableColumn id="7648" xr3:uid="{C4650767-57A8-457D-A157-7798E8E445E2}" name="Column7416"/>
    <tableColumn id="7649" xr3:uid="{F8129840-CE47-4582-A386-9E5E51DA5549}" name="Column7417"/>
    <tableColumn id="7650" xr3:uid="{0F472465-BFD5-4C7E-BD34-B4DA34E13BDE}" name="Column7418"/>
    <tableColumn id="7651" xr3:uid="{0B70DA9F-9280-45BB-B735-BF7064BCF5DB}" name="Column7419"/>
    <tableColumn id="7652" xr3:uid="{200E20A8-2803-4550-AF4A-519D28F0AE92}" name="Column7420"/>
    <tableColumn id="7653" xr3:uid="{7ED49FC4-CE81-440A-9453-304DCC375B20}" name="Column7421"/>
    <tableColumn id="7654" xr3:uid="{8BFEE9C0-CF90-45B5-98ED-0C7AF95275E7}" name="Column7422"/>
    <tableColumn id="7655" xr3:uid="{554D0628-083C-4ECD-A5A4-228E31EE7810}" name="Column7423"/>
    <tableColumn id="7656" xr3:uid="{C3915D1C-C522-4569-AE61-9EC1DF1186F6}" name="Column7424"/>
    <tableColumn id="7657" xr3:uid="{D54D5C74-3883-4DFE-8F65-67A370E126B1}" name="Column7425"/>
    <tableColumn id="7658" xr3:uid="{DD69DB48-1782-43AA-BA31-D1AA84A77666}" name="Column7426"/>
    <tableColumn id="7659" xr3:uid="{5C7DAEA3-5B17-4D9C-B592-F58D9CF0F7C7}" name="Column7427"/>
    <tableColumn id="7660" xr3:uid="{216A04C5-0372-4EB6-92C7-8E616AB221B8}" name="Column7428"/>
    <tableColumn id="7661" xr3:uid="{303E213D-68F1-4A27-9C8F-33ABA50ACD3E}" name="Column7429"/>
    <tableColumn id="7662" xr3:uid="{AC161DD4-00A9-45D8-966B-71787CB61FE6}" name="Column7430"/>
    <tableColumn id="7663" xr3:uid="{75364588-60EB-4D02-89EB-6CB5A3F2CE6E}" name="Column7431"/>
    <tableColumn id="7664" xr3:uid="{54DA14E4-0030-4DCB-B5A3-40B0F81DA073}" name="Column7432"/>
    <tableColumn id="7665" xr3:uid="{24E3F25C-C858-4024-A682-636034A2D6B9}" name="Column7433"/>
    <tableColumn id="7666" xr3:uid="{A4B0F334-5DB9-4DBD-80DD-25DFC76FB74B}" name="Column7434"/>
    <tableColumn id="7667" xr3:uid="{E796FCFF-D01C-4398-A7E4-3C29D02E2EE9}" name="Column7435"/>
    <tableColumn id="7668" xr3:uid="{606EEE02-98C5-4F06-9F0C-91DF318BD46C}" name="Column7436"/>
    <tableColumn id="7669" xr3:uid="{375197F7-E1A3-411D-8786-251E03EDBF97}" name="Column7437"/>
    <tableColumn id="7670" xr3:uid="{B233662D-E3FA-4C8A-8E22-1997BC2985C8}" name="Column7438"/>
    <tableColumn id="7671" xr3:uid="{A6281617-B9CD-437A-9DA4-10D1ECA4CA5D}" name="Column7439"/>
    <tableColumn id="7672" xr3:uid="{107C9126-0F06-4AC4-BB90-784BB2208B9B}" name="Column7440"/>
    <tableColumn id="7673" xr3:uid="{1B744F30-972B-4400-8625-973A410EDE9F}" name="Column7441"/>
    <tableColumn id="7674" xr3:uid="{F19D43E6-2767-4A07-8EDC-16F2CAEB58DF}" name="Column7442"/>
    <tableColumn id="7675" xr3:uid="{A7B29253-E532-404F-ABB1-1D37490D246E}" name="Column7443"/>
    <tableColumn id="7676" xr3:uid="{2E63A8CC-3D31-4B60-B267-FF5AC5524B5D}" name="Column7444"/>
    <tableColumn id="7677" xr3:uid="{EB15B7C9-AF9E-456F-AB4F-AE92B344E372}" name="Column7445"/>
    <tableColumn id="7678" xr3:uid="{E8D5AD0C-DBF0-4FB6-A86E-5E8B471C59DD}" name="Column7446"/>
    <tableColumn id="7679" xr3:uid="{84145DCF-B69E-4E69-B874-955B9CB2D0B6}" name="Column7447"/>
    <tableColumn id="7680" xr3:uid="{D8B95A5C-B997-4295-8957-C9A72406833A}" name="Column7448"/>
    <tableColumn id="7681" xr3:uid="{6323B5AD-8BE9-46A3-B54D-18119013FEBB}" name="Column7449"/>
    <tableColumn id="7682" xr3:uid="{F9FB1195-7C54-4D5C-A55B-32976520513D}" name="Column7450"/>
    <tableColumn id="7683" xr3:uid="{09DA5051-8A87-4349-8B48-052488E96D4F}" name="Column7451"/>
    <tableColumn id="7684" xr3:uid="{DB7AD29E-5B90-40D9-8F1B-5D4928C07590}" name="Column7452"/>
    <tableColumn id="7685" xr3:uid="{35D76B35-5E20-4A8E-A455-AD29114580BE}" name="Column7453"/>
    <tableColumn id="7686" xr3:uid="{1B6F24F6-07F0-44EB-8A40-216020FB113D}" name="Column7454"/>
    <tableColumn id="7687" xr3:uid="{9A11D31C-B34F-4BE0-9C15-25973ACCD9FF}" name="Column7455"/>
    <tableColumn id="7688" xr3:uid="{B8993509-8AAC-404F-8AFF-1932BB40C5CE}" name="Column7456"/>
    <tableColumn id="7689" xr3:uid="{75E2531A-7452-4A14-B2C2-096B3546B53F}" name="Column7457"/>
    <tableColumn id="7690" xr3:uid="{0087749D-7CA3-46E2-A283-F7B08402C9BB}" name="Column7458"/>
    <tableColumn id="7691" xr3:uid="{A7C32638-F762-4F53-9D05-6C075DB49DB8}" name="Column7459"/>
    <tableColumn id="7692" xr3:uid="{5C3F7F20-093B-4472-B9C9-BDAAFFC08928}" name="Column7460"/>
    <tableColumn id="7693" xr3:uid="{494F8710-62F5-4D47-9150-24723A866147}" name="Column7461"/>
    <tableColumn id="7694" xr3:uid="{0B1ACB7A-A6EE-490F-8BA6-343A20EEDE3F}" name="Column7462"/>
    <tableColumn id="7695" xr3:uid="{E23D6EF3-75AC-4CC8-942D-867748139F00}" name="Column7463"/>
    <tableColumn id="7696" xr3:uid="{807B7E40-B97F-4F12-9CE1-E08E58A19B7D}" name="Column7464"/>
    <tableColumn id="7697" xr3:uid="{D41D09A4-690D-48C1-ADB8-3992EE657E5F}" name="Column7465"/>
    <tableColumn id="7698" xr3:uid="{AA85DA08-8295-497D-A62B-971C62B83442}" name="Column7466"/>
    <tableColumn id="7699" xr3:uid="{2CE3826D-602F-4082-83BE-6BAAD8152A44}" name="Column7467"/>
    <tableColumn id="7700" xr3:uid="{56D9DFD2-25B2-4749-9164-551790795489}" name="Column7468"/>
    <tableColumn id="7701" xr3:uid="{85F8C9AC-3A7D-4F23-A3D0-CE4FB1C93FE2}" name="Column7469"/>
    <tableColumn id="7702" xr3:uid="{5A86AFC5-60A5-42F2-8A8F-36A0E1CC6DB3}" name="Column7470"/>
    <tableColumn id="7703" xr3:uid="{C6EBE898-7361-41EB-8FC0-2278E3B9E729}" name="Column7471"/>
    <tableColumn id="7704" xr3:uid="{3FF51519-5BF6-49F4-BA91-481C9A96733B}" name="Column7472"/>
    <tableColumn id="7705" xr3:uid="{0FFBD58B-90A7-48F1-8B64-0FBCC9DDC094}" name="Column7473"/>
    <tableColumn id="7706" xr3:uid="{F758D7CD-E075-4CC4-9EC8-ED701E0016F8}" name="Column7474"/>
    <tableColumn id="7707" xr3:uid="{9D08FADF-9FD2-4655-BCC5-26EAAF9E0B39}" name="Column7475"/>
    <tableColumn id="7708" xr3:uid="{90A4CF5F-2180-4D89-B916-11AE0FBD553D}" name="Column7476"/>
    <tableColumn id="7709" xr3:uid="{881FCC3B-80F1-4C53-B9C5-DA79C961DCB5}" name="Column7477"/>
    <tableColumn id="7710" xr3:uid="{739D8BCA-17F7-482F-A457-234E73507F4E}" name="Column7478"/>
    <tableColumn id="7711" xr3:uid="{5C48D266-907E-4A87-801A-35BD907A6951}" name="Column7479"/>
    <tableColumn id="7712" xr3:uid="{18F320A1-A067-43BE-A2AD-C359A753A93A}" name="Column7480"/>
    <tableColumn id="7713" xr3:uid="{A0258597-EC1A-4E05-AF32-64DCC245DC6A}" name="Column7481"/>
    <tableColumn id="7714" xr3:uid="{A5A2D9FF-DB18-4294-A0C0-F89AC96129AB}" name="Column7482"/>
    <tableColumn id="7715" xr3:uid="{CB93718E-CE52-4661-A7F8-2F25FBE04A47}" name="Column7483"/>
    <tableColumn id="7716" xr3:uid="{68442B77-0556-4563-873F-66350D5EAAA9}" name="Column7484"/>
    <tableColumn id="7717" xr3:uid="{DC0466FD-CEF0-46F8-92B4-CBE7D23E8A3A}" name="Column7485"/>
    <tableColumn id="7718" xr3:uid="{5EC5A79F-25EB-428C-902C-F0633AC88319}" name="Column7486"/>
    <tableColumn id="7719" xr3:uid="{8F1E1581-5A55-4EF0-B04B-B60172E1449E}" name="Column7487"/>
    <tableColumn id="7720" xr3:uid="{08C3C262-CDD8-421C-AE4F-80C159D9C701}" name="Column7488"/>
    <tableColumn id="7721" xr3:uid="{F02D042D-E40F-4CEE-ABCF-181B662D2174}" name="Column7489"/>
    <tableColumn id="7722" xr3:uid="{9F067DD3-91B8-447B-ACA1-C8E03AAC5BC9}" name="Column7490"/>
    <tableColumn id="7723" xr3:uid="{B33C1B2F-4420-4958-96C5-F446D76C2698}" name="Column7491"/>
    <tableColumn id="7724" xr3:uid="{7CDF010E-EA52-46F2-9E05-6C71438656B5}" name="Column7492"/>
    <tableColumn id="7725" xr3:uid="{C3C29C20-7516-4C8E-A173-7B35507CB5A3}" name="Column7493"/>
    <tableColumn id="7726" xr3:uid="{3D567EE1-EC83-4DFC-8E2A-8254DA18ADC0}" name="Column7494"/>
    <tableColumn id="7727" xr3:uid="{E207DA57-4C52-40F7-929D-408EEA58EC9A}" name="Column7495"/>
    <tableColumn id="7728" xr3:uid="{FD6405D7-3923-4173-AE4C-124D1E927F45}" name="Column7496"/>
    <tableColumn id="7729" xr3:uid="{71A50432-A5A8-45E8-B6B8-97E7D897D7D6}" name="Column7497"/>
    <tableColumn id="7730" xr3:uid="{3C8AE6C1-436B-4CD3-BFEA-FD318E1261FD}" name="Column7498"/>
    <tableColumn id="7731" xr3:uid="{1E62EEF6-0FD5-4D4D-A4B5-963C4D165C4F}" name="Column7499"/>
    <tableColumn id="7732" xr3:uid="{D8FD70B0-BDED-4130-9B27-4D6F3ED6519C}" name="Column7500"/>
    <tableColumn id="7733" xr3:uid="{AB21D765-9655-4F13-B9E3-661D1BF997EA}" name="Column7501"/>
    <tableColumn id="7734" xr3:uid="{6592CEE1-67AA-4048-82DB-8CFC06B99280}" name="Column7502"/>
    <tableColumn id="7735" xr3:uid="{D6627FE2-8A23-4986-A86F-F14B051E0B4F}" name="Column7503"/>
    <tableColumn id="7736" xr3:uid="{8D1B7510-4281-4644-9969-1148BC3EC3F0}" name="Column7504"/>
    <tableColumn id="7737" xr3:uid="{505C54A2-2BC8-4BDC-96E2-94D26AB26B78}" name="Column7505"/>
    <tableColumn id="7738" xr3:uid="{0F049D5A-32DB-4398-8732-38A983A9FD04}" name="Column7506"/>
    <tableColumn id="7739" xr3:uid="{2E955C3D-245D-4ABF-B197-58F4C5A4D23C}" name="Column7507"/>
    <tableColumn id="7740" xr3:uid="{9510576B-B86D-4FED-BA08-78A34EB15D7B}" name="Column7508"/>
    <tableColumn id="7741" xr3:uid="{4ED7D426-69EC-41EE-80CE-CF81CE6853F1}" name="Column7509"/>
    <tableColumn id="7742" xr3:uid="{98BCD387-36AD-47CD-98D2-4EBEEE8140EE}" name="Column7510"/>
    <tableColumn id="7743" xr3:uid="{A320C75B-6EF1-4888-8D44-6F0362A58B19}" name="Column7511"/>
    <tableColumn id="7744" xr3:uid="{CBB22D3C-40CC-4E7B-B8A8-37D9F53AA449}" name="Column7512"/>
    <tableColumn id="7745" xr3:uid="{9F20DBF1-90CB-4EA3-A9A6-F44FFB261F2B}" name="Column7513"/>
    <tableColumn id="7746" xr3:uid="{6F4100CF-2233-414F-B622-B14299A6ABF9}" name="Column7514"/>
    <tableColumn id="7747" xr3:uid="{ED6FB5BB-E07E-4CF6-95A0-406D9D9587BB}" name="Column7515"/>
    <tableColumn id="7748" xr3:uid="{B4BBD371-19F2-4CC6-B49D-9AD9B5FF7C26}" name="Column7516"/>
    <tableColumn id="7749" xr3:uid="{FE27D50F-EC27-49BA-BF15-44B21DED1507}" name="Column7517"/>
    <tableColumn id="7750" xr3:uid="{CE13AC0F-B259-4FAA-9BBE-2762DBCAD159}" name="Column7518"/>
    <tableColumn id="7751" xr3:uid="{D2D2F3AE-BC08-42B4-A279-837A05BD175C}" name="Column7519"/>
    <tableColumn id="7752" xr3:uid="{14831880-67B0-46CB-B058-39F5AFED7FC4}" name="Column7520"/>
    <tableColumn id="7753" xr3:uid="{861E7A0A-69F1-4894-B328-A56DDEABD565}" name="Column7521"/>
    <tableColumn id="7754" xr3:uid="{61CC4995-C239-4629-A5E6-3108C3BA383A}" name="Column7522"/>
    <tableColumn id="7755" xr3:uid="{64324880-A5AF-4DDE-9EFE-9DADB3166DE0}" name="Column7523"/>
    <tableColumn id="7756" xr3:uid="{4D65C4FD-BD13-4F6F-8E31-E5E8618E9E2B}" name="Column7524"/>
    <tableColumn id="7757" xr3:uid="{4BCC5E68-172B-4D8F-8E4B-2BD4FE68C126}" name="Column7525"/>
    <tableColumn id="7758" xr3:uid="{36A2586C-7109-4F2F-80DF-C5D71E9E7345}" name="Column7526"/>
    <tableColumn id="7759" xr3:uid="{F1C600E4-D873-4AED-AA5B-EA036E43AEE0}" name="Column7527"/>
    <tableColumn id="7760" xr3:uid="{66C18C1C-022D-4F84-BC03-7332D4BE1EF6}" name="Column7528"/>
    <tableColumn id="7761" xr3:uid="{C4FAC802-BC14-4604-9639-22013FDD6BC4}" name="Column7529"/>
    <tableColumn id="7762" xr3:uid="{EC2D1008-9B8C-426D-8234-E671B5FFDDBB}" name="Column7530"/>
    <tableColumn id="7763" xr3:uid="{CB6B8066-AAC5-49F8-9768-9B4E2446F7D1}" name="Column7531"/>
    <tableColumn id="7764" xr3:uid="{E9C93D6D-D144-4DE4-B01A-A759278CE811}" name="Column7532"/>
    <tableColumn id="7765" xr3:uid="{5E46C0F8-A370-4F3A-A76F-1DAB1008B201}" name="Column7533"/>
    <tableColumn id="7766" xr3:uid="{2754CD8F-B708-45FD-9E16-3233E0DFADF7}" name="Column7534"/>
    <tableColumn id="7767" xr3:uid="{10165866-3976-4AB9-9942-DBA0B101B6F3}" name="Column7535"/>
    <tableColumn id="7768" xr3:uid="{25ABC862-C1F1-47C3-B3DB-00306CF25550}" name="Column7536"/>
    <tableColumn id="7769" xr3:uid="{EDC6591C-851D-4097-81D3-D925C1E0FAF2}" name="Column7537"/>
    <tableColumn id="7770" xr3:uid="{A447EDCB-E87D-4D25-B3C0-C0F02213B6EB}" name="Column7538"/>
    <tableColumn id="7771" xr3:uid="{56574360-4E4D-464F-8D5E-29691800D09F}" name="Column7539"/>
    <tableColumn id="7772" xr3:uid="{8BE10683-794B-4D39-858A-494025C9D517}" name="Column7540"/>
    <tableColumn id="7773" xr3:uid="{3122349F-212D-49C1-B36F-A79261BFE522}" name="Column7541"/>
    <tableColumn id="7774" xr3:uid="{A065C923-8DBD-42E3-9328-835F609BC95E}" name="Column7542"/>
    <tableColumn id="7775" xr3:uid="{8A3F7318-ECF7-40B8-B16E-63C60439ED17}" name="Column7543"/>
    <tableColumn id="7776" xr3:uid="{9348DEA6-F4AA-4F4F-881A-03B69B968A54}" name="Column7544"/>
    <tableColumn id="7777" xr3:uid="{51E179B6-36D0-45A7-A85D-97BD2C8A4A93}" name="Column7545"/>
    <tableColumn id="7778" xr3:uid="{1EBAE3B8-7861-4CF2-B1E5-A893E14DB2A8}" name="Column7546"/>
    <tableColumn id="7779" xr3:uid="{62F12358-4EA2-422E-8495-B431E114D69F}" name="Column7547"/>
    <tableColumn id="7780" xr3:uid="{B9DDA007-E443-402A-825A-893477F69BED}" name="Column7548"/>
    <tableColumn id="7781" xr3:uid="{9CEE4DBE-862D-42E8-8525-F4230CD25ACB}" name="Column7549"/>
    <tableColumn id="7782" xr3:uid="{AFCB64F3-A59E-4C3B-86A4-D5FD6777AC74}" name="Column7550"/>
    <tableColumn id="7783" xr3:uid="{AB8B0CAB-8B80-4B03-9391-D74461FDD654}" name="Column7551"/>
    <tableColumn id="7784" xr3:uid="{1B32AD15-DB22-42AD-9B21-87C93CD09F75}" name="Column7552"/>
    <tableColumn id="7785" xr3:uid="{67A352B1-D6ED-46B3-96DC-167F0A0201F2}" name="Column7553"/>
    <tableColumn id="7786" xr3:uid="{B7DBA636-7D43-4F37-9329-F144C0018CA1}" name="Column7554"/>
    <tableColumn id="7787" xr3:uid="{E11A1098-58F7-43C7-9E8B-3F10E59AC373}" name="Column7555"/>
    <tableColumn id="7788" xr3:uid="{12F146C4-C926-4B94-8AC5-19ED762C6DEE}" name="Column7556"/>
    <tableColumn id="7789" xr3:uid="{68231B16-A8AE-4E79-BBE7-A4A0E09A28B5}" name="Column7557"/>
    <tableColumn id="7790" xr3:uid="{F91E3C9A-CF58-4CA4-83A7-D1445D99419E}" name="Column7558"/>
    <tableColumn id="7791" xr3:uid="{043D40E2-A2DD-4F2A-933C-94A033450E90}" name="Column7559"/>
    <tableColumn id="7792" xr3:uid="{9AE5FA1D-6827-4938-8F84-B7A86AFD6406}" name="Column7560"/>
    <tableColumn id="7793" xr3:uid="{E75D4228-91F2-4D4C-9CED-E7717E647A98}" name="Column7561"/>
    <tableColumn id="7794" xr3:uid="{1EE3299D-703A-4F2E-A0DB-803401B22AE8}" name="Column7562"/>
    <tableColumn id="7795" xr3:uid="{A0883891-24A3-44C4-9AAB-0D3420FEF05D}" name="Column7563"/>
    <tableColumn id="7796" xr3:uid="{F3AC33CF-F1E0-4845-92F6-9908BD41D00D}" name="Column7564"/>
    <tableColumn id="7797" xr3:uid="{42157032-B4AF-45F5-A27C-D995C207B474}" name="Column7565"/>
    <tableColumn id="7798" xr3:uid="{30B88573-1D9C-4FB4-8D8B-014ACF4E7800}" name="Column7566"/>
    <tableColumn id="7799" xr3:uid="{881D9F8F-5DA9-4E5E-981D-B6B3A61C4FFA}" name="Column7567"/>
    <tableColumn id="7800" xr3:uid="{5D6EEEB8-7194-4982-B627-BE9FA223C782}" name="Column7568"/>
    <tableColumn id="7801" xr3:uid="{C9F5A67F-670E-48E1-8E11-4C7603782CB4}" name="Column7569"/>
    <tableColumn id="7802" xr3:uid="{A7454B9A-0A90-4D6A-96D8-F0A5AE9D4569}" name="Column7570"/>
    <tableColumn id="7803" xr3:uid="{52B88779-2217-4BDA-A29F-9F2E142B50FE}" name="Column7571"/>
    <tableColumn id="7804" xr3:uid="{1FFEE567-D2A8-4503-B77B-CD27A8EE50A5}" name="Column7572"/>
    <tableColumn id="7805" xr3:uid="{89B54294-341F-4348-A6F1-685A0F925A94}" name="Column7573"/>
    <tableColumn id="7806" xr3:uid="{92B23536-D397-491F-B113-2ADD9019C401}" name="Column7574"/>
    <tableColumn id="7807" xr3:uid="{A128B4CA-E9BC-48E4-93E5-1D5B54F8401B}" name="Column7575"/>
    <tableColumn id="7808" xr3:uid="{E3DC290B-3BF8-41E9-BF08-1564DC888E9C}" name="Column7576"/>
    <tableColumn id="7809" xr3:uid="{7D4BA2BB-C18E-4F81-AC37-CBADEE40473A}" name="Column7577"/>
    <tableColumn id="7810" xr3:uid="{5003B46D-C29F-4DF9-A136-92DAA3EC3581}" name="Column7578"/>
    <tableColumn id="7811" xr3:uid="{70930634-FCE9-429E-B2A7-52726D55376F}" name="Column7579"/>
    <tableColumn id="7812" xr3:uid="{C115828F-DA10-4C69-ACE5-F07C560EC59A}" name="Column7580"/>
    <tableColumn id="7813" xr3:uid="{82EF91F7-6BB3-4CF2-BE47-2C2A11E5CF59}" name="Column7581"/>
    <tableColumn id="7814" xr3:uid="{878E9077-3237-410D-9C8B-D49C636E785D}" name="Column7582"/>
    <tableColumn id="7815" xr3:uid="{541F4D66-5E43-4B2D-AFFF-A31C1295D9FA}" name="Column7583"/>
    <tableColumn id="7816" xr3:uid="{613C9EC6-6F7D-469B-9E42-FD1DFCACE6CE}" name="Column7584"/>
    <tableColumn id="7817" xr3:uid="{66E16AF8-FF1D-4B22-B638-FD8393542F0F}" name="Column7585"/>
    <tableColumn id="7818" xr3:uid="{61496DD5-3625-4A34-A496-A13652BBC9F1}" name="Column7586"/>
    <tableColumn id="7819" xr3:uid="{4D58DD79-3BD2-4BF8-AB4A-3D1AE4E82C1B}" name="Column7587"/>
    <tableColumn id="7820" xr3:uid="{5419C215-AB96-4BAA-A4C3-26A4223E7E1F}" name="Column7588"/>
    <tableColumn id="7821" xr3:uid="{0C3F07AB-A1AB-41DF-BC09-DBF7D12B932F}" name="Column7589"/>
    <tableColumn id="7822" xr3:uid="{6F6C6671-2568-4327-B157-1CDF55FC878B}" name="Column7590"/>
    <tableColumn id="7823" xr3:uid="{232287C3-D4D2-4241-9277-32F4916D545B}" name="Column7591"/>
    <tableColumn id="7824" xr3:uid="{90E9B13F-44CD-45C9-A51B-4F939987031A}" name="Column7592"/>
    <tableColumn id="7825" xr3:uid="{F0079993-11C5-493D-ACEF-95C63FAB8704}" name="Column7593"/>
    <tableColumn id="7826" xr3:uid="{D85142F8-34DA-41FF-8C79-7540E11C316F}" name="Column7594"/>
    <tableColumn id="7827" xr3:uid="{0502FFBB-95F3-417C-9151-F8810A314BCF}" name="Column7595"/>
    <tableColumn id="7828" xr3:uid="{C582207C-7513-489C-9022-5ABBE81699B0}" name="Column7596"/>
    <tableColumn id="7829" xr3:uid="{0F692391-004A-48EF-9A78-034FE61062E2}" name="Column7597"/>
    <tableColumn id="7830" xr3:uid="{8810C6CA-2C47-4360-9F2F-3737E39B6610}" name="Column7598"/>
    <tableColumn id="7831" xr3:uid="{63B73137-AFDE-4BC3-82CF-6F48741AE32E}" name="Column7599"/>
    <tableColumn id="7832" xr3:uid="{12CBA0B7-0B3F-4BF4-84E4-2039D1924C73}" name="Column7600"/>
    <tableColumn id="7833" xr3:uid="{2BC3BD22-B3A3-4E3B-B18C-EFCBC114A709}" name="Column7601"/>
    <tableColumn id="7834" xr3:uid="{7E79693A-9B4A-439B-9002-E2882D81062A}" name="Column7602"/>
    <tableColumn id="7835" xr3:uid="{BDEA7351-758D-4040-9308-CD582FA94215}" name="Column7603"/>
    <tableColumn id="7836" xr3:uid="{0F4D466B-AAB1-4098-A17B-8B5DCACE6287}" name="Column7604"/>
    <tableColumn id="7837" xr3:uid="{9C1A1580-681E-4F20-B476-21984D08C5A1}" name="Column7605"/>
    <tableColumn id="7838" xr3:uid="{F03CDB37-C7E4-4D75-972A-37B6217C336E}" name="Column7606"/>
    <tableColumn id="7839" xr3:uid="{0EBECD3D-AA35-4B77-A451-A47946D2BDFD}" name="Column7607"/>
    <tableColumn id="7840" xr3:uid="{C9FB5C38-5733-40CF-9D0B-16FEB5BB0830}" name="Column7608"/>
    <tableColumn id="7841" xr3:uid="{F38F1071-E91D-4621-A342-29C936E08CC8}" name="Column7609"/>
    <tableColumn id="7842" xr3:uid="{120A49E2-441A-43EE-A89B-CF5337368239}" name="Column7610"/>
    <tableColumn id="7843" xr3:uid="{34EB1DC8-469F-451D-A052-F7B09B25E74F}" name="Column7611"/>
    <tableColumn id="7844" xr3:uid="{EE4DE07D-918B-4827-A0AA-7F231BD602FB}" name="Column7612"/>
    <tableColumn id="7845" xr3:uid="{48261A08-D8C9-479D-BCF9-97208E123803}" name="Column7613"/>
    <tableColumn id="7846" xr3:uid="{319DF388-8C5D-440B-9145-77C0719FCCE9}" name="Column7614"/>
    <tableColumn id="7847" xr3:uid="{5DA31CA1-F7F9-4EEB-BC7E-E60AC7DBDAE7}" name="Column7615"/>
    <tableColumn id="7848" xr3:uid="{78330A7F-3D9E-4524-9529-2902CA18B89B}" name="Column7616"/>
    <tableColumn id="7849" xr3:uid="{16C2DB2F-04BE-49C4-8368-39DD1E8DAB14}" name="Column7617"/>
    <tableColumn id="7850" xr3:uid="{8247677B-9960-469A-A01D-CE7146896F4E}" name="Column7618"/>
    <tableColumn id="7851" xr3:uid="{9E0C19B2-4D58-4949-9620-FE9400289168}" name="Column7619"/>
    <tableColumn id="7852" xr3:uid="{6C1C4BF9-57EC-4857-95AD-286B78F2A0B8}" name="Column7620"/>
    <tableColumn id="7853" xr3:uid="{9D454792-C8EB-42D6-B25F-8643A2FE4E14}" name="Column7621"/>
    <tableColumn id="7854" xr3:uid="{BD730470-EFBE-4A29-9524-2ACE6955098A}" name="Column7622"/>
    <tableColumn id="7855" xr3:uid="{B39449DC-746C-49DE-80A7-BFBCD5B7640E}" name="Column7623"/>
    <tableColumn id="7856" xr3:uid="{79F6E030-F83D-4EAA-AE87-61CEC7A55BD4}" name="Column7624"/>
    <tableColumn id="7857" xr3:uid="{6A8B53D4-4353-4A62-A89C-F63555E98B2A}" name="Column7625"/>
    <tableColumn id="7858" xr3:uid="{2584D7BC-2F3E-4B25-B572-BE1885F5F1EB}" name="Column7626"/>
    <tableColumn id="7859" xr3:uid="{442C9720-13F0-48CB-BBE2-A5BF94588B78}" name="Column7627"/>
    <tableColumn id="7860" xr3:uid="{18FEE362-B1D7-435B-A9B5-825CC76DFE22}" name="Column7628"/>
    <tableColumn id="7861" xr3:uid="{BD318ED2-359F-4461-B56D-0130741C1BC3}" name="Column7629"/>
    <tableColumn id="7862" xr3:uid="{95B0F798-50EA-41D8-8B79-024A7F697BA4}" name="Column7630"/>
    <tableColumn id="7863" xr3:uid="{A7F9D6EB-691C-4C58-A68C-2D83A2C8FD33}" name="Column7631"/>
    <tableColumn id="7864" xr3:uid="{17142C17-E4CC-4C43-9246-267CCFF4128B}" name="Column7632"/>
    <tableColumn id="7865" xr3:uid="{895A49E2-3F13-4DDF-B4C4-ED9DDF98299D}" name="Column7633"/>
    <tableColumn id="7866" xr3:uid="{C15E3E2B-DD7C-4FF9-9827-8CD8103C6325}" name="Column7634"/>
    <tableColumn id="7867" xr3:uid="{3E4F5BCC-FEE6-405F-A009-FE0FA552B543}" name="Column7635"/>
    <tableColumn id="7868" xr3:uid="{7793CEB0-53F9-4C25-8230-130982B26F01}" name="Column7636"/>
    <tableColumn id="7869" xr3:uid="{E1734E78-1588-46F8-8358-DDCDD4207233}" name="Column7637"/>
    <tableColumn id="7870" xr3:uid="{B26B2A9D-6632-40DF-8E48-08E4271FD6AD}" name="Column7638"/>
    <tableColumn id="7871" xr3:uid="{B173D8A9-B6FE-46DE-A974-5EE48EDB9650}" name="Column7639"/>
    <tableColumn id="7872" xr3:uid="{7F82FD94-6998-4E48-A741-400F5708B070}" name="Column7640"/>
    <tableColumn id="7873" xr3:uid="{DD1F0CA7-7AAC-4D3C-AA7F-D3B829DEA763}" name="Column7641"/>
    <tableColumn id="7874" xr3:uid="{7CFDE486-74AA-4292-8539-32A664A21F93}" name="Column7642"/>
    <tableColumn id="7875" xr3:uid="{BE680750-7DC9-46D9-B47E-2630CCBF314E}" name="Column7643"/>
    <tableColumn id="7876" xr3:uid="{445B87F4-50E5-4056-B6B1-D9B29603D5F5}" name="Column7644"/>
    <tableColumn id="7877" xr3:uid="{784EEB57-C7D7-46AC-8F65-5E4AEE0E0CF0}" name="Column7645"/>
    <tableColumn id="7878" xr3:uid="{9E3CABAC-48A3-4107-8005-A6CC0E1D4395}" name="Column7646"/>
    <tableColumn id="7879" xr3:uid="{C6C37C1E-6722-4ADC-9252-44EF0CFBDFFF}" name="Column7647"/>
    <tableColumn id="7880" xr3:uid="{B9EB9CF6-23FA-4FDC-80CB-22EAE262E4BA}" name="Column7648"/>
    <tableColumn id="7881" xr3:uid="{42DC549F-BE7D-4072-A2BA-475CBFBEB1B0}" name="Column7649"/>
    <tableColumn id="7882" xr3:uid="{C5F2AA66-7CF6-4D2C-9196-E3E9DC329BF9}" name="Column7650"/>
    <tableColumn id="7883" xr3:uid="{90221A65-6B27-48BA-A59A-26623FBF4777}" name="Column7651"/>
    <tableColumn id="7884" xr3:uid="{73DDEA1E-8C44-4977-BCF4-7D3085BDB990}" name="Column7652"/>
    <tableColumn id="7885" xr3:uid="{096F737B-9B08-4CB7-BE2A-1945147363B1}" name="Column7653"/>
    <tableColumn id="7886" xr3:uid="{92207F03-600C-4326-B7D4-9D2AC32311C6}" name="Column7654"/>
    <tableColumn id="7887" xr3:uid="{5FF10719-805B-42A5-A025-5BF46D68FBF0}" name="Column7655"/>
    <tableColumn id="7888" xr3:uid="{7AFC9411-ED0C-4E89-90FD-FA69468F9903}" name="Column7656"/>
    <tableColumn id="7889" xr3:uid="{6CC6809D-0334-4243-8001-BCB871E4127C}" name="Column7657"/>
    <tableColumn id="7890" xr3:uid="{5DEA1411-09C6-492A-8BA0-D4B520D20019}" name="Column7658"/>
    <tableColumn id="7891" xr3:uid="{88D5ECDE-9CF7-4BDA-BDB0-6B095F4ED674}" name="Column7659"/>
    <tableColumn id="7892" xr3:uid="{775EBEEF-7943-44DC-8CD5-A1AC36121EC6}" name="Column7660"/>
    <tableColumn id="7893" xr3:uid="{A9D95FCB-B79B-4CB6-B012-2DF41B1A6324}" name="Column7661"/>
    <tableColumn id="7894" xr3:uid="{5533264E-870F-4511-AE83-6F7C0D8936EE}" name="Column7662"/>
    <tableColumn id="7895" xr3:uid="{0C777440-3158-4C42-A2D4-C9210DFB53BB}" name="Column7663"/>
    <tableColumn id="7896" xr3:uid="{664B7949-CB6C-4684-B85A-C9F74F2C693D}" name="Column7664"/>
    <tableColumn id="7897" xr3:uid="{38E4CA2A-8F66-438C-A1FC-6E255F61FE05}" name="Column7665"/>
    <tableColumn id="7898" xr3:uid="{1EB6AE58-BB24-4DDC-8A59-402DA8619A5C}" name="Column7666"/>
    <tableColumn id="7899" xr3:uid="{5D0BE511-E9D5-42D2-9B8A-7F0F581279B8}" name="Column7667"/>
    <tableColumn id="7900" xr3:uid="{C8DFF65D-613E-4D82-9741-C113A621B8AE}" name="Column7668"/>
    <tableColumn id="7901" xr3:uid="{9582087E-4806-4803-B8DC-076CD9ACBF82}" name="Column7669"/>
    <tableColumn id="7902" xr3:uid="{3C65D5D6-9FC6-47F7-8030-B4591B76FB84}" name="Column7670"/>
    <tableColumn id="7903" xr3:uid="{9E65C65B-6A61-4256-B83D-200C9CC1295A}" name="Column7671"/>
    <tableColumn id="7904" xr3:uid="{6E5E72ED-FE08-4AA7-8886-D99A3042E14F}" name="Column7672"/>
    <tableColumn id="7905" xr3:uid="{565D0645-C2F8-41ED-862D-73682BCBF373}" name="Column7673"/>
    <tableColumn id="7906" xr3:uid="{F1A68D35-6986-405A-8950-1B30E9AB1A44}" name="Column7674"/>
    <tableColumn id="7907" xr3:uid="{C6BF1E26-BDA5-400D-8C39-69CB3B1DBDA6}" name="Column7675"/>
    <tableColumn id="7908" xr3:uid="{277E9172-B222-4AC5-A0BF-1D91C513EAA1}" name="Column7676"/>
    <tableColumn id="7909" xr3:uid="{3DF400CC-9032-43E5-A0F6-9F1400EB1462}" name="Column7677"/>
    <tableColumn id="7910" xr3:uid="{B49E5330-7637-4B1F-8B7B-8866EEDFC1EA}" name="Column7678"/>
    <tableColumn id="7911" xr3:uid="{9AED6F2B-7159-4D9A-9FDA-88092D05DEBD}" name="Column7679"/>
    <tableColumn id="7912" xr3:uid="{E4D2FAAC-1799-4427-8AF5-8FDDB2487D8B}" name="Column7680"/>
    <tableColumn id="7913" xr3:uid="{EEFCE499-912A-4096-B842-2F80E3103729}" name="Column7681"/>
    <tableColumn id="7914" xr3:uid="{D2DAEEA6-98A6-4239-B559-57161E42BD90}" name="Column7682"/>
    <tableColumn id="7915" xr3:uid="{13291A03-D604-47D0-9A37-7F4F401AF5E2}" name="Column7683"/>
    <tableColumn id="7916" xr3:uid="{0658EF4F-B403-41D7-AB15-458AAAC873B1}" name="Column7684"/>
    <tableColumn id="7917" xr3:uid="{8F003331-FB4E-42F9-9E2A-CD3C70F4C351}" name="Column7685"/>
    <tableColumn id="7918" xr3:uid="{FB6117C8-EA6F-4B50-AD54-F951C0F89F90}" name="Column7686"/>
    <tableColumn id="7919" xr3:uid="{E659719B-EF67-4B32-869B-3EB46C721611}" name="Column7687"/>
    <tableColumn id="7920" xr3:uid="{B52A0615-15FC-47A8-B84E-45EC090F830E}" name="Column7688"/>
    <tableColumn id="7921" xr3:uid="{CA306CD6-9618-4BE3-B8A4-7F14C805BEE5}" name="Column7689"/>
    <tableColumn id="7922" xr3:uid="{BF8CC85E-07AF-42FE-A66B-1ECBE820E954}" name="Column7690"/>
    <tableColumn id="7923" xr3:uid="{0304BC94-4F9A-4E28-A49D-1C5FC7296DEE}" name="Column7691"/>
    <tableColumn id="7924" xr3:uid="{82593F5A-7745-4721-9167-163FF1FA8B12}" name="Column7692"/>
    <tableColumn id="7925" xr3:uid="{E2673213-7B07-4A42-95B0-E36AB9A66EF0}" name="Column7693"/>
    <tableColumn id="7926" xr3:uid="{AA1639E2-09B8-46F5-A778-C611D47A546B}" name="Column7694"/>
    <tableColumn id="7927" xr3:uid="{C9A7F403-A661-49C1-9E2C-B7489F6B5BC7}" name="Column7695"/>
    <tableColumn id="7928" xr3:uid="{75DAB40B-AF45-4891-A73E-2AA1A3E1A874}" name="Column7696"/>
    <tableColumn id="7929" xr3:uid="{5860B887-87A2-4782-A898-EF22A2D329E5}" name="Column7697"/>
    <tableColumn id="7930" xr3:uid="{6746D3E8-9307-4183-B1E9-A0B31863FE21}" name="Column7698"/>
    <tableColumn id="7931" xr3:uid="{FEEBE42A-2C1A-4CE1-9138-1582A4A60DDA}" name="Column7699"/>
    <tableColumn id="7932" xr3:uid="{3714FAC8-7743-4D61-BDD0-9B0E9A663D0D}" name="Column7700"/>
    <tableColumn id="7933" xr3:uid="{9A9F42BE-5A72-4270-9CB0-B8C6A1CF6D0D}" name="Column7701"/>
    <tableColumn id="7934" xr3:uid="{A7791B36-1D5F-4CDB-9D44-A2D1AB29E9D7}" name="Column7702"/>
    <tableColumn id="7935" xr3:uid="{DE02B987-52FA-4B14-8F3E-94E8A93D8CE5}" name="Column7703"/>
    <tableColumn id="7936" xr3:uid="{66B04163-6B2F-49BB-9484-C80945AAA41D}" name="Column7704"/>
    <tableColumn id="7937" xr3:uid="{97B3BEF6-E448-498B-8EC0-DA22D36C53A3}" name="Column7705"/>
    <tableColumn id="7938" xr3:uid="{D126A5C2-4733-4747-A6F7-9883BBB9A85E}" name="Column7706"/>
    <tableColumn id="7939" xr3:uid="{738BFF2C-3B13-4F5D-9C79-2D243A04BDEE}" name="Column7707"/>
    <tableColumn id="7940" xr3:uid="{1F28EBE5-3AEC-4948-AF9D-215734FB12DE}" name="Column7708"/>
    <tableColumn id="7941" xr3:uid="{C0541510-DC49-4D4F-B166-8EC9D600F5F4}" name="Column7709"/>
    <tableColumn id="7942" xr3:uid="{0A932B49-67A4-463A-A563-01468ACF607F}" name="Column7710"/>
    <tableColumn id="7943" xr3:uid="{157119CF-F7BF-439A-9251-81461A133823}" name="Column7711"/>
    <tableColumn id="7944" xr3:uid="{2CFC2CD5-9419-487D-8431-7170D81047CB}" name="Column7712"/>
    <tableColumn id="7945" xr3:uid="{056235DD-0394-46C1-84C0-18CAFB455831}" name="Column7713"/>
    <tableColumn id="7946" xr3:uid="{065FE6FE-5231-499D-8EB1-507B4212ABD8}" name="Column7714"/>
    <tableColumn id="7947" xr3:uid="{03969C5C-5363-4B2C-A025-3EBE26DE78E5}" name="Column7715"/>
    <tableColumn id="7948" xr3:uid="{8423FE3C-6A77-4921-877F-814A8DFDFE0F}" name="Column7716"/>
    <tableColumn id="7949" xr3:uid="{0C92ED42-9AF6-4C2F-BCAA-9CF99702C857}" name="Column7717"/>
    <tableColumn id="7950" xr3:uid="{D11CF4CA-2F8F-4DA8-ADC7-CEA6BFD9AB5E}" name="Column7718"/>
    <tableColumn id="7951" xr3:uid="{DF50A58F-0EC7-4EFA-AC49-495F1DF65CD4}" name="Column7719"/>
    <tableColumn id="7952" xr3:uid="{B30741E2-5DA6-417A-968D-1981E74473D1}" name="Column7720"/>
    <tableColumn id="7953" xr3:uid="{34E7249B-3C3C-455C-AF34-A924E16C2CE9}" name="Column7721"/>
    <tableColumn id="7954" xr3:uid="{67DE5DCD-FCDD-4B31-8AA5-7A6D20D3C517}" name="Column7722"/>
    <tableColumn id="7955" xr3:uid="{DC4E7119-E820-48E9-AAB9-C16AD92F98A1}" name="Column7723"/>
    <tableColumn id="7956" xr3:uid="{E1B02472-EBEB-4927-B79A-4C296A93BEEF}" name="Column7724"/>
    <tableColumn id="7957" xr3:uid="{02B0F0E0-B105-4500-8612-3A750164DBC4}" name="Column7725"/>
    <tableColumn id="7958" xr3:uid="{90F41B12-93FE-4392-BEAF-AF299CECDEDC}" name="Column7726"/>
    <tableColumn id="7959" xr3:uid="{B2C0A5F3-3618-4D91-8C13-C37CD56D48D1}" name="Column7727"/>
    <tableColumn id="7960" xr3:uid="{8BDE9806-6111-4940-B758-2F92283EEB96}" name="Column7728"/>
    <tableColumn id="7961" xr3:uid="{D6B5B87B-55A1-4B47-8C56-B918A5458B6E}" name="Column7729"/>
    <tableColumn id="7962" xr3:uid="{B1CD22D1-6487-4EE9-A2C2-D31101549398}" name="Column7730"/>
    <tableColumn id="7963" xr3:uid="{E63BED3A-1B9E-4D54-B396-EEB21FB5383E}" name="Column7731"/>
    <tableColumn id="7964" xr3:uid="{A30D8D1F-023E-40D6-A950-D2E1B64AB806}" name="Column7732"/>
    <tableColumn id="7965" xr3:uid="{5FD3409F-E960-4D9B-80E0-08466C3D5655}" name="Column7733"/>
    <tableColumn id="7966" xr3:uid="{6864B6C5-C795-4074-B16E-9A5E9943032E}" name="Column7734"/>
    <tableColumn id="7967" xr3:uid="{F7559A88-84B5-44C7-A827-F8AE62D93462}" name="Column7735"/>
    <tableColumn id="7968" xr3:uid="{144DDE06-4795-4155-B4D4-C75B628DA5A2}" name="Column7736"/>
    <tableColumn id="7969" xr3:uid="{7B6A42EB-C342-4201-A06D-6A39EC051357}" name="Column7737"/>
    <tableColumn id="7970" xr3:uid="{A1F6BC57-8C4C-4235-8E08-8403FEA25A54}" name="Column7738"/>
    <tableColumn id="7971" xr3:uid="{C9B3D700-3549-4C40-A8FA-B2A0EE1461FF}" name="Column7739"/>
    <tableColumn id="7972" xr3:uid="{91870725-1811-45C7-A1C0-75904271DBE6}" name="Column7740"/>
    <tableColumn id="7973" xr3:uid="{0400CAA9-03B8-42CD-9DDD-A83F738405CB}" name="Column7741"/>
    <tableColumn id="7974" xr3:uid="{B640728F-5379-408B-A68C-DF8CC664B9B4}" name="Column7742"/>
    <tableColumn id="7975" xr3:uid="{BA9AE24D-1223-477C-A46F-1452F76D2778}" name="Column7743"/>
    <tableColumn id="7976" xr3:uid="{9C4B98D8-7DB4-490A-812B-C231397C7320}" name="Column7744"/>
    <tableColumn id="7977" xr3:uid="{EBE2BB2D-548A-4224-88C3-54456777EB10}" name="Column7745"/>
    <tableColumn id="7978" xr3:uid="{0594D18A-EBF7-420A-81B6-1FBC1108F670}" name="Column7746"/>
    <tableColumn id="7979" xr3:uid="{32CB30A9-D02E-447A-92AD-3C27FB933769}" name="Column7747"/>
    <tableColumn id="7980" xr3:uid="{BBD300A2-A7FB-4F24-B434-98E8ECD2445F}" name="Column7748"/>
    <tableColumn id="7981" xr3:uid="{2D63E96E-FB80-46F4-8BD5-F80C0F2D7267}" name="Column7749"/>
    <tableColumn id="7982" xr3:uid="{162EEBE7-612C-424C-B31C-EA32F4E06C93}" name="Column7750"/>
    <tableColumn id="7983" xr3:uid="{8516CBD3-B90D-4675-850E-7B857954D175}" name="Column7751"/>
    <tableColumn id="7984" xr3:uid="{66DE36BB-1FB6-49AE-9B88-21454E446FE1}" name="Column7752"/>
    <tableColumn id="7985" xr3:uid="{961EF3FC-2153-4AFA-9873-99C96EFCD15F}" name="Column7753"/>
    <tableColumn id="7986" xr3:uid="{384C0E09-A113-461D-B12E-F9529F85CF68}" name="Column7754"/>
    <tableColumn id="7987" xr3:uid="{B959C138-6160-401C-A34E-2BF59C69FEA5}" name="Column7755"/>
    <tableColumn id="7988" xr3:uid="{82F6BA54-C478-42DE-BB86-AD81DD82A322}" name="Column7756"/>
    <tableColumn id="7989" xr3:uid="{34CF9498-0190-4141-9F52-BBFAF7CE00C3}" name="Column7757"/>
    <tableColumn id="7990" xr3:uid="{7406F4D1-0BB0-48F2-985F-9BE173995D9C}" name="Column7758"/>
    <tableColumn id="7991" xr3:uid="{EAB0CBB9-DF92-46DD-A3E9-F2A1A5A7FB57}" name="Column7759"/>
    <tableColumn id="7992" xr3:uid="{BDEAFBF3-478A-407F-B1C7-4225271C90A1}" name="Column7760"/>
    <tableColumn id="7993" xr3:uid="{12A86BCC-4DB2-4082-B62B-C7FC33C9022D}" name="Column7761"/>
    <tableColumn id="7994" xr3:uid="{2B6C8254-2D52-4235-B78B-B1AE7EDF3142}" name="Column7762"/>
    <tableColumn id="7995" xr3:uid="{A4D83B4F-6555-48CB-BCC8-D047CC1E63DE}" name="Column7763"/>
    <tableColumn id="7996" xr3:uid="{1F5D9627-58C8-4F17-AA12-67A28BDF87AE}" name="Column7764"/>
    <tableColumn id="7997" xr3:uid="{F0F50C4E-F6CF-4B31-BB31-7594902CEAC2}" name="Column7765"/>
    <tableColumn id="7998" xr3:uid="{ED20D1B6-58FC-46DD-8F31-FAD7C7637471}" name="Column7766"/>
    <tableColumn id="7999" xr3:uid="{2D8673F0-2481-421A-95CB-09C86D08E8B3}" name="Column7767"/>
    <tableColumn id="8000" xr3:uid="{326CA292-A6F5-4109-AB81-BBEFFFE23059}" name="Column7768"/>
    <tableColumn id="8001" xr3:uid="{46E850F4-1973-4706-8C9F-2726FBDC90E8}" name="Column7769"/>
    <tableColumn id="8002" xr3:uid="{A55DBC3B-1918-4088-9BB8-AD94837CDF0B}" name="Column7770"/>
    <tableColumn id="8003" xr3:uid="{203A556F-A68E-4ED3-AA5B-0D6868110529}" name="Column7771"/>
    <tableColumn id="8004" xr3:uid="{C60B06C5-C430-4C12-8BD2-7154F31059E1}" name="Column7772"/>
    <tableColumn id="8005" xr3:uid="{99949CDA-5E70-4D3B-851E-E2DA682D07FE}" name="Column7773"/>
    <tableColumn id="8006" xr3:uid="{350BA986-1BAF-4E9E-98F9-53A7B1268146}" name="Column7774"/>
    <tableColumn id="8007" xr3:uid="{FC198A98-8217-44A7-A205-0B34B128D9C9}" name="Column7775"/>
    <tableColumn id="8008" xr3:uid="{AEACEBB9-EDCC-4282-8A6E-21E27793AE36}" name="Column7776"/>
    <tableColumn id="8009" xr3:uid="{5776BAF8-CFBC-4072-9954-5999FA90B43B}" name="Column7777"/>
    <tableColumn id="8010" xr3:uid="{2FC30F1D-8519-4E4C-BB12-CA054511FE52}" name="Column7778"/>
    <tableColumn id="8011" xr3:uid="{1E876987-9B69-4A2D-B47F-E4AFDC2ECE25}" name="Column7779"/>
    <tableColumn id="8012" xr3:uid="{2D4D1D86-0299-44C6-AED0-8CD64F643C12}" name="Column7780"/>
    <tableColumn id="8013" xr3:uid="{9E5E1D33-C3A0-42CB-A4E5-9C210902CEFE}" name="Column7781"/>
    <tableColumn id="8014" xr3:uid="{556CDA4D-ED2A-461A-A136-7EF4D4307A00}" name="Column7782"/>
    <tableColumn id="8015" xr3:uid="{28859A6B-2ED5-46D6-A574-D932EF4A7CCD}" name="Column7783"/>
    <tableColumn id="8016" xr3:uid="{076670BA-1AA1-40E1-BDF2-27CCAE245671}" name="Column7784"/>
    <tableColumn id="8017" xr3:uid="{2CE7B49B-46AA-467C-8D22-EC770E82D324}" name="Column7785"/>
    <tableColumn id="8018" xr3:uid="{7B2BB343-84C4-4B2C-8487-27EDFD9A984C}" name="Column7786"/>
    <tableColumn id="8019" xr3:uid="{C02CFC27-7590-4B96-81AD-7AB338CC5D69}" name="Column7787"/>
    <tableColumn id="8020" xr3:uid="{59433947-F120-42A2-A450-7B027FFCEB3B}" name="Column7788"/>
    <tableColumn id="8021" xr3:uid="{E552E2E1-8AC8-4664-9FFC-C007D6A5457A}" name="Column7789"/>
    <tableColumn id="8022" xr3:uid="{0F2D5FA3-1A58-4A92-A26F-12A108F04F67}" name="Column7790"/>
    <tableColumn id="8023" xr3:uid="{2DACFF0B-6F1E-426F-8DBC-77314E9C4BD2}" name="Column7791"/>
    <tableColumn id="8024" xr3:uid="{405E3A9D-6029-4C1B-ABF6-EA35FCACE767}" name="Column7792"/>
    <tableColumn id="8025" xr3:uid="{55ED0D83-F7C1-461E-B79A-222E3CCE9DBA}" name="Column7793"/>
    <tableColumn id="8026" xr3:uid="{53994B4E-0C04-43A3-9AB7-2C98D1CDAAE9}" name="Column7794"/>
    <tableColumn id="8027" xr3:uid="{2A333E95-4375-4B47-B84A-5BA15F62F777}" name="Column7795"/>
    <tableColumn id="8028" xr3:uid="{1CD839BE-5CD7-4738-BC50-C8AD9C1AC03C}" name="Column7796"/>
    <tableColumn id="8029" xr3:uid="{B7E16138-F4AD-4572-824B-49355B9DC093}" name="Column7797"/>
    <tableColumn id="8030" xr3:uid="{655DB81F-3CCC-44AE-81B6-47C369997443}" name="Column7798"/>
    <tableColumn id="8031" xr3:uid="{2D6058AE-DC9C-4744-ADF6-107201AB7CEE}" name="Column7799"/>
    <tableColumn id="8032" xr3:uid="{764342AE-59FF-415A-9F09-686837BDFEFF}" name="Column7800"/>
    <tableColumn id="8033" xr3:uid="{57DEA7F4-B0D5-408C-979E-4D0D04E5FA04}" name="Column7801"/>
    <tableColumn id="8034" xr3:uid="{FA9DE7C4-1504-4688-9491-1CE5776152A8}" name="Column7802"/>
    <tableColumn id="8035" xr3:uid="{91D6BD84-2245-42CC-9EEA-73CF4009C310}" name="Column7803"/>
    <tableColumn id="8036" xr3:uid="{F6380B46-D454-4B5C-A054-B0951C0D60A9}" name="Column7804"/>
    <tableColumn id="8037" xr3:uid="{1A6A90A2-B7DA-4DE2-8A0D-51F0C9D7A061}" name="Column7805"/>
    <tableColumn id="8038" xr3:uid="{AD3827ED-1F33-4F12-A746-F807C11E50E0}" name="Column7806"/>
    <tableColumn id="8039" xr3:uid="{C6FEB014-0C69-4A33-A7AB-D412DF8C1DA4}" name="Column7807"/>
    <tableColumn id="8040" xr3:uid="{FBAEA687-2B7D-4029-8DD8-B41D04AE5455}" name="Column7808"/>
    <tableColumn id="8041" xr3:uid="{C75289BB-F60F-4AF0-A8C2-69387D4AB56C}" name="Column7809"/>
    <tableColumn id="8042" xr3:uid="{C6D35E9C-CECA-478D-9454-BEAA55AAF10D}" name="Column7810"/>
    <tableColumn id="8043" xr3:uid="{AF2E779C-22F4-456D-8DAF-77A0BCF5D176}" name="Column7811"/>
    <tableColumn id="8044" xr3:uid="{35ED129B-44EC-4C0A-AA45-3244A2844B4C}" name="Column7812"/>
    <tableColumn id="8045" xr3:uid="{30C5499A-90DC-4B88-85C4-3C247F552429}" name="Column7813"/>
    <tableColumn id="8046" xr3:uid="{6E525A7B-2A5B-4020-B554-22CDFBD11928}" name="Column7814"/>
    <tableColumn id="8047" xr3:uid="{B7E3D67A-62E4-460F-9986-5734DB1C5DBC}" name="Column7815"/>
    <tableColumn id="8048" xr3:uid="{769D6A78-5C6B-4F0F-9FB0-242031BA41A8}" name="Column7816"/>
    <tableColumn id="8049" xr3:uid="{B6C548B0-F9E2-4E1A-A441-8F1B29D3BC76}" name="Column7817"/>
    <tableColumn id="8050" xr3:uid="{853EC4C9-F5BC-4B7A-9577-7164018D2EC9}" name="Column7818"/>
    <tableColumn id="8051" xr3:uid="{CD9F3671-6D84-4A5F-A6AB-846629D06F28}" name="Column7819"/>
    <tableColumn id="8052" xr3:uid="{D7D0BADF-D585-4A30-AEC2-BCB961FDF08B}" name="Column7820"/>
    <tableColumn id="8053" xr3:uid="{9A2A8027-9EB8-4F52-9E2B-29727F700F0C}" name="Column7821"/>
    <tableColumn id="8054" xr3:uid="{35D31649-FDF5-4C6F-A5B6-76BC1BA53B08}" name="Column7822"/>
    <tableColumn id="8055" xr3:uid="{1D0461B5-617B-40B3-A3FC-D7BE0D6555E0}" name="Column7823"/>
    <tableColumn id="8056" xr3:uid="{BA61E77E-0A74-4507-A603-9B7F40C34D4B}" name="Column7824"/>
    <tableColumn id="8057" xr3:uid="{35FF6B2E-97A8-4E39-86AF-996B35185F72}" name="Column7825"/>
    <tableColumn id="8058" xr3:uid="{A2A83BBA-BB73-45E7-9611-0547D51D0AEE}" name="Column7826"/>
    <tableColumn id="8059" xr3:uid="{D718EBEF-B32E-421C-B4EB-B383445E2C3E}" name="Column7827"/>
    <tableColumn id="8060" xr3:uid="{C47C8C1C-9FDE-46A6-A323-DB09D9EA0339}" name="Column7828"/>
    <tableColumn id="8061" xr3:uid="{F95283BC-370C-4717-9799-DCEC3669A1FF}" name="Column7829"/>
    <tableColumn id="8062" xr3:uid="{47829BCB-F5CB-462D-83D5-5EC2FEB047D2}" name="Column7830"/>
    <tableColumn id="8063" xr3:uid="{FBA06194-3F55-453E-BB65-3482619349A4}" name="Column7831"/>
    <tableColumn id="8064" xr3:uid="{643240F6-00A7-4CE8-BC1E-F7932F780815}" name="Column7832"/>
    <tableColumn id="8065" xr3:uid="{781BDE12-4033-49FA-BB7B-FD1AD00BFC71}" name="Column7833"/>
    <tableColumn id="8066" xr3:uid="{D9350355-5C4B-4513-B9AB-07803F90DABE}" name="Column7834"/>
    <tableColumn id="8067" xr3:uid="{FE3046AE-0F38-45A3-A97E-25FA2DCD470E}" name="Column7835"/>
    <tableColumn id="8068" xr3:uid="{C6425708-F4AD-4D96-8687-8E516DB72DE5}" name="Column7836"/>
    <tableColumn id="8069" xr3:uid="{3C097686-9BDF-4B8C-AE14-625B9B960371}" name="Column7837"/>
    <tableColumn id="8070" xr3:uid="{810BD1E0-7C9A-4524-A377-AFA55F6D22C2}" name="Column7838"/>
    <tableColumn id="8071" xr3:uid="{8452E3FD-079B-4AC8-800E-CD034ECC494A}" name="Column7839"/>
    <tableColumn id="8072" xr3:uid="{C800DE57-214C-4B05-AC9D-72DD2FC77D70}" name="Column7840"/>
    <tableColumn id="8073" xr3:uid="{95D974B4-D3E5-460F-A531-34D9648D3037}" name="Column7841"/>
    <tableColumn id="8074" xr3:uid="{B8F34032-59B1-4618-AEE0-AA1F0C758605}" name="Column7842"/>
    <tableColumn id="8075" xr3:uid="{108FEC61-2279-4BC9-9B33-5D65156161B3}" name="Column7843"/>
    <tableColumn id="8076" xr3:uid="{1A2DE5A2-7D6A-4C4E-BA10-D9C689728BB4}" name="Column7844"/>
    <tableColumn id="8077" xr3:uid="{99AE4CE8-B230-477B-AB33-52720DB8F985}" name="Column7845"/>
    <tableColumn id="8078" xr3:uid="{22D42FB0-4E99-4765-AD4A-6E644361A44D}" name="Column7846"/>
    <tableColumn id="8079" xr3:uid="{34E07782-4607-4888-A504-168F84A40AA3}" name="Column7847"/>
    <tableColumn id="8080" xr3:uid="{7C8BA825-992E-45BF-BF0C-24D9AB684460}" name="Column7848"/>
    <tableColumn id="8081" xr3:uid="{D24B9723-6527-4278-ABFB-CD5EE0759E58}" name="Column7849"/>
    <tableColumn id="8082" xr3:uid="{C1DC8B9D-8301-41B4-9652-F5576BEA00C6}" name="Column7850"/>
    <tableColumn id="8083" xr3:uid="{8AEAA73C-0F42-4490-A09B-34A2402F86B4}" name="Column7851"/>
    <tableColumn id="8084" xr3:uid="{FB467055-8DC0-4E25-96FC-262210CBF825}" name="Column7852"/>
    <tableColumn id="8085" xr3:uid="{DF85534E-22ED-41B9-AC85-60CA801C4216}" name="Column7853"/>
    <tableColumn id="8086" xr3:uid="{8B7AFC38-1E7E-4E54-AB07-60D7DC15F522}" name="Column7854"/>
    <tableColumn id="8087" xr3:uid="{C10688D7-E99E-400A-8525-958E5B6E487E}" name="Column7855"/>
    <tableColumn id="8088" xr3:uid="{6FBAC4EB-DA56-4D8B-B881-71EAFFB199D8}" name="Column7856"/>
    <tableColumn id="8089" xr3:uid="{871285DA-8A9E-484D-8CB5-0C624602FD57}" name="Column7857"/>
    <tableColumn id="8090" xr3:uid="{2841D8D6-5EFF-4015-BAE7-FDCD1E850D56}" name="Column7858"/>
    <tableColumn id="8091" xr3:uid="{5ACFB940-DDC2-41FA-8F11-1C346ACED8CB}" name="Column7859"/>
    <tableColumn id="8092" xr3:uid="{6FAC9135-597D-4497-8AE6-5A24E82888CD}" name="Column7860"/>
    <tableColumn id="8093" xr3:uid="{715F4006-E95F-488B-A0FB-BF18F4E29465}" name="Column7861"/>
    <tableColumn id="8094" xr3:uid="{DAF031E1-1736-492E-B90F-8E55BD8AE40F}" name="Column7862"/>
    <tableColumn id="8095" xr3:uid="{BD79301E-0241-4662-9029-249D5F1DC63F}" name="Column7863"/>
    <tableColumn id="8096" xr3:uid="{DE64E345-5476-48A4-B47D-8FBBF891D4B7}" name="Column7864"/>
    <tableColumn id="8097" xr3:uid="{362EF4C6-3867-4217-9E8C-E17F4063A98E}" name="Column7865"/>
    <tableColumn id="8098" xr3:uid="{6C7F8491-C5D7-482A-A7E1-B609145DFE60}" name="Column7866"/>
    <tableColumn id="8099" xr3:uid="{7B8FB342-705B-4F5C-8392-8A042025716A}" name="Column7867"/>
    <tableColumn id="8100" xr3:uid="{66F2EB9A-6488-4E11-BCE2-ADB5A95C792A}" name="Column7868"/>
    <tableColumn id="8101" xr3:uid="{185551F7-79A6-40C5-847E-E0137BF71FD8}" name="Column7869"/>
    <tableColumn id="8102" xr3:uid="{7A321A56-BFD2-4766-AA20-D607B6B95A8A}" name="Column7870"/>
    <tableColumn id="8103" xr3:uid="{C46AB092-965F-47D5-9759-BA7BACE4FB31}" name="Column7871"/>
    <tableColumn id="8104" xr3:uid="{6D580180-124A-4EFB-A455-E8B45C1EBE8B}" name="Column7872"/>
    <tableColumn id="8105" xr3:uid="{9B8550C1-F7C7-4216-AA39-6526A03B4304}" name="Column7873"/>
    <tableColumn id="8106" xr3:uid="{4FD5E216-E299-480D-816D-558B6CBBA3B2}" name="Column7874"/>
    <tableColumn id="8107" xr3:uid="{5DC86831-FEA4-4D09-B346-C5CADC96BAA1}" name="Column7875"/>
    <tableColumn id="8108" xr3:uid="{E07A18B4-1A42-48CC-B111-7CC42DBD88D2}" name="Column7876"/>
    <tableColumn id="8109" xr3:uid="{7D0B1A23-D772-4E3E-B9C0-6C08909CBC3A}" name="Column7877"/>
    <tableColumn id="8110" xr3:uid="{3853923A-37C6-4890-A386-420C71AA4BB0}" name="Column7878"/>
    <tableColumn id="8111" xr3:uid="{2B9B2263-067C-4EC9-8A34-6C19B89007AB}" name="Column7879"/>
    <tableColumn id="8112" xr3:uid="{6658199B-497D-4C5A-9D2E-F57DA0A60619}" name="Column7880"/>
    <tableColumn id="8113" xr3:uid="{E3C65FC6-50C0-42F8-8E42-6EF49E9BCEF3}" name="Column7881"/>
    <tableColumn id="8114" xr3:uid="{CE5A23EE-9D17-4B03-814F-719B667C6CB8}" name="Column7882"/>
    <tableColumn id="8115" xr3:uid="{E3089193-7FDD-48CD-81FA-8DCAFAA6FEB0}" name="Column7883"/>
    <tableColumn id="8116" xr3:uid="{BB586A84-88BB-4634-B393-DA29ED912CDB}" name="Column7884"/>
    <tableColumn id="8117" xr3:uid="{B59AB043-971C-4C28-AFBD-537BDA459034}" name="Column7885"/>
    <tableColumn id="8118" xr3:uid="{E6544A0B-54B0-45C2-98D3-C3DE17DF4192}" name="Column7886"/>
    <tableColumn id="8119" xr3:uid="{BF2AA033-6CA2-4328-B42E-3536D0C6B924}" name="Column7887"/>
    <tableColumn id="8120" xr3:uid="{096CD61D-E0FB-476B-B733-2FA2549E7493}" name="Column7888"/>
    <tableColumn id="8121" xr3:uid="{AEB6249B-75D4-4AA0-BADA-7541B9A5757E}" name="Column7889"/>
    <tableColumn id="8122" xr3:uid="{D22AB94C-1260-42FC-BCB5-A8DF2E4DB69C}" name="Column7890"/>
    <tableColumn id="8123" xr3:uid="{4BCD2B6F-09E3-4257-8B32-067FCAEF40F1}" name="Column7891"/>
    <tableColumn id="8124" xr3:uid="{E6607281-D29F-46EB-9D9F-A66DE22C5F90}" name="Column7892"/>
    <tableColumn id="8125" xr3:uid="{A93CF00F-87AE-423B-894F-2D0121BFE3E7}" name="Column7893"/>
    <tableColumn id="8126" xr3:uid="{20B44882-3ED0-4A5C-9743-30B5767CF051}" name="Column7894"/>
    <tableColumn id="8127" xr3:uid="{B4731AEE-02E8-47F7-A01C-88AB52F13B82}" name="Column7895"/>
    <tableColumn id="8128" xr3:uid="{5BA8B8A5-A0FC-4E55-95FC-70D2115B3F0E}" name="Column7896"/>
    <tableColumn id="8129" xr3:uid="{D8B65867-8B99-4655-B49D-D943D191826F}" name="Column7897"/>
    <tableColumn id="8130" xr3:uid="{E19A2F17-E0E2-4186-B0BA-77A5188B2786}" name="Column7898"/>
    <tableColumn id="8131" xr3:uid="{B50A4260-1479-476C-9F91-70E271648703}" name="Column7899"/>
    <tableColumn id="8132" xr3:uid="{04E5B3FA-7253-4236-A198-02320B3273E6}" name="Column7900"/>
    <tableColumn id="8133" xr3:uid="{85DC34FB-7630-41E8-B0A7-C58ACBB3D0B8}" name="Column7901"/>
    <tableColumn id="8134" xr3:uid="{BAD293B3-A871-4C73-A89B-77BB34153C30}" name="Column7902"/>
    <tableColumn id="8135" xr3:uid="{2BA26F12-D348-4A73-9357-6A89B259A36D}" name="Column7903"/>
    <tableColumn id="8136" xr3:uid="{61B05024-EFC7-4FCE-ACE9-BF980535B896}" name="Column7904"/>
    <tableColumn id="8137" xr3:uid="{036F2107-FE3B-4FEB-BC49-3CAA574AD295}" name="Column7905"/>
    <tableColumn id="8138" xr3:uid="{74898E22-530B-4ECC-8901-3A41211D0F9E}" name="Column7906"/>
    <tableColumn id="8139" xr3:uid="{42948E63-A7C7-4272-BDCC-63B89C7D2479}" name="Column7907"/>
    <tableColumn id="8140" xr3:uid="{20D16256-0571-4B92-9367-430B89036515}" name="Column7908"/>
    <tableColumn id="8141" xr3:uid="{25078987-DE8B-4F0D-878E-C563B48A3ACF}" name="Column7909"/>
    <tableColumn id="8142" xr3:uid="{A62CF0D3-4284-4EC5-AEFF-2B172226B861}" name="Column7910"/>
    <tableColumn id="8143" xr3:uid="{300EE080-047B-4A27-8991-53E2B4D7779C}" name="Column7911"/>
    <tableColumn id="8144" xr3:uid="{F2D70E7D-8D81-4E21-9C14-7D799A2E2E3E}" name="Column7912"/>
    <tableColumn id="8145" xr3:uid="{E7203BD8-2C57-4E0A-BF90-9E07D462CCFC}" name="Column7913"/>
    <tableColumn id="8146" xr3:uid="{3BA3A4BC-2AC0-45A2-945D-793D6E44ECA6}" name="Column7914"/>
    <tableColumn id="8147" xr3:uid="{53E78389-301F-4F34-A6A3-EB23B8A718A2}" name="Column7915"/>
    <tableColumn id="8148" xr3:uid="{8D1342ED-78AA-4BAC-A1BA-DE0A700C6EDC}" name="Column7916"/>
    <tableColumn id="8149" xr3:uid="{25B923F2-575E-42E5-8A68-DB4CF205C5E2}" name="Column7917"/>
    <tableColumn id="8150" xr3:uid="{8EAB71D2-6FB2-405E-A6C3-2BDC690A4076}" name="Column7918"/>
    <tableColumn id="8151" xr3:uid="{5E195FEE-A9EB-4353-B657-5F11AE3E55C4}" name="Column7919"/>
    <tableColumn id="8152" xr3:uid="{37A1A02F-BC7B-4492-9C74-B41FD4EFACD4}" name="Column7920"/>
    <tableColumn id="8153" xr3:uid="{DE97B20C-D79A-4B58-ACFE-75A9B510EA9B}" name="Column7921"/>
    <tableColumn id="8154" xr3:uid="{C6B90500-31B0-48B9-8801-1938A006143C}" name="Column7922"/>
    <tableColumn id="8155" xr3:uid="{BE7FD6B1-1168-4071-9EFA-98366C729C55}" name="Column7923"/>
    <tableColumn id="8156" xr3:uid="{27D58A18-3B70-4D64-966A-1F7FE4DCA677}" name="Column7924"/>
    <tableColumn id="8157" xr3:uid="{47AB84F0-C1D7-4FDA-BAAD-45444835BB43}" name="Column7925"/>
    <tableColumn id="8158" xr3:uid="{01BCBF77-584D-4EF8-85B4-7BBD975ECC8D}" name="Column7926"/>
    <tableColumn id="8159" xr3:uid="{98FFD96B-5AAE-45A3-AA79-5F4A603C6B14}" name="Column7927"/>
    <tableColumn id="8160" xr3:uid="{00C91B08-30E3-40C4-8EAE-174E07F0FC69}" name="Column7928"/>
    <tableColumn id="8161" xr3:uid="{72E31F23-D934-42A7-A275-974F21F714F6}" name="Column7929"/>
    <tableColumn id="8162" xr3:uid="{CBF0E6E0-0473-4651-A35B-7A2546173381}" name="Column7930"/>
    <tableColumn id="8163" xr3:uid="{82D1A651-C611-44CF-A038-46C2090BC9BC}" name="Column7931"/>
    <tableColumn id="8164" xr3:uid="{BF272036-BC9E-4CBD-BDE3-734F44860DC4}" name="Column7932"/>
    <tableColumn id="8165" xr3:uid="{5430A83A-4C91-49ED-A516-D3260A01B371}" name="Column7933"/>
    <tableColumn id="8166" xr3:uid="{1D4BC789-B2FB-4A59-8B72-B76D90A41E3E}" name="Column7934"/>
    <tableColumn id="8167" xr3:uid="{4A36429E-36EA-405E-A892-3877E75FB45B}" name="Column7935"/>
    <tableColumn id="8168" xr3:uid="{644896C9-30D9-4496-8E03-FD01056982B4}" name="Column7936"/>
    <tableColumn id="8169" xr3:uid="{2D2ABE62-1756-4A25-A81F-3FC54F06388C}" name="Column7937"/>
    <tableColumn id="8170" xr3:uid="{89FD840D-1925-4213-9581-13FD8064F859}" name="Column7938"/>
    <tableColumn id="8171" xr3:uid="{DD51FC08-B44D-44DB-9C02-31EA3AC00795}" name="Column7939"/>
    <tableColumn id="8172" xr3:uid="{7FF0F049-22EA-4365-A121-5AC8F540AA72}" name="Column7940"/>
    <tableColumn id="8173" xr3:uid="{7600FD09-4BE5-4F5B-8530-795710BABF9B}" name="Column7941"/>
    <tableColumn id="8174" xr3:uid="{E8B70C6F-E00D-4D94-AB2D-AED54D6BA22D}" name="Column7942"/>
    <tableColumn id="8175" xr3:uid="{B31E8CDE-736C-4339-9CED-992ADF265E95}" name="Column7943"/>
    <tableColumn id="8176" xr3:uid="{3C89B376-1BCC-4ED2-831D-E54BA858493E}" name="Column7944"/>
    <tableColumn id="8177" xr3:uid="{79E2F2FC-7705-4EF0-A7AF-5DF6242695DF}" name="Column7945"/>
    <tableColumn id="8178" xr3:uid="{1FF937FF-910C-4A14-BFDD-F09273B4CF80}" name="Column7946"/>
    <tableColumn id="8179" xr3:uid="{DF0E090B-742A-44BE-8D1A-27F812FA63EB}" name="Column7947"/>
    <tableColumn id="8180" xr3:uid="{CC41CFCE-7D0B-41FF-A927-2E3394727FB9}" name="Column7948"/>
    <tableColumn id="8181" xr3:uid="{8C3AFB08-D555-4D3E-BF93-C69F64BD9647}" name="Column7949"/>
    <tableColumn id="8182" xr3:uid="{58E19A51-161C-452D-814E-55D00AF5E86B}" name="Column7950"/>
    <tableColumn id="8183" xr3:uid="{1A96EAB7-13F4-4C8E-916E-B403E5D5141C}" name="Column7951"/>
    <tableColumn id="8184" xr3:uid="{0A235871-164E-4885-A540-E06D14262421}" name="Column7952"/>
    <tableColumn id="8185" xr3:uid="{AD2C8315-E013-4AA4-9755-36F70104DF11}" name="Column7953"/>
    <tableColumn id="8186" xr3:uid="{8872C20F-4727-4547-AE19-CA758054A7CF}" name="Column7954"/>
    <tableColumn id="8187" xr3:uid="{14C06C69-AEA4-44BE-91CB-19A074C6568E}" name="Column7955"/>
    <tableColumn id="8188" xr3:uid="{E9BAFE6E-DF9C-4A70-8C8B-D8D614FEE871}" name="Column7956"/>
    <tableColumn id="8189" xr3:uid="{3C38BF22-D0BC-4DED-9701-ABFF2CA6C99C}" name="Column7957"/>
    <tableColumn id="8190" xr3:uid="{DE7C9622-1F0E-4393-A6E8-919B1A4F0AAB}" name="Column7958"/>
    <tableColumn id="8191" xr3:uid="{DD490CEC-55DB-4FF9-ABEA-96FE92403D62}" name="Column7959"/>
    <tableColumn id="8192" xr3:uid="{4650EB8B-607B-4C59-B527-7FF2805D9E12}" name="Column7960"/>
    <tableColumn id="8193" xr3:uid="{6E3F976D-CF0E-4AC1-A48C-7BE09C654763}" name="Column7961"/>
    <tableColumn id="8194" xr3:uid="{80C357C6-1D6D-4EB1-B39F-64CAC9291EBC}" name="Column7962"/>
    <tableColumn id="8195" xr3:uid="{FA8565A4-5C9C-4AB5-AD58-3002BE96C78F}" name="Column7963"/>
    <tableColumn id="8196" xr3:uid="{D63E24DC-409A-49EF-9D08-793A4281A2CD}" name="Column7964"/>
    <tableColumn id="8197" xr3:uid="{E33FD081-4F14-495F-B0C1-78D64580643A}" name="Column7965"/>
    <tableColumn id="8198" xr3:uid="{BC0B999E-5590-4FA1-922E-FF539CE81A9F}" name="Column7966"/>
    <tableColumn id="8199" xr3:uid="{53127F4F-DAB6-43B3-8809-0918BFDE07B8}" name="Column7967"/>
    <tableColumn id="8200" xr3:uid="{C45C3792-A879-468B-A425-53223DE688CE}" name="Column7968"/>
    <tableColumn id="8201" xr3:uid="{A6C4450E-3CAD-4DDE-8AC2-ACC6BB36760A}" name="Column7969"/>
    <tableColumn id="8202" xr3:uid="{7D4DEAE1-6BA9-4447-B5F6-26A6FB1BD5CB}" name="Column7970"/>
    <tableColumn id="8203" xr3:uid="{D0770792-F3F7-4098-B163-7D8EC607DE38}" name="Column7971"/>
    <tableColumn id="8204" xr3:uid="{5CC34119-6070-41F7-B30F-BA59BD95C3D8}" name="Column7972"/>
    <tableColumn id="8205" xr3:uid="{CD2A5F09-1FBA-42B7-82A2-8FAF07A41925}" name="Column7973"/>
    <tableColumn id="8206" xr3:uid="{B1D194B8-5266-428D-BD05-1CA7837A114F}" name="Column7974"/>
    <tableColumn id="8207" xr3:uid="{118C8A9A-72EF-46BD-936B-48FE3E608138}" name="Column7975"/>
    <tableColumn id="8208" xr3:uid="{6CA4D1A0-CF59-45C0-81BC-FCC011EB844C}" name="Column7976"/>
    <tableColumn id="8209" xr3:uid="{60D3630A-CA8B-4EC6-8C7B-78AEB3B455DA}" name="Column7977"/>
    <tableColumn id="8210" xr3:uid="{9EB978F8-DC3B-4B15-895B-D5B782BFFCCB}" name="Column7978"/>
    <tableColumn id="8211" xr3:uid="{D93FCDB3-EF28-4BAE-A7EC-230F7704310C}" name="Column7979"/>
    <tableColumn id="8212" xr3:uid="{E4A3B252-0C44-4A86-AB92-B49205B751E3}" name="Column7980"/>
    <tableColumn id="8213" xr3:uid="{70FBA253-C7EC-43E2-BFFA-BA290DA90C5A}" name="Column7981"/>
    <tableColumn id="8214" xr3:uid="{750AD712-095B-4671-A560-30A69963B950}" name="Column7982"/>
    <tableColumn id="8215" xr3:uid="{EF2A5923-81CC-40AA-B8B7-D101A2E74693}" name="Column7983"/>
    <tableColumn id="8216" xr3:uid="{BC28FC47-C5C7-429B-B08B-C77E8A8F2768}" name="Column7984"/>
    <tableColumn id="8217" xr3:uid="{14217A4C-E6E5-43E6-924C-A7AF6B1942A0}" name="Column7985"/>
    <tableColumn id="8218" xr3:uid="{38E6E006-2547-4A0B-BEE4-672D7A78A138}" name="Column7986"/>
    <tableColumn id="8219" xr3:uid="{C3ACE6BC-EAC9-43F5-8349-966BAA9D9B16}" name="Column7987"/>
    <tableColumn id="8220" xr3:uid="{302C32E7-72A5-4202-97AD-2C47BEDF3D8B}" name="Column7988"/>
    <tableColumn id="8221" xr3:uid="{78B54C3F-A11C-4DF2-810B-0F8C9B117229}" name="Column7989"/>
    <tableColumn id="8222" xr3:uid="{C046C2B7-5A30-4662-85E6-D0598D2230BE}" name="Column7990"/>
    <tableColumn id="8223" xr3:uid="{967A147F-D63C-4FDD-A0AF-3888347DAA7F}" name="Column7991"/>
    <tableColumn id="8224" xr3:uid="{A0EA106E-24E3-42FC-B0CE-BC7A17A16BE8}" name="Column7992"/>
    <tableColumn id="8225" xr3:uid="{4C8EEB9A-86A5-401C-987C-34BF8E33456E}" name="Column7993"/>
    <tableColumn id="8226" xr3:uid="{D4DBA681-EF8A-4A07-934C-C3A2475246CC}" name="Column7994"/>
    <tableColumn id="8227" xr3:uid="{F800CA49-09F3-4DE6-B7BB-93548E4E45AF}" name="Column7995"/>
    <tableColumn id="8228" xr3:uid="{15C8BED2-D56F-4886-A7B9-7F6F32174221}" name="Column7996"/>
    <tableColumn id="8229" xr3:uid="{7A0E5BE4-046B-4C47-A381-8A6C431EC9A3}" name="Column7997"/>
    <tableColumn id="8230" xr3:uid="{406F3053-2300-4711-8BC7-C5E831375800}" name="Column7998"/>
    <tableColumn id="8231" xr3:uid="{87C05F8B-3A8D-492E-BD30-82337EFBFD8B}" name="Column7999"/>
    <tableColumn id="8232" xr3:uid="{617F4751-805B-48DC-AC23-0B8404E438BB}" name="Column8000"/>
    <tableColumn id="8233" xr3:uid="{F980C7D4-DBAB-4494-8E75-91C94BDDE798}" name="Column8001"/>
    <tableColumn id="8234" xr3:uid="{2084B0B9-9B4C-4991-97AB-D8C06D40B81B}" name="Column8002"/>
    <tableColumn id="8235" xr3:uid="{E846EB65-370B-4E24-A828-34D98F3A532C}" name="Column8003"/>
    <tableColumn id="8236" xr3:uid="{38D74E6B-1FE7-43CC-AAFE-464B29042248}" name="Column8004"/>
    <tableColumn id="8237" xr3:uid="{79BBF14F-B3D6-4442-A0D0-3F5688522732}" name="Column8005"/>
    <tableColumn id="8238" xr3:uid="{E0D4A850-BC72-486F-9FF0-C75F00A82C31}" name="Column8006"/>
    <tableColumn id="8239" xr3:uid="{0D11B855-FE18-48C9-A05A-0CCEA3C77F9E}" name="Column8007"/>
    <tableColumn id="8240" xr3:uid="{3164B09F-316A-4092-88BF-ABAEADE2E9B5}" name="Column8008"/>
    <tableColumn id="8241" xr3:uid="{EE76B66D-765C-4DCA-A57E-9F1AF1687EF7}" name="Column8009"/>
    <tableColumn id="8242" xr3:uid="{3FF6144B-DCE6-4944-AF57-FCD5F901B0EF}" name="Column8010"/>
    <tableColumn id="8243" xr3:uid="{60C828A6-3067-4F4F-8B4D-9D7C30A1D405}" name="Column8011"/>
    <tableColumn id="8244" xr3:uid="{F4A575E0-0481-4610-B67B-60F12E6F9F91}" name="Column8012"/>
    <tableColumn id="8245" xr3:uid="{9D1CC18C-65CD-460D-ACF0-44EDE227AD7C}" name="Column8013"/>
    <tableColumn id="8246" xr3:uid="{1271DA56-7B82-470C-AFD6-6B852BC1C1E9}" name="Column8014"/>
    <tableColumn id="8247" xr3:uid="{E1ADA6F0-DB0E-4F0A-B871-9AADBBA5AF4D}" name="Column8015"/>
    <tableColumn id="8248" xr3:uid="{719EC355-F1C9-4429-A899-F34B84862AC2}" name="Column8016"/>
    <tableColumn id="8249" xr3:uid="{E4FED4AE-6417-450C-BE18-1B960E7B0EE6}" name="Column8017"/>
    <tableColumn id="8250" xr3:uid="{8A5ED499-214B-48DE-B15A-516486E96185}" name="Column8018"/>
    <tableColumn id="8251" xr3:uid="{05FC7F80-E7D5-407D-A446-912871FF4754}" name="Column8019"/>
    <tableColumn id="8252" xr3:uid="{6B541351-4A22-4A55-B65E-2868DCF27928}" name="Column8020"/>
    <tableColumn id="8253" xr3:uid="{3041ED85-DF8D-4ED5-9000-0DC95C596C17}" name="Column8021"/>
    <tableColumn id="8254" xr3:uid="{BB605BF4-C3E8-4525-8E17-C3B1075583B5}" name="Column8022"/>
    <tableColumn id="8255" xr3:uid="{FDA29211-2678-4691-9146-0D1CF08E0D47}" name="Column8023"/>
    <tableColumn id="8256" xr3:uid="{195F449E-D9F6-41E1-867E-42E2305F211B}" name="Column8024"/>
    <tableColumn id="8257" xr3:uid="{B412A9D6-3BFC-43BD-8278-266218289A38}" name="Column8025"/>
    <tableColumn id="8258" xr3:uid="{CEE736D6-FCF8-45A6-A6FE-4EE55D37E647}" name="Column8026"/>
    <tableColumn id="8259" xr3:uid="{0D3369F1-0D9D-4B41-9706-2A580B79F6FD}" name="Column8027"/>
    <tableColumn id="8260" xr3:uid="{D2486C4B-3991-4853-91CB-56F2EE8DA9A9}" name="Column8028"/>
    <tableColumn id="8261" xr3:uid="{8D60ED04-0A20-4AF1-9807-3CFA33DD70CB}" name="Column8029"/>
    <tableColumn id="8262" xr3:uid="{D36026B3-BED4-4AAD-A9C7-8802091541C0}" name="Column8030"/>
    <tableColumn id="8263" xr3:uid="{9F862EB1-F4BC-4736-B71B-E34268789A59}" name="Column8031"/>
    <tableColumn id="8264" xr3:uid="{C61A5B84-9DA9-4CC2-9247-78E2468CF4AA}" name="Column8032"/>
    <tableColumn id="8265" xr3:uid="{41E83FC4-3093-40BE-B7C1-EBDA35CD1E63}" name="Column8033"/>
    <tableColumn id="8266" xr3:uid="{071A4676-2E35-4E41-B3E6-DA8D40C8FF74}" name="Column8034"/>
    <tableColumn id="8267" xr3:uid="{2094D2DE-9C03-4196-B23B-9E64555778EE}" name="Column8035"/>
    <tableColumn id="8268" xr3:uid="{24F547C7-538A-498D-BBD9-11EFA3C9C0D2}" name="Column8036"/>
    <tableColumn id="8269" xr3:uid="{2A6A36D3-0B14-46C2-BAC3-4BA0673F820E}" name="Column8037"/>
    <tableColumn id="8270" xr3:uid="{346B7314-8D11-4540-AA7C-5381F139C085}" name="Column8038"/>
    <tableColumn id="8271" xr3:uid="{18DDF168-12BE-4DD3-83EE-0E38A180BF6A}" name="Column8039"/>
    <tableColumn id="8272" xr3:uid="{12FE14B6-350D-4720-B211-C472A05192A2}" name="Column8040"/>
    <tableColumn id="8273" xr3:uid="{3C1C6F48-4F64-4356-A290-20F31701B507}" name="Column8041"/>
    <tableColumn id="8274" xr3:uid="{87FCAD4D-C49A-44DA-8D1A-8BEA5E55DB68}" name="Column8042"/>
    <tableColumn id="8275" xr3:uid="{FCC4D743-6C07-4BF9-8311-8F8F921218CF}" name="Column8043"/>
    <tableColumn id="8276" xr3:uid="{FABC5F76-F8F9-489F-B694-B0A191E40963}" name="Column8044"/>
    <tableColumn id="8277" xr3:uid="{E9C3F136-8FAB-4783-BD7E-0E1AF4CA4E89}" name="Column8045"/>
    <tableColumn id="8278" xr3:uid="{E6374586-FDB9-4234-8D63-740AB151F2BB}" name="Column8046"/>
    <tableColumn id="8279" xr3:uid="{B2956AD8-C778-4566-B57F-8A6F65B2D1E5}" name="Column8047"/>
    <tableColumn id="8280" xr3:uid="{B944A539-DC31-41B6-AB15-8AC490633E78}" name="Column8048"/>
    <tableColumn id="8281" xr3:uid="{3BF065E7-C4AB-43AF-8899-CB317B84D67A}" name="Column8049"/>
    <tableColumn id="8282" xr3:uid="{C4940C94-D175-4CDD-84F4-B924D5FBD5B0}" name="Column8050"/>
    <tableColumn id="8283" xr3:uid="{263741D3-BE50-4972-AA0D-5EF3402F76B8}" name="Column8051"/>
    <tableColumn id="8284" xr3:uid="{031DD975-9DD6-4689-BAC4-E87BEB14D5D0}" name="Column8052"/>
    <tableColumn id="8285" xr3:uid="{DB07B0E4-4805-4249-908B-2F872855F6CF}" name="Column8053"/>
    <tableColumn id="8286" xr3:uid="{DDD4C234-A536-4FCC-9E0B-3ABA23BF1382}" name="Column8054"/>
    <tableColumn id="8287" xr3:uid="{EBEFB408-1BD1-4E78-8484-1CD5D94B0D15}" name="Column8055"/>
    <tableColumn id="8288" xr3:uid="{89DDC58C-9162-4870-8B75-5EE61D4A7585}" name="Column8056"/>
    <tableColumn id="8289" xr3:uid="{94C0FA89-26EE-4DC9-9E3B-2D31DC7D6985}" name="Column8057"/>
    <tableColumn id="8290" xr3:uid="{BDEE0BB4-EE7F-4808-9F04-780DFF2231C5}" name="Column8058"/>
    <tableColumn id="8291" xr3:uid="{FAF6BC0B-472F-4248-89A4-9CAA5E6B699C}" name="Column8059"/>
    <tableColumn id="8292" xr3:uid="{2CAD26D9-F578-4F8E-B400-C7687B3B2DA9}" name="Column8060"/>
    <tableColumn id="8293" xr3:uid="{527D37B0-E87A-46EE-B214-4310E5AE3F86}" name="Column8061"/>
    <tableColumn id="8294" xr3:uid="{84C8861B-74BD-4B97-808E-80504BA5157A}" name="Column8062"/>
    <tableColumn id="8295" xr3:uid="{FCFFD3B1-EF0F-41CD-8AEE-967511150239}" name="Column8063"/>
    <tableColumn id="8296" xr3:uid="{534D4A9D-FD62-4300-A91E-7EE0B8994BB9}" name="Column8064"/>
    <tableColumn id="8297" xr3:uid="{AA81A071-9CDF-47FE-90A6-1BC5C4C13AC1}" name="Column8065"/>
    <tableColumn id="8298" xr3:uid="{95648FA3-6E69-471D-A40E-278D6BE4D095}" name="Column8066"/>
    <tableColumn id="8299" xr3:uid="{36DB60DB-0CA3-4738-BA8B-55349954B9AA}" name="Column8067"/>
    <tableColumn id="8300" xr3:uid="{637F8809-4D61-4582-B7DD-03B3603E70AC}" name="Column8068"/>
    <tableColumn id="8301" xr3:uid="{F9148573-D664-4934-998A-C462A609D5E5}" name="Column8069"/>
    <tableColumn id="8302" xr3:uid="{5A2166F2-3A7D-4FD3-9B41-0894A4EB348F}" name="Column8070"/>
    <tableColumn id="8303" xr3:uid="{7F1B2B77-9418-46B5-B701-AAA879F2EA84}" name="Column8071"/>
    <tableColumn id="8304" xr3:uid="{61149320-6358-4C24-9A9A-7F216EB082A6}" name="Column8072"/>
    <tableColumn id="8305" xr3:uid="{7CBC3E96-5B53-4FB3-8857-463BA9045135}" name="Column8073"/>
    <tableColumn id="8306" xr3:uid="{E984D21E-2396-41CA-AF60-86568697C03D}" name="Column8074"/>
    <tableColumn id="8307" xr3:uid="{AD8DEBFC-3178-40AE-9C35-B31283A6CDEA}" name="Column8075"/>
    <tableColumn id="8308" xr3:uid="{BB001DEF-DF60-47B8-9F75-52DC8B128B49}" name="Column8076"/>
    <tableColumn id="8309" xr3:uid="{6205AA2B-19C8-4407-97BE-D8C873E7FB87}" name="Column8077"/>
    <tableColumn id="8310" xr3:uid="{D667FD83-3882-44C4-9096-97688DC34A52}" name="Column8078"/>
    <tableColumn id="8311" xr3:uid="{16E5D150-00A4-4298-B8E7-121CAE53F0D9}" name="Column8079"/>
    <tableColumn id="8312" xr3:uid="{83FC0675-655D-404C-ACB8-BA9C72EAC6A6}" name="Column8080"/>
    <tableColumn id="8313" xr3:uid="{5DD5867E-909C-484A-B8E0-4E1C75A62AA9}" name="Column8081"/>
    <tableColumn id="8314" xr3:uid="{0707F913-E4B8-4A06-B63C-6414F80578F4}" name="Column8082"/>
    <tableColumn id="8315" xr3:uid="{ED19F813-BA5C-43F7-871A-455533B9AF29}" name="Column8083"/>
    <tableColumn id="8316" xr3:uid="{2C950428-4A26-4564-84C1-6C2E3206E18F}" name="Column8084"/>
    <tableColumn id="8317" xr3:uid="{E13B64D5-AE61-42E9-A6C2-C1A0B3CAE097}" name="Column8085"/>
    <tableColumn id="8318" xr3:uid="{CDF09CEF-CF00-4D89-8A23-C2746E855078}" name="Column8086"/>
    <tableColumn id="8319" xr3:uid="{5F4002FB-3C5E-4402-8D34-97B108DC6A0E}" name="Column8087"/>
    <tableColumn id="8320" xr3:uid="{B4E6485E-F230-4547-ACCC-01DE47E67299}" name="Column8088"/>
    <tableColumn id="8321" xr3:uid="{710B684E-4A40-447E-9796-BA4E1D6DE439}" name="Column8089"/>
    <tableColumn id="8322" xr3:uid="{564829D5-E95A-45D1-8F92-479D19987593}" name="Column8090"/>
    <tableColumn id="8323" xr3:uid="{5660A8C0-EC78-428A-A0E9-01FE2199177E}" name="Column8091"/>
    <tableColumn id="8324" xr3:uid="{5281C1F5-49A6-4517-8C4F-8DAB59BF6C03}" name="Column8092"/>
    <tableColumn id="8325" xr3:uid="{0D9DE4D4-C2AE-42F0-8D6A-02B39D4B9E38}" name="Column8093"/>
    <tableColumn id="8326" xr3:uid="{1A90D440-DB45-4DEE-88B1-8CCE83952FBD}" name="Column8094"/>
    <tableColumn id="8327" xr3:uid="{8AF72A34-8B12-4AE3-988E-54A4DBD8DA33}" name="Column8095"/>
    <tableColumn id="8328" xr3:uid="{AD3A802C-E400-41B5-98E3-9FD705F62AC1}" name="Column8096"/>
    <tableColumn id="8329" xr3:uid="{4905F77E-F5A1-49E6-8C34-5C225B97B67E}" name="Column8097"/>
    <tableColumn id="8330" xr3:uid="{3AD2FA5C-72F1-4C2B-BEC9-B7CA2E4671E0}" name="Column8098"/>
    <tableColumn id="8331" xr3:uid="{E57A9D3C-965D-4BF4-9AB9-316F2859FFB6}" name="Column8099"/>
    <tableColumn id="8332" xr3:uid="{998DF788-085F-40D2-93B3-91FF4224F418}" name="Column8100"/>
    <tableColumn id="8333" xr3:uid="{6873E807-5325-4A6F-893B-4B72C6AD20F9}" name="Column8101"/>
    <tableColumn id="8334" xr3:uid="{9E64FE8E-C6C8-4085-A11F-8B21051B13D8}" name="Column8102"/>
    <tableColumn id="8335" xr3:uid="{1DF9A910-4547-476B-883F-97F4D8A2B8BD}" name="Column8103"/>
    <tableColumn id="8336" xr3:uid="{0E17E707-94F1-42EB-9663-37DCDB3BAA62}" name="Column8104"/>
    <tableColumn id="8337" xr3:uid="{F1E986F9-B554-42C6-93DC-6D54DE4AA26E}" name="Column8105"/>
    <tableColumn id="8338" xr3:uid="{C90407C2-82E8-4A6A-8BA2-7F687C2C7C58}" name="Column8106"/>
    <tableColumn id="8339" xr3:uid="{23779EDE-BE31-49AF-B402-DCE3B08B60BB}" name="Column8107"/>
    <tableColumn id="8340" xr3:uid="{4174072A-2E6C-4A64-B31B-3D08F9E30495}" name="Column8108"/>
    <tableColumn id="8341" xr3:uid="{5E9408A6-5E88-4B11-B812-73811283CB74}" name="Column8109"/>
    <tableColumn id="8342" xr3:uid="{02CFBDB1-85D6-4E4A-828D-B6791ECA2CAF}" name="Column8110"/>
    <tableColumn id="8343" xr3:uid="{F09D2339-CE5B-4441-BAFA-3F50DB9B61FF}" name="Column8111"/>
    <tableColumn id="8344" xr3:uid="{7C1F98EA-41CF-4F0F-BAAF-1C9207E058C3}" name="Column8112"/>
    <tableColumn id="8345" xr3:uid="{642E921D-6545-479F-AFCB-AF9843F36926}" name="Column8113"/>
    <tableColumn id="8346" xr3:uid="{873F48F8-4858-4355-9131-C153D98CA495}" name="Column8114"/>
    <tableColumn id="8347" xr3:uid="{8A5E58EE-A5C2-4059-869D-AEBE9D890B97}" name="Column8115"/>
    <tableColumn id="8348" xr3:uid="{46CF8DBD-7A40-4B58-8336-32FFDA40AA25}" name="Column8116"/>
    <tableColumn id="8349" xr3:uid="{F97451DE-F987-4F36-8F0B-5DFA603747F5}" name="Column8117"/>
    <tableColumn id="8350" xr3:uid="{21BAA481-6F6E-4ADC-A704-477AB322FB63}" name="Column8118"/>
    <tableColumn id="8351" xr3:uid="{2FAECFE4-60E0-4323-851D-BFA79FD7BA2F}" name="Column8119"/>
    <tableColumn id="8352" xr3:uid="{CA7DEAF5-5DE7-4D20-AF50-4298FA76CA52}" name="Column8120"/>
    <tableColumn id="8353" xr3:uid="{D65725E8-B0D4-408C-A558-23824A92768E}" name="Column8121"/>
    <tableColumn id="8354" xr3:uid="{19A079DE-05A2-4F02-82CA-92178F9F6580}" name="Column8122"/>
    <tableColumn id="8355" xr3:uid="{A8C11473-73C0-4772-860A-BBFAA2DF28CC}" name="Column8123"/>
    <tableColumn id="8356" xr3:uid="{630FDEF3-7766-4046-BF94-3DACF34E1551}" name="Column8124"/>
    <tableColumn id="8357" xr3:uid="{141F0BD5-0D24-4F08-8EB0-44F8E4691A62}" name="Column8125"/>
    <tableColumn id="8358" xr3:uid="{5299E816-5E1A-4403-9900-BB918347C53E}" name="Column8126"/>
    <tableColumn id="8359" xr3:uid="{4CE514A0-1D2E-4D4D-97B2-1C1F51E1F5E3}" name="Column8127"/>
    <tableColumn id="8360" xr3:uid="{011F0D50-76F0-4B6C-A478-7AE2B47A6D08}" name="Column8128"/>
    <tableColumn id="8361" xr3:uid="{5E135AD1-D683-4F64-A40C-2A3DB7A87CB1}" name="Column8129"/>
    <tableColumn id="8362" xr3:uid="{88A7F258-3426-4FFA-8C3B-771EBC2D9DF5}" name="Column8130"/>
    <tableColumn id="8363" xr3:uid="{8646F7D6-CAB8-42A0-9F59-46AFDA6DBAB8}" name="Column8131"/>
    <tableColumn id="8364" xr3:uid="{8DB9F87F-0606-4F2A-B5F6-41E6521B7AF1}" name="Column8132"/>
    <tableColumn id="8365" xr3:uid="{E1CDD060-4EAF-4B7E-B285-0559D30C34DA}" name="Column8133"/>
    <tableColumn id="8366" xr3:uid="{75EF6E4A-47A3-4CA8-8C82-DA3A48B7C50E}" name="Column8134"/>
    <tableColumn id="8367" xr3:uid="{DC2677A9-4710-4D27-8227-C8F3A182EA17}" name="Column8135"/>
    <tableColumn id="8368" xr3:uid="{CAD680F6-A621-4C73-A6BE-4528B636F831}" name="Column8136"/>
    <tableColumn id="8369" xr3:uid="{C9ECC204-02B5-44FD-A2AC-36246ADEEF51}" name="Column8137"/>
    <tableColumn id="8370" xr3:uid="{98C03615-B333-4B14-83D0-5539ADFB9AC9}" name="Column8138"/>
    <tableColumn id="8371" xr3:uid="{C78298A7-8049-4AB7-B381-D2D746F2A524}" name="Column8139"/>
    <tableColumn id="8372" xr3:uid="{1212476C-8BAE-4CFE-9583-D388BFF59A3B}" name="Column8140"/>
    <tableColumn id="8373" xr3:uid="{DADFD33F-BF14-4430-B6FD-9E5F21815AC4}" name="Column8141"/>
    <tableColumn id="8374" xr3:uid="{B82BAB18-731B-45EE-BA71-C9445479BACF}" name="Column8142"/>
    <tableColumn id="8375" xr3:uid="{494734D9-9145-445C-90D7-2C63F971807A}" name="Column8143"/>
    <tableColumn id="8376" xr3:uid="{F3FFC98D-6FAF-41CE-8A07-A2D135BBE0E9}" name="Column8144"/>
    <tableColumn id="8377" xr3:uid="{3C277809-07F7-447D-B0C7-5D376B3C01E9}" name="Column8145"/>
    <tableColumn id="8378" xr3:uid="{3387E963-B066-4AEE-9968-2A21BD634DC1}" name="Column8146"/>
    <tableColumn id="8379" xr3:uid="{D8F414C9-3354-42C1-B17E-6AF10312FC1A}" name="Column8147"/>
    <tableColumn id="8380" xr3:uid="{7C09CC29-C334-4436-B7E1-08F013C73D37}" name="Column8148"/>
    <tableColumn id="8381" xr3:uid="{45D03E9B-474F-447E-89CD-AB535EA78B99}" name="Column8149"/>
    <tableColumn id="8382" xr3:uid="{8E4747D7-C4E5-476D-8E7D-CE27FFCEF87C}" name="Column8150"/>
    <tableColumn id="8383" xr3:uid="{70A7819A-E2A7-47FB-A617-A58555A7D533}" name="Column8151"/>
    <tableColumn id="8384" xr3:uid="{EFC1DA43-6F7C-4465-8A8A-426676481228}" name="Column8152"/>
    <tableColumn id="8385" xr3:uid="{76190E06-CEA9-4D64-B47E-317047B96FDC}" name="Column8153"/>
    <tableColumn id="8386" xr3:uid="{61BB9E2D-9D39-4C9B-ADD4-0F5D8394EE1A}" name="Column8154"/>
    <tableColumn id="8387" xr3:uid="{9681FF09-0A79-4DDC-A661-78A240AB9ED6}" name="Column8155"/>
    <tableColumn id="8388" xr3:uid="{5DD9AE0A-8629-4E90-8156-D948B8E148A8}" name="Column8156"/>
    <tableColumn id="8389" xr3:uid="{C206982F-E770-4977-BE99-B9F41207A304}" name="Column8157"/>
    <tableColumn id="8390" xr3:uid="{0916D100-5552-4D21-8651-63AC373D6858}" name="Column8158"/>
    <tableColumn id="8391" xr3:uid="{70003149-D354-4644-A0FE-4B46A40A5855}" name="Column8159"/>
    <tableColumn id="8392" xr3:uid="{99548097-231A-4E67-AE30-A85AD4AC8E1C}" name="Column8160"/>
    <tableColumn id="8393" xr3:uid="{BEF5C01D-6552-442C-BA3B-6F3373FFBE64}" name="Column8161"/>
    <tableColumn id="8394" xr3:uid="{1BEA9ACF-69B1-4E7A-945B-93633163BEC8}" name="Column8162"/>
    <tableColumn id="8395" xr3:uid="{495D4A7A-BD3A-4D89-97E6-C5464BDD009B}" name="Column8163"/>
    <tableColumn id="8396" xr3:uid="{7F145631-4391-45A1-A293-7EFDCA25F0B7}" name="Column8164"/>
    <tableColumn id="8397" xr3:uid="{A968A8C7-D599-4691-AB0A-C71BF9431CA3}" name="Column8165"/>
    <tableColumn id="8398" xr3:uid="{A4F36072-A6DF-41D6-A1F9-74F2A843A3F4}" name="Column8166"/>
    <tableColumn id="8399" xr3:uid="{E2CBA3D2-F375-4E2B-8DF8-D4F2CEBBB69B}" name="Column8167"/>
    <tableColumn id="8400" xr3:uid="{7E1C37DA-363E-40FB-A44F-5605495600D6}" name="Column8168"/>
    <tableColumn id="8401" xr3:uid="{1DE3DA9A-FC9C-46C1-BA79-6536B7C8C72E}" name="Column8169"/>
    <tableColumn id="8402" xr3:uid="{FCBEA9B3-58F5-4306-B573-193683D01DF7}" name="Column8170"/>
    <tableColumn id="8403" xr3:uid="{BB6438E6-ABD2-4E16-816F-19AE640D5DC0}" name="Column8171"/>
    <tableColumn id="8404" xr3:uid="{C9AD4A44-6B70-4570-8DD5-0E0B7487D5AA}" name="Column8172"/>
    <tableColumn id="8405" xr3:uid="{DCA63AB1-D6EA-4DEC-B9E1-A7EE0A77082E}" name="Column8173"/>
    <tableColumn id="8406" xr3:uid="{5DB6580A-77EE-4219-A92B-97E06704BD86}" name="Column8174"/>
    <tableColumn id="8407" xr3:uid="{86A54229-1D4E-420F-A420-064ABB8940D9}" name="Column8175"/>
    <tableColumn id="8408" xr3:uid="{A631908A-8A6A-4185-A680-04FC088B0851}" name="Column8176"/>
    <tableColumn id="8409" xr3:uid="{8C56B55E-6F24-483B-8E49-60C70441E73F}" name="Column8177"/>
    <tableColumn id="8410" xr3:uid="{8EC4C8A5-E5CB-4E1D-A386-6DCD5A78661A}" name="Column8178"/>
    <tableColumn id="8411" xr3:uid="{F3FDEB5B-7126-4715-89A1-931AFE68859C}" name="Column8179"/>
    <tableColumn id="8412" xr3:uid="{A93D0F65-32A1-497F-BFB9-C3D32F37FE51}" name="Column8180"/>
    <tableColumn id="8413" xr3:uid="{68DA9006-CE9A-4971-8DF3-B0141EFD4DD8}" name="Column8181"/>
    <tableColumn id="8414" xr3:uid="{FBA245F0-8D2A-4E18-BF30-76E57E97023E}" name="Column8182"/>
    <tableColumn id="8415" xr3:uid="{6593E8F3-1081-450B-985A-4709EDD43175}" name="Column8183"/>
    <tableColumn id="8416" xr3:uid="{B3A6829A-D27D-4D49-B332-F7DB4F22CACD}" name="Column8184"/>
    <tableColumn id="8417" xr3:uid="{F92C6C59-226E-46CA-8FD4-7F8B66563A78}" name="Column8185"/>
    <tableColumn id="8418" xr3:uid="{3A63C4C2-F8D3-41DC-B0E7-86D6255CD770}" name="Column8186"/>
    <tableColumn id="8419" xr3:uid="{202F88AC-2169-4B0C-997F-F56F1CF4F702}" name="Column8187"/>
    <tableColumn id="8420" xr3:uid="{A04E5716-238E-48BC-982F-63A773A1B2EE}" name="Column8188"/>
    <tableColumn id="8421" xr3:uid="{FD63BF36-48CB-4525-AA10-BA3B91CD21D4}" name="Column8189"/>
    <tableColumn id="8422" xr3:uid="{DC6303B5-F394-4E5D-B745-1DA7F51F2CAD}" name="Column8190"/>
    <tableColumn id="8423" xr3:uid="{4B74F40A-ABC5-454E-8014-5C3C0A8209E8}" name="Column8191"/>
    <tableColumn id="8424" xr3:uid="{963291A3-6859-49CC-B2C8-B4772FA40179}" name="Column8192"/>
    <tableColumn id="8425" xr3:uid="{29D1C8A5-2F4A-496D-AA57-5B7E5F66C644}" name="Column8193"/>
    <tableColumn id="8426" xr3:uid="{7A210682-20AD-4DFB-846E-E326002AB283}" name="Column8194"/>
    <tableColumn id="8427" xr3:uid="{484608F6-1714-4DB7-8E79-AB6EFA04C8E6}" name="Column8195"/>
    <tableColumn id="8428" xr3:uid="{E5EF68A6-D50B-4DCA-AC9D-526F2CDF53B4}" name="Column8196"/>
    <tableColumn id="8429" xr3:uid="{13032020-260E-4D63-A794-7D48806878B1}" name="Column8197"/>
    <tableColumn id="8430" xr3:uid="{CC94307F-FC19-4495-B802-3B6A27B0ADF1}" name="Column8198"/>
    <tableColumn id="8431" xr3:uid="{E1E4706A-4254-4AE0-AC96-86EEF45BF3DC}" name="Column8199"/>
    <tableColumn id="8432" xr3:uid="{BDDDC2ED-89D2-4786-8A38-6B5D34708D2D}" name="Column8200"/>
    <tableColumn id="8433" xr3:uid="{90024AAA-3AD3-404A-B471-22B3338AC959}" name="Column8201"/>
    <tableColumn id="8434" xr3:uid="{90DFCF7E-5FC0-46D4-8361-87AB6826A9E3}" name="Column8202"/>
    <tableColumn id="8435" xr3:uid="{FD129949-C600-43B6-9BC5-9FAC556CEB38}" name="Column8203"/>
    <tableColumn id="8436" xr3:uid="{44F6E750-83CC-470E-ABB0-7C2391AE08B7}" name="Column8204"/>
    <tableColumn id="8437" xr3:uid="{A62F53C4-82A5-4B7F-AE25-6E3FBBF35389}" name="Column8205"/>
    <tableColumn id="8438" xr3:uid="{10AA0BBD-6B75-47FA-BD60-7EA96BF7D63D}" name="Column8206"/>
    <tableColumn id="8439" xr3:uid="{17BD731F-D611-4D4C-94A1-B9B9158B527C}" name="Column8207"/>
    <tableColumn id="8440" xr3:uid="{4E672501-13EA-4F60-8739-A7E4ECF22FF9}" name="Column8208"/>
    <tableColumn id="8441" xr3:uid="{0B7D48C0-1422-4197-B08C-576833657DF1}" name="Column8209"/>
    <tableColumn id="8442" xr3:uid="{CBEE34B0-5EAD-4277-B824-7923033E52DF}" name="Column8210"/>
    <tableColumn id="8443" xr3:uid="{AE02E4E9-53A3-4AB0-98E0-A914BDF80B66}" name="Column8211"/>
    <tableColumn id="8444" xr3:uid="{62A8A7AB-8AC9-41EF-85D3-A940A1E8F95A}" name="Column8212"/>
    <tableColumn id="8445" xr3:uid="{18190D65-214E-48CC-8B55-465E0E3CE3F8}" name="Column8213"/>
    <tableColumn id="8446" xr3:uid="{CBABD3F7-B96F-4D9D-8979-4FD07AE67494}" name="Column8214"/>
    <tableColumn id="8447" xr3:uid="{A9396907-E4D6-44F4-AAA0-BE721B91C6A7}" name="Column8215"/>
    <tableColumn id="8448" xr3:uid="{170016F8-37BD-410F-AA20-F02561A1FA19}" name="Column8216"/>
    <tableColumn id="8449" xr3:uid="{A5711307-55D4-423B-85B5-139B46374591}" name="Column8217"/>
    <tableColumn id="8450" xr3:uid="{EDB03D15-AB66-4584-9601-15EE2202B1E6}" name="Column8218"/>
    <tableColumn id="8451" xr3:uid="{8EA2AE41-03E8-4B4D-A559-DA2ACC889064}" name="Column8219"/>
    <tableColumn id="8452" xr3:uid="{57CB2700-6DA9-4746-BA7B-17510099C4F1}" name="Column8220"/>
    <tableColumn id="8453" xr3:uid="{A051FE9D-DE16-44DA-B5F3-07B07706E9BD}" name="Column8221"/>
    <tableColumn id="8454" xr3:uid="{46169ECB-DB86-48F3-A2B8-623DEBD79E50}" name="Column8222"/>
    <tableColumn id="8455" xr3:uid="{F6B39F77-4268-4FFB-BEA3-B22A704F7D0D}" name="Column8223"/>
    <tableColumn id="8456" xr3:uid="{38F8E733-12EF-4D03-8D9E-88721D287DF4}" name="Column8224"/>
    <tableColumn id="8457" xr3:uid="{6FC8C04A-1501-428A-B80E-1ED9E72D7C06}" name="Column8225"/>
    <tableColumn id="8458" xr3:uid="{94653475-48CE-4246-AE48-A5B8AD4A0BBD}" name="Column8226"/>
    <tableColumn id="8459" xr3:uid="{15B37CEA-6C51-4FC2-8119-A961487CC8B3}" name="Column8227"/>
    <tableColumn id="8460" xr3:uid="{30106A2E-D51E-4FF7-9BFA-7AE9EB3DC9EF}" name="Column8228"/>
    <tableColumn id="8461" xr3:uid="{36899A49-D46F-432A-9D05-63DFC10E21A5}" name="Column8229"/>
    <tableColumn id="8462" xr3:uid="{0AB97B0F-82F2-47EB-B53B-ED621CFE717C}" name="Column8230"/>
    <tableColumn id="8463" xr3:uid="{67838676-2943-44EB-A718-F41B68D8BE78}" name="Column8231"/>
    <tableColumn id="8464" xr3:uid="{81C1720A-7080-4521-933B-D535589124E6}" name="Column8232"/>
    <tableColumn id="8465" xr3:uid="{4CCC5CA4-C597-4FF4-8CD7-7B25501795AC}" name="Column8233"/>
    <tableColumn id="8466" xr3:uid="{C45399A3-9485-45AF-A3E3-C9C85EE586BD}" name="Column8234"/>
    <tableColumn id="8467" xr3:uid="{9D0B0C28-317A-4E5D-9AA6-A62E42A9C9DA}" name="Column8235"/>
    <tableColumn id="8468" xr3:uid="{732A233E-2A81-4F78-AA59-D55363957952}" name="Column8236"/>
    <tableColumn id="8469" xr3:uid="{548511D4-C909-410D-9D15-3252B519480E}" name="Column8237"/>
    <tableColumn id="8470" xr3:uid="{7F461C57-90EC-4EFF-8162-FFB37286B2EE}" name="Column8238"/>
    <tableColumn id="8471" xr3:uid="{7F2C07B5-BB49-45DC-A87F-DD68E2B0E8CD}" name="Column8239"/>
    <tableColumn id="8472" xr3:uid="{8CBF961D-041D-4183-BC03-3E074456A101}" name="Column8240"/>
    <tableColumn id="8473" xr3:uid="{796BCB3B-7ACA-4143-8EC9-AE3142DE2D77}" name="Column8241"/>
    <tableColumn id="8474" xr3:uid="{45BF19D6-D0F1-41F4-8D66-FF85F6A211C6}" name="Column8242"/>
    <tableColumn id="8475" xr3:uid="{1406089E-AE4E-4E2E-A0C6-8946C4C2BB24}" name="Column8243"/>
    <tableColumn id="8476" xr3:uid="{81E2CB2B-4BFE-4BDD-849C-25AC6A2BE538}" name="Column8244"/>
    <tableColumn id="8477" xr3:uid="{B6FCF023-7A4F-4085-B1C3-67E196CD7F6E}" name="Column8245"/>
    <tableColumn id="8478" xr3:uid="{0BBA605E-FCE9-4292-A906-2F00B31CBE68}" name="Column8246"/>
    <tableColumn id="8479" xr3:uid="{D27F4741-C2EE-48E9-820F-8F74348DB880}" name="Column8247"/>
    <tableColumn id="8480" xr3:uid="{C90A8074-9F42-45AA-BCD2-269A71623A06}" name="Column8248"/>
    <tableColumn id="8481" xr3:uid="{5FAF2834-B9FA-44DC-9495-1384671ACA20}" name="Column8249"/>
    <tableColumn id="8482" xr3:uid="{E8A5A263-91BF-4325-B254-C6452A080BA7}" name="Column8250"/>
    <tableColumn id="8483" xr3:uid="{1C533A07-CA0F-461B-90DA-C6AC4FE0D152}" name="Column8251"/>
    <tableColumn id="8484" xr3:uid="{9B878806-6578-45F1-84D7-196A3A36D5F1}" name="Column8252"/>
    <tableColumn id="8485" xr3:uid="{B9A54720-DC42-436E-9880-7CC9F5EC7C71}" name="Column8253"/>
    <tableColumn id="8486" xr3:uid="{1127352A-49DE-4FA4-9E0B-31AA7CDE7138}" name="Column8254"/>
    <tableColumn id="8487" xr3:uid="{B3E93839-689C-4F96-9151-9909830B3DE3}" name="Column8255"/>
    <tableColumn id="8488" xr3:uid="{EEFF42CA-14AE-4AFE-AD2B-939C054C2CB4}" name="Column8256"/>
    <tableColumn id="8489" xr3:uid="{7330A2DE-4CB7-4156-936C-EDD739118100}" name="Column8257"/>
    <tableColumn id="8490" xr3:uid="{69588816-8172-4460-9BF4-089F1DFC6788}" name="Column8258"/>
    <tableColumn id="8491" xr3:uid="{D7C8517D-BE8C-44D9-B701-7B9DC8228829}" name="Column8259"/>
    <tableColumn id="8492" xr3:uid="{2EB581A7-7429-4C0B-8617-362646F34BA2}" name="Column8260"/>
    <tableColumn id="8493" xr3:uid="{6886315B-9B28-4F20-9B93-088508D1AA22}" name="Column8261"/>
    <tableColumn id="8494" xr3:uid="{90E99A77-3F64-4096-BE8B-A61E6D6A43AD}" name="Column8262"/>
    <tableColumn id="8495" xr3:uid="{1EC56313-FB7C-4940-A8C8-194399B62A38}" name="Column8263"/>
    <tableColumn id="8496" xr3:uid="{DDD1A7D9-FB5E-4971-A818-46DDA93D9DB1}" name="Column8264"/>
    <tableColumn id="8497" xr3:uid="{9A3DAA07-A9F6-4DA5-8569-2A9FA4355A4F}" name="Column8265"/>
    <tableColumn id="8498" xr3:uid="{60EEE073-C113-4072-A383-C33642F4C848}" name="Column8266"/>
    <tableColumn id="8499" xr3:uid="{5A806CB5-312D-487C-93E6-0B0AB056577E}" name="Column8267"/>
    <tableColumn id="8500" xr3:uid="{B875F93C-DE63-48AC-A510-A15C348BC85C}" name="Column8268"/>
    <tableColumn id="8501" xr3:uid="{C94D79DC-C40F-4AC9-A264-BC16A16093B5}" name="Column8269"/>
    <tableColumn id="8502" xr3:uid="{694A1ACE-A028-4B75-A6D2-0EE5C5E9A1A1}" name="Column8270"/>
    <tableColumn id="8503" xr3:uid="{CD79F458-65AE-4A81-B901-103DF393904F}" name="Column8271"/>
    <tableColumn id="8504" xr3:uid="{45280DA5-6DDB-4C46-BE1E-576AD38925FE}" name="Column8272"/>
    <tableColumn id="8505" xr3:uid="{F431864C-8C56-4E7F-932D-B5B980CF0028}" name="Column8273"/>
    <tableColumn id="8506" xr3:uid="{F217B79D-964A-46C6-9778-4636A98F7A54}" name="Column8274"/>
    <tableColumn id="8507" xr3:uid="{6D7418F8-3D05-47C8-AC62-415D10CAC2C7}" name="Column8275"/>
    <tableColumn id="8508" xr3:uid="{92AE7ABA-2EC1-4F55-8336-B477824B7F80}" name="Column8276"/>
    <tableColumn id="8509" xr3:uid="{275B3B2D-A494-4AB7-8E04-E0E527F25BB1}" name="Column8277"/>
    <tableColumn id="8510" xr3:uid="{D74A9E57-4DE5-40FC-93CB-7401ABC918DF}" name="Column8278"/>
    <tableColumn id="8511" xr3:uid="{080935A3-7E1D-4C01-B580-2D1C7CD63505}" name="Column8279"/>
    <tableColumn id="8512" xr3:uid="{0849BB1D-68B5-424F-A707-AE0F68FC0EF6}" name="Column8280"/>
    <tableColumn id="8513" xr3:uid="{85D4AF6E-B745-4AEC-814E-890265351DAE}" name="Column8281"/>
    <tableColumn id="8514" xr3:uid="{097674FD-1003-42FB-B85A-83D0DC16E6ED}" name="Column8282"/>
    <tableColumn id="8515" xr3:uid="{E9AC2A4C-734E-46DD-A58A-336180D2FFC8}" name="Column8283"/>
    <tableColumn id="8516" xr3:uid="{DBF125AB-5572-4306-B569-720C03B65800}" name="Column8284"/>
    <tableColumn id="8517" xr3:uid="{7202ED4A-D382-40B7-AB87-62C50051135A}" name="Column8285"/>
    <tableColumn id="8518" xr3:uid="{E6DB0E8C-2933-48F6-8D12-8B91776A9F90}" name="Column8286"/>
    <tableColumn id="8519" xr3:uid="{F81DCDB5-78F8-42ED-B4DA-81C610638219}" name="Column8287"/>
    <tableColumn id="8520" xr3:uid="{A4EFC816-3DDB-458F-A264-25AB60A03315}" name="Column8288"/>
    <tableColumn id="8521" xr3:uid="{6711E390-4DF9-442B-B1A9-E23A677A4323}" name="Column8289"/>
    <tableColumn id="8522" xr3:uid="{D5A75995-4C15-4F92-921D-3F6301555A5D}" name="Column8290"/>
    <tableColumn id="8523" xr3:uid="{763FF91C-BCAF-44DD-BDB4-27394C912304}" name="Column8291"/>
    <tableColumn id="8524" xr3:uid="{7464AA4F-9D05-4FE4-A327-B7F58A2A7E6A}" name="Column8292"/>
    <tableColumn id="8525" xr3:uid="{159463E4-184A-49A9-8EF5-6DFAB978022E}" name="Column8293"/>
    <tableColumn id="8526" xr3:uid="{3384AD75-736B-4700-9A50-87433DB06935}" name="Column8294"/>
    <tableColumn id="8527" xr3:uid="{23009A14-B52B-4A5C-B43A-CAC4EF821C9D}" name="Column8295"/>
    <tableColumn id="8528" xr3:uid="{857C094B-E8B2-4BCB-BE9B-BC63F6E2E86F}" name="Column8296"/>
    <tableColumn id="8529" xr3:uid="{3BF12923-3B53-46E3-B8A2-477B21381EDD}" name="Column8297"/>
    <tableColumn id="8530" xr3:uid="{AEBB1D03-2C1F-4B31-A801-327285DCBA39}" name="Column8298"/>
    <tableColumn id="8531" xr3:uid="{AEBBF1B9-822A-438D-9602-11ABB6626C55}" name="Column8299"/>
    <tableColumn id="8532" xr3:uid="{FA82A8E1-7220-41B5-9C24-E244A3BB1198}" name="Column8300"/>
    <tableColumn id="8533" xr3:uid="{018E4901-AA3D-4BC3-96D7-F8821C837193}" name="Column8301"/>
    <tableColumn id="8534" xr3:uid="{464B3D48-2587-407A-9F93-CB59DD720DC3}" name="Column8302"/>
    <tableColumn id="8535" xr3:uid="{940ACAE3-A45A-4458-8D3E-0787DBF48AF6}" name="Column8303"/>
    <tableColumn id="8536" xr3:uid="{F2C61902-382C-48D3-970E-DFF7837C39C4}" name="Column8304"/>
    <tableColumn id="8537" xr3:uid="{E5D1674E-B4E8-43DE-B52B-EB9AD5F7AE16}" name="Column8305"/>
    <tableColumn id="8538" xr3:uid="{658AEF42-A35F-4A2C-89D8-337CC8602293}" name="Column8306"/>
    <tableColumn id="8539" xr3:uid="{8F332706-DDDA-40D9-B87B-C08E8372B891}" name="Column8307"/>
    <tableColumn id="8540" xr3:uid="{633785B4-4ED3-4C33-9DF4-FA82312F9FC4}" name="Column8308"/>
    <tableColumn id="8541" xr3:uid="{AD78E73C-84EA-4109-AF07-F61E69CDAE80}" name="Column8309"/>
    <tableColumn id="8542" xr3:uid="{AA694B6D-0EE0-4A08-953C-7543266BF9A3}" name="Column8310"/>
    <tableColumn id="8543" xr3:uid="{9E789A97-D74E-480D-AE56-FD5003DFF80F}" name="Column8311"/>
    <tableColumn id="8544" xr3:uid="{5CCD2DF5-6B31-4A8C-BB8D-030AA9580236}" name="Column8312"/>
    <tableColumn id="8545" xr3:uid="{4043E334-8E8C-4D8F-8A48-7276CC038824}" name="Column8313"/>
    <tableColumn id="8546" xr3:uid="{7EFA471B-00E1-443E-8339-3AFAFEDC1C44}" name="Column8314"/>
    <tableColumn id="8547" xr3:uid="{28FF7AFF-1353-4499-A3B1-B41E1D06DD44}" name="Column8315"/>
    <tableColumn id="8548" xr3:uid="{5EC8B414-BB46-431E-9015-47A554E6F0E2}" name="Column8316"/>
    <tableColumn id="8549" xr3:uid="{3375BFE9-743D-404A-B99E-FFAD61122AA9}" name="Column8317"/>
    <tableColumn id="8550" xr3:uid="{152E69F2-C925-401D-B305-AAB193D746B5}" name="Column8318"/>
    <tableColumn id="8551" xr3:uid="{D5A97C8A-D8F8-44D7-A135-59CFF82E56CF}" name="Column8319"/>
    <tableColumn id="8552" xr3:uid="{1834EFA8-3EB7-4DC5-84B6-3692D98CB37E}" name="Column8320"/>
    <tableColumn id="8553" xr3:uid="{65DDC012-4CE4-4219-8A03-989D154B81C8}" name="Column8321"/>
    <tableColumn id="8554" xr3:uid="{76205E8A-5CA3-4641-A3B6-80822822DDC6}" name="Column8322"/>
    <tableColumn id="8555" xr3:uid="{F46C6C7E-217D-491E-97BE-549A7B0582B4}" name="Column8323"/>
    <tableColumn id="8556" xr3:uid="{E985214C-2672-47C1-B41F-56EF3A31DCA2}" name="Column8324"/>
    <tableColumn id="8557" xr3:uid="{5742194B-3D54-4437-ADE4-C54D5A91B95F}" name="Column8325"/>
    <tableColumn id="8558" xr3:uid="{F653FD86-9EB2-49F6-ADD1-D80589DA173C}" name="Column8326"/>
    <tableColumn id="8559" xr3:uid="{951915F1-6319-4D35-8006-E7CA4AD20E2D}" name="Column8327"/>
    <tableColumn id="8560" xr3:uid="{F059561A-D30F-4EDA-94E6-F7AE97BAB021}" name="Column8328"/>
    <tableColumn id="8561" xr3:uid="{4D725947-F169-42DF-9BEE-3F65621EA7B4}" name="Column8329"/>
    <tableColumn id="8562" xr3:uid="{801A1D1F-0764-4DDF-8492-FAA94CEF99D1}" name="Column8330"/>
    <tableColumn id="8563" xr3:uid="{106EFFF6-4D52-4EB5-A60B-1E94B018B209}" name="Column8331"/>
    <tableColumn id="8564" xr3:uid="{FC7BBC11-302F-49E1-862F-76DF09001648}" name="Column8332"/>
    <tableColumn id="8565" xr3:uid="{14AB03C8-D904-4D92-8801-3689B042CB10}" name="Column8333"/>
    <tableColumn id="8566" xr3:uid="{BC24E4B6-B93F-495D-8B15-96A0685BFCA8}" name="Column8334"/>
    <tableColumn id="8567" xr3:uid="{8FB8CA00-AC43-4741-8325-0573E11B3366}" name="Column8335"/>
    <tableColumn id="8568" xr3:uid="{11246404-66D1-44E6-A3E7-CCC65D971C04}" name="Column8336"/>
    <tableColumn id="8569" xr3:uid="{47BCFC44-B240-4D34-9F52-BFA24ACC772A}" name="Column8337"/>
    <tableColumn id="8570" xr3:uid="{B243D965-309E-4026-85B9-8F1B202BA525}" name="Column8338"/>
    <tableColumn id="8571" xr3:uid="{6FB5326D-CE11-4083-82A4-AC6CCF797B5A}" name="Column8339"/>
    <tableColumn id="8572" xr3:uid="{39383401-961B-441F-A7DD-BBFCFD40B6EC}" name="Column8340"/>
    <tableColumn id="8573" xr3:uid="{C7BEBD0A-4347-46A4-9774-1E1B0E14044E}" name="Column8341"/>
    <tableColumn id="8574" xr3:uid="{BA22CCD6-29AF-40CD-8194-B74ADF462C4A}" name="Column8342"/>
    <tableColumn id="8575" xr3:uid="{185E718E-3AA5-4DF0-9430-3E4A78E87A93}" name="Column8343"/>
    <tableColumn id="8576" xr3:uid="{1C56F7B1-3C23-4F17-9B2D-852185732999}" name="Column8344"/>
    <tableColumn id="8577" xr3:uid="{FDA89926-AE75-4E31-93A9-58577F736B42}" name="Column8345"/>
    <tableColumn id="8578" xr3:uid="{1FA03B9F-D027-45F4-B14A-9318A190DC2E}" name="Column8346"/>
    <tableColumn id="8579" xr3:uid="{915409C0-F669-4A14-8820-57170218735B}" name="Column8347"/>
    <tableColumn id="8580" xr3:uid="{A5321E83-30EF-4E4E-8766-6A79E0B84880}" name="Column8348"/>
    <tableColumn id="8581" xr3:uid="{C1BA2724-35A4-4600-8FF7-C015E56C264A}" name="Column8349"/>
    <tableColumn id="8582" xr3:uid="{D57EE6A1-82D8-4675-9491-2E18961A6FD6}" name="Column8350"/>
    <tableColumn id="8583" xr3:uid="{A9C5A684-0C55-4202-9BEC-BFDE1AC916CB}" name="Column8351"/>
    <tableColumn id="8584" xr3:uid="{E9AC1197-E032-49EB-921E-057594C90E3D}" name="Column8352"/>
    <tableColumn id="8585" xr3:uid="{A13C634A-5CAF-4796-9EE6-BB691B3340D6}" name="Column8353"/>
    <tableColumn id="8586" xr3:uid="{02D91A59-B33C-4C61-9EED-B03D3C255296}" name="Column8354"/>
    <tableColumn id="8587" xr3:uid="{8A7E4910-8FDF-42C1-BC80-0F182E6B6E2C}" name="Column8355"/>
    <tableColumn id="8588" xr3:uid="{02BDF111-421D-4328-955D-FA8FC050088C}" name="Column8356"/>
    <tableColumn id="8589" xr3:uid="{F0AB54E7-A364-4F12-80F0-BDDFAC1A7C36}" name="Column8357"/>
    <tableColumn id="8590" xr3:uid="{32DB5697-70BC-4C90-9617-D759A9704597}" name="Column8358"/>
    <tableColumn id="8591" xr3:uid="{9BDA6FF1-AE95-4F00-8596-935E61F86964}" name="Column8359"/>
    <tableColumn id="8592" xr3:uid="{71396FC3-5B7C-4FCE-9002-BDACB6980EFF}" name="Column8360"/>
    <tableColumn id="8593" xr3:uid="{8513788A-BA99-4063-BE6F-0B7DB3660AC6}" name="Column8361"/>
    <tableColumn id="8594" xr3:uid="{2D7553A6-E062-4F66-BAD1-EEE3A34AA748}" name="Column8362"/>
    <tableColumn id="8595" xr3:uid="{2DD96C1F-1475-4F7F-92F4-333E4FB5173E}" name="Column8363"/>
    <tableColumn id="8596" xr3:uid="{2DA93EF7-D63B-4418-BE1C-E9918D56E4CB}" name="Column8364"/>
    <tableColumn id="8597" xr3:uid="{E5D1FAE1-AD2E-49D8-A253-B1BBB1CFD655}" name="Column8365"/>
    <tableColumn id="8598" xr3:uid="{22327852-E51D-4FDA-B6FB-91DF0EFFC265}" name="Column8366"/>
    <tableColumn id="8599" xr3:uid="{F10BB57E-C48E-434F-9A06-A2980C329B15}" name="Column8367"/>
    <tableColumn id="8600" xr3:uid="{AFC7FA7C-DC7C-4E52-981A-2DBD28662BD3}" name="Column8368"/>
    <tableColumn id="8601" xr3:uid="{D0C59657-7B1A-4B6F-A434-E7BEA39B0C1F}" name="Column8369"/>
    <tableColumn id="8602" xr3:uid="{BF94F38B-52BF-46BF-B5C8-D7D5713839A0}" name="Column8370"/>
    <tableColumn id="8603" xr3:uid="{C7AD3FC0-D741-487B-842D-1C39C0BAA838}" name="Column8371"/>
    <tableColumn id="8604" xr3:uid="{2E381CD6-8BF7-4B85-AE47-67318F00DB66}" name="Column8372"/>
    <tableColumn id="8605" xr3:uid="{37923E92-4895-42C8-A41B-6E09DB6FE6F4}" name="Column8373"/>
    <tableColumn id="8606" xr3:uid="{7EB230B3-5A3F-4360-9D85-BB6AE413B4C7}" name="Column8374"/>
    <tableColumn id="8607" xr3:uid="{43A1A494-1B48-489C-9950-8CD62FA9BE30}" name="Column8375"/>
    <tableColumn id="8608" xr3:uid="{41F9A69A-14B9-4755-9469-F75F02EB48D2}" name="Column8376"/>
    <tableColumn id="8609" xr3:uid="{800ADD47-91C2-4649-A3C8-17AF02CA5DAB}" name="Column8377"/>
    <tableColumn id="8610" xr3:uid="{8E9223C9-7ADA-4BD1-B8B2-71725469D35B}" name="Column8378"/>
    <tableColumn id="8611" xr3:uid="{96F80F63-B179-4488-8637-18B8558A2531}" name="Column8379"/>
    <tableColumn id="8612" xr3:uid="{F331FD6A-6804-46B0-90BC-A7545322D7FB}" name="Column8380"/>
    <tableColumn id="8613" xr3:uid="{346420AF-0FFF-4627-A0C9-7C81CDD6B101}" name="Column8381"/>
    <tableColumn id="8614" xr3:uid="{35FD52FB-3C0C-4416-AD17-77D2236C21CE}" name="Column8382"/>
    <tableColumn id="8615" xr3:uid="{26E28025-F777-45E8-A1AA-4DD901D11204}" name="Column8383"/>
    <tableColumn id="8616" xr3:uid="{73A42B34-FDA9-455A-A02F-E843AD713183}" name="Column8384"/>
    <tableColumn id="8617" xr3:uid="{2F439DE7-60B4-4497-8E31-4F28BC728C3D}" name="Column8385"/>
    <tableColumn id="8618" xr3:uid="{77FEE575-7EFF-4FFA-837C-1B0D6D64B65F}" name="Column8386"/>
    <tableColumn id="8619" xr3:uid="{6B5DCFAE-5D4C-4144-9124-77F8B0D0CFEA}" name="Column8387"/>
    <tableColumn id="8620" xr3:uid="{5EF4F02D-F6AC-4774-944A-836EF745C240}" name="Column8388"/>
    <tableColumn id="8621" xr3:uid="{D7FD5054-8A9E-4560-9C35-03BE9B622990}" name="Column8389"/>
    <tableColumn id="8622" xr3:uid="{A5E3B357-589F-4201-BB00-4D7AD5F88CAE}" name="Column8390"/>
    <tableColumn id="8623" xr3:uid="{45ED3D12-9033-4401-8D6F-56F27ACCFB1B}" name="Column8391"/>
    <tableColumn id="8624" xr3:uid="{954C2467-7AE6-4118-A780-13C7DC023CB1}" name="Column8392"/>
    <tableColumn id="8625" xr3:uid="{5EDA7614-66F8-4D83-B794-BA4712FE2B27}" name="Column8393"/>
    <tableColumn id="8626" xr3:uid="{A9DFED7D-20FD-4FF5-9E4D-2A6E4C9E9564}" name="Column8394"/>
    <tableColumn id="8627" xr3:uid="{198F5B5F-D30E-403A-B561-394AF67BAB3C}" name="Column8395"/>
    <tableColumn id="8628" xr3:uid="{8E36FB04-1B83-44A0-BEE9-0B105F619B8E}" name="Column8396"/>
    <tableColumn id="8629" xr3:uid="{1A4B1CF3-C0D9-4426-94E6-DF4E1D404965}" name="Column8397"/>
    <tableColumn id="8630" xr3:uid="{F85C87BB-6D68-4ABB-8B79-1CF0B0F659EE}" name="Column8398"/>
    <tableColumn id="8631" xr3:uid="{D543B9D5-1D1A-47DA-8E75-25C776E340AB}" name="Column8399"/>
    <tableColumn id="8632" xr3:uid="{0194941B-3C5E-4B86-BDAE-0433EFA50D60}" name="Column8400"/>
    <tableColumn id="8633" xr3:uid="{2B0A01EB-D959-40EB-8195-5B7F0242BC39}" name="Column8401"/>
    <tableColumn id="8634" xr3:uid="{B0597B90-D9FD-47E9-9A86-72E621D34966}" name="Column8402"/>
    <tableColumn id="8635" xr3:uid="{3C113940-370C-4A5B-A77A-2AFF46196731}" name="Column8403"/>
    <tableColumn id="8636" xr3:uid="{197EFCD0-8300-4F24-9DDD-1C4C0ED15384}" name="Column8404"/>
    <tableColumn id="8637" xr3:uid="{DCD629B1-B631-42E3-B793-496D915EB60E}" name="Column8405"/>
    <tableColumn id="8638" xr3:uid="{B987B175-EE29-46D2-84A8-FA0F24C3C50B}" name="Column8406"/>
    <tableColumn id="8639" xr3:uid="{4393002B-C4EF-455B-80B3-4FFC723E93C9}" name="Column8407"/>
    <tableColumn id="8640" xr3:uid="{DB75307A-06D9-4531-AE22-8085A9660C0E}" name="Column8408"/>
    <tableColumn id="8641" xr3:uid="{4175F1DF-30DC-45EE-B9A5-7413A612ECC4}" name="Column8409"/>
    <tableColumn id="8642" xr3:uid="{3BEDF76A-76FC-4856-8F09-FF283A2D1F26}" name="Column8410"/>
    <tableColumn id="8643" xr3:uid="{9A11CA44-FCFA-4AE2-B241-AB6C06852A37}" name="Column8411"/>
    <tableColumn id="8644" xr3:uid="{BB69584B-0A83-4C37-8CC0-88E89689860C}" name="Column8412"/>
    <tableColumn id="8645" xr3:uid="{FB28394D-232D-41F7-96E6-26E6E4EC2C1E}" name="Column8413"/>
    <tableColumn id="8646" xr3:uid="{B96A830E-072B-40C5-A903-5FE6D7F7E441}" name="Column8414"/>
    <tableColumn id="8647" xr3:uid="{FD1EB117-D7E9-4164-B50E-0BDA04DC597B}" name="Column8415"/>
    <tableColumn id="8648" xr3:uid="{6179E893-71FA-4B39-A889-F82836147EB2}" name="Column8416"/>
    <tableColumn id="8649" xr3:uid="{060DA88F-4AE9-4A35-BFE6-E843414A4C54}" name="Column8417"/>
    <tableColumn id="8650" xr3:uid="{999D78EC-25A2-4811-B816-13EB2C51B4E8}" name="Column8418"/>
    <tableColumn id="8651" xr3:uid="{ED0943CD-84A4-4B75-B34F-45C18392B42C}" name="Column8419"/>
    <tableColumn id="8652" xr3:uid="{E23B4F71-136F-4736-A366-96E20AB1332B}" name="Column8420"/>
    <tableColumn id="8653" xr3:uid="{9557FDDC-845D-4072-8ECD-7D9063280CBF}" name="Column8421"/>
    <tableColumn id="8654" xr3:uid="{0F488AC5-A539-4714-B095-44BC415944F8}" name="Column8422"/>
    <tableColumn id="8655" xr3:uid="{E1D5F6DE-97F2-4831-8BC1-7298E34EF3D8}" name="Column8423"/>
    <tableColumn id="8656" xr3:uid="{567A82B1-CD87-45DA-A919-BCFD6C67168D}" name="Column8424"/>
    <tableColumn id="8657" xr3:uid="{297A4DB5-EEAB-4F42-BC11-FDE29F955F12}" name="Column8425"/>
    <tableColumn id="8658" xr3:uid="{47354D68-92F3-4559-8A19-F0486984CF81}" name="Column8426"/>
    <tableColumn id="8659" xr3:uid="{D3BA7A44-6A7B-4A6B-B6CE-6BDEA181E7F9}" name="Column8427"/>
    <tableColumn id="8660" xr3:uid="{E6CCA46E-8D73-457C-9CD7-9ED89813BF46}" name="Column8428"/>
    <tableColumn id="8661" xr3:uid="{3AF3207D-6EC1-4053-81AD-36069ED324C4}" name="Column8429"/>
    <tableColumn id="8662" xr3:uid="{AD1D0C6A-5B7C-41AA-A0AD-32D47B666011}" name="Column8430"/>
    <tableColumn id="8663" xr3:uid="{88047FD6-9AAB-4D85-B3A7-3D2B4A813EC8}" name="Column8431"/>
    <tableColumn id="8664" xr3:uid="{9AE2F5D7-CF85-4AD9-9383-508AF337E942}" name="Column8432"/>
    <tableColumn id="8665" xr3:uid="{B0B19EAA-3907-49B8-8FEF-B07534881F0D}" name="Column8433"/>
    <tableColumn id="8666" xr3:uid="{87B1FDF0-68C0-46CC-8C54-8E4ADB4BDD45}" name="Column8434"/>
    <tableColumn id="8667" xr3:uid="{FFBB9AAD-4D76-4903-98B5-ADBDD491FF8F}" name="Column8435"/>
    <tableColumn id="8668" xr3:uid="{6436525F-1AB1-4963-B610-71E907E6ED5E}" name="Column8436"/>
    <tableColumn id="8669" xr3:uid="{A5C9D605-F634-4804-B2E8-9F82A95DA65A}" name="Column8437"/>
    <tableColumn id="8670" xr3:uid="{77E2700E-CB62-48D6-845A-0ECE02897612}" name="Column8438"/>
    <tableColumn id="8671" xr3:uid="{6534FDEE-A892-42B7-B59D-2262B22CF623}" name="Column8439"/>
    <tableColumn id="8672" xr3:uid="{3C02BD0D-2DF5-4813-B40F-ED00109797F9}" name="Column8440"/>
    <tableColumn id="8673" xr3:uid="{DB8C8F7E-0963-414B-9459-28DDB4AFD363}" name="Column8441"/>
    <tableColumn id="8674" xr3:uid="{F4318BC8-D4C3-4DB9-9D66-8C1A1BC0EF35}" name="Column8442"/>
    <tableColumn id="8675" xr3:uid="{256C2AF7-DC92-4E99-8415-4E11266AFC46}" name="Column8443"/>
    <tableColumn id="8676" xr3:uid="{88DF1807-8A63-4FD1-9090-B05F988F675E}" name="Column8444"/>
    <tableColumn id="8677" xr3:uid="{568BAE2E-69C3-427D-8DE1-D0B2F9822FDD}" name="Column8445"/>
    <tableColumn id="8678" xr3:uid="{C5648CF5-01AB-47EA-BED7-1C617632B461}" name="Column8446"/>
    <tableColumn id="8679" xr3:uid="{F51AFCB5-0481-4441-ACFB-4AA349FD0636}" name="Column8447"/>
    <tableColumn id="8680" xr3:uid="{26F853EE-8635-4F0B-B25A-040252543DB9}" name="Column8448"/>
    <tableColumn id="8681" xr3:uid="{3AEA7D28-2CDD-40C4-8AE4-AD289AEA4614}" name="Column8449"/>
    <tableColumn id="8682" xr3:uid="{AB7C67F1-0D67-48FC-B4EB-904FBD2B38EE}" name="Column8450"/>
    <tableColumn id="8683" xr3:uid="{60700AF7-D46A-4A3A-82CE-B770FADA84C6}" name="Column8451"/>
    <tableColumn id="8684" xr3:uid="{83B7BDF3-B385-4FF8-8534-A3357EC0809E}" name="Column8452"/>
    <tableColumn id="8685" xr3:uid="{B81476B6-9FFE-4208-99FD-DB7CD9B2D2E0}" name="Column8453"/>
    <tableColumn id="8686" xr3:uid="{403EF2CE-52AD-4C18-9F09-ADEB5D110517}" name="Column8454"/>
    <tableColumn id="8687" xr3:uid="{3F1C8F26-373A-4CE3-B6C9-0F39CA24C097}" name="Column8455"/>
    <tableColumn id="8688" xr3:uid="{AEBB8CD9-66EC-4A8D-9C3B-B6D885EA0398}" name="Column8456"/>
    <tableColumn id="8689" xr3:uid="{5E0443DA-8E05-4982-B2B9-2A85BC23B0A0}" name="Column8457"/>
    <tableColumn id="8690" xr3:uid="{AB9D6BE9-771B-4C2F-BB49-B62E614BBC08}" name="Column8458"/>
    <tableColumn id="8691" xr3:uid="{C8E7ADCB-F56E-4789-AC12-B5B00EF990A1}" name="Column8459"/>
    <tableColumn id="8692" xr3:uid="{7FBB9D4B-6B78-4F95-AD4F-ED626404D7B1}" name="Column8460"/>
    <tableColumn id="8693" xr3:uid="{B16850CC-5DA1-4CEB-ACDE-498B5256A901}" name="Column8461"/>
    <tableColumn id="8694" xr3:uid="{B5275D74-7912-4B9D-BC04-4767DE45D907}" name="Column8462"/>
    <tableColumn id="8695" xr3:uid="{C7200808-92C1-4B26-B117-CBE6FAD600F3}" name="Column8463"/>
    <tableColumn id="8696" xr3:uid="{732D33EC-4552-45A6-BA26-38112D341672}" name="Column8464"/>
    <tableColumn id="8697" xr3:uid="{BE88CB60-F2FD-4414-8FC1-2693A03499E2}" name="Column8465"/>
    <tableColumn id="8698" xr3:uid="{B05CFC5F-D762-40F7-A33F-1083E0482B5A}" name="Column8466"/>
    <tableColumn id="8699" xr3:uid="{0766E87B-3095-44C9-9343-B7269B47A557}" name="Column8467"/>
    <tableColumn id="8700" xr3:uid="{8902AA77-4319-4F9E-9D00-2C9BDF9DC40E}" name="Column8468"/>
    <tableColumn id="8701" xr3:uid="{9FFB85CD-DC8E-4A89-BF82-3DE08061ED0C}" name="Column8469"/>
    <tableColumn id="8702" xr3:uid="{D416910B-E179-4E31-988D-53E8A225C852}" name="Column8470"/>
    <tableColumn id="8703" xr3:uid="{ABEB4D88-A29B-4BA4-9144-62407D5DB9C3}" name="Column8471"/>
    <tableColumn id="8704" xr3:uid="{57C1F701-230A-499A-8664-8D0A902A1F1C}" name="Column8472"/>
    <tableColumn id="8705" xr3:uid="{881EA856-1116-4ABC-95A9-7FA42017FE87}" name="Column8473"/>
    <tableColumn id="8706" xr3:uid="{240825E0-816E-4B55-8E9E-655198B2A975}" name="Column8474"/>
    <tableColumn id="8707" xr3:uid="{1F97D6C8-E369-4245-8A49-4D81B5A38B25}" name="Column8475"/>
    <tableColumn id="8708" xr3:uid="{1AB16C9D-C409-4D0E-8C1C-2AD612016DB4}" name="Column8476"/>
    <tableColumn id="8709" xr3:uid="{82E5177A-5B1D-4F20-B3EC-5B548B01E70C}" name="Column8477"/>
    <tableColumn id="8710" xr3:uid="{43D962EC-5704-4268-81F3-C36A4C3D3A98}" name="Column8478"/>
    <tableColumn id="8711" xr3:uid="{16CA9614-73CE-4295-B9D7-EDF9A89411FE}" name="Column8479"/>
    <tableColumn id="8712" xr3:uid="{4F36EA43-3473-4CA6-B780-9BBB4B100A05}" name="Column8480"/>
    <tableColumn id="8713" xr3:uid="{A7F8C9C9-8414-4D43-BD38-4BCA09CCB7C1}" name="Column8481"/>
    <tableColumn id="8714" xr3:uid="{65608C89-F891-4E4C-9989-1A95316D8EC3}" name="Column8482"/>
    <tableColumn id="8715" xr3:uid="{F570D723-9A99-4842-A83F-730BDC6E3FFE}" name="Column8483"/>
    <tableColumn id="8716" xr3:uid="{2A25EBE5-4F0D-417C-BDD5-028651305198}" name="Column8484"/>
    <tableColumn id="8717" xr3:uid="{90C07D4F-69B2-4EC1-9317-AFAD5AFE64A6}" name="Column8485"/>
    <tableColumn id="8718" xr3:uid="{6908B8CF-E752-4DA5-B787-34A148D4092E}" name="Column8486"/>
    <tableColumn id="8719" xr3:uid="{729A19E0-0905-41CC-9EA7-C3203CE214F6}" name="Column8487"/>
    <tableColumn id="8720" xr3:uid="{1AD5EC58-DD80-4119-8878-20E92F022C0D}" name="Column8488"/>
    <tableColumn id="8721" xr3:uid="{8073169D-A320-4EE3-B71C-FD42AE143076}" name="Column8489"/>
    <tableColumn id="8722" xr3:uid="{AC78788D-BB68-4472-943E-6143912E9638}" name="Column8490"/>
    <tableColumn id="8723" xr3:uid="{EFA4AD16-47E6-41EF-9233-040607D3166F}" name="Column8491"/>
    <tableColumn id="8724" xr3:uid="{BADA84A0-300A-4830-9202-D056EBBD9F63}" name="Column8492"/>
    <tableColumn id="8725" xr3:uid="{4516A3EF-5483-4EDF-BBEC-C86555838119}" name="Column8493"/>
    <tableColumn id="8726" xr3:uid="{A426D55A-61A2-484A-9522-8E39AA0A7C8B}" name="Column8494"/>
    <tableColumn id="8727" xr3:uid="{B2AD769B-424F-4DA6-94CF-F006AB317A83}" name="Column8495"/>
    <tableColumn id="8728" xr3:uid="{1F0C1241-75D5-476E-87F5-5584F1EEBC24}" name="Column8496"/>
    <tableColumn id="8729" xr3:uid="{B486B595-C5C7-4A1B-B301-5ED464DA3D54}" name="Column8497"/>
    <tableColumn id="8730" xr3:uid="{1B5F842A-E49D-451C-B98E-8E16AED2EF05}" name="Column8498"/>
    <tableColumn id="8731" xr3:uid="{262B4359-2298-4CCF-88B5-42C819B026DD}" name="Column8499"/>
    <tableColumn id="8732" xr3:uid="{A2A35B55-A742-4CBE-B025-4A9CF36A1BC9}" name="Column8500"/>
    <tableColumn id="8733" xr3:uid="{CA131BA9-B961-47BF-AFDB-949B9A21D258}" name="Column8501"/>
    <tableColumn id="8734" xr3:uid="{E7CDB34F-5296-4401-8A7E-E420AFAC2474}" name="Column8502"/>
    <tableColumn id="8735" xr3:uid="{DB8FABE8-3E91-4B2A-A5FF-D66AA00177EA}" name="Column8503"/>
    <tableColumn id="8736" xr3:uid="{1980BC08-8259-4388-B451-762F038083EC}" name="Column8504"/>
    <tableColumn id="8737" xr3:uid="{E89DFBCC-1FEB-406D-8607-ACA42FB101CC}" name="Column8505"/>
    <tableColumn id="8738" xr3:uid="{E5470DFD-C929-4D37-B7D2-94F24D6617BF}" name="Column8506"/>
    <tableColumn id="8739" xr3:uid="{1C0CC77D-0822-4996-B513-A2790398619F}" name="Column8507"/>
    <tableColumn id="8740" xr3:uid="{E292882B-AD02-4645-9D7D-912B2E323A04}" name="Column8508"/>
    <tableColumn id="8741" xr3:uid="{7AE53AA1-3488-43B2-88DC-96D4D7FB4EFB}" name="Column8509"/>
    <tableColumn id="8742" xr3:uid="{73168AC7-A072-4672-9A20-3D05EDEB8E88}" name="Column8510"/>
    <tableColumn id="8743" xr3:uid="{4683F090-AEFB-4A36-AEB4-A43A533BEDAC}" name="Column8511"/>
    <tableColumn id="8744" xr3:uid="{9CB30A89-7F17-4334-A1FE-65CFBF2C4300}" name="Column8512"/>
    <tableColumn id="8745" xr3:uid="{8712C54F-EE95-423D-8AC4-AF64B59CF2DD}" name="Column8513"/>
    <tableColumn id="8746" xr3:uid="{D8FB05C4-DC4F-4799-BCE0-218BFCC783C7}" name="Column8514"/>
    <tableColumn id="8747" xr3:uid="{51FD100A-C2F0-4021-ABC2-0087CE2E2E7C}" name="Column8515"/>
    <tableColumn id="8748" xr3:uid="{5CFD4E89-F72F-444D-8A6D-E7949B26507E}" name="Column8516"/>
    <tableColumn id="8749" xr3:uid="{BBBD5554-3E7F-4B6C-9206-B8AE96555A6F}" name="Column8517"/>
    <tableColumn id="8750" xr3:uid="{97F8BCC8-0A8B-4442-AB2E-04A87041E273}" name="Column8518"/>
    <tableColumn id="8751" xr3:uid="{729AAACC-6A9E-4265-B07F-8F361811CE10}" name="Column8519"/>
    <tableColumn id="8752" xr3:uid="{39099368-688B-46CA-B39C-C41071314FCF}" name="Column8520"/>
    <tableColumn id="8753" xr3:uid="{DE65AD91-14C3-46F0-9CD5-DECBFF340502}" name="Column8521"/>
    <tableColumn id="8754" xr3:uid="{380CFB05-8DBC-4571-8F09-B2F7E658E91A}" name="Column8522"/>
    <tableColumn id="8755" xr3:uid="{FFCB07BA-0DCC-4886-AEDE-09CF4B23B498}" name="Column8523"/>
    <tableColumn id="8756" xr3:uid="{F8426FE3-B0DD-4FD9-A185-561634C63EF9}" name="Column8524"/>
    <tableColumn id="8757" xr3:uid="{F3155119-C747-4CE0-B7C5-B6DA7AEC54BC}" name="Column8525"/>
    <tableColumn id="8758" xr3:uid="{45B8A599-9F0B-4A5F-93BC-DD793BD60151}" name="Column8526"/>
    <tableColumn id="8759" xr3:uid="{628C5254-A5CC-4C3C-9C39-FEEFA352585C}" name="Column8527"/>
    <tableColumn id="8760" xr3:uid="{8EE8FA80-9B1F-44C2-BA65-D3D004BF6B2C}" name="Column8528"/>
    <tableColumn id="8761" xr3:uid="{FB3153D3-9057-4BF7-91F5-48AA53A6650D}" name="Column8529"/>
    <tableColumn id="8762" xr3:uid="{CABE494C-F87F-423E-A452-D8EBA4B66997}" name="Column8530"/>
    <tableColumn id="8763" xr3:uid="{250A0453-E9CD-430F-B10F-5F563341A360}" name="Column8531"/>
    <tableColumn id="8764" xr3:uid="{7F5A2046-EB32-41EB-8035-F6EE060C0F0A}" name="Column8532"/>
    <tableColumn id="8765" xr3:uid="{5FBA6F08-CE38-416F-8CBB-8D74BD0608E6}" name="Column8533"/>
    <tableColumn id="8766" xr3:uid="{9D2C6156-A805-4000-A20F-BCFC9C481AD0}" name="Column8534"/>
    <tableColumn id="8767" xr3:uid="{6694567D-521E-46EC-8B88-40451868E12E}" name="Column8535"/>
    <tableColumn id="8768" xr3:uid="{22ECE836-B5B2-4993-839D-B570958918B6}" name="Column8536"/>
    <tableColumn id="8769" xr3:uid="{D9314ED2-939F-4355-B6D0-8DA007DEA4C9}" name="Column8537"/>
    <tableColumn id="8770" xr3:uid="{7FFBE58B-899D-4EAD-AEC8-9476C8FD08A5}" name="Column8538"/>
    <tableColumn id="8771" xr3:uid="{67246008-C460-4FDA-9AAB-525EAD7B92EF}" name="Column8539"/>
    <tableColumn id="8772" xr3:uid="{DE240AA8-E84E-47AD-9A8B-15B8C1F63EA3}" name="Column8540"/>
    <tableColumn id="8773" xr3:uid="{8CAD989E-6DC7-477D-9B31-B615AC7E22F7}" name="Column8541"/>
    <tableColumn id="8774" xr3:uid="{B5E94BB2-A12E-44D0-8104-F5B942C28414}" name="Column8542"/>
    <tableColumn id="8775" xr3:uid="{1BD51FBE-8D9F-4F7D-AC80-81A12AC644BB}" name="Column8543"/>
    <tableColumn id="8776" xr3:uid="{7E482048-1CCD-4599-800F-0944BCE1F09E}" name="Column8544"/>
    <tableColumn id="8777" xr3:uid="{7EEA9A0B-9C8B-43C8-B8A7-0D5A89EA2A4D}" name="Column8545"/>
    <tableColumn id="8778" xr3:uid="{9332E075-3524-4977-83DC-7FE280D9B09D}" name="Column8546"/>
    <tableColumn id="8779" xr3:uid="{6E204FC7-55A8-4F31-B064-AFB98009E4B8}" name="Column8547"/>
    <tableColumn id="8780" xr3:uid="{FF8BB387-0FA4-4A62-A203-3C4ACF183AFB}" name="Column8548"/>
    <tableColumn id="8781" xr3:uid="{4C75686A-3A53-4248-916C-A05852998EFB}" name="Column8549"/>
    <tableColumn id="8782" xr3:uid="{06F98328-F2D1-4880-BE88-CE886B4B7E21}" name="Column8550"/>
    <tableColumn id="8783" xr3:uid="{194EEBA4-1195-4394-AC5E-D48470F5F4A6}" name="Column8551"/>
    <tableColumn id="8784" xr3:uid="{2A4E5E7E-9153-46FC-B4F6-F0B41B18A8A2}" name="Column8552"/>
    <tableColumn id="8785" xr3:uid="{993B6F08-399D-42AF-B158-8F2470F66624}" name="Column8553"/>
    <tableColumn id="8786" xr3:uid="{8751BD8B-37ED-4FDC-88B9-A43755B8CAFE}" name="Column8554"/>
    <tableColumn id="8787" xr3:uid="{E81BED8D-F715-491F-8E73-EFE56DBFB9D9}" name="Column8555"/>
    <tableColumn id="8788" xr3:uid="{C1F50648-0598-48A5-B8CC-DB3F615F3788}" name="Column8556"/>
    <tableColumn id="8789" xr3:uid="{72998499-B96E-4088-9341-E5DFA3A58E89}" name="Column8557"/>
    <tableColumn id="8790" xr3:uid="{D8AF9BB1-AA3B-4944-B9A0-2593880CB69C}" name="Column8558"/>
    <tableColumn id="8791" xr3:uid="{C920C7F4-04FF-4DA4-9A4E-16DFEFC2B1ED}" name="Column8559"/>
    <tableColumn id="8792" xr3:uid="{A1278146-7271-4067-9CE7-A96547A53039}" name="Column8560"/>
    <tableColumn id="8793" xr3:uid="{99FBD738-58E7-41B2-928B-E9783497C7C8}" name="Column8561"/>
    <tableColumn id="8794" xr3:uid="{D34561E3-885A-4F49-A12D-0A31F5FEE9AE}" name="Column8562"/>
    <tableColumn id="8795" xr3:uid="{63DEEDCF-B86F-4A0A-9B19-07A347FEF823}" name="Column8563"/>
    <tableColumn id="8796" xr3:uid="{5C30E15C-BDD8-459E-8DED-8720B224ED99}" name="Column8564"/>
    <tableColumn id="8797" xr3:uid="{304CEA98-476E-4B78-A582-08516BDFEE30}" name="Column8565"/>
    <tableColumn id="8798" xr3:uid="{21F2D3E0-2C2C-408B-B7B3-D90CAADBECB5}" name="Column8566"/>
    <tableColumn id="8799" xr3:uid="{F147DBFA-CE05-40CD-87A9-420ABA55B166}" name="Column8567"/>
    <tableColumn id="8800" xr3:uid="{8E14DABF-B0A3-4C18-ACD4-B9639331D74D}" name="Column8568"/>
    <tableColumn id="8801" xr3:uid="{56237637-2080-4653-8867-1DAB22DFA959}" name="Column8569"/>
    <tableColumn id="8802" xr3:uid="{1D74A705-050C-46C4-A931-947E822F8D94}" name="Column8570"/>
    <tableColumn id="8803" xr3:uid="{B80EFE6D-E812-49B4-9F33-2D6117D82425}" name="Column8571"/>
    <tableColumn id="8804" xr3:uid="{A643EE3E-8417-460B-8374-DB752B9B62E3}" name="Column8572"/>
    <tableColumn id="8805" xr3:uid="{1F80B520-4B46-4A15-9F91-FABA278E07AE}" name="Column8573"/>
    <tableColumn id="8806" xr3:uid="{58E33E94-96AD-4AAF-84A8-72CF2465CC03}" name="Column8574"/>
    <tableColumn id="8807" xr3:uid="{4649CB04-CBF8-4422-8302-0C0ADD67C476}" name="Column8575"/>
    <tableColumn id="8808" xr3:uid="{AA10F1DA-0C9F-497B-94A9-5E5860E27FA2}" name="Column8576"/>
    <tableColumn id="8809" xr3:uid="{65E002B2-AD50-4A95-AD19-70F1D26BEEBE}" name="Column8577"/>
    <tableColumn id="8810" xr3:uid="{4320A15A-A18E-4616-BE91-5741C3429666}" name="Column8578"/>
    <tableColumn id="8811" xr3:uid="{D13BEADA-AA7D-49EC-8B5E-5F7AFACD8BD7}" name="Column8579"/>
    <tableColumn id="8812" xr3:uid="{4346ED76-2401-42FC-8988-D912F0FDDD2D}" name="Column8580"/>
    <tableColumn id="8813" xr3:uid="{5A5508ED-590E-466A-A4D6-7CC9DE678E2E}" name="Column8581"/>
    <tableColumn id="8814" xr3:uid="{FFA20FDE-F06B-409E-AD62-2298DACFD6E0}" name="Column8582"/>
    <tableColumn id="8815" xr3:uid="{04EED567-9DA7-491D-801B-45EAEF2ED9C6}" name="Column8583"/>
    <tableColumn id="8816" xr3:uid="{A72A8A8D-C606-4922-A910-41835B0A351C}" name="Column8584"/>
    <tableColumn id="8817" xr3:uid="{3A0ADA8F-3356-4862-92E6-25BBE6FC1B45}" name="Column8585"/>
    <tableColumn id="8818" xr3:uid="{70AB73A7-DDD1-4EEB-80F8-8900AAA108F5}" name="Column8586"/>
    <tableColumn id="8819" xr3:uid="{837018F2-EDBC-4931-9290-35A4B9D2928A}" name="Column8587"/>
    <tableColumn id="8820" xr3:uid="{487729F3-EF3B-4405-BC9B-80A3FEC2427F}" name="Column8588"/>
    <tableColumn id="8821" xr3:uid="{1E70EEA6-0A42-4CC7-8823-011CAE3001A8}" name="Column8589"/>
    <tableColumn id="8822" xr3:uid="{61ED9DFC-9903-4B12-B730-65D0264C29DC}" name="Column8590"/>
    <tableColumn id="8823" xr3:uid="{7026C64E-1516-4F31-96E9-66C110B92B1B}" name="Column8591"/>
    <tableColumn id="8824" xr3:uid="{86F31500-9D94-42AE-8FFC-B22163A7E80B}" name="Column8592"/>
    <tableColumn id="8825" xr3:uid="{07BBAE9F-34F3-4DB4-8014-709125716F53}" name="Column8593"/>
    <tableColumn id="8826" xr3:uid="{A48DF19F-95C8-4A0B-A1B0-26CEC08AC564}" name="Column8594"/>
    <tableColumn id="8827" xr3:uid="{E2F30726-5CEE-4E74-9794-BDA1BCFF3148}" name="Column8595"/>
    <tableColumn id="8828" xr3:uid="{DFA746B0-8760-48CF-92DE-D99242417AE9}" name="Column8596"/>
    <tableColumn id="8829" xr3:uid="{48B73D6F-63E2-42C1-AD8B-D38487843321}" name="Column8597"/>
    <tableColumn id="8830" xr3:uid="{2DC3BCDA-BF19-467D-9406-F6E5CE31E1C6}" name="Column8598"/>
    <tableColumn id="8831" xr3:uid="{4D1ECCDB-4815-41E7-A57E-B7409B97B0C9}" name="Column8599"/>
    <tableColumn id="8832" xr3:uid="{183774FD-17C3-42E5-A218-0D1020674CD6}" name="Column8600"/>
    <tableColumn id="8833" xr3:uid="{68138C22-C8F1-4AC6-AB02-63E9EE74D909}" name="Column8601"/>
    <tableColumn id="8834" xr3:uid="{B7D70C55-9DC4-4B60-BD4E-C15FE2CA2C7F}" name="Column8602"/>
    <tableColumn id="8835" xr3:uid="{FF648424-146F-4E0B-81FD-CB73ABAD31F3}" name="Column8603"/>
    <tableColumn id="8836" xr3:uid="{707AD47E-D02D-4E8A-AF9E-8B77BC32AAD7}" name="Column8604"/>
    <tableColumn id="8837" xr3:uid="{554DBB5B-BB12-4A71-82C6-A93EE4A25F77}" name="Column8605"/>
    <tableColumn id="8838" xr3:uid="{9AF57DAC-FC1F-46AA-A850-BF454FEED027}" name="Column8606"/>
    <tableColumn id="8839" xr3:uid="{8DF86A6C-85CC-490E-A799-5219FA496CB0}" name="Column8607"/>
    <tableColumn id="8840" xr3:uid="{0E3DBE98-8F32-47C5-A927-600D563AA144}" name="Column8608"/>
    <tableColumn id="8841" xr3:uid="{D316F369-A9F3-4878-A4C0-8EBE3775A518}" name="Column8609"/>
    <tableColumn id="8842" xr3:uid="{66673C4C-4FE4-478F-9C33-A37A001AA7E6}" name="Column8610"/>
    <tableColumn id="8843" xr3:uid="{3E49173B-229B-460D-A6BB-6BFC97D72D2A}" name="Column8611"/>
    <tableColumn id="8844" xr3:uid="{7A0A92EE-CD7C-4E80-9DD7-5E93B1C5DC36}" name="Column8612"/>
    <tableColumn id="8845" xr3:uid="{C7AFA404-1DCA-40A1-A34A-DEFED3E64C01}" name="Column8613"/>
    <tableColumn id="8846" xr3:uid="{78D493E4-06A9-431F-8AC6-0CC55024CFE0}" name="Column8614"/>
    <tableColumn id="8847" xr3:uid="{E4DBCD9D-F04A-4116-9486-E12FA856EC2A}" name="Column8615"/>
    <tableColumn id="8848" xr3:uid="{C69D4C50-7E88-4929-B9C6-9109B3D9B596}" name="Column8616"/>
    <tableColumn id="8849" xr3:uid="{CC7052A8-9CC2-4926-BEA7-1619CBA54092}" name="Column8617"/>
    <tableColumn id="8850" xr3:uid="{DD91A5B9-527F-4C3E-8C3A-9C243FA86B16}" name="Column8618"/>
    <tableColumn id="8851" xr3:uid="{6782EC2F-6C03-4E06-A4F9-FC9656E058DD}" name="Column8619"/>
    <tableColumn id="8852" xr3:uid="{1A412A65-6D70-4171-B854-A303247C84D0}" name="Column8620"/>
    <tableColumn id="8853" xr3:uid="{B0AEFF19-F85A-43D1-8772-EBCE5E98374D}" name="Column8621"/>
    <tableColumn id="8854" xr3:uid="{A835A75A-225F-41DA-A8B4-252FC343624A}" name="Column8622"/>
    <tableColumn id="8855" xr3:uid="{184F7457-B910-4867-8E2B-E742C930430A}" name="Column8623"/>
    <tableColumn id="8856" xr3:uid="{A81F7D16-4D6E-4377-A740-94B96CEC6240}" name="Column8624"/>
    <tableColumn id="8857" xr3:uid="{EEBF4683-0802-4216-B2CC-63979E8E10A2}" name="Column8625"/>
    <tableColumn id="8858" xr3:uid="{DF3C5E6F-EDA2-4395-B9B7-3B7CA111F74C}" name="Column8626"/>
    <tableColumn id="8859" xr3:uid="{AAD4427B-E011-47F8-BA84-CCD239FADF0C}" name="Column8627"/>
    <tableColumn id="8860" xr3:uid="{9981E14B-CAC3-4D03-8114-0601DE4FC696}" name="Column8628"/>
    <tableColumn id="8861" xr3:uid="{DEC9AE58-A777-41A5-A38F-0DCF6CE221D4}" name="Column8629"/>
    <tableColumn id="8862" xr3:uid="{A76D88D8-F128-4369-98BA-924DA38CEE27}" name="Column8630"/>
    <tableColumn id="8863" xr3:uid="{7F6289BD-C086-4920-9EB1-693A00F0EB38}" name="Column8631"/>
    <tableColumn id="8864" xr3:uid="{D3705E03-A68C-4914-9611-1B30D66551FB}" name="Column8632"/>
    <tableColumn id="8865" xr3:uid="{6D16BAEE-5A5D-4F14-8716-7BE38F7007BC}" name="Column8633"/>
    <tableColumn id="8866" xr3:uid="{3B9398CD-441E-41F0-94DC-02DD9140F5C6}" name="Column8634"/>
    <tableColumn id="8867" xr3:uid="{1CC70DC7-7AE2-417B-A0FF-225DF2C9C258}" name="Column8635"/>
    <tableColumn id="8868" xr3:uid="{CCD51FC1-2D0C-4901-9AF3-3FE0BE911116}" name="Column8636"/>
    <tableColumn id="8869" xr3:uid="{B9933998-8F9B-4A87-858A-255B870383A3}" name="Column8637"/>
    <tableColumn id="8870" xr3:uid="{FCC61C24-49A7-4DB9-BD38-C949F6C2D246}" name="Column8638"/>
    <tableColumn id="8871" xr3:uid="{AABCCE92-67EA-4D9F-8254-04DB8F86E666}" name="Column8639"/>
    <tableColumn id="8872" xr3:uid="{E409CE6C-6448-4317-8A5E-EF062B6E0D18}" name="Column8640"/>
    <tableColumn id="8873" xr3:uid="{3824D019-4BE8-4C14-9950-16BF187BCD5B}" name="Column8641"/>
    <tableColumn id="8874" xr3:uid="{F3548E78-4F12-4740-AF30-8ECC9CB02CD7}" name="Column8642"/>
    <tableColumn id="8875" xr3:uid="{649E6514-35DC-4A66-9F5F-2D703582853C}" name="Column8643"/>
    <tableColumn id="8876" xr3:uid="{F07C52CF-6757-41BB-8B9D-67EFEC468D48}" name="Column8644"/>
    <tableColumn id="8877" xr3:uid="{840F1F2E-EBF9-484C-9E06-C31B6B1B4B69}" name="Column8645"/>
    <tableColumn id="8878" xr3:uid="{1D05BE63-83B8-4FB8-8EEA-6AE74CC47CB0}" name="Column8646"/>
    <tableColumn id="8879" xr3:uid="{5C95DE9D-FFD9-41C8-AF2C-A4DA7E8F7CC9}" name="Column8647"/>
    <tableColumn id="8880" xr3:uid="{6FEDF2C7-03C1-4436-A594-AB02F94E45E9}" name="Column8648"/>
    <tableColumn id="8881" xr3:uid="{57868FE4-2D1B-4070-966A-60218E587EC1}" name="Column8649"/>
    <tableColumn id="8882" xr3:uid="{D93213A6-8530-45F2-AC47-49646F03A89A}" name="Column8650"/>
    <tableColumn id="8883" xr3:uid="{7FB874B6-611E-4797-B8BC-5E99CD7F376D}" name="Column8651"/>
    <tableColumn id="8884" xr3:uid="{67460EAE-9627-4B20-BF11-530D62F2E6A9}" name="Column8652"/>
    <tableColumn id="8885" xr3:uid="{4868FB97-28CB-45D0-B26E-282E75E8A8E7}" name="Column8653"/>
    <tableColumn id="8886" xr3:uid="{EAA47AC7-0E7F-475A-99A1-29A204862848}" name="Column8654"/>
    <tableColumn id="8887" xr3:uid="{4EB3C263-9376-498A-A71F-FCE5840885C5}" name="Column8655"/>
    <tableColumn id="8888" xr3:uid="{2E5E7B7E-B8D3-472B-A5A8-378A4A611622}" name="Column8656"/>
    <tableColumn id="8889" xr3:uid="{FCF7AF07-CFA2-45B0-A6CE-3AE11E04A053}" name="Column8657"/>
    <tableColumn id="8890" xr3:uid="{80D6A01A-EAD4-4589-9D21-180C8586C435}" name="Column8658"/>
    <tableColumn id="8891" xr3:uid="{6630682A-A77E-425A-9925-5A8F370FE822}" name="Column8659"/>
    <tableColumn id="8892" xr3:uid="{0D556E2A-2AE4-460C-920B-BB46788ADA35}" name="Column8660"/>
    <tableColumn id="8893" xr3:uid="{DA5BE2DB-CDE3-4CC3-84A0-2749B8EAFC1E}" name="Column8661"/>
    <tableColumn id="8894" xr3:uid="{42BF289E-1020-4874-A9A3-77E8D76C6B32}" name="Column8662"/>
    <tableColumn id="8895" xr3:uid="{5A5BD4A1-76E6-4772-A2C9-2DA00740253D}" name="Column8663"/>
    <tableColumn id="8896" xr3:uid="{9318DCF9-33BA-417F-97D4-1669DB790B69}" name="Column8664"/>
    <tableColumn id="8897" xr3:uid="{090E0D92-5496-4E8F-A63C-E572519A98C8}" name="Column8665"/>
    <tableColumn id="8898" xr3:uid="{59D0156E-B680-42F3-81B8-290D0CDD2779}" name="Column8666"/>
    <tableColumn id="8899" xr3:uid="{0FA463DD-2FC7-4658-A73A-0472F2574E31}" name="Column8667"/>
    <tableColumn id="8900" xr3:uid="{90842882-BAEE-4607-9365-CC95E8E34D05}" name="Column8668"/>
    <tableColumn id="8901" xr3:uid="{AB0A1994-CD76-401D-AC47-A837BCCF369D}" name="Column8669"/>
    <tableColumn id="8902" xr3:uid="{225888B6-7DD7-4F6C-822F-337EFA09164C}" name="Column8670"/>
    <tableColumn id="8903" xr3:uid="{05D0643C-4E12-43E9-A6A9-3987D4C5648B}" name="Column8671"/>
    <tableColumn id="8904" xr3:uid="{51BAFB9D-7C4B-4A1E-BB67-F73398A110A1}" name="Column8672"/>
    <tableColumn id="8905" xr3:uid="{A1F0B082-9CD1-42C4-8FE1-34D3726B70D0}" name="Column8673"/>
    <tableColumn id="8906" xr3:uid="{AB0AF755-73E1-4549-9133-383D69FA10E4}" name="Column8674"/>
    <tableColumn id="8907" xr3:uid="{DEDB4AEC-DD50-4C1D-BC7F-748328CB2AFE}" name="Column8675"/>
    <tableColumn id="8908" xr3:uid="{70D4D732-3055-42ED-9ADD-120BD765B4A2}" name="Column8676"/>
    <tableColumn id="8909" xr3:uid="{A9262E86-5CA0-4042-B74C-BC0783D3207B}" name="Column8677"/>
    <tableColumn id="8910" xr3:uid="{0E2D2893-3ED1-4B71-8EEC-2DA382B844C6}" name="Column8678"/>
    <tableColumn id="8911" xr3:uid="{297B3538-239A-4273-AD63-D893ADECF27A}" name="Column8679"/>
    <tableColumn id="8912" xr3:uid="{8A6E87CD-2DCE-4372-8B8E-C0608EC46101}" name="Column8680"/>
    <tableColumn id="8913" xr3:uid="{09AF8BCE-5F61-448E-B3C8-0C13F175866F}" name="Column8681"/>
    <tableColumn id="8914" xr3:uid="{CCDD510D-F542-4059-BA7D-D2B431F792B2}" name="Column8682"/>
    <tableColumn id="8915" xr3:uid="{F7BED5F7-62BF-41A2-AA95-5B80F1745028}" name="Column8683"/>
    <tableColumn id="8916" xr3:uid="{77BBAFC8-7CFD-45F5-BFEB-CB7E11AA7EF8}" name="Column8684"/>
    <tableColumn id="8917" xr3:uid="{3C12593E-8698-4A95-A693-5E35B426A4B6}" name="Column8685"/>
    <tableColumn id="8918" xr3:uid="{01544844-95DE-4324-9EED-5EC4C71083AD}" name="Column8686"/>
    <tableColumn id="8919" xr3:uid="{F86849FA-C436-426F-BCED-491332316800}" name="Column8687"/>
    <tableColumn id="8920" xr3:uid="{E930A45D-B564-42E3-B623-658843CA3E62}" name="Column8688"/>
    <tableColumn id="8921" xr3:uid="{0426928B-09BB-4071-A787-5AE064AEA4A1}" name="Column8689"/>
    <tableColumn id="8922" xr3:uid="{9661AE35-4579-4B26-9567-333A1AAFCD19}" name="Column8690"/>
    <tableColumn id="8923" xr3:uid="{E57906D6-CE9D-424C-87E8-E739E49552FB}" name="Column8691"/>
    <tableColumn id="8924" xr3:uid="{B1A2D54A-6CF0-4A66-A35F-1E7350259269}" name="Column8692"/>
    <tableColumn id="8925" xr3:uid="{F8870B76-1004-4E0A-A239-13B8A7E100A5}" name="Column8693"/>
    <tableColumn id="8926" xr3:uid="{8038F353-21EE-4784-A525-18F67E176D3A}" name="Column8694"/>
    <tableColumn id="8927" xr3:uid="{323DB51F-A88D-4CFD-B262-E502A443B2AE}" name="Column8695"/>
    <tableColumn id="8928" xr3:uid="{A74B7756-86FB-4EF9-9E5D-B6A97D1B5997}" name="Column8696"/>
    <tableColumn id="8929" xr3:uid="{03F68168-3810-4E60-AAEA-D0C7BFEB1A53}" name="Column8697"/>
    <tableColumn id="8930" xr3:uid="{C2A05EAD-DD8D-4DC6-A709-033FDE709B64}" name="Column8698"/>
    <tableColumn id="8931" xr3:uid="{95055ED5-5A74-4CC8-A807-DCF7F5DFB50C}" name="Column8699"/>
    <tableColumn id="8932" xr3:uid="{727D5626-1971-4C33-ADBB-FEFB08DDEBD0}" name="Column8700"/>
    <tableColumn id="8933" xr3:uid="{1CEB1364-C6C0-4FC7-A883-FEE7ACF57E06}" name="Column8701"/>
    <tableColumn id="8934" xr3:uid="{47F70CF7-BC3A-4005-BD63-2128F3BF0B25}" name="Column8702"/>
    <tableColumn id="8935" xr3:uid="{B0FE9DB7-9670-4AD4-9F92-D6E7D6B4CE13}" name="Column8703"/>
    <tableColumn id="8936" xr3:uid="{E548ECF2-0749-4982-9347-FD4BF8B7B41A}" name="Column8704"/>
    <tableColumn id="8937" xr3:uid="{B981940D-E8D5-45AA-B30A-91CCE0642F29}" name="Column8705"/>
    <tableColumn id="8938" xr3:uid="{57A7E8EB-02E9-4A0A-9692-F620DC6A9BF5}" name="Column8706"/>
    <tableColumn id="8939" xr3:uid="{E6D617E4-63AF-42A4-BC1A-5ABFBC32DEBD}" name="Column8707"/>
    <tableColumn id="8940" xr3:uid="{8F40FB4D-9A5D-4FED-B497-9C5156BB5B1A}" name="Column8708"/>
    <tableColumn id="8941" xr3:uid="{D3413806-1B7B-4B4D-B4F7-38CF58D75665}" name="Column8709"/>
    <tableColumn id="8942" xr3:uid="{C060EE65-C340-4604-AF20-EDC046905EC4}" name="Column8710"/>
    <tableColumn id="8943" xr3:uid="{0823A3F7-7349-420F-B3B4-1789529B39E1}" name="Column8711"/>
    <tableColumn id="8944" xr3:uid="{14E2C837-352F-4A2B-949C-EBEFD13D8DB4}" name="Column8712"/>
    <tableColumn id="8945" xr3:uid="{935055C7-BB11-44F8-99C8-C24395EE3ABA}" name="Column8713"/>
    <tableColumn id="8946" xr3:uid="{5C2BD1DE-2567-43B1-A71F-3CF25B9082F0}" name="Column8714"/>
    <tableColumn id="8947" xr3:uid="{DE9134BA-0CF8-4CBA-91BA-DEA392A40AC3}" name="Column8715"/>
    <tableColumn id="8948" xr3:uid="{C74C6334-1B64-4AD0-B4B5-8D21566E810B}" name="Column8716"/>
    <tableColumn id="8949" xr3:uid="{DAB43F5A-E76E-431D-A353-D41CFF08CEAF}" name="Column8717"/>
    <tableColumn id="8950" xr3:uid="{CD69988E-5F9D-4A91-A6A3-DCD531CB113E}" name="Column8718"/>
    <tableColumn id="8951" xr3:uid="{569DC2D4-3C83-40F6-B2A2-4D6B4055CDB4}" name="Column8719"/>
    <tableColumn id="8952" xr3:uid="{126E2F8E-58A3-49C9-9009-F660504E01E3}" name="Column8720"/>
    <tableColumn id="8953" xr3:uid="{44204071-2211-48DE-B3CD-728A3E65582C}" name="Column8721"/>
    <tableColumn id="8954" xr3:uid="{DC67C734-934C-4CDD-B1A1-6068DE4DD48D}" name="Column8722"/>
    <tableColumn id="8955" xr3:uid="{253222A4-6ACD-4648-9C12-D42EE708DDEF}" name="Column8723"/>
    <tableColumn id="8956" xr3:uid="{1B766A2D-45A6-44F6-8446-E0E968562CFD}" name="Column8724"/>
    <tableColumn id="8957" xr3:uid="{49D6C26E-7A47-434E-B128-D8758AACA6A9}" name="Column8725"/>
    <tableColumn id="8958" xr3:uid="{351DDE8D-185F-4DCD-BEC9-4E884B54FE47}" name="Column8726"/>
    <tableColumn id="8959" xr3:uid="{7DB6241F-651A-452B-8458-F483ABE66599}" name="Column8727"/>
    <tableColumn id="8960" xr3:uid="{650149C5-9C88-44A5-A290-FF3CC2F1D058}" name="Column8728"/>
    <tableColumn id="8961" xr3:uid="{41C2C93E-3AAD-4C06-9294-E688F0085ADA}" name="Column8729"/>
    <tableColumn id="8962" xr3:uid="{3541FC2F-BD76-40BF-A173-D6D017D0CEA5}" name="Column8730"/>
    <tableColumn id="8963" xr3:uid="{6C70456C-8236-406C-AB9A-E75A494AB0AE}" name="Column8731"/>
    <tableColumn id="8964" xr3:uid="{E7D7B241-CE6F-415E-8C7B-90B947F3535E}" name="Column8732"/>
    <tableColumn id="8965" xr3:uid="{F7A4B599-BD76-4D83-953A-ACF84F5080E9}" name="Column8733"/>
    <tableColumn id="8966" xr3:uid="{296200AD-A3CF-44A9-8FF8-AC9D2BF94BF5}" name="Column8734"/>
    <tableColumn id="8967" xr3:uid="{7D43592D-6B64-41D4-BE9E-54BF4BD3435C}" name="Column8735"/>
    <tableColumn id="8968" xr3:uid="{37DE46F6-6159-49C0-934A-3EC7A5AB9A1A}" name="Column8736"/>
    <tableColumn id="8969" xr3:uid="{5B64C40B-66AD-438F-ABB1-62BA0931985A}" name="Column8737"/>
    <tableColumn id="8970" xr3:uid="{3171BA35-919E-4E45-B414-7EBB63B10EF5}" name="Column8738"/>
    <tableColumn id="8971" xr3:uid="{F71636EF-E1B0-42C7-8912-6E83F954FD3C}" name="Column8739"/>
    <tableColumn id="8972" xr3:uid="{F78E3C95-18B6-4299-8026-A0DDA89AB4B0}" name="Column8740"/>
    <tableColumn id="8973" xr3:uid="{C0A32208-6F30-4EC8-80A2-413D0765C25C}" name="Column8741"/>
    <tableColumn id="8974" xr3:uid="{68A817F2-01C6-47C8-879C-2706FAA681C8}" name="Column8742"/>
    <tableColumn id="8975" xr3:uid="{9E152237-D8EE-4690-9701-B897D33FE27D}" name="Column8743"/>
    <tableColumn id="8976" xr3:uid="{7F795F88-7DA2-4B1C-8C8F-FF6BEF05A595}" name="Column8744"/>
    <tableColumn id="8977" xr3:uid="{237FD8E1-C80E-4CEC-A267-45D44ED18F74}" name="Column8745"/>
    <tableColumn id="8978" xr3:uid="{63A30303-D573-4CDB-B5B9-130674BEBBB6}" name="Column8746"/>
    <tableColumn id="8979" xr3:uid="{601C0743-7A27-448D-823A-23D79A4C6F9F}" name="Column8747"/>
    <tableColumn id="8980" xr3:uid="{7B149440-E930-427B-BCB5-CFB99349DB06}" name="Column8748"/>
    <tableColumn id="8981" xr3:uid="{1F7FA639-6946-425B-8132-8783422F5C72}" name="Column8749"/>
    <tableColumn id="8982" xr3:uid="{BBF2C913-0068-4F06-BF8D-3BE0AECDF498}" name="Column8750"/>
    <tableColumn id="8983" xr3:uid="{A88AD064-14CF-4021-BB45-15394C783317}" name="Column8751"/>
    <tableColumn id="8984" xr3:uid="{7AD853CA-AAC0-4368-9961-65DBC38ABFE7}" name="Column8752"/>
    <tableColumn id="8985" xr3:uid="{136C6791-5FA0-4A60-8FDD-1BC0E43D3A23}" name="Column8753"/>
    <tableColumn id="8986" xr3:uid="{1290BC15-8362-4AB8-9B41-59F434A8E779}" name="Column8754"/>
    <tableColumn id="8987" xr3:uid="{4E3E02AC-94C0-48F0-87F5-D5C903F62B17}" name="Column8755"/>
    <tableColumn id="8988" xr3:uid="{F41D9AF9-807C-4744-AD3E-48C21B8826BE}" name="Column8756"/>
    <tableColumn id="8989" xr3:uid="{A4A16EAB-21DF-49C6-BB16-C1B648C70B7C}" name="Column8757"/>
    <tableColumn id="8990" xr3:uid="{7893EEFB-B650-458B-9F8B-FF709F522463}" name="Column8758"/>
    <tableColumn id="8991" xr3:uid="{753268DF-F190-4560-810F-5F0EC7B22F0E}" name="Column8759"/>
    <tableColumn id="8992" xr3:uid="{9AAE8619-41E2-4FDB-9901-DCB907EBA225}" name="Column8760"/>
    <tableColumn id="8993" xr3:uid="{12301D20-340A-4D3F-9E6B-4B8FA0D4453C}" name="Column8761"/>
    <tableColumn id="8994" xr3:uid="{27ECA804-A920-4787-93BA-D71A55490901}" name="Column8762"/>
    <tableColumn id="8995" xr3:uid="{2701DBC2-C5C6-4142-BECC-57460AAC1684}" name="Column8763"/>
    <tableColumn id="8996" xr3:uid="{B9D78732-CB11-4EC4-8789-EC10140FB023}" name="Column8764"/>
    <tableColumn id="8997" xr3:uid="{59B8F5ED-2EFB-4B07-A42D-FFC1E9C1B65F}" name="Column8765"/>
    <tableColumn id="8998" xr3:uid="{7B9B92A7-73CF-4401-8097-C3650FDDE315}" name="Column8766"/>
    <tableColumn id="8999" xr3:uid="{F49879D4-07DA-418B-8B7F-3BF5CF526DAD}" name="Column8767"/>
    <tableColumn id="9000" xr3:uid="{07E17EA6-60A1-4D88-B41F-D312D1467D9B}" name="Column8768"/>
    <tableColumn id="9001" xr3:uid="{F600D789-738A-4D57-88C9-0A76C6B6A26E}" name="Column8769"/>
    <tableColumn id="9002" xr3:uid="{10C3F2C4-427A-426D-8C3F-8EFBCE1AEA88}" name="Column8770"/>
    <tableColumn id="9003" xr3:uid="{161A7CAC-B554-466A-9EA4-8CC61F02A136}" name="Column8771"/>
    <tableColumn id="9004" xr3:uid="{C85EEF86-BD5A-45C9-9EFC-11512B83B989}" name="Column8772"/>
    <tableColumn id="9005" xr3:uid="{CEFDE85A-188A-4E0E-81A1-1D6E21D56E21}" name="Column8773"/>
    <tableColumn id="9006" xr3:uid="{A13BE701-F00C-4EE5-8ABC-3BF3893D38F1}" name="Column8774"/>
    <tableColumn id="9007" xr3:uid="{017BF3E4-A40C-4C23-9027-455EC4C52A7A}" name="Column8775"/>
    <tableColumn id="9008" xr3:uid="{C8110FBD-22CD-44C6-A5F6-8310D8BD4255}" name="Column8776"/>
    <tableColumn id="9009" xr3:uid="{B04CC460-FDF9-4810-99B4-57B31402AEF7}" name="Column8777"/>
    <tableColumn id="9010" xr3:uid="{3EEA33D4-229D-4FD7-AD0C-7E7523CF6E14}" name="Column8778"/>
    <tableColumn id="9011" xr3:uid="{B326C5B0-FD72-437C-9DED-DFECE2BFADDA}" name="Column8779"/>
    <tableColumn id="9012" xr3:uid="{EA4C0A8E-7755-4971-B98E-F9257F286322}" name="Column8780"/>
    <tableColumn id="9013" xr3:uid="{1986B297-AEFD-4BA9-A734-A900D18CFA77}" name="Column8781"/>
    <tableColumn id="9014" xr3:uid="{E4FE22F6-A6BF-4E44-B45E-85AAA9400940}" name="Column8782"/>
    <tableColumn id="9015" xr3:uid="{8A249454-3555-479F-9E0E-79E9565A661F}" name="Column8783"/>
    <tableColumn id="9016" xr3:uid="{CDCB72D5-926B-4B31-8551-BC30177B4A20}" name="Column8784"/>
    <tableColumn id="9017" xr3:uid="{1F8CFCED-CD89-4BC1-8764-F99A64CA5032}" name="Column8785"/>
    <tableColumn id="9018" xr3:uid="{F0A002C3-3464-4947-BEA0-E69C893BEBB0}" name="Column8786"/>
    <tableColumn id="9019" xr3:uid="{163DBB9F-7FB5-46B3-BC8E-8878E04DA019}" name="Column8787"/>
    <tableColumn id="9020" xr3:uid="{C2A53C6E-3E27-452B-A847-BE78B084FDFE}" name="Column8788"/>
    <tableColumn id="9021" xr3:uid="{18922335-E061-4D0F-8486-897F9B192F0C}" name="Column8789"/>
    <tableColumn id="9022" xr3:uid="{13C33097-D400-422A-B469-F797E7C696DC}" name="Column8790"/>
    <tableColumn id="9023" xr3:uid="{12AD3944-38C3-4F6C-A6ED-4B9CC6FF0FA9}" name="Column8791"/>
    <tableColumn id="9024" xr3:uid="{C10E1868-5C34-43EE-9E91-B70495E82878}" name="Column8792"/>
    <tableColumn id="9025" xr3:uid="{83DE4D58-0B77-4BB2-B13F-35476CC09BB9}" name="Column8793"/>
    <tableColumn id="9026" xr3:uid="{C964E987-48FC-4915-BD01-EA9867BF35F5}" name="Column8794"/>
    <tableColumn id="9027" xr3:uid="{B4DA7D93-86BB-4D02-8B74-BB494BA24A0A}" name="Column8795"/>
    <tableColumn id="9028" xr3:uid="{4DC13F2E-7031-4377-BD8A-BE341D0E6B2A}" name="Column8796"/>
    <tableColumn id="9029" xr3:uid="{048B7D50-BA75-4414-90EC-92A727B2F939}" name="Column8797"/>
    <tableColumn id="9030" xr3:uid="{8EF601A4-F020-48C2-B594-7413E03E03D1}" name="Column8798"/>
    <tableColumn id="9031" xr3:uid="{5962138F-202B-434A-AC48-81263140906E}" name="Column8799"/>
    <tableColumn id="9032" xr3:uid="{AE571D54-06BE-4D87-81FC-3138D51EB492}" name="Column8800"/>
    <tableColumn id="9033" xr3:uid="{D038148F-9FE1-4D74-B1A4-A9B79C61EABA}" name="Column8801"/>
    <tableColumn id="9034" xr3:uid="{E49BBED8-FBAB-439D-AD87-8A76384A3C69}" name="Column8802"/>
    <tableColumn id="9035" xr3:uid="{9E736D44-9719-49DD-9C63-DA9DF380A608}" name="Column8803"/>
    <tableColumn id="9036" xr3:uid="{10B574DA-4962-41A3-BC49-EABFF041DF88}" name="Column8804"/>
    <tableColumn id="9037" xr3:uid="{ECF8786E-DFA2-4714-B621-BF6159223AB5}" name="Column8805"/>
    <tableColumn id="9038" xr3:uid="{C1ADBEB8-164E-43D9-8992-36ABED8138E9}" name="Column8806"/>
    <tableColumn id="9039" xr3:uid="{1AF3C357-4873-4AC5-8386-63A541B825F0}" name="Column8807"/>
    <tableColumn id="9040" xr3:uid="{2AF66FAA-9DA8-47F4-8569-2C723CC89386}" name="Column8808"/>
    <tableColumn id="9041" xr3:uid="{03754B54-724C-438B-AC9F-06BA48802C01}" name="Column8809"/>
    <tableColumn id="9042" xr3:uid="{DAA60ADF-168A-4C17-BD58-50EBC8F2C7BE}" name="Column8810"/>
    <tableColumn id="9043" xr3:uid="{59BB514E-2A03-42E0-AC5E-13A859D3F942}" name="Column8811"/>
    <tableColumn id="9044" xr3:uid="{E2EE9B54-E2CF-4BBB-A443-D908B8B328D0}" name="Column8812"/>
    <tableColumn id="9045" xr3:uid="{00E03B54-12DC-4662-8171-8CC2DE33C5AF}" name="Column8813"/>
    <tableColumn id="9046" xr3:uid="{FBA7A8B3-EB90-41D0-A215-4ECFD54323B5}" name="Column8814"/>
    <tableColumn id="9047" xr3:uid="{649F771A-A5FF-491F-886C-2B76A8AC73E7}" name="Column8815"/>
    <tableColumn id="9048" xr3:uid="{1487E8FC-7494-4CD6-B6BA-5556B2408C26}" name="Column8816"/>
    <tableColumn id="9049" xr3:uid="{94A3CF7E-EFA1-4503-A814-98CFC49F3709}" name="Column8817"/>
    <tableColumn id="9050" xr3:uid="{08836CFA-292A-415C-B260-97B3041D52A5}" name="Column8818"/>
    <tableColumn id="9051" xr3:uid="{432F0341-0F20-4B34-9B18-0928083F5DDA}" name="Column8819"/>
    <tableColumn id="9052" xr3:uid="{3592F560-7D93-4A87-9BC5-38D757FCB6C2}" name="Column8820"/>
    <tableColumn id="9053" xr3:uid="{971503CA-2332-46C0-ACA2-6A21F922C48D}" name="Column8821"/>
    <tableColumn id="9054" xr3:uid="{88F5B6C1-63FB-43DF-B6B5-D5189598714B}" name="Column8822"/>
    <tableColumn id="9055" xr3:uid="{0DF1A500-337C-41C4-AA1D-3815F41C8BED}" name="Column8823"/>
    <tableColumn id="9056" xr3:uid="{984DE06E-B88C-4A25-BC76-A9BDAAB6B5BA}" name="Column8824"/>
    <tableColumn id="9057" xr3:uid="{8E9ABDE5-3371-4D56-A47E-6CEA0125E3C7}" name="Column8825"/>
    <tableColumn id="9058" xr3:uid="{1DA89696-41DE-4617-9643-67EE35F90F18}" name="Column8826"/>
    <tableColumn id="9059" xr3:uid="{CCF49D8B-EBC1-4A4C-8AAC-49B3E23EB7D1}" name="Column8827"/>
    <tableColumn id="9060" xr3:uid="{2A48AF8D-47F4-4852-A6E7-1456815455E3}" name="Column8828"/>
    <tableColumn id="9061" xr3:uid="{0F6872E9-7712-47D5-ACE8-60444DE16EF0}" name="Column8829"/>
    <tableColumn id="9062" xr3:uid="{1A2D3B24-2834-4961-9203-3F081C043DD2}" name="Column8830"/>
    <tableColumn id="9063" xr3:uid="{D013CF75-9180-43D0-8EC6-3A0F7640D5B4}" name="Column8831"/>
    <tableColumn id="9064" xr3:uid="{BA740221-5B14-4395-8BA3-F8E9B218F426}" name="Column8832"/>
    <tableColumn id="9065" xr3:uid="{511A7593-E48F-4D40-9F2A-EA4D7D4FD196}" name="Column8833"/>
    <tableColumn id="9066" xr3:uid="{EA2F317F-AFD1-434D-9C1A-5DB9D2680F33}" name="Column8834"/>
    <tableColumn id="9067" xr3:uid="{9A12F436-0C86-4C74-B5D4-5B8A6FDBFDCB}" name="Column8835"/>
    <tableColumn id="9068" xr3:uid="{66D907DC-B990-4551-B951-011069CD5BC7}" name="Column8836"/>
    <tableColumn id="9069" xr3:uid="{1ABCCEAA-6700-48BF-B735-0CBDFD468EF7}" name="Column8837"/>
    <tableColumn id="9070" xr3:uid="{1ADE57A5-4BB1-4889-B768-54A61763AA06}" name="Column8838"/>
    <tableColumn id="9071" xr3:uid="{635FBCD1-AA0C-4B43-8606-9F6569B49163}" name="Column8839"/>
    <tableColumn id="9072" xr3:uid="{432E0142-1915-40B2-B720-FD3E7257C541}" name="Column8840"/>
    <tableColumn id="9073" xr3:uid="{D4A64644-AF1A-424F-BD19-8A1C04825A26}" name="Column8841"/>
    <tableColumn id="9074" xr3:uid="{E0B923FE-C174-4B2F-BF89-061CBC57A8A4}" name="Column8842"/>
    <tableColumn id="9075" xr3:uid="{0FDE214C-CD14-426F-B79D-411E06699026}" name="Column8843"/>
    <tableColumn id="9076" xr3:uid="{8740C075-F162-4F0F-AF68-6767F609DCC3}" name="Column8844"/>
    <tableColumn id="9077" xr3:uid="{4E5EF1EF-889F-436F-A7FF-BEF337D6DAF4}" name="Column8845"/>
    <tableColumn id="9078" xr3:uid="{7898914B-6C11-4038-9F4E-6D366357A384}" name="Column8846"/>
    <tableColumn id="9079" xr3:uid="{A5B6C926-600F-4472-8BF5-D5AFE932C2D0}" name="Column8847"/>
    <tableColumn id="9080" xr3:uid="{FAB121A7-EFA8-4B0B-B2B3-C6D01B2CD76A}" name="Column8848"/>
    <tableColumn id="9081" xr3:uid="{16ABD9CC-CE02-461A-A422-98DC0D1B64F0}" name="Column8849"/>
    <tableColumn id="9082" xr3:uid="{CA6DF06B-D310-4E39-A62F-2E1775493FEF}" name="Column8850"/>
    <tableColumn id="9083" xr3:uid="{400EE014-F964-4B25-AA41-9A79458E7AE1}" name="Column8851"/>
    <tableColumn id="9084" xr3:uid="{BF088C3F-F2DF-41B9-8D05-E87CFF792A62}" name="Column8852"/>
    <tableColumn id="9085" xr3:uid="{BE62963F-2427-4E43-97FD-A2BBFCC4E0F6}" name="Column8853"/>
    <tableColumn id="9086" xr3:uid="{EBD06F08-7A87-465B-829C-50FAA30C98B0}" name="Column8854"/>
    <tableColumn id="9087" xr3:uid="{4CB98B4C-25CC-4D7D-BB50-EF882AB778FB}" name="Column8855"/>
    <tableColumn id="9088" xr3:uid="{65099283-9FD0-49F0-BCB4-FCA0D50894A8}" name="Column8856"/>
    <tableColumn id="9089" xr3:uid="{E2F1D530-0DCF-4749-8455-600DFC80F618}" name="Column8857"/>
    <tableColumn id="9090" xr3:uid="{E822A7A0-EA27-4265-A590-ED4BACD1ED50}" name="Column8858"/>
    <tableColumn id="9091" xr3:uid="{3CCFE05D-6DFB-48D5-B6A2-6FCB2F9D2D7F}" name="Column8859"/>
    <tableColumn id="9092" xr3:uid="{E2E539F2-39B9-4743-BB17-0FD649C4E863}" name="Column8860"/>
    <tableColumn id="9093" xr3:uid="{66343C81-151F-4236-A263-DF31599A6615}" name="Column8861"/>
    <tableColumn id="9094" xr3:uid="{8A19D59B-4ABF-4D15-A65A-13D26180D649}" name="Column8862"/>
    <tableColumn id="9095" xr3:uid="{59A92B6B-FCE0-4D6F-86FD-F603D1078B58}" name="Column8863"/>
    <tableColumn id="9096" xr3:uid="{2C13FEC8-FB8B-4004-8983-91F2E158C6D4}" name="Column8864"/>
    <tableColumn id="9097" xr3:uid="{59CF8DB2-E8FE-4A17-992E-3B4212049C85}" name="Column8865"/>
    <tableColumn id="9098" xr3:uid="{6AA07F10-0007-44CF-8358-D709A7DE39F6}" name="Column8866"/>
    <tableColumn id="9099" xr3:uid="{2FFE9360-625B-401A-8888-25D2785B4975}" name="Column8867"/>
    <tableColumn id="9100" xr3:uid="{99A773E4-0A80-4A8E-87E4-1E5E3476D7B7}" name="Column8868"/>
    <tableColumn id="9101" xr3:uid="{05C53C6C-776F-485F-9958-018CE93649F0}" name="Column8869"/>
    <tableColumn id="9102" xr3:uid="{F549E2D8-6127-453C-8AC6-5A9172F3ED61}" name="Column8870"/>
    <tableColumn id="9103" xr3:uid="{A96144D8-BDA0-41C9-AD17-106690019F75}" name="Column8871"/>
    <tableColumn id="9104" xr3:uid="{932C5B0C-1ABD-40D5-A748-8B07385B1932}" name="Column8872"/>
    <tableColumn id="9105" xr3:uid="{3E53BF08-89E4-4CB3-89AD-B43C10BA37E4}" name="Column8873"/>
    <tableColumn id="9106" xr3:uid="{DD9611C7-960C-47C2-A56C-48546444D9C9}" name="Column8874"/>
    <tableColumn id="9107" xr3:uid="{2B5AB7D1-BD46-434C-86C9-3421778185B7}" name="Column8875"/>
    <tableColumn id="9108" xr3:uid="{322C1722-9AFF-419B-A561-1940BEFE59C8}" name="Column8876"/>
    <tableColumn id="9109" xr3:uid="{66B9A8F3-B79B-4F29-A683-DCFCEAF18B08}" name="Column8877"/>
    <tableColumn id="9110" xr3:uid="{891ACF45-5E7B-4CAB-9C0F-80766EA1B04E}" name="Column8878"/>
    <tableColumn id="9111" xr3:uid="{3F54A7B0-EE3A-4BC1-8097-09F29C4E081E}" name="Column8879"/>
    <tableColumn id="9112" xr3:uid="{8DCCAB36-40B4-4ABF-B490-B26EB67BF842}" name="Column8880"/>
    <tableColumn id="9113" xr3:uid="{300BA3F4-2EA9-4D6B-8773-7DA7DC458A0D}" name="Column8881"/>
    <tableColumn id="9114" xr3:uid="{37DF8BE2-E1D4-467D-9425-C2ABB5000347}" name="Column8882"/>
    <tableColumn id="9115" xr3:uid="{7CB28B38-CF58-4627-8282-C9A77A49E17E}" name="Column8883"/>
    <tableColumn id="9116" xr3:uid="{E22C8738-BCDF-43B1-8627-5EED7F39DB4C}" name="Column8884"/>
    <tableColumn id="9117" xr3:uid="{18776504-F9BC-4036-BD6B-FB8AEACAB060}" name="Column8885"/>
    <tableColumn id="9118" xr3:uid="{A474E46A-043A-4DCA-B31B-5BED7EA92A45}" name="Column8886"/>
    <tableColumn id="9119" xr3:uid="{A7E16C90-3759-4744-948D-53F2E02AB34F}" name="Column8887"/>
    <tableColumn id="9120" xr3:uid="{E2DBD72A-9E27-4375-9445-46351E2F913F}" name="Column8888"/>
    <tableColumn id="9121" xr3:uid="{DA590A3E-3AED-4236-A0D3-2207B7EA0AA8}" name="Column8889"/>
    <tableColumn id="9122" xr3:uid="{3814AAB5-14D5-4C74-94FB-B3AA0CC301FD}" name="Column8890"/>
    <tableColumn id="9123" xr3:uid="{803FC0C5-C7A3-4136-9CB5-68E76CCF74E2}" name="Column8891"/>
    <tableColumn id="9124" xr3:uid="{36BB310E-052B-43C7-A7AC-2D31AEB4F5C8}" name="Column8892"/>
    <tableColumn id="9125" xr3:uid="{CB479C9D-123C-4586-82DB-8D3D8B8284B5}" name="Column8893"/>
    <tableColumn id="9126" xr3:uid="{A331C895-1073-4CE5-ACEC-DDB1E14CBC61}" name="Column8894"/>
    <tableColumn id="9127" xr3:uid="{CF531A2B-22A2-4721-ACC3-B52710D67C0A}" name="Column8895"/>
    <tableColumn id="9128" xr3:uid="{3F4B823A-6FF9-460A-9427-6171E288A183}" name="Column8896"/>
    <tableColumn id="9129" xr3:uid="{C27811CD-89F5-4863-944A-722CCD8BC013}" name="Column8897"/>
    <tableColumn id="9130" xr3:uid="{8982A01B-2733-441C-941E-55AE63422FD4}" name="Column8898"/>
    <tableColumn id="9131" xr3:uid="{284CC878-8293-4FB3-B1FB-D21673547FE2}" name="Column8899"/>
    <tableColumn id="9132" xr3:uid="{747C236A-25BD-4686-BD45-EAA86E91E6BE}" name="Column8900"/>
    <tableColumn id="9133" xr3:uid="{AFDBFA75-EE52-4E24-A9F3-E946328B3DB9}" name="Column8901"/>
    <tableColumn id="9134" xr3:uid="{9D045FFA-B32A-47DE-9466-72A6D1143EB3}" name="Column8902"/>
    <tableColumn id="9135" xr3:uid="{CADE3252-C977-4CB9-9C69-CA36C87CF4CF}" name="Column8903"/>
    <tableColumn id="9136" xr3:uid="{5E33474C-CA26-4682-8D52-2B5CC287858D}" name="Column8904"/>
    <tableColumn id="9137" xr3:uid="{4637755E-B6F1-4125-9D44-76ACC20C10E5}" name="Column8905"/>
    <tableColumn id="9138" xr3:uid="{6C03CA16-A49B-494D-9E66-030F3F818D0D}" name="Column8906"/>
    <tableColumn id="9139" xr3:uid="{DED49E4F-61F8-4C3E-A754-EFD06CD3E4C8}" name="Column8907"/>
    <tableColumn id="9140" xr3:uid="{1805C14D-545B-4B16-974A-9D6DD8E1BB2D}" name="Column8908"/>
    <tableColumn id="9141" xr3:uid="{57FFF51E-DDC5-4187-8679-0614F8CA6615}" name="Column8909"/>
    <tableColumn id="9142" xr3:uid="{5338AA7A-932D-4143-866F-2014805091D9}" name="Column8910"/>
    <tableColumn id="9143" xr3:uid="{A37DC424-C874-4E7A-B977-A09EC7C6F92C}" name="Column8911"/>
    <tableColumn id="9144" xr3:uid="{D8BD4461-BB94-4B91-BA01-3B615DEC51BC}" name="Column8912"/>
    <tableColumn id="9145" xr3:uid="{54BA1033-A2B8-4918-9414-9E7AA769C871}" name="Column8913"/>
    <tableColumn id="9146" xr3:uid="{85D6BCFB-BF07-40CD-A054-D0246BCEC0E2}" name="Column8914"/>
    <tableColumn id="9147" xr3:uid="{3A7D52D2-C841-4166-AE55-F9062FB2506D}" name="Column8915"/>
    <tableColumn id="9148" xr3:uid="{54447843-BC48-48EC-8E70-66BD92BAD290}" name="Column8916"/>
    <tableColumn id="9149" xr3:uid="{8A95552E-E77E-4059-AD99-20106ACA2458}" name="Column8917"/>
    <tableColumn id="9150" xr3:uid="{C8D31BD9-B3CA-4AAE-8C87-2EA1A70FD5B8}" name="Column8918"/>
    <tableColumn id="9151" xr3:uid="{CEA632F7-6030-49EF-9961-80CC6C8E73F2}" name="Column8919"/>
    <tableColumn id="9152" xr3:uid="{2495AD9F-160A-4A87-81D6-43EDD329A38D}" name="Column8920"/>
    <tableColumn id="9153" xr3:uid="{C74B2936-10BB-4B6A-AF58-98C701ABB842}" name="Column8921"/>
    <tableColumn id="9154" xr3:uid="{2CBF17C2-D94D-41E8-A70D-07425A1C7801}" name="Column8922"/>
    <tableColumn id="9155" xr3:uid="{BF598585-DCB7-4462-B42B-B8D3A8454E7E}" name="Column8923"/>
    <tableColumn id="9156" xr3:uid="{AE5C15C8-A6C2-4A31-A5AE-5D831BA1A8CE}" name="Column8924"/>
    <tableColumn id="9157" xr3:uid="{61E40417-3882-4EFD-96EC-7E289A8FC9A1}" name="Column8925"/>
    <tableColumn id="9158" xr3:uid="{F75A54E8-A69E-468B-9E6D-164C03780B5B}" name="Column8926"/>
    <tableColumn id="9159" xr3:uid="{DA4639CD-BA51-433C-B8D7-A17A1C5CFF83}" name="Column8927"/>
    <tableColumn id="9160" xr3:uid="{401FADBC-A562-4DC5-8596-A6CB6D9B4B83}" name="Column8928"/>
    <tableColumn id="9161" xr3:uid="{47B0C49C-541B-4D19-AE19-BDCF29CF9D2A}" name="Column8929"/>
    <tableColumn id="9162" xr3:uid="{D0BCFB3C-556F-43E6-8876-170186BE64B0}" name="Column8930"/>
    <tableColumn id="9163" xr3:uid="{0D0EF046-F585-4E45-894C-23AB5527C2E2}" name="Column8931"/>
    <tableColumn id="9164" xr3:uid="{3618F94E-FD5F-490E-9777-0C14A9056F4C}" name="Column8932"/>
    <tableColumn id="9165" xr3:uid="{6CC1AD40-C38F-41EC-AABF-001F7915BDAD}" name="Column8933"/>
    <tableColumn id="9166" xr3:uid="{78B17F55-E6A8-49EA-AD32-DD59D666E6E9}" name="Column8934"/>
    <tableColumn id="9167" xr3:uid="{29202B10-7ABF-4579-B3B6-0043362C0D7F}" name="Column8935"/>
    <tableColumn id="9168" xr3:uid="{03512377-E349-4563-ACD7-D2EA8829C145}" name="Column8936"/>
    <tableColumn id="9169" xr3:uid="{5217FC26-C16E-4792-8405-AB96E87ACFD3}" name="Column8937"/>
    <tableColumn id="9170" xr3:uid="{617E00FC-419F-490E-B498-6F36DA6BA16D}" name="Column8938"/>
    <tableColumn id="9171" xr3:uid="{4D40463F-D210-4A8D-B66B-51D520DC876B}" name="Column8939"/>
    <tableColumn id="9172" xr3:uid="{A7E5A421-41A6-436E-B9AA-2EA15810B060}" name="Column8940"/>
    <tableColumn id="9173" xr3:uid="{07E876DB-E4E1-41EC-BF15-8A055751895A}" name="Column8941"/>
    <tableColumn id="9174" xr3:uid="{496F4DFF-C91F-4E23-AE7B-725A538F0BE8}" name="Column8942"/>
    <tableColumn id="9175" xr3:uid="{DF8A9A1F-4EE9-40B8-80F9-13437AC7E4DC}" name="Column8943"/>
    <tableColumn id="9176" xr3:uid="{3DE4D10F-2D3E-4D47-90F6-23FFB6F47CED}" name="Column8944"/>
    <tableColumn id="9177" xr3:uid="{EB814998-671F-4ABB-89B5-BAD24FDF99FE}" name="Column8945"/>
    <tableColumn id="9178" xr3:uid="{4C668149-B168-4D52-A7B6-89221AD8EFAB}" name="Column8946"/>
    <tableColumn id="9179" xr3:uid="{A6A1B69E-BC9C-4575-BC9E-EF9CF95431EB}" name="Column8947"/>
    <tableColumn id="9180" xr3:uid="{6F306955-D3AA-435D-B5B2-85CE8AC41AF2}" name="Column8948"/>
    <tableColumn id="9181" xr3:uid="{260199B4-3EB5-42A8-AF7D-0F559EDAF6E0}" name="Column8949"/>
    <tableColumn id="9182" xr3:uid="{3653B7CE-B691-4E0D-9CEC-637D988F2786}" name="Column8950"/>
    <tableColumn id="9183" xr3:uid="{165410F2-2C55-4384-9F26-CA8AFC6B07CF}" name="Column8951"/>
    <tableColumn id="9184" xr3:uid="{2E093062-06C4-43EB-9857-EE089CCDFE29}" name="Column8952"/>
    <tableColumn id="9185" xr3:uid="{AAA3245D-7D4B-497D-8FDE-8D84A9D74DBA}" name="Column8953"/>
    <tableColumn id="9186" xr3:uid="{3DDCAEBF-A480-4EE7-B6F6-C0E18FFFB152}" name="Column8954"/>
    <tableColumn id="9187" xr3:uid="{74F2C2A5-ABD5-4F00-8234-CFEF52866EE3}" name="Column8955"/>
    <tableColumn id="9188" xr3:uid="{CC7EEA49-C6BC-4C57-A067-558FF75D9045}" name="Column8956"/>
    <tableColumn id="9189" xr3:uid="{ABFC9826-D986-4F4B-A4F1-16E782EA69D9}" name="Column8957"/>
    <tableColumn id="9190" xr3:uid="{9637286F-DE09-4909-8A1A-4818C6A0F4FC}" name="Column8958"/>
    <tableColumn id="9191" xr3:uid="{C0116F7C-5822-4ADC-84B3-1AD73A14CB53}" name="Column8959"/>
    <tableColumn id="9192" xr3:uid="{ACEA8030-1188-4381-9F03-9F52B6B3BCE1}" name="Column8960"/>
    <tableColumn id="9193" xr3:uid="{743B6634-80ED-411B-82F2-7FFC190B0D1A}" name="Column8961"/>
    <tableColumn id="9194" xr3:uid="{479DAE32-BE78-4411-9200-6FC58CE886E9}" name="Column8962"/>
    <tableColumn id="9195" xr3:uid="{33D87383-22E0-46B4-AC5B-ADC6E6DFAF7C}" name="Column8963"/>
    <tableColumn id="9196" xr3:uid="{19C0054B-3773-44CB-8895-7D381E41E3A6}" name="Column8964"/>
    <tableColumn id="9197" xr3:uid="{B96D4825-1DA7-4215-B700-0BD55D07417E}" name="Column8965"/>
    <tableColumn id="9198" xr3:uid="{F58CE26E-B507-41E7-97CE-7C4D7CBEDB07}" name="Column8966"/>
    <tableColumn id="9199" xr3:uid="{6BB45A51-9F5C-46B2-A889-91FA7952896B}" name="Column8967"/>
    <tableColumn id="9200" xr3:uid="{57861F0D-EB52-4005-8C5E-62BCA6076683}" name="Column8968"/>
    <tableColumn id="9201" xr3:uid="{A05B7D85-5C30-448D-8219-D14E7A448134}" name="Column8969"/>
    <tableColumn id="9202" xr3:uid="{76D00F3B-C933-4506-B4A8-68552C301D1C}" name="Column8970"/>
    <tableColumn id="9203" xr3:uid="{678117A1-5171-4CCB-A8B3-5D96C91B3458}" name="Column8971"/>
    <tableColumn id="9204" xr3:uid="{C98AB1DF-FAD0-42EA-BFCF-0AD66E53E2AA}" name="Column8972"/>
    <tableColumn id="9205" xr3:uid="{06D3405A-C361-456F-9A6C-247BD35CFD35}" name="Column8973"/>
    <tableColumn id="9206" xr3:uid="{4DA3CD2B-2353-4D4C-926A-B487137F4655}" name="Column8974"/>
    <tableColumn id="9207" xr3:uid="{EE8E3C24-8B2F-4FFD-9DA2-CC886F6F7E07}" name="Column8975"/>
    <tableColumn id="9208" xr3:uid="{474F1A25-20B5-420A-BD9E-00A38771AD44}" name="Column8976"/>
    <tableColumn id="9209" xr3:uid="{B29343FA-0B21-4E9A-AF40-D57BF45AE0CF}" name="Column8977"/>
    <tableColumn id="9210" xr3:uid="{BC544B17-10D8-44FC-BB35-FB8B11B54045}" name="Column8978"/>
    <tableColumn id="9211" xr3:uid="{156BCF3B-1E34-40EC-B1DE-3D5E53EA59C1}" name="Column8979"/>
    <tableColumn id="9212" xr3:uid="{8F578AA0-F6C0-4726-9FF0-94EDCE12ED13}" name="Column8980"/>
    <tableColumn id="9213" xr3:uid="{66B76C99-77CC-49AC-8DD0-C48112CF59EE}" name="Column8981"/>
    <tableColumn id="9214" xr3:uid="{122E8585-B347-4879-BA12-491966F2F52F}" name="Column8982"/>
    <tableColumn id="9215" xr3:uid="{52F497BB-5679-4F95-889A-E6ED916533AD}" name="Column8983"/>
    <tableColumn id="9216" xr3:uid="{13ED8112-BA3D-4D7D-AC61-0EEE2CF975AA}" name="Column8984"/>
    <tableColumn id="9217" xr3:uid="{EFE145AA-B185-40A3-9021-6A484C83409D}" name="Column8985"/>
    <tableColumn id="9218" xr3:uid="{E8AE440A-473D-45BD-B1AB-98C1C10CA750}" name="Column8986"/>
    <tableColumn id="9219" xr3:uid="{1DC8533C-8EA1-4BAF-8748-211D38BAA96D}" name="Column8987"/>
    <tableColumn id="9220" xr3:uid="{07EDD5C5-009F-4D8D-882A-E4FDD28462F7}" name="Column8988"/>
    <tableColumn id="9221" xr3:uid="{CEEE9680-C71C-441B-ADDB-AC2DE1A31392}" name="Column8989"/>
    <tableColumn id="9222" xr3:uid="{95E217D1-C09D-4EE7-96D4-A073F745BD34}" name="Column8990"/>
    <tableColumn id="9223" xr3:uid="{3A210AF1-DAF5-4CBC-B33F-A4DC0836FC4D}" name="Column8991"/>
    <tableColumn id="9224" xr3:uid="{CDF06554-B16D-40CD-AEBD-FF5947388A86}" name="Column8992"/>
    <tableColumn id="9225" xr3:uid="{AC69A156-FD0C-4A26-BB47-327AE462D7FE}" name="Column8993"/>
    <tableColumn id="9226" xr3:uid="{93568785-000B-4AEB-B99D-62FC21DDB018}" name="Column8994"/>
    <tableColumn id="9227" xr3:uid="{AC80D5AA-535D-459A-A44F-A1366CADD923}" name="Column8995"/>
    <tableColumn id="9228" xr3:uid="{2730661B-3517-4ED6-8581-55D918C517E2}" name="Column8996"/>
    <tableColumn id="9229" xr3:uid="{EE9BD035-B3F8-420B-ABB8-857401C5C0B0}" name="Column8997"/>
    <tableColumn id="9230" xr3:uid="{C519AB56-EB1B-4658-B12A-5729694C716A}" name="Column8998"/>
    <tableColumn id="9231" xr3:uid="{866F4A6C-A908-42BE-B894-6B6A83764742}" name="Column8999"/>
    <tableColumn id="9232" xr3:uid="{64AD0F0E-53AF-48C9-B04A-1FE19AD86EE6}" name="Column9000"/>
    <tableColumn id="9233" xr3:uid="{7DD7165E-418F-4DBE-AB99-8390ABB20B86}" name="Column9001"/>
    <tableColumn id="9234" xr3:uid="{B1A98F0C-54E1-40E1-BD6D-785DBB1CE616}" name="Column9002"/>
    <tableColumn id="9235" xr3:uid="{FA66FC5C-50EC-4050-BABC-4B4DD6D95E05}" name="Column9003"/>
    <tableColumn id="9236" xr3:uid="{3D8E489B-228D-4673-B42C-DAD2750ABE69}" name="Column9004"/>
    <tableColumn id="9237" xr3:uid="{382AD819-FE63-4177-B887-8D13721C0F3C}" name="Column9005"/>
    <tableColumn id="9238" xr3:uid="{78114FE6-7564-45B9-A98F-CBE910A7A283}" name="Column9006"/>
    <tableColumn id="9239" xr3:uid="{5C1F13F8-4D5F-4FDD-B38C-3FEF186A7CF7}" name="Column9007"/>
    <tableColumn id="9240" xr3:uid="{41E06BDD-D88B-4BCF-97AE-D9D764B3BCC5}" name="Column9008"/>
    <tableColumn id="9241" xr3:uid="{5162606C-730F-43EA-BB02-B3022214246B}" name="Column9009"/>
    <tableColumn id="9242" xr3:uid="{BAC0F891-0481-4D22-AAAC-362169B41317}" name="Column9010"/>
    <tableColumn id="9243" xr3:uid="{7873477F-154A-45C7-9132-B0C99CAE9769}" name="Column9011"/>
    <tableColumn id="9244" xr3:uid="{0719B20B-5186-4E8B-98CB-7B9571CAD278}" name="Column9012"/>
    <tableColumn id="9245" xr3:uid="{CDCDD2EC-8CD0-4CC1-97D5-2F6D1C31D82D}" name="Column9013"/>
    <tableColumn id="9246" xr3:uid="{1408768B-867E-454B-99CA-49ED8FEA0371}" name="Column9014"/>
    <tableColumn id="9247" xr3:uid="{CF44A317-4F33-45A7-908E-7B69C844DB43}" name="Column9015"/>
    <tableColumn id="9248" xr3:uid="{45E824B6-7FD0-45D9-890C-BC74935C64A3}" name="Column9016"/>
    <tableColumn id="9249" xr3:uid="{6F91383A-2C6F-422D-9F26-83BEA9D14C12}" name="Column9017"/>
    <tableColumn id="9250" xr3:uid="{4508D37C-8102-4DF6-9F84-682FC3E0ED56}" name="Column9018"/>
    <tableColumn id="9251" xr3:uid="{0CE2E972-9163-45AC-A762-76E5ADDF0954}" name="Column9019"/>
    <tableColumn id="9252" xr3:uid="{4AADA134-5EA9-4E31-8D80-380CDBE460E3}" name="Column9020"/>
    <tableColumn id="9253" xr3:uid="{4CC06716-BD88-4F4E-B3FB-EAE315F347FC}" name="Column9021"/>
    <tableColumn id="9254" xr3:uid="{4BF9884A-7B83-41A3-AE4F-4FFB68DDE716}" name="Column9022"/>
    <tableColumn id="9255" xr3:uid="{FD4435F2-C553-4614-99CE-4A8F3464BF1D}" name="Column9023"/>
    <tableColumn id="9256" xr3:uid="{F379D080-1B4F-4AC3-A97C-F7B439184FD4}" name="Column9024"/>
    <tableColumn id="9257" xr3:uid="{B13F4907-B68C-4268-9941-280CFCB18169}" name="Column9025"/>
    <tableColumn id="9258" xr3:uid="{4DE138ED-4879-4307-A0A0-E4A55E396902}" name="Column9026"/>
    <tableColumn id="9259" xr3:uid="{0D38ED8E-35B4-490A-80E2-771FA280E6EE}" name="Column9027"/>
    <tableColumn id="9260" xr3:uid="{E3291C53-7454-446C-BCC6-F9793718FB9F}" name="Column9028"/>
    <tableColumn id="9261" xr3:uid="{4F526C6F-A0E5-4806-A9F0-6E57A3062DD8}" name="Column9029"/>
    <tableColumn id="9262" xr3:uid="{FEC774D8-0734-49C6-A261-721BF4CC654E}" name="Column9030"/>
    <tableColumn id="9263" xr3:uid="{39DAD31E-F05C-44C0-BCAF-F5C2C9198B87}" name="Column9031"/>
    <tableColumn id="9264" xr3:uid="{2AC7451A-3734-4D83-BECF-AA8A50F2A6AC}" name="Column9032"/>
    <tableColumn id="9265" xr3:uid="{C8EF5358-8F15-4905-80FE-275643C010EB}" name="Column9033"/>
    <tableColumn id="9266" xr3:uid="{060B3D09-925E-4AA9-8B47-5F814FB7DF84}" name="Column9034"/>
    <tableColumn id="9267" xr3:uid="{870351CD-9F0E-43FA-B161-F1DD521D7C8F}" name="Column9035"/>
    <tableColumn id="9268" xr3:uid="{01B588D0-A099-417B-BAD3-3264B5843719}" name="Column9036"/>
    <tableColumn id="9269" xr3:uid="{C20BFFC3-A535-4F3C-961A-F65FEFD9DADA}" name="Column9037"/>
    <tableColumn id="9270" xr3:uid="{E703F355-F529-40CA-8B71-8258E0B3385E}" name="Column9038"/>
    <tableColumn id="9271" xr3:uid="{7B654B6C-47DE-45C5-AFBB-FB1BA279D91C}" name="Column9039"/>
    <tableColumn id="9272" xr3:uid="{FBEC6A36-6128-4195-BBF4-698E35756DBB}" name="Column9040"/>
    <tableColumn id="9273" xr3:uid="{FE37B16F-7EF2-4426-9A1B-C5EFFEA4B896}" name="Column9041"/>
    <tableColumn id="9274" xr3:uid="{C5C2D66E-AF1A-47A7-95AC-32ABE008B424}" name="Column9042"/>
    <tableColumn id="9275" xr3:uid="{17DA15FB-DA55-4F97-883B-D5F73DAD8B10}" name="Column9043"/>
    <tableColumn id="9276" xr3:uid="{C5720FE6-FA53-4922-9F89-62CD86361C47}" name="Column9044"/>
    <tableColumn id="9277" xr3:uid="{406ECE0B-93D4-4831-B01D-2C6A78618220}" name="Column9045"/>
    <tableColumn id="9278" xr3:uid="{B3FACC50-B4F8-4DF9-A265-742F334D8A0D}" name="Column9046"/>
    <tableColumn id="9279" xr3:uid="{1EDC3295-3E59-489A-A5D6-FC9FD53EA5B2}" name="Column9047"/>
    <tableColumn id="9280" xr3:uid="{48589CBC-FCEB-4CAE-88B2-D70E51C84B62}" name="Column9048"/>
    <tableColumn id="9281" xr3:uid="{D55762EE-0BE2-4829-94AD-4314B0318765}" name="Column9049"/>
    <tableColumn id="9282" xr3:uid="{F29350E9-CE03-45AC-AE45-41CA93D796A0}" name="Column9050"/>
    <tableColumn id="9283" xr3:uid="{E3FEA5F5-0A46-4E96-AAEC-A40B52BAC69E}" name="Column9051"/>
    <tableColumn id="9284" xr3:uid="{336ADA5C-80C5-4D25-BBBD-15EF7513B842}" name="Column9052"/>
    <tableColumn id="9285" xr3:uid="{EB9613A3-6206-49FB-B757-B9C51E6A2498}" name="Column9053"/>
    <tableColumn id="9286" xr3:uid="{C4B6525A-3195-49B5-9AE7-D0F68ADE2389}" name="Column9054"/>
    <tableColumn id="9287" xr3:uid="{C6C217C5-1573-426B-9170-8AE703D52016}" name="Column9055"/>
    <tableColumn id="9288" xr3:uid="{2FB5FBEC-43AB-4B62-BAE6-C4E2E97B2137}" name="Column9056"/>
    <tableColumn id="9289" xr3:uid="{43B34599-EB3A-4C3B-9C2E-54E592D421BC}" name="Column9057"/>
    <tableColumn id="9290" xr3:uid="{E9AB6B4C-8FB8-41FE-9AB0-C647A1534C2E}" name="Column9058"/>
    <tableColumn id="9291" xr3:uid="{4457F6EA-B9E0-47FC-A7E6-FFE7AEBDBBF3}" name="Column9059"/>
    <tableColumn id="9292" xr3:uid="{5B902743-3BBF-401D-9D6E-1D0DAA5F48AA}" name="Column9060"/>
    <tableColumn id="9293" xr3:uid="{B706F0CD-558B-42F4-9B43-00D129E6E0C6}" name="Column9061"/>
    <tableColumn id="9294" xr3:uid="{9E6DA841-AE1A-4C8D-8502-73A444950CCA}" name="Column9062"/>
    <tableColumn id="9295" xr3:uid="{75380037-F283-4FD2-80DB-C0B67DA2861F}" name="Column9063"/>
    <tableColumn id="9296" xr3:uid="{ED82B635-05BA-4993-B11B-C1ED6E6343CC}" name="Column9064"/>
    <tableColumn id="9297" xr3:uid="{176D2DA2-B106-4115-B755-C4E9FED3E4B2}" name="Column9065"/>
    <tableColumn id="9298" xr3:uid="{21F004D1-36D9-44FD-A384-3C473F2EEEFB}" name="Column9066"/>
    <tableColumn id="9299" xr3:uid="{F1175730-7C09-4D5A-9BA2-993E919AA3A2}" name="Column9067"/>
    <tableColumn id="9300" xr3:uid="{70DC1E76-891C-4003-8651-61BF747930DB}" name="Column9068"/>
    <tableColumn id="9301" xr3:uid="{9AB87B12-279B-45BA-B0A4-D82F10434159}" name="Column9069"/>
    <tableColumn id="9302" xr3:uid="{ADCC7637-B580-4687-998F-045529BC5B1B}" name="Column9070"/>
    <tableColumn id="9303" xr3:uid="{B9BEE971-420C-4303-8190-E113496B4C6F}" name="Column9071"/>
    <tableColumn id="9304" xr3:uid="{D367EC13-BB23-4985-B680-B8A58990E5D9}" name="Column9072"/>
    <tableColumn id="9305" xr3:uid="{551D855F-1B58-44B4-9487-F478FABB67C0}" name="Column9073"/>
    <tableColumn id="9306" xr3:uid="{297083B1-4E26-4BCA-8419-9A3BFD7FC502}" name="Column9074"/>
    <tableColumn id="9307" xr3:uid="{560CB01C-B8FD-4E20-AA45-515085494928}" name="Column9075"/>
    <tableColumn id="9308" xr3:uid="{D1A98510-3514-428C-AC1F-20B2D7AFF8F6}" name="Column9076"/>
    <tableColumn id="9309" xr3:uid="{59138757-7E24-4929-A6EB-1B42904FCAC5}" name="Column9077"/>
    <tableColumn id="9310" xr3:uid="{07E9D1B8-E9D7-47B0-A5C9-B52E03A4B7D1}" name="Column9078"/>
    <tableColumn id="9311" xr3:uid="{BF226B6E-53AA-4E1D-8C17-E20F9E6EA953}" name="Column9079"/>
    <tableColumn id="9312" xr3:uid="{AEE94D76-C978-4CFA-9B4D-A8B040E5CD72}" name="Column9080"/>
    <tableColumn id="9313" xr3:uid="{3F894617-EBD2-4A30-981E-29D5C3D83660}" name="Column9081"/>
    <tableColumn id="9314" xr3:uid="{2E8646F8-A3B0-42DD-A01E-9F46301A1D3F}" name="Column9082"/>
    <tableColumn id="9315" xr3:uid="{AE8BA1B9-CE29-4C14-999E-F8580F7D77C7}" name="Column9083"/>
    <tableColumn id="9316" xr3:uid="{85FD0E37-EE76-44BF-8176-2032F30594D9}" name="Column9084"/>
    <tableColumn id="9317" xr3:uid="{D7E9B552-8A53-4C89-98AD-825AB32E6A77}" name="Column9085"/>
    <tableColumn id="9318" xr3:uid="{2A280570-C49F-47B0-95B1-9966B308449B}" name="Column9086"/>
    <tableColumn id="9319" xr3:uid="{F2012065-A766-44DC-83DE-953B202F0B83}" name="Column9087"/>
    <tableColumn id="9320" xr3:uid="{54C2E2BF-6AF5-4749-8671-0C4EFF072E8C}" name="Column9088"/>
    <tableColumn id="9321" xr3:uid="{7332004D-0D6A-436D-BEDB-F4460FCB2C31}" name="Column9089"/>
    <tableColumn id="9322" xr3:uid="{4CE72AF8-A88E-453E-B0D4-97720F1206B4}" name="Column9090"/>
    <tableColumn id="9323" xr3:uid="{7D7A8D76-82A4-4DDD-931D-173EA9108E26}" name="Column9091"/>
    <tableColumn id="9324" xr3:uid="{091CCF71-EC23-4C82-9B74-8AE3CDCFA36A}" name="Column9092"/>
    <tableColumn id="9325" xr3:uid="{C0469334-1232-422C-8826-303D6D4973D9}" name="Column9093"/>
    <tableColumn id="9326" xr3:uid="{074651A6-AA0F-4C3F-9767-41F92738179B}" name="Column9094"/>
    <tableColumn id="9327" xr3:uid="{FFC96248-5A60-416D-9C8D-ADFCB27AE32E}" name="Column9095"/>
    <tableColumn id="9328" xr3:uid="{A51785FC-2259-4B64-BC10-49969C493369}" name="Column9096"/>
    <tableColumn id="9329" xr3:uid="{0D83C600-BD17-4618-8A73-4445588FFB55}" name="Column9097"/>
    <tableColumn id="9330" xr3:uid="{212F812B-F45F-414C-912D-5A4E2C8B41E0}" name="Column9098"/>
    <tableColumn id="9331" xr3:uid="{B6267AA8-8E1C-45AB-89AB-92FA2EDBD90E}" name="Column9099"/>
    <tableColumn id="9332" xr3:uid="{FB3B4FBB-9EFF-43FE-8472-E4246103724D}" name="Column9100"/>
    <tableColumn id="9333" xr3:uid="{650B26FD-AC0E-4095-8786-049DFBA3E99E}" name="Column9101"/>
    <tableColumn id="9334" xr3:uid="{80B554D0-FF23-4D60-9570-74ADD14A4073}" name="Column9102"/>
    <tableColumn id="9335" xr3:uid="{73437212-40F8-4A8A-8F9F-BA88CF7B8C50}" name="Column9103"/>
    <tableColumn id="9336" xr3:uid="{05B4B831-54AD-4497-82A7-50CEDC2F41F8}" name="Column9104"/>
    <tableColumn id="9337" xr3:uid="{E7C84FBD-6E26-459B-A48D-2DA191F89171}" name="Column9105"/>
    <tableColumn id="9338" xr3:uid="{A98D5C4E-8F9C-4DC4-A1A9-710882C13477}" name="Column9106"/>
    <tableColumn id="9339" xr3:uid="{39FF4974-3D84-4C35-8641-5CB190AA7F6C}" name="Column9107"/>
    <tableColumn id="9340" xr3:uid="{9274C21F-F2EC-4B05-B40B-DF49A93AC478}" name="Column9108"/>
    <tableColumn id="9341" xr3:uid="{DA005EE4-04B8-423F-BBD7-97F229A64061}" name="Column9109"/>
    <tableColumn id="9342" xr3:uid="{4B740BCF-EB85-4B35-A562-228D687003B0}" name="Column9110"/>
    <tableColumn id="9343" xr3:uid="{EBBA4533-BE8E-40C5-853B-F43382A2D562}" name="Column9111"/>
    <tableColumn id="9344" xr3:uid="{AE89AF48-F8DB-4012-9EDE-9524B5FE1436}" name="Column9112"/>
    <tableColumn id="9345" xr3:uid="{949F868F-6499-4741-958B-2EC83EB5795F}" name="Column9113"/>
    <tableColumn id="9346" xr3:uid="{083E9B5F-6004-460A-98F2-449C6B5AC593}" name="Column9114"/>
    <tableColumn id="9347" xr3:uid="{00C82B8F-365C-4466-A960-FDF4EE17D734}" name="Column9115"/>
    <tableColumn id="9348" xr3:uid="{C4AB9C49-6195-4C62-AE73-04C0BFB24330}" name="Column9116"/>
    <tableColumn id="9349" xr3:uid="{2CD92523-C548-4B35-970F-7A54175AC0C6}" name="Column9117"/>
    <tableColumn id="9350" xr3:uid="{93F88A8E-59B7-4C84-A784-6503DAB81086}" name="Column9118"/>
    <tableColumn id="9351" xr3:uid="{99592F55-551D-4A4A-B2ED-0C058FA66DA9}" name="Column9119"/>
    <tableColumn id="9352" xr3:uid="{4D50FC41-5C3F-4C58-8FE0-9453F366F049}" name="Column9120"/>
    <tableColumn id="9353" xr3:uid="{8D69A502-5828-40B1-AB0E-E36D0433318B}" name="Column9121"/>
    <tableColumn id="9354" xr3:uid="{02B63C37-2616-4F0C-A112-D36CB60033FC}" name="Column9122"/>
    <tableColumn id="9355" xr3:uid="{305A4B73-1B4F-4F92-A082-3226D8B5104B}" name="Column9123"/>
    <tableColumn id="9356" xr3:uid="{2A0A7168-C88B-4851-90F2-FB75F6218338}" name="Column9124"/>
    <tableColumn id="9357" xr3:uid="{985BBCAF-0A18-4E7B-8B94-334D4729DDDB}" name="Column9125"/>
    <tableColumn id="9358" xr3:uid="{FD78860F-D6E3-4F0B-A0CB-39F3F907FB5C}" name="Column9126"/>
    <tableColumn id="9359" xr3:uid="{A92B21C8-9712-4583-AF24-D16E9F50F1F7}" name="Column9127"/>
    <tableColumn id="9360" xr3:uid="{46251671-0F7B-4058-9397-1B3667F43654}" name="Column9128"/>
    <tableColumn id="9361" xr3:uid="{0488275A-110F-4CB9-8890-78BC6DCA3705}" name="Column9129"/>
    <tableColumn id="9362" xr3:uid="{7E8C81C1-14FF-4FAE-BF50-D27F6BC12258}" name="Column9130"/>
    <tableColumn id="9363" xr3:uid="{8FA0513D-01AF-4503-9B49-E763C11D9CA2}" name="Column9131"/>
    <tableColumn id="9364" xr3:uid="{2B231492-8558-441A-A1F7-C7F25F84DA62}" name="Column9132"/>
    <tableColumn id="9365" xr3:uid="{D32273EF-2370-46A7-9D1D-32226C9135B2}" name="Column9133"/>
    <tableColumn id="9366" xr3:uid="{2221A723-5B53-4336-AD72-D42C1500458D}" name="Column9134"/>
    <tableColumn id="9367" xr3:uid="{EEA42469-4BC2-44DF-8C42-76352B8E8039}" name="Column9135"/>
    <tableColumn id="9368" xr3:uid="{34301B21-E26A-495F-9C55-B068E475A93B}" name="Column9136"/>
    <tableColumn id="9369" xr3:uid="{C834E449-5E13-4528-9AA1-419F2330BAA6}" name="Column9137"/>
    <tableColumn id="9370" xr3:uid="{6071ACB6-7DA6-4CE5-970C-54974805820F}" name="Column9138"/>
    <tableColumn id="9371" xr3:uid="{914859FC-5021-4D24-B55A-97F48694F962}" name="Column9139"/>
    <tableColumn id="9372" xr3:uid="{99D147E3-800A-474D-A033-290553FEDDB9}" name="Column9140"/>
    <tableColumn id="9373" xr3:uid="{B6338B6D-2352-4ABB-896B-F64ACC601BDD}" name="Column9141"/>
    <tableColumn id="9374" xr3:uid="{80398214-71FF-4068-874F-C274966615EF}" name="Column9142"/>
    <tableColumn id="9375" xr3:uid="{D79D0F16-AC6F-4C96-A03F-1471CC91F829}" name="Column9143"/>
    <tableColumn id="9376" xr3:uid="{3D62B786-ABDA-4AF6-95A6-79FFD52FC766}" name="Column9144"/>
    <tableColumn id="9377" xr3:uid="{A429D10E-F9A4-4274-9F4B-4667369EB3BB}" name="Column9145"/>
    <tableColumn id="9378" xr3:uid="{830C145B-3D6B-4722-B41B-2AAA59332187}" name="Column9146"/>
    <tableColumn id="9379" xr3:uid="{D68CE056-A645-4810-A2D2-42B522B5C675}" name="Column9147"/>
    <tableColumn id="9380" xr3:uid="{F8EACDEE-17CE-4663-8329-B34AE50F197C}" name="Column9148"/>
    <tableColumn id="9381" xr3:uid="{7421B537-19FE-4959-8165-99F215BB0FDA}" name="Column9149"/>
    <tableColumn id="9382" xr3:uid="{7A61760A-BD2A-4BBC-A508-101C71BEF956}" name="Column9150"/>
    <tableColumn id="9383" xr3:uid="{670B0E06-3FA6-4AC9-A68F-DA95E09822E3}" name="Column9151"/>
    <tableColumn id="9384" xr3:uid="{2BCCD158-11C1-4947-9FC0-54D8B374CEF6}" name="Column9152"/>
    <tableColumn id="9385" xr3:uid="{376F456E-39DB-4AAC-9170-2498D600B619}" name="Column9153"/>
    <tableColumn id="9386" xr3:uid="{A8272F18-3C5D-4E16-9FA5-58B62A70A72D}" name="Column9154"/>
    <tableColumn id="9387" xr3:uid="{FA014915-A9C1-43B3-8D1C-45D06B80B2D1}" name="Column9155"/>
    <tableColumn id="9388" xr3:uid="{22BA4AE6-031B-4A84-9E10-3A51CCED716B}" name="Column9156"/>
    <tableColumn id="9389" xr3:uid="{C28C5C0F-5E5F-4952-B35A-C1DBA6452D01}" name="Column9157"/>
    <tableColumn id="9390" xr3:uid="{16AF4314-1255-48AF-884B-01ACABFB6B7B}" name="Column9158"/>
    <tableColumn id="9391" xr3:uid="{E6F947E2-B259-4091-96BC-0B0F7B66DEC3}" name="Column9159"/>
    <tableColumn id="9392" xr3:uid="{D95512F9-9D27-4570-9423-AC8E9F2B5DED}" name="Column9160"/>
    <tableColumn id="9393" xr3:uid="{408C80CF-2204-4C6C-BD81-CD12667AFD66}" name="Column9161"/>
    <tableColumn id="9394" xr3:uid="{C0827F6D-9493-4A69-B0C6-D9043442301F}" name="Column9162"/>
    <tableColumn id="9395" xr3:uid="{3CE33065-283B-4C57-B508-45E0CD09570F}" name="Column9163"/>
    <tableColumn id="9396" xr3:uid="{F5DCFCF3-CC7F-41D7-AFC9-76E568B5FDEE}" name="Column9164"/>
    <tableColumn id="9397" xr3:uid="{A6F8D27A-0C11-4D10-80A4-BD97AD6B8B5F}" name="Column9165"/>
    <tableColumn id="9398" xr3:uid="{5FAFE49B-1B6C-4B6B-8834-8401B9156324}" name="Column9166"/>
    <tableColumn id="9399" xr3:uid="{EFD0B9BB-5E5E-457F-969F-36E4CA626959}" name="Column9167"/>
    <tableColumn id="9400" xr3:uid="{820554AE-3934-4C34-A878-D0EA32270D62}" name="Column9168"/>
    <tableColumn id="9401" xr3:uid="{337EAD2B-2289-43F1-AB82-E7EEF8656E91}" name="Column9169"/>
    <tableColumn id="9402" xr3:uid="{A7FBAFB8-29A3-4785-B9D6-33449F9C6CE9}" name="Column9170"/>
    <tableColumn id="9403" xr3:uid="{78232BB7-D6A7-4509-9313-C925B2628A4E}" name="Column9171"/>
    <tableColumn id="9404" xr3:uid="{0409374E-1AFE-4131-9AB4-81DC75478BE7}" name="Column9172"/>
    <tableColumn id="9405" xr3:uid="{77D185F9-D43A-4A3E-989E-EECC41FAB121}" name="Column9173"/>
    <tableColumn id="9406" xr3:uid="{E13428F4-F6A8-42A6-ABF9-8048BE4C4EE3}" name="Column9174"/>
    <tableColumn id="9407" xr3:uid="{2C499F73-994B-4890-AEF6-0F93CBB193D9}" name="Column9175"/>
    <tableColumn id="9408" xr3:uid="{6BC7BB7F-1A58-4859-A59F-1CF45AC66D94}" name="Column9176"/>
    <tableColumn id="9409" xr3:uid="{A98D5680-2AA9-477E-AD08-406A9E3B0C32}" name="Column9177"/>
    <tableColumn id="9410" xr3:uid="{33E905AB-E98D-46F5-8E75-65CB03CDEDBF}" name="Column9178"/>
    <tableColumn id="9411" xr3:uid="{11BFD3E5-B9D6-40CF-9B45-0E88E108689B}" name="Column9179"/>
    <tableColumn id="9412" xr3:uid="{533A0C6A-03CE-4D82-8E19-6A77C6B0D716}" name="Column9180"/>
    <tableColumn id="9413" xr3:uid="{7FD16064-B1F4-47F0-88AD-25B24917C01A}" name="Column9181"/>
    <tableColumn id="9414" xr3:uid="{5C3498D4-E57A-4AAB-AC73-194458E3AD2E}" name="Column9182"/>
    <tableColumn id="9415" xr3:uid="{5B594A95-2F96-4609-A905-3A35BEA9007D}" name="Column9183"/>
    <tableColumn id="9416" xr3:uid="{A909656B-4F94-4EA3-B79A-ECC09A8E1E34}" name="Column9184"/>
    <tableColumn id="9417" xr3:uid="{68B131C4-CBF4-4157-A5FE-498ECC82DD43}" name="Column9185"/>
    <tableColumn id="9418" xr3:uid="{E8EC6CCB-A80C-4ABD-8749-34F091D229C0}" name="Column9186"/>
    <tableColumn id="9419" xr3:uid="{B1D55CD1-5C95-48AF-8339-B4CD1FC5761D}" name="Column9187"/>
    <tableColumn id="9420" xr3:uid="{1FB1C9F1-9B49-43E9-AD97-11B51FC710BB}" name="Column9188"/>
    <tableColumn id="9421" xr3:uid="{50CB8394-1BF5-4271-A2BF-6550526427EA}" name="Column9189"/>
    <tableColumn id="9422" xr3:uid="{13A762D5-49DC-4254-9626-CC46A58C03D6}" name="Column9190"/>
    <tableColumn id="9423" xr3:uid="{661158B0-11CD-4C20-8B70-04CA761D741C}" name="Column9191"/>
    <tableColumn id="9424" xr3:uid="{8BB66473-B123-4D95-8C19-2E22697E1C69}" name="Column9192"/>
    <tableColumn id="9425" xr3:uid="{55076372-9964-4335-83D6-F187B3429E96}" name="Column9193"/>
    <tableColumn id="9426" xr3:uid="{E9187964-E926-4F39-900C-8A67F130E26A}" name="Column9194"/>
    <tableColumn id="9427" xr3:uid="{DE11CB31-D5AE-4F81-A59A-3EB957344AC4}" name="Column9195"/>
    <tableColumn id="9428" xr3:uid="{FD1F107D-6C65-42E8-B0D1-7977E31999F1}" name="Column9196"/>
    <tableColumn id="9429" xr3:uid="{C33C9E18-DCE6-48AB-BE37-C35F6FB15ECC}" name="Column9197"/>
    <tableColumn id="9430" xr3:uid="{287C6FB6-D9A5-405B-8530-F0754C416B54}" name="Column9198"/>
    <tableColumn id="9431" xr3:uid="{32F53A21-384C-4BA8-964C-71464BEADC90}" name="Column9199"/>
    <tableColumn id="9432" xr3:uid="{03DE9813-7ECD-4CB7-941F-5D818909F006}" name="Column9200"/>
    <tableColumn id="9433" xr3:uid="{9E8E28F3-518E-4F1E-A2D5-A5EBB3F7AB5A}" name="Column9201"/>
    <tableColumn id="9434" xr3:uid="{BC3CA545-8D89-4EB1-B7A5-F842115C3ED0}" name="Column9202"/>
    <tableColumn id="9435" xr3:uid="{5B828881-A114-49C7-AC89-E9A217FA99D4}" name="Column9203"/>
    <tableColumn id="9436" xr3:uid="{42010FCF-410F-4459-8F9F-310AF14946EA}" name="Column9204"/>
    <tableColumn id="9437" xr3:uid="{35709FBF-38BD-4C42-9260-BA326C7E82CD}" name="Column9205"/>
    <tableColumn id="9438" xr3:uid="{22474D78-1597-4E09-9330-900FED400259}" name="Column9206"/>
    <tableColumn id="9439" xr3:uid="{00FA0CA3-6A6F-4BD8-8C7C-CD57EF4F9ABC}" name="Column9207"/>
    <tableColumn id="9440" xr3:uid="{D72E6387-7F56-4A3B-A208-8C21787BA7FC}" name="Column9208"/>
    <tableColumn id="9441" xr3:uid="{BA39D8A0-5BAB-453E-93F0-1D5F4A120B05}" name="Column9209"/>
    <tableColumn id="9442" xr3:uid="{772EAD0C-C1AD-42F1-8FAC-38EA0B078147}" name="Column9210"/>
    <tableColumn id="9443" xr3:uid="{C3C8B29C-13A6-4443-899A-C167391D5F0C}" name="Column9211"/>
    <tableColumn id="9444" xr3:uid="{90E2BF3E-F349-4CDD-90FC-A23E35DA2CA2}" name="Column9212"/>
    <tableColumn id="9445" xr3:uid="{E60A80B9-BEA0-4054-8CFC-F5B339FEA47E}" name="Column9213"/>
    <tableColumn id="9446" xr3:uid="{49F1F29B-EBE9-4095-8DCA-EB8A7652599F}" name="Column9214"/>
    <tableColumn id="9447" xr3:uid="{0B436D16-A9D0-4214-A933-13A0B285E9FF}" name="Column9215"/>
    <tableColumn id="9448" xr3:uid="{D844FFBF-785D-443E-8914-148D87777749}" name="Column9216"/>
    <tableColumn id="9449" xr3:uid="{B20114D0-6D84-451D-BB63-1D4E676A98F0}" name="Column9217"/>
    <tableColumn id="9450" xr3:uid="{51DA8389-B7A7-43A3-BCB0-8141DF295828}" name="Column9218"/>
    <tableColumn id="9451" xr3:uid="{B12D66B8-44CE-4C44-99D6-9A22B5FB77B4}" name="Column9219"/>
    <tableColumn id="9452" xr3:uid="{B1B438D4-7E51-49B5-A82C-C43DCAB696DF}" name="Column9220"/>
    <tableColumn id="9453" xr3:uid="{43420118-5A2A-41DE-B786-D34FF68BEF84}" name="Column9221"/>
    <tableColumn id="9454" xr3:uid="{64B191AE-1260-4467-BB18-472543A6220D}" name="Column9222"/>
    <tableColumn id="9455" xr3:uid="{0C3BD9AD-4895-47F4-8A5D-799EC2C002AD}" name="Column9223"/>
    <tableColumn id="9456" xr3:uid="{E8F8D8DB-F74A-43F5-BF17-47014B5D0B04}" name="Column9224"/>
    <tableColumn id="9457" xr3:uid="{6F9FFDB7-2711-4D00-84AE-DF037F2AA83C}" name="Column9225"/>
    <tableColumn id="9458" xr3:uid="{07EE9C93-94EC-411D-816B-EAC3151A2720}" name="Column9226"/>
    <tableColumn id="9459" xr3:uid="{41A31AC8-3909-4419-9E0D-D3F2A8F06459}" name="Column9227"/>
    <tableColumn id="9460" xr3:uid="{9FBBD3FE-7003-4008-BE31-7A109E318501}" name="Column9228"/>
    <tableColumn id="9461" xr3:uid="{7CE729C4-560C-4F48-B73C-9B9FDE94E717}" name="Column9229"/>
    <tableColumn id="9462" xr3:uid="{434635A8-EE0B-4ACD-92A4-A5E4068F7739}" name="Column9230"/>
    <tableColumn id="9463" xr3:uid="{8EF2FF04-1CD5-438A-8F42-4827D2A3FBBB}" name="Column9231"/>
    <tableColumn id="9464" xr3:uid="{24A67462-7360-49D4-957A-BD7621F84311}" name="Column9232"/>
    <tableColumn id="9465" xr3:uid="{22AFBC8B-3E54-4567-922A-359FCDB339A5}" name="Column9233"/>
    <tableColumn id="9466" xr3:uid="{FD77E74A-FC08-4479-BB98-C4294A4DE408}" name="Column9234"/>
    <tableColumn id="9467" xr3:uid="{90BDA306-7A39-4B61-9C72-8C78EF28D07C}" name="Column9235"/>
    <tableColumn id="9468" xr3:uid="{45BBD466-34EA-4499-AE07-65694542DDAD}" name="Column9236"/>
    <tableColumn id="9469" xr3:uid="{17285593-6637-408A-AA36-EBA209E259B0}" name="Column9237"/>
    <tableColumn id="9470" xr3:uid="{C23E55C1-7248-491E-9B2D-75A2C3B9B348}" name="Column9238"/>
    <tableColumn id="9471" xr3:uid="{7AEB6021-FF6F-49F8-8D2A-AD9FA90948FE}" name="Column9239"/>
    <tableColumn id="9472" xr3:uid="{1FFA0899-D1FF-4DF5-832D-1BF68FBA9BFC}" name="Column9240"/>
    <tableColumn id="9473" xr3:uid="{6532B791-7E47-429E-87E9-CEAD412A513D}" name="Column9241"/>
    <tableColumn id="9474" xr3:uid="{07BDFA62-C6A0-4BB1-B427-58F16DC717A8}" name="Column9242"/>
    <tableColumn id="9475" xr3:uid="{30D50C95-DE17-47E0-80E0-012786775BF4}" name="Column9243"/>
    <tableColumn id="9476" xr3:uid="{20A96A4A-E775-4696-9EFA-CEF2B2C81F10}" name="Column9244"/>
    <tableColumn id="9477" xr3:uid="{81EB162F-3402-40C8-8D49-1F93D71436B1}" name="Column9245"/>
    <tableColumn id="9478" xr3:uid="{3AC291E6-F498-4BDA-8E36-9E4818684C6E}" name="Column9246"/>
    <tableColumn id="9479" xr3:uid="{59E1A899-7362-494D-A51C-716A799546D8}" name="Column9247"/>
    <tableColumn id="9480" xr3:uid="{B67219B0-E325-47FC-A14A-5E50F75A4456}" name="Column9248"/>
    <tableColumn id="9481" xr3:uid="{E240BC00-E5D6-4ED3-A4EB-4C90DB2E17B7}" name="Column9249"/>
    <tableColumn id="9482" xr3:uid="{6C43B8C4-27ED-40BF-B712-79D9C3ECC4E2}" name="Column9250"/>
    <tableColumn id="9483" xr3:uid="{97865072-59E3-4828-9837-89FCD03DD3B3}" name="Column9251"/>
    <tableColumn id="9484" xr3:uid="{7B453592-C717-4CD3-A0DC-42BADB058D9D}" name="Column9252"/>
    <tableColumn id="9485" xr3:uid="{88D9CEE7-37AD-4DD0-953B-DB83FAD71286}" name="Column9253"/>
    <tableColumn id="9486" xr3:uid="{440DFC40-4770-418A-B4F4-4E6BFE80BCAB}" name="Column9254"/>
    <tableColumn id="9487" xr3:uid="{09B9C622-7D50-45DE-AA2A-A4E717B3999F}" name="Column9255"/>
    <tableColumn id="9488" xr3:uid="{174D768F-AC91-4BEE-98DE-903FC712A3A4}" name="Column9256"/>
    <tableColumn id="9489" xr3:uid="{69F4EDEF-46E0-4784-86FB-A63CFB40DB93}" name="Column9257"/>
    <tableColumn id="9490" xr3:uid="{CEDA5872-9DFC-448A-988F-54516D797433}" name="Column9258"/>
    <tableColumn id="9491" xr3:uid="{AF913BC8-4F55-4210-A545-39F0900A852E}" name="Column9259"/>
    <tableColumn id="9492" xr3:uid="{9729DC7D-745C-48C3-BB81-BA6CBD238C6F}" name="Column9260"/>
    <tableColumn id="9493" xr3:uid="{168D2DC8-CCCB-416B-9A30-A11234723C37}" name="Column9261"/>
    <tableColumn id="9494" xr3:uid="{2622703A-A829-4838-B65E-5145A7BEAA1F}" name="Column9262"/>
    <tableColumn id="9495" xr3:uid="{149E45FD-EAB3-46E6-B93C-4976B609F4DB}" name="Column9263"/>
    <tableColumn id="9496" xr3:uid="{03E5FDC0-A5E3-4CC4-82AC-9B0EAD9279A6}" name="Column9264"/>
    <tableColumn id="9497" xr3:uid="{CA04C5F3-2620-4A87-B9F2-877378A23FC6}" name="Column9265"/>
    <tableColumn id="9498" xr3:uid="{67AB8916-121A-480B-ACB0-B9189F6F136E}" name="Column9266"/>
    <tableColumn id="9499" xr3:uid="{C98B5830-D479-4588-AC15-1857D6F43F1E}" name="Column9267"/>
    <tableColumn id="9500" xr3:uid="{39E79079-B1FB-4145-9D7E-37BD3A218F0D}" name="Column9268"/>
    <tableColumn id="9501" xr3:uid="{017D7C6B-9A87-4664-A851-1E2051BFBD13}" name="Column9269"/>
    <tableColumn id="9502" xr3:uid="{0ECC6388-B702-4A63-A9F0-A155FFB221DE}" name="Column9270"/>
    <tableColumn id="9503" xr3:uid="{50E4EECF-05FA-4E0B-A7E8-5971B63D9D5A}" name="Column9271"/>
    <tableColumn id="9504" xr3:uid="{0EE90641-34AC-4304-894E-67C691DFC760}" name="Column9272"/>
    <tableColumn id="9505" xr3:uid="{1321DA93-386B-4242-9308-06D8DBCBE043}" name="Column9273"/>
    <tableColumn id="9506" xr3:uid="{69E5223A-7E70-45AC-8FDB-A297C34FEF24}" name="Column9274"/>
    <tableColumn id="9507" xr3:uid="{3E04CFE3-AB96-40EB-93A1-E9EEC8F6914B}" name="Column9275"/>
    <tableColumn id="9508" xr3:uid="{74651100-2D75-4837-A45C-B9059CAEC8B1}" name="Column9276"/>
    <tableColumn id="9509" xr3:uid="{0BFBAE64-611B-4DA7-8D48-133D03BDC926}" name="Column9277"/>
    <tableColumn id="9510" xr3:uid="{C24FE010-F5C1-4C82-8E53-F0A277BF929C}" name="Column9278"/>
    <tableColumn id="9511" xr3:uid="{02928690-808A-4B1A-930E-82C94C9D1BF5}" name="Column9279"/>
    <tableColumn id="9512" xr3:uid="{A0CAF426-F371-4B03-8C0C-BE09858D33D0}" name="Column9280"/>
    <tableColumn id="9513" xr3:uid="{57037C5B-D7D0-45F4-B49F-8D9760663BDF}" name="Column9281"/>
    <tableColumn id="9514" xr3:uid="{2D6D499B-2E0E-4CE5-B88D-AD3EB7E05C2A}" name="Column9282"/>
    <tableColumn id="9515" xr3:uid="{E5313731-888C-4E8B-84EF-C255AABA1F0E}" name="Column9283"/>
    <tableColumn id="9516" xr3:uid="{24FD11F8-86AC-413C-97DA-50AC48792AC3}" name="Column9284"/>
    <tableColumn id="9517" xr3:uid="{08F9F4A8-D898-4DDB-AA74-73BE82A7EF6B}" name="Column9285"/>
    <tableColumn id="9518" xr3:uid="{A1422736-F44E-4147-8F36-EEEC0E161EC7}" name="Column9286"/>
    <tableColumn id="9519" xr3:uid="{57609908-490A-481E-865C-A045D30521E4}" name="Column9287"/>
    <tableColumn id="9520" xr3:uid="{41E48DFE-DB2B-460D-844C-AA4408E7B4AB}" name="Column9288"/>
    <tableColumn id="9521" xr3:uid="{B90468E1-5BAD-4F54-A392-8E8736C0D341}" name="Column9289"/>
    <tableColumn id="9522" xr3:uid="{78D2B940-1415-442D-8ED6-84CEFDAD079D}" name="Column9290"/>
    <tableColumn id="9523" xr3:uid="{0D26867F-E549-4366-8448-AD6FC2336B95}" name="Column9291"/>
    <tableColumn id="9524" xr3:uid="{1363A0DC-11A5-41ED-B487-35A36F6560B7}" name="Column9292"/>
    <tableColumn id="9525" xr3:uid="{8FFF4A06-A00A-4A1F-9EB0-EFF8C9E9208A}" name="Column9293"/>
    <tableColumn id="9526" xr3:uid="{BB2820C6-4A82-4F6C-8968-57548B678948}" name="Column9294"/>
    <tableColumn id="9527" xr3:uid="{4E93D2DF-C55C-401E-865A-A4AE2BB58EAD}" name="Column9295"/>
    <tableColumn id="9528" xr3:uid="{7D1B5A15-6352-495B-A08E-6A100FE28BB0}" name="Column9296"/>
    <tableColumn id="9529" xr3:uid="{6A280563-B528-4F4A-8A5F-C0F095E5BCF8}" name="Column9297"/>
    <tableColumn id="9530" xr3:uid="{8D3A6164-6C41-43E1-9795-CD14DC522787}" name="Column9298"/>
    <tableColumn id="9531" xr3:uid="{6825D36A-67DA-4EDD-9C2D-C5386988B426}" name="Column9299"/>
    <tableColumn id="9532" xr3:uid="{93DDD11C-BAB7-40A4-9AE9-ADD53C69DA91}" name="Column9300"/>
    <tableColumn id="9533" xr3:uid="{A517911E-ECB2-40BC-B642-A756B6176F8F}" name="Column9301"/>
    <tableColumn id="9534" xr3:uid="{3F18B425-456C-4FEF-928D-068798F195C3}" name="Column9302"/>
    <tableColumn id="9535" xr3:uid="{7D7BBBA7-7005-4982-9820-CA4635F1CA41}" name="Column9303"/>
    <tableColumn id="9536" xr3:uid="{DC87DF24-2B33-417D-9517-52A6D6DFCE6B}" name="Column9304"/>
    <tableColumn id="9537" xr3:uid="{14B89447-7747-44FB-AD4A-2CAEBDCE2EA9}" name="Column9305"/>
    <tableColumn id="9538" xr3:uid="{E377A09A-D509-4692-8D52-B33D9B04726C}" name="Column9306"/>
    <tableColumn id="9539" xr3:uid="{B110727F-D7B3-4DCD-89D4-F7D92DC75583}" name="Column9307"/>
    <tableColumn id="9540" xr3:uid="{628C57C6-13DA-4ED4-9BAD-861C37B12A12}" name="Column9308"/>
    <tableColumn id="9541" xr3:uid="{6D46A21E-739D-429E-8753-EF34D737F08D}" name="Column9309"/>
    <tableColumn id="9542" xr3:uid="{C9D41087-9E97-4F0D-876A-2E348E83C47A}" name="Column9310"/>
    <tableColumn id="9543" xr3:uid="{0C0962C6-7AD8-44C0-A9A3-B125D2F7BCAE}" name="Column9311"/>
    <tableColumn id="9544" xr3:uid="{23A5DAAF-704E-4B5C-BDCB-33FE7CD670E7}" name="Column9312"/>
    <tableColumn id="9545" xr3:uid="{BDF5D554-4315-4C29-A56E-4F3940DA3FB6}" name="Column9313"/>
    <tableColumn id="9546" xr3:uid="{E07548FF-190A-43B3-98C0-FEBA5CB6878F}" name="Column9314"/>
    <tableColumn id="9547" xr3:uid="{D09A5AF6-8164-46CE-B65E-735BD5F541F8}" name="Column9315"/>
    <tableColumn id="9548" xr3:uid="{A90C17BA-F2CD-4A1F-AC78-5E9694E21DF4}" name="Column9316"/>
    <tableColumn id="9549" xr3:uid="{246F3B63-A9A8-40EB-8309-FDFB5C3F2704}" name="Column9317"/>
    <tableColumn id="9550" xr3:uid="{3A3E674D-DA2C-4F3C-A95B-C440E18C3FAA}" name="Column9318"/>
    <tableColumn id="9551" xr3:uid="{242846FB-5524-4A31-B027-09FD6B7BBC8E}" name="Column9319"/>
    <tableColumn id="9552" xr3:uid="{BB4EE079-3C9B-404D-BF91-2D6D66AB7421}" name="Column9320"/>
    <tableColumn id="9553" xr3:uid="{11D0C40A-B6DF-4D78-A6E6-B3D9372F9254}" name="Column9321"/>
    <tableColumn id="9554" xr3:uid="{173CDAE7-6EDE-4DB9-950D-76601BDC0B20}" name="Column9322"/>
    <tableColumn id="9555" xr3:uid="{2182418C-F939-4BE0-AC16-6767914743F0}" name="Column9323"/>
    <tableColumn id="9556" xr3:uid="{6D7A03C0-083E-4D36-9650-016DE8BFDCF8}" name="Column9324"/>
    <tableColumn id="9557" xr3:uid="{D97B237D-C90C-474A-9416-5E54ECDF252C}" name="Column9325"/>
    <tableColumn id="9558" xr3:uid="{D9C5E4F2-5342-4DAD-8885-120E96F6470C}" name="Column9326"/>
    <tableColumn id="9559" xr3:uid="{482C936C-70D2-4C6F-AF7B-4FD9B654206D}" name="Column9327"/>
    <tableColumn id="9560" xr3:uid="{C342876A-3C39-4C8F-9A54-4BF91E0528BE}" name="Column9328"/>
    <tableColumn id="9561" xr3:uid="{8E925CEA-F0BB-43FC-A420-BA9CF3315DA4}" name="Column9329"/>
    <tableColumn id="9562" xr3:uid="{600BB521-C95C-4B1A-9566-122F367F3A02}" name="Column9330"/>
    <tableColumn id="9563" xr3:uid="{B304638E-FE11-4259-8160-78FE456E5D00}" name="Column9331"/>
    <tableColumn id="9564" xr3:uid="{A65E6639-759C-442E-BEB0-94C8B8979FCF}" name="Column9332"/>
    <tableColumn id="9565" xr3:uid="{8A58D771-CB9B-4CF1-8B12-1B6E6F70CDB3}" name="Column9333"/>
    <tableColumn id="9566" xr3:uid="{5FCDFE94-C438-4BF7-B1DF-848FB3497D59}" name="Column9334"/>
    <tableColumn id="9567" xr3:uid="{998BC5FE-3C92-42B9-A1C0-495E46228769}" name="Column9335"/>
    <tableColumn id="9568" xr3:uid="{86505C51-0880-4505-9EB8-9009300A90CF}" name="Column9336"/>
    <tableColumn id="9569" xr3:uid="{FCD8903B-5D2C-44F1-A683-9BE5EABFC0DA}" name="Column9337"/>
    <tableColumn id="9570" xr3:uid="{52151A48-69F0-4997-8A9C-5D5663275AA9}" name="Column9338"/>
    <tableColumn id="9571" xr3:uid="{FCAB7910-5273-4113-9F93-6C7111C5C785}" name="Column9339"/>
    <tableColumn id="9572" xr3:uid="{1FECD627-F5C2-4420-A4B9-9EB5A84E4366}" name="Column9340"/>
    <tableColumn id="9573" xr3:uid="{57C3A65B-2847-45F3-89C7-639EBB166F1D}" name="Column9341"/>
    <tableColumn id="9574" xr3:uid="{2475065F-FC1B-44A4-B944-9CDB3AE658CC}" name="Column9342"/>
    <tableColumn id="9575" xr3:uid="{1A32DB91-A7BD-4514-88D7-D5791FA7D303}" name="Column9343"/>
    <tableColumn id="9576" xr3:uid="{1E235F70-C347-44DF-8C85-91587A7BD50A}" name="Column9344"/>
    <tableColumn id="9577" xr3:uid="{86B4A2FD-CA2C-40E5-A1EF-F3E337A77FEF}" name="Column9345"/>
    <tableColumn id="9578" xr3:uid="{5FE8EDEF-156E-4D5E-8212-E97DBCE6195F}" name="Column9346"/>
    <tableColumn id="9579" xr3:uid="{B2FF986A-A847-4801-B5DA-E76371159610}" name="Column9347"/>
    <tableColumn id="9580" xr3:uid="{26369862-DE8E-47E9-B35A-3128CD0DADBB}" name="Column9348"/>
    <tableColumn id="9581" xr3:uid="{B879341C-EB25-49FD-B6B2-5C819FD15D02}" name="Column9349"/>
    <tableColumn id="9582" xr3:uid="{516A09DA-7086-485D-9A92-E7E409305DA9}" name="Column9350"/>
    <tableColumn id="9583" xr3:uid="{2D233352-0383-4DAD-88A9-A9999B9CF4E2}" name="Column9351"/>
    <tableColumn id="9584" xr3:uid="{F74CF4CB-E66E-48F2-999F-19D76AE56787}" name="Column9352"/>
    <tableColumn id="9585" xr3:uid="{32250327-914F-446F-B94A-3B9ADD3F0F93}" name="Column9353"/>
    <tableColumn id="9586" xr3:uid="{E8CD090B-9D65-4D7D-82B1-0F807340BBFD}" name="Column9354"/>
    <tableColumn id="9587" xr3:uid="{7322ACBB-AD55-45A5-A4A8-6A6E69DFE508}" name="Column9355"/>
    <tableColumn id="9588" xr3:uid="{BE8FC1F3-A0A5-442E-B632-947360BF577F}" name="Column9356"/>
    <tableColumn id="9589" xr3:uid="{AF2C3E1C-3326-42EC-8E9E-B86AE447379F}" name="Column9357"/>
    <tableColumn id="9590" xr3:uid="{0480F82E-1D5A-4516-A37C-1DE4AAF7E06E}" name="Column9358"/>
    <tableColumn id="9591" xr3:uid="{1DAA0357-B00B-4C78-9FD7-981B70417A5A}" name="Column9359"/>
    <tableColumn id="9592" xr3:uid="{EC47AA66-B914-4DA1-AB9A-9DAB28BAAE32}" name="Column9360"/>
    <tableColumn id="9593" xr3:uid="{C6AB9613-F46C-4CE1-A027-0527FCA385BA}" name="Column9361"/>
    <tableColumn id="9594" xr3:uid="{885D41D4-EAB9-41C7-9319-8F3B02A007D0}" name="Column9362"/>
    <tableColumn id="9595" xr3:uid="{8379E7F4-1F04-4878-9946-61E6B78C7E67}" name="Column9363"/>
    <tableColumn id="9596" xr3:uid="{533B8026-3D8F-451A-A3EC-9B29E4952BC9}" name="Column9364"/>
    <tableColumn id="9597" xr3:uid="{7CDB2ED1-03E2-444B-BB66-B15299F756F7}" name="Column9365"/>
    <tableColumn id="9598" xr3:uid="{05048C24-C453-4ACC-8B84-358BFBC5B7A4}" name="Column9366"/>
    <tableColumn id="9599" xr3:uid="{C2C3466F-92A1-4C62-BD29-C04176DAC288}" name="Column9367"/>
    <tableColumn id="9600" xr3:uid="{B06F5DB0-9665-491D-A7A4-C37585D7A9B2}" name="Column9368"/>
    <tableColumn id="9601" xr3:uid="{28D40ECE-8ECE-4C3F-8534-0B566A0F73F0}" name="Column9369"/>
    <tableColumn id="9602" xr3:uid="{3CA5E402-B2F7-4B72-B61E-4251175D375A}" name="Column9370"/>
    <tableColumn id="9603" xr3:uid="{15608EBC-DBA5-4ADF-9FE4-4691BD7F6429}" name="Column9371"/>
    <tableColumn id="9604" xr3:uid="{5652146F-F20D-49D3-856D-F7F6A927AF06}" name="Column9372"/>
    <tableColumn id="9605" xr3:uid="{E9702ACF-2512-4FEA-9544-7DC5CECE8A33}" name="Column9373"/>
    <tableColumn id="9606" xr3:uid="{BFCDA61A-10E4-453E-B0EE-E5AE9B940CB8}" name="Column9374"/>
    <tableColumn id="9607" xr3:uid="{F2F3B1C8-D2E6-489F-907B-21D28DADAEF7}" name="Column9375"/>
    <tableColumn id="9608" xr3:uid="{FD2159FE-BC03-4B72-A9B8-BFBC20486C53}" name="Column9376"/>
    <tableColumn id="9609" xr3:uid="{1F8E253F-A033-430E-97BF-292F70588E41}" name="Column9377"/>
    <tableColumn id="9610" xr3:uid="{5DEA47B7-8E82-46AE-B46F-66F6CA6CF4F0}" name="Column9378"/>
    <tableColumn id="9611" xr3:uid="{9AEEE0D9-11FB-470C-92C1-C1387D6BC047}" name="Column9379"/>
    <tableColumn id="9612" xr3:uid="{40D521E1-2177-4CE9-957F-F6C4118B215C}" name="Column9380"/>
    <tableColumn id="9613" xr3:uid="{EBBA0476-EBDB-44FF-A2EE-69F9481273A3}" name="Column9381"/>
    <tableColumn id="9614" xr3:uid="{573A8AB8-9CAE-43A4-BA99-93B86730127E}" name="Column9382"/>
    <tableColumn id="9615" xr3:uid="{78466A56-931A-4F53-87FA-8D28040976E8}" name="Column9383"/>
    <tableColumn id="9616" xr3:uid="{F0766E79-CC6A-426D-9236-D12A364B9245}" name="Column9384"/>
    <tableColumn id="9617" xr3:uid="{422F7505-CD6F-46C4-B8FF-739BB0DBF9C3}" name="Column9385"/>
    <tableColumn id="9618" xr3:uid="{B694010F-882A-42AF-BF58-8AAC2E9C6147}" name="Column9386"/>
    <tableColumn id="9619" xr3:uid="{A2C96516-5A11-4066-9806-AB8C772CF881}" name="Column9387"/>
    <tableColumn id="9620" xr3:uid="{5B1CAE4C-D63B-4BA9-8C61-BEDDA3B4C4A3}" name="Column9388"/>
    <tableColumn id="9621" xr3:uid="{A9526B29-6327-49C2-B8F0-0AF11FCAB087}" name="Column9389"/>
    <tableColumn id="9622" xr3:uid="{BF8FFFD2-3E3A-4BB3-A801-C58756C9B159}" name="Column9390"/>
    <tableColumn id="9623" xr3:uid="{040B6006-0A09-43B4-91C6-9F39B2E96C96}" name="Column9391"/>
    <tableColumn id="9624" xr3:uid="{86B5D652-99C7-4740-9811-70F33E9F21CC}" name="Column9392"/>
    <tableColumn id="9625" xr3:uid="{1F7C8FAE-E4A3-415C-BC45-531739291F3B}" name="Column9393"/>
    <tableColumn id="9626" xr3:uid="{31ABDDD4-765D-411D-BDE0-449671835206}" name="Column9394"/>
    <tableColumn id="9627" xr3:uid="{21893505-D7F6-4CF7-930A-98FDFFA263D0}" name="Column9395"/>
    <tableColumn id="9628" xr3:uid="{6616462B-33D1-4570-9247-5748049B9D32}" name="Column9396"/>
    <tableColumn id="9629" xr3:uid="{6760C534-6332-418D-BB29-548824605872}" name="Column9397"/>
    <tableColumn id="9630" xr3:uid="{B3A8C6F0-DB3A-46B9-8E36-1D84A2B8EABB}" name="Column9398"/>
    <tableColumn id="9631" xr3:uid="{32E367EC-6D3C-4E8F-8D71-0CF7C6E2B364}" name="Column9399"/>
    <tableColumn id="9632" xr3:uid="{FBDD520C-BA7F-40AD-9414-A615D77E3718}" name="Column9400"/>
    <tableColumn id="9633" xr3:uid="{116E1E4C-6073-4074-8172-13FEF650C667}" name="Column9401"/>
    <tableColumn id="9634" xr3:uid="{0495DC11-441A-4695-B24B-61B45904C263}" name="Column9402"/>
    <tableColumn id="9635" xr3:uid="{C7A5C2E4-2E4F-4E59-AA8D-ED74362DB77E}" name="Column9403"/>
    <tableColumn id="9636" xr3:uid="{2BFB0CF1-031C-441F-AE50-1C3BF7A2A793}" name="Column9404"/>
    <tableColumn id="9637" xr3:uid="{5321AEC0-AB47-4E00-9255-F6BFBF911B28}" name="Column9405"/>
    <tableColumn id="9638" xr3:uid="{D2E27232-6846-46EA-9F8B-C22BEABED841}" name="Column9406"/>
    <tableColumn id="9639" xr3:uid="{02C281CB-2FCF-4E87-8E25-7005D163B1DF}" name="Column9407"/>
    <tableColumn id="9640" xr3:uid="{E95C2AA2-BC01-4915-8590-5BE84C07F62C}" name="Column9408"/>
    <tableColumn id="9641" xr3:uid="{09E4B19B-DE93-4EC3-86B9-8FE4EEBA1024}" name="Column9409"/>
    <tableColumn id="9642" xr3:uid="{2FCE5309-0BF8-4059-A89C-5CE400F5022B}" name="Column9410"/>
    <tableColumn id="9643" xr3:uid="{0318A277-8783-4AC4-857C-DC944603607D}" name="Column9411"/>
    <tableColumn id="9644" xr3:uid="{CBED05E0-C169-432C-9E25-0AB164E8A90C}" name="Column9412"/>
    <tableColumn id="9645" xr3:uid="{778CB4FD-41BB-4032-89F8-C1C726A74E3A}" name="Column9413"/>
    <tableColumn id="9646" xr3:uid="{1F2C5C3B-7AF0-4A04-A5B2-827B9237DBB7}" name="Column9414"/>
    <tableColumn id="9647" xr3:uid="{5AD47CE5-F432-4620-A63B-7949B3427B10}" name="Column9415"/>
    <tableColumn id="9648" xr3:uid="{1A22E6EE-F654-4032-B316-B81E2CE349C5}" name="Column9416"/>
    <tableColumn id="9649" xr3:uid="{C56850DD-C7DF-4ABB-8EF6-915468355D0A}" name="Column9417"/>
    <tableColumn id="9650" xr3:uid="{371E9B1E-19C9-46D1-AD91-9FC133BD3252}" name="Column9418"/>
    <tableColumn id="9651" xr3:uid="{2F8F29CE-F93E-4907-872A-325BE24262A5}" name="Column9419"/>
    <tableColumn id="9652" xr3:uid="{B3B4601F-F26C-46A3-8C7C-2B7B2AE0AF26}" name="Column9420"/>
    <tableColumn id="9653" xr3:uid="{80CECCDA-463D-4E5A-B928-25CC52136D9D}" name="Column9421"/>
    <tableColumn id="9654" xr3:uid="{6BF99BEF-46F6-49A0-98FA-3E5A4DFAD338}" name="Column9422"/>
    <tableColumn id="9655" xr3:uid="{EA1AFC09-D28A-42B6-ADD2-63F5B82F80EC}" name="Column9423"/>
    <tableColumn id="9656" xr3:uid="{664C8EAA-FF1C-41DA-ACE8-44A1123B7963}" name="Column9424"/>
    <tableColumn id="9657" xr3:uid="{D33C418D-7B3A-4F6D-BD29-8D7CAB004333}" name="Column9425"/>
    <tableColumn id="9658" xr3:uid="{3008A906-90C9-4C02-863B-4F0249AEB5C1}" name="Column9426"/>
    <tableColumn id="9659" xr3:uid="{BA73C3F2-3909-450F-B932-44808D1DF573}" name="Column9427"/>
    <tableColumn id="9660" xr3:uid="{7C8FB291-3E39-4FA3-95FC-0256D0584291}" name="Column9428"/>
    <tableColumn id="9661" xr3:uid="{581AC01B-57F4-4FB0-AAB6-6A3EA8115D03}" name="Column9429"/>
    <tableColumn id="9662" xr3:uid="{3C0EC150-CC84-44BE-9CEB-035C10559E96}" name="Column9430"/>
    <tableColumn id="9663" xr3:uid="{F96E2A63-060A-4D1F-9668-B40EB1F77763}" name="Column9431"/>
    <tableColumn id="9664" xr3:uid="{472ECF68-BE6E-4655-8020-11E8CFE8AD04}" name="Column9432"/>
    <tableColumn id="9665" xr3:uid="{9CF67ECA-83B4-496F-8ACA-D91E7F5E4EDC}" name="Column9433"/>
    <tableColumn id="9666" xr3:uid="{EA10EE9D-C431-4386-BBD2-7391D5179AFE}" name="Column9434"/>
    <tableColumn id="9667" xr3:uid="{D6E72581-F091-4AF3-93A5-B8D8914C1D1B}" name="Column9435"/>
    <tableColumn id="9668" xr3:uid="{3E33A79D-E080-488B-9E20-A7288E6B4453}" name="Column9436"/>
    <tableColumn id="9669" xr3:uid="{286310E1-A0A1-4911-9FF4-40EFF50BB4DD}" name="Column9437"/>
    <tableColumn id="9670" xr3:uid="{F9CB6A26-8B78-47BE-85C9-938ACF049468}" name="Column9438"/>
    <tableColumn id="9671" xr3:uid="{5A42743F-E92B-45B3-88AE-2CF9BA024AD6}" name="Column9439"/>
    <tableColumn id="9672" xr3:uid="{81316C9B-E3A3-49FA-940A-E21D4C2E1D7B}" name="Column9440"/>
    <tableColumn id="9673" xr3:uid="{AE70AC35-CD09-4B0E-96D3-365B9D089BAC}" name="Column9441"/>
    <tableColumn id="9674" xr3:uid="{B5B1291D-EAC3-4095-9619-05F09CC9FA2E}" name="Column9442"/>
    <tableColumn id="9675" xr3:uid="{474B5FD4-E930-4416-8714-9A69EA7A8E56}" name="Column9443"/>
    <tableColumn id="9676" xr3:uid="{ECE2FDEF-93B1-4C1F-A42C-2214546CFE62}" name="Column9444"/>
    <tableColumn id="9677" xr3:uid="{48F20797-5507-4D35-9BF2-F29ACFF4AA83}" name="Column9445"/>
    <tableColumn id="9678" xr3:uid="{9F3696F2-EA9A-4809-83C5-030A08BBC2FF}" name="Column9446"/>
    <tableColumn id="9679" xr3:uid="{94B9D933-5C05-4DBE-81F6-72F82F8D520D}" name="Column9447"/>
    <tableColumn id="9680" xr3:uid="{6A5D70AC-D45B-4ED6-A62F-0CE256283B49}" name="Column9448"/>
    <tableColumn id="9681" xr3:uid="{61B83B49-96C5-42CC-BE99-15136462C62F}" name="Column9449"/>
    <tableColumn id="9682" xr3:uid="{433125C6-4DF8-4F84-A9C1-D5D4D084DF00}" name="Column9450"/>
    <tableColumn id="9683" xr3:uid="{3F7CCD24-331A-41B8-9A56-312AD13C208D}" name="Column9451"/>
    <tableColumn id="9684" xr3:uid="{0793BD8E-0454-463F-963D-46B2020EADC9}" name="Column9452"/>
    <tableColumn id="9685" xr3:uid="{697C3080-6342-402B-8DC5-AE96CC2442F8}" name="Column9453"/>
    <tableColumn id="9686" xr3:uid="{D6B2A5C0-8E84-4E1C-86A8-8F009CCB8B67}" name="Column9454"/>
    <tableColumn id="9687" xr3:uid="{F23FF929-4301-44B0-9740-074CB3DD4BE3}" name="Column9455"/>
    <tableColumn id="9688" xr3:uid="{CF37E7DE-A502-40CF-B10B-2F029F6AD4E8}" name="Column9456"/>
    <tableColumn id="9689" xr3:uid="{152EBFC4-7D7E-4215-B089-EAA2AD3E540B}" name="Column9457"/>
    <tableColumn id="9690" xr3:uid="{32590E53-EDE0-4465-A170-A0A725CFC49A}" name="Column9458"/>
    <tableColumn id="9691" xr3:uid="{E2A19D9E-E3BB-4036-AF55-935C46367653}" name="Column9459"/>
    <tableColumn id="9692" xr3:uid="{155C89F0-9432-42AF-A079-3DAF5A5816FB}" name="Column9460"/>
    <tableColumn id="9693" xr3:uid="{F9D20DA3-7400-443C-9137-0059DD576A24}" name="Column9461"/>
    <tableColumn id="9694" xr3:uid="{96656044-0F20-481D-B043-97B3A36C0FFE}" name="Column9462"/>
    <tableColumn id="9695" xr3:uid="{57970644-B14B-4C7E-877C-2237EB245E16}" name="Column9463"/>
    <tableColumn id="9696" xr3:uid="{461178BF-68A2-40BF-9B05-183BF91D840C}" name="Column9464"/>
    <tableColumn id="9697" xr3:uid="{2431AC21-B36B-4464-8801-891B6FCDE2E2}" name="Column9465"/>
    <tableColumn id="9698" xr3:uid="{DE5E2FB3-A450-433C-A861-3A472B1230C0}" name="Column9466"/>
    <tableColumn id="9699" xr3:uid="{BA913C90-3340-4711-ABFC-E71E9E28FFE7}" name="Column9467"/>
    <tableColumn id="9700" xr3:uid="{57FA5B31-27B6-4664-959A-5EBE4D8522FE}" name="Column9468"/>
    <tableColumn id="9701" xr3:uid="{7A539B73-C07E-4D33-8E23-F3A263DD5D1F}" name="Column9469"/>
    <tableColumn id="9702" xr3:uid="{46B0F899-68FF-4119-B3F6-2FB5EA608B10}" name="Column9470"/>
    <tableColumn id="9703" xr3:uid="{7A34B94F-FCA4-49E1-8D0F-0254487056C1}" name="Column9471"/>
    <tableColumn id="9704" xr3:uid="{C7ABE369-AF7A-4129-9F66-FF6D34569B68}" name="Column9472"/>
    <tableColumn id="9705" xr3:uid="{D94410DF-061B-47EC-BEA5-92875D759086}" name="Column9473"/>
    <tableColumn id="9706" xr3:uid="{8B512083-9371-4987-AABA-C74EB08F5179}" name="Column9474"/>
    <tableColumn id="9707" xr3:uid="{67F9FFB3-8523-4F8A-9879-9A6C82D70DAF}" name="Column9475"/>
    <tableColumn id="9708" xr3:uid="{B9DB85AF-0CAB-4DD8-8AF1-69001A5BE9D8}" name="Column9476"/>
    <tableColumn id="9709" xr3:uid="{C8D427EE-51B7-45F2-B4F6-4DCFF163FA58}" name="Column9477"/>
    <tableColumn id="9710" xr3:uid="{117BD029-7558-42D9-B58A-45DA070E12FE}" name="Column9478"/>
    <tableColumn id="9711" xr3:uid="{54DADA55-0621-45F4-92B6-C15F347DF6A9}" name="Column9479"/>
    <tableColumn id="9712" xr3:uid="{51788D38-BA3B-4A41-BC72-D89D8A0FDBCF}" name="Column9480"/>
    <tableColumn id="9713" xr3:uid="{67DE7942-B76D-4690-9B0D-05713F2C1F71}" name="Column9481"/>
    <tableColumn id="9714" xr3:uid="{F52CDE04-F592-4140-8EFD-3C6995910AF8}" name="Column9482"/>
    <tableColumn id="9715" xr3:uid="{8D9C1357-E29A-4C0A-B6CD-16578C1CB830}" name="Column9483"/>
    <tableColumn id="9716" xr3:uid="{E97C9C06-BB72-4D84-BD9B-4BA1CD32A70A}" name="Column9484"/>
    <tableColumn id="9717" xr3:uid="{8DC98089-BAE7-4761-94FA-2EBE4F62E8FD}" name="Column9485"/>
    <tableColumn id="9718" xr3:uid="{D8756FEA-00CB-496A-9AB3-60A6351B3AD0}" name="Column9486"/>
    <tableColumn id="9719" xr3:uid="{10C0FBC4-B5AD-46D9-B5F9-0BE9BAB58429}" name="Column9487"/>
    <tableColumn id="9720" xr3:uid="{F87841A9-3A06-46FB-8F13-C561F6EAE0DD}" name="Column9488"/>
    <tableColumn id="9721" xr3:uid="{74D36FCF-9030-451E-B6E7-0AAD7B9E41A2}" name="Column9489"/>
    <tableColumn id="9722" xr3:uid="{3BD586B7-9502-48F7-8A42-1F03009E02D0}" name="Column9490"/>
    <tableColumn id="9723" xr3:uid="{620ADDE0-16DE-40C4-848E-A041D6E4B28B}" name="Column9491"/>
    <tableColumn id="9724" xr3:uid="{D20A0C12-C010-48EF-AFE4-F2933C7EBD0F}" name="Column9492"/>
    <tableColumn id="9725" xr3:uid="{9C1B20DE-D787-4A10-93A0-523EAD5773D7}" name="Column9493"/>
    <tableColumn id="9726" xr3:uid="{7C512CF7-1EAA-45E2-BC28-3C628F06EB78}" name="Column9494"/>
    <tableColumn id="9727" xr3:uid="{6E7B859B-44A9-4184-B449-5CA74D2B9600}" name="Column9495"/>
    <tableColumn id="9728" xr3:uid="{94458D22-0B7C-49E7-820D-767609A719EA}" name="Column9496"/>
    <tableColumn id="9729" xr3:uid="{8ADD5342-3042-45A6-95AA-6569F207921C}" name="Column9497"/>
    <tableColumn id="9730" xr3:uid="{B3A0D360-B7E4-4AE1-86DE-D1D72A725FC1}" name="Column9498"/>
    <tableColumn id="9731" xr3:uid="{0079774F-9429-442E-A6A2-F67D0460F8DB}" name="Column9499"/>
    <tableColumn id="9732" xr3:uid="{76F926D3-B682-483D-95CF-263DD653E6B6}" name="Column9500"/>
    <tableColumn id="9733" xr3:uid="{0D625B78-CED8-4485-9EF4-87EB4A036FBE}" name="Column9501"/>
    <tableColumn id="9734" xr3:uid="{3C785E0C-BD66-4D89-8FA3-0FC5E87C1B70}" name="Column9502"/>
    <tableColumn id="9735" xr3:uid="{E740111C-FD83-46C2-8053-C149FB5D8835}" name="Column9503"/>
    <tableColumn id="9736" xr3:uid="{AED4BAFC-33C0-4BD0-B858-DCCCD51B33FD}" name="Column9504"/>
    <tableColumn id="9737" xr3:uid="{16E0B16D-0585-4B0F-BAFA-7A8A3E051429}" name="Column9505"/>
    <tableColumn id="9738" xr3:uid="{2054EE43-F747-4591-A0D7-A21CBDB47D66}" name="Column9506"/>
    <tableColumn id="9739" xr3:uid="{509AC439-2388-4309-BBF0-546B7CCE47D8}" name="Column9507"/>
    <tableColumn id="9740" xr3:uid="{CFAB303C-FB2A-4967-A1EB-8FE245EA6D92}" name="Column9508"/>
    <tableColumn id="9741" xr3:uid="{DB186E31-D3F5-472B-B8E0-83FB252DF968}" name="Column9509"/>
    <tableColumn id="9742" xr3:uid="{0BA2CCD9-DD14-47D1-9461-98B3EC276F8F}" name="Column9510"/>
    <tableColumn id="9743" xr3:uid="{57278635-4050-47C6-BC36-31D6AE415667}" name="Column9511"/>
    <tableColumn id="9744" xr3:uid="{98746191-3E7D-4EB4-8465-D97E6B4A660E}" name="Column9512"/>
    <tableColumn id="9745" xr3:uid="{6A047F48-03B3-409A-96A4-711E5F5F909A}" name="Column9513"/>
    <tableColumn id="9746" xr3:uid="{B362B3AE-C4BD-42FC-9EC3-94F2110912DB}" name="Column9514"/>
    <tableColumn id="9747" xr3:uid="{03F0A2B3-6C65-4CDA-B2B7-8D9990B200AE}" name="Column9515"/>
    <tableColumn id="9748" xr3:uid="{361C8DEA-5907-424C-849D-121CA052C633}" name="Column9516"/>
    <tableColumn id="9749" xr3:uid="{57B1B978-EDDA-417C-936C-7997E24EAA67}" name="Column9517"/>
    <tableColumn id="9750" xr3:uid="{08667F67-6CF0-4EB3-BEF2-5DBB06645871}" name="Column9518"/>
    <tableColumn id="9751" xr3:uid="{AF931AD5-0A14-4711-91A1-A107F4C1BBB1}" name="Column9519"/>
    <tableColumn id="9752" xr3:uid="{D8B9EB78-0AEA-4C19-8E31-861FBC756793}" name="Column9520"/>
    <tableColumn id="9753" xr3:uid="{6B1C075F-3C09-4CD9-B958-EFEEF7B16354}" name="Column9521"/>
    <tableColumn id="9754" xr3:uid="{C71EF028-1316-49D5-8181-B002F3634AAE}" name="Column9522"/>
    <tableColumn id="9755" xr3:uid="{B691AA33-FC06-46ED-B599-612F6C6B9B98}" name="Column9523"/>
    <tableColumn id="9756" xr3:uid="{728DDAD1-F0A3-497D-A6F3-3120E7D63012}" name="Column9524"/>
    <tableColumn id="9757" xr3:uid="{2FB8DB16-E992-4B65-A59C-ABB95EF8460B}" name="Column9525"/>
    <tableColumn id="9758" xr3:uid="{A75BB2A3-4129-477F-9775-70AA0FD7F431}" name="Column9526"/>
    <tableColumn id="9759" xr3:uid="{DB6A8293-2C1C-47D2-8036-8B6334EC0C55}" name="Column9527"/>
    <tableColumn id="9760" xr3:uid="{E68746D8-149C-4F6C-B358-24B21A526C01}" name="Column9528"/>
    <tableColumn id="9761" xr3:uid="{DE0E7FD9-A7FF-4700-A80E-9B8E94BAD752}" name="Column9529"/>
    <tableColumn id="9762" xr3:uid="{EBA86124-5C00-4976-81A3-DEF6ED522364}" name="Column9530"/>
    <tableColumn id="9763" xr3:uid="{E4BD0826-D361-495B-933F-DF5D1A7689AF}" name="Column9531"/>
    <tableColumn id="9764" xr3:uid="{A0D26C9D-3AB2-4AD7-BF43-5C007BC59C7A}" name="Column9532"/>
    <tableColumn id="9765" xr3:uid="{58B5ED01-A263-4149-9F40-749E9F699F8D}" name="Column9533"/>
    <tableColumn id="9766" xr3:uid="{117343AC-5318-45C5-B3F4-EF770E87E6E6}" name="Column9534"/>
    <tableColumn id="9767" xr3:uid="{37140DCC-C0D8-4A4D-B0D9-EF3FB9EA2984}" name="Column9535"/>
    <tableColumn id="9768" xr3:uid="{6E06FE04-B6B0-4F1F-A008-8F38E54B06BC}" name="Column9536"/>
    <tableColumn id="9769" xr3:uid="{7B8B6180-8215-4496-8EDC-2C2148BA1463}" name="Column9537"/>
    <tableColumn id="9770" xr3:uid="{C99E38D4-1375-465F-8B1D-456538FE585E}" name="Column9538"/>
    <tableColumn id="9771" xr3:uid="{34AF0C27-BC05-4EFF-B809-8E1F5A0ED47A}" name="Column9539"/>
    <tableColumn id="9772" xr3:uid="{D1E20665-A3EF-4BD0-929C-EBF9BA96FF09}" name="Column9540"/>
    <tableColumn id="9773" xr3:uid="{64D0D6B1-7CCA-411E-9A91-0E8B8A65B486}" name="Column9541"/>
    <tableColumn id="9774" xr3:uid="{45544E1B-839E-49F0-B103-CB1E7C14BB05}" name="Column9542"/>
    <tableColumn id="9775" xr3:uid="{A38E8DF2-1842-4DA5-9782-3EC823AE5CE4}" name="Column9543"/>
    <tableColumn id="9776" xr3:uid="{BDEE1A17-C558-4806-9C36-ECB4D37C1DAE}" name="Column9544"/>
    <tableColumn id="9777" xr3:uid="{7A782F03-944E-4CE1-A1C2-11C576B414A4}" name="Column9545"/>
    <tableColumn id="9778" xr3:uid="{9B5ADF68-0DE3-42D9-9460-ACFD9394AA2F}" name="Column9546"/>
    <tableColumn id="9779" xr3:uid="{795AA092-F381-4E25-BAD9-F6FFCC900D87}" name="Column9547"/>
    <tableColumn id="9780" xr3:uid="{C83A34F4-F24D-455D-80E3-C4C2505DB018}" name="Column9548"/>
    <tableColumn id="9781" xr3:uid="{AB0D52D3-9A5C-44F7-995B-1EA0CE58ED07}" name="Column9549"/>
    <tableColumn id="9782" xr3:uid="{7ABC5453-ACBE-416A-8082-1E50FFA83544}" name="Column9550"/>
    <tableColumn id="9783" xr3:uid="{EE3D1B17-1C04-4908-AA7A-5789263678BB}" name="Column9551"/>
    <tableColumn id="9784" xr3:uid="{3DBF9F15-A53A-4D06-930B-DD8EE621FBBE}" name="Column9552"/>
    <tableColumn id="9785" xr3:uid="{E35AD34F-A5D3-4302-AED2-20512F015851}" name="Column9553"/>
    <tableColumn id="9786" xr3:uid="{BCE17ED5-7835-46CE-AC2C-155DD2B024B9}" name="Column9554"/>
    <tableColumn id="9787" xr3:uid="{F61626F1-FB88-4118-A7C7-97DD09E07143}" name="Column9555"/>
    <tableColumn id="9788" xr3:uid="{3C671A33-68E8-40A5-A742-ECE9F6D79608}" name="Column9556"/>
    <tableColumn id="9789" xr3:uid="{33966158-5E60-4065-AA74-1548A0FDF2E8}" name="Column9557"/>
    <tableColumn id="9790" xr3:uid="{7EEF2169-E54F-45D6-8C7D-E7A92806559C}" name="Column9558"/>
    <tableColumn id="9791" xr3:uid="{408A5344-AC50-4C60-A58A-BEC4CFF358F7}" name="Column9559"/>
    <tableColumn id="9792" xr3:uid="{920F9792-A39E-479B-B4F9-AB9DD005A56A}" name="Column9560"/>
    <tableColumn id="9793" xr3:uid="{2D8D50A3-53B7-46FA-83BC-1C268AD8B483}" name="Column9561"/>
    <tableColumn id="9794" xr3:uid="{0A1775A1-8F8F-41D3-AAD7-889AC52A03AC}" name="Column9562"/>
    <tableColumn id="9795" xr3:uid="{FD2C1360-AB56-41CC-A436-5140E8A9EC2C}" name="Column9563"/>
    <tableColumn id="9796" xr3:uid="{22B95B0A-8BFA-4A13-95E6-7DA15BA878A7}" name="Column9564"/>
    <tableColumn id="9797" xr3:uid="{1145D53E-C5AF-43F5-BE9C-F26E2C4E1B6F}" name="Column9565"/>
    <tableColumn id="9798" xr3:uid="{23F24D79-27FE-4A4D-83CD-A998D07BAD55}" name="Column9566"/>
    <tableColumn id="9799" xr3:uid="{8AEB2BD5-A63A-44A7-9CD3-AE78E6348791}" name="Column9567"/>
    <tableColumn id="9800" xr3:uid="{D6C9F6ED-ED02-42DF-9691-9A4C69A4EA48}" name="Column9568"/>
    <tableColumn id="9801" xr3:uid="{68A02C36-B3FB-4A27-82EA-EDCC7B7AABDA}" name="Column9569"/>
    <tableColumn id="9802" xr3:uid="{A979BF57-1C44-4616-A376-241DE6AC1287}" name="Column9570"/>
    <tableColumn id="9803" xr3:uid="{5226CFAD-3990-4F04-8D30-FADD64576BB0}" name="Column9571"/>
    <tableColumn id="9804" xr3:uid="{185A3934-25CB-43E3-B855-0CA835FD7E66}" name="Column9572"/>
    <tableColumn id="9805" xr3:uid="{D8D45BBC-3EA9-45F3-879D-E8C0736F6061}" name="Column9573"/>
    <tableColumn id="9806" xr3:uid="{1F0115BB-DBB5-4483-B74B-4C4639776DB5}" name="Column9574"/>
    <tableColumn id="9807" xr3:uid="{C62A9758-2C3D-474A-A9FD-C3F551A2CB61}" name="Column9575"/>
    <tableColumn id="9808" xr3:uid="{F2754907-88B1-400A-9578-FC5B0A9BF156}" name="Column9576"/>
    <tableColumn id="9809" xr3:uid="{50F43CED-3116-44EB-911E-0139957CFCE8}" name="Column9577"/>
    <tableColumn id="9810" xr3:uid="{4ADB2EB1-44D5-49AC-A861-1E6AE375D54F}" name="Column9578"/>
    <tableColumn id="9811" xr3:uid="{125802E1-B44F-4558-9631-143F85C71D51}" name="Column9579"/>
    <tableColumn id="9812" xr3:uid="{ED1C2276-466C-49A0-9267-04F5099F9B64}" name="Column9580"/>
    <tableColumn id="9813" xr3:uid="{0B9B9F00-F85A-4626-9DF7-29B755BBA10D}" name="Column9581"/>
    <tableColumn id="9814" xr3:uid="{F6A006EF-0453-4EE3-946E-9F13FF50E9AC}" name="Column9582"/>
    <tableColumn id="9815" xr3:uid="{C4179D16-F999-4666-821B-A1D0A1179F4B}" name="Column9583"/>
    <tableColumn id="9816" xr3:uid="{8A374A2E-FFDE-417C-9129-D2996037CC5B}" name="Column9584"/>
    <tableColumn id="9817" xr3:uid="{621FA4EA-A1E2-4A1C-8E47-E899E5A07DBA}" name="Column9585"/>
    <tableColumn id="9818" xr3:uid="{AF37E784-6F05-426C-9687-5BCC1ECF1BCC}" name="Column9586"/>
    <tableColumn id="9819" xr3:uid="{860A3D4F-75FA-43BE-A894-A49FB6A3BF55}" name="Column9587"/>
    <tableColumn id="9820" xr3:uid="{14EB6799-6BC5-4C80-A3E0-AA8E26FE5BF1}" name="Column9588"/>
    <tableColumn id="9821" xr3:uid="{D2B2E4F0-474B-4606-A1E0-A3643F627EAF}" name="Column9589"/>
    <tableColumn id="9822" xr3:uid="{CE8594CA-70A1-47EF-B5AE-8EB180A3C4F6}" name="Column9590"/>
    <tableColumn id="9823" xr3:uid="{1909E9A5-910D-4C32-92FD-EC5263A21C29}" name="Column9591"/>
    <tableColumn id="9824" xr3:uid="{A60E047D-2F67-4DE1-942B-F25988CCC476}" name="Column9592"/>
    <tableColumn id="9825" xr3:uid="{0C7604DD-86FF-4D61-A042-E62533F12BB9}" name="Column9593"/>
    <tableColumn id="9826" xr3:uid="{A810A214-147C-42EB-8088-D0946C4FAE47}" name="Column9594"/>
    <tableColumn id="9827" xr3:uid="{C62B650C-BA52-44A8-8D10-7381FABEE5C3}" name="Column9595"/>
    <tableColumn id="9828" xr3:uid="{40B5C472-ADCE-4421-9E27-B3261761501E}" name="Column9596"/>
    <tableColumn id="9829" xr3:uid="{D03FF136-6EDE-42B9-B9B8-84C05E166DE3}" name="Column9597"/>
    <tableColumn id="9830" xr3:uid="{41F08127-834C-4353-94EE-5E17EF160118}" name="Column9598"/>
    <tableColumn id="9831" xr3:uid="{DE4376C3-1A92-4506-BDE7-571FE617AE94}" name="Column9599"/>
    <tableColumn id="9832" xr3:uid="{F0B7B6A5-4E78-44D0-B888-595A199AEB44}" name="Column9600"/>
    <tableColumn id="9833" xr3:uid="{CB7DCF8F-2ADA-456F-9F70-F8F85909B391}" name="Column9601"/>
    <tableColumn id="9834" xr3:uid="{122B8196-2867-49AC-BE3C-BAF7DE7D2B60}" name="Column9602"/>
    <tableColumn id="9835" xr3:uid="{29753828-8C86-47F3-A118-66AB359CF509}" name="Column9603"/>
    <tableColumn id="9836" xr3:uid="{1DF4F60D-DDBB-4E2A-B0BD-1BBD0B0D8CCC}" name="Column9604"/>
    <tableColumn id="9837" xr3:uid="{F77FC10B-58F1-4CE7-9434-86D041D65649}" name="Column9605"/>
    <tableColumn id="9838" xr3:uid="{CF2BAE93-E092-46DD-956D-166F894124F3}" name="Column9606"/>
    <tableColumn id="9839" xr3:uid="{F5749358-1AAE-4F7C-924E-635E68FF8B02}" name="Column9607"/>
    <tableColumn id="9840" xr3:uid="{327CB11B-AF99-41D7-B412-A91223B53F15}" name="Column9608"/>
    <tableColumn id="9841" xr3:uid="{5636FA80-E96B-489E-9589-2DA31D67D618}" name="Column9609"/>
    <tableColumn id="9842" xr3:uid="{9F3DAD1E-25FD-40F3-A39B-FEB3C1DB5F69}" name="Column9610"/>
    <tableColumn id="9843" xr3:uid="{AC89D3EA-E494-4AF0-8A63-930E22F0A03C}" name="Column9611"/>
    <tableColumn id="9844" xr3:uid="{FA0EEBF6-35D8-4AE7-8E21-90178752F5EB}" name="Column9612"/>
    <tableColumn id="9845" xr3:uid="{0A8D40C4-B423-4E36-A10F-0C657F59AAC4}" name="Column9613"/>
    <tableColumn id="9846" xr3:uid="{BE34FC8B-95F8-45E3-89F9-DB4F76CD84C7}" name="Column9614"/>
    <tableColumn id="9847" xr3:uid="{BD1CF9B4-0544-4736-81FD-5523CBAF48B4}" name="Column9615"/>
    <tableColumn id="9848" xr3:uid="{473A3A36-E419-4AE8-A4EA-06063C21A3A0}" name="Column9616"/>
    <tableColumn id="9849" xr3:uid="{C21BFEF1-8CF2-41E4-82E5-A93E7AA4F29D}" name="Column9617"/>
    <tableColumn id="9850" xr3:uid="{78319ACB-BC2C-41B1-B5B2-F2BC7F716C99}" name="Column9618"/>
    <tableColumn id="9851" xr3:uid="{949289CB-9BE3-441E-AD6D-8DB5912A23CE}" name="Column9619"/>
    <tableColumn id="9852" xr3:uid="{CF692D5E-186E-4FB4-A980-346C65BB74EE}" name="Column9620"/>
    <tableColumn id="9853" xr3:uid="{C8AE186B-FBA5-429B-872D-B0F2228D342A}" name="Column9621"/>
    <tableColumn id="9854" xr3:uid="{E7CD81BF-ED8B-44EA-AE7A-BB8CE8490FAC}" name="Column9622"/>
    <tableColumn id="9855" xr3:uid="{F8C0D147-42BF-43A6-AC42-42FD3FF15934}" name="Column9623"/>
    <tableColumn id="9856" xr3:uid="{2E809D64-7E4E-4939-821D-82C614FA82F9}" name="Column9624"/>
    <tableColumn id="9857" xr3:uid="{9604274B-88B6-4EB6-AC34-41334C8E5747}" name="Column9625"/>
    <tableColumn id="9858" xr3:uid="{178D6628-793E-4BEF-8F4D-031D6470B3B6}" name="Column9626"/>
    <tableColumn id="9859" xr3:uid="{A11EA764-C186-44FD-938E-F4E02137D7B1}" name="Column9627"/>
    <tableColumn id="9860" xr3:uid="{E379E6AD-03D2-4D6D-ABA6-121A6BB6BEF1}" name="Column9628"/>
    <tableColumn id="9861" xr3:uid="{F0A0897D-AB4F-41BE-85B8-941D36C91F62}" name="Column9629"/>
    <tableColumn id="9862" xr3:uid="{D53A5FE8-A476-437F-A485-FAA0AAF6DFF7}" name="Column9630"/>
    <tableColumn id="9863" xr3:uid="{1D245EF3-DFAF-4794-AEAF-AACB861FB72B}" name="Column9631"/>
    <tableColumn id="9864" xr3:uid="{145D559D-FF79-4ADB-BEF4-CD7F80FC7A3F}" name="Column9632"/>
    <tableColumn id="9865" xr3:uid="{1A9CFB36-CF81-418D-9F1C-E01BA406D1AF}" name="Column9633"/>
    <tableColumn id="9866" xr3:uid="{B3491393-B120-4232-A517-48FEEEC3FA55}" name="Column9634"/>
    <tableColumn id="9867" xr3:uid="{9684B692-E310-4DA0-A905-811A8E80433A}" name="Column9635"/>
    <tableColumn id="9868" xr3:uid="{C8ED06BD-D1EA-4A11-8DF8-5CDE3A8E1167}" name="Column9636"/>
    <tableColumn id="9869" xr3:uid="{A49B8991-4606-46F7-B3DC-41A7673C423A}" name="Column9637"/>
    <tableColumn id="9870" xr3:uid="{3ADD1D27-7EEC-47AB-BC37-E87352F2509A}" name="Column9638"/>
    <tableColumn id="9871" xr3:uid="{6181D92A-E048-4047-80B5-5E9798D7BC17}" name="Column9639"/>
    <tableColumn id="9872" xr3:uid="{7CAC8271-02FE-40C3-A6FF-0013E5DA17FB}" name="Column9640"/>
    <tableColumn id="9873" xr3:uid="{C20932F8-E4B3-45DE-B5A4-E89B2AEC2635}" name="Column9641"/>
    <tableColumn id="9874" xr3:uid="{A148299C-3883-47AF-8009-F4D281CA3550}" name="Column9642"/>
    <tableColumn id="9875" xr3:uid="{7E324003-6F96-4F1D-898A-FEE1B8C74121}" name="Column9643"/>
    <tableColumn id="9876" xr3:uid="{EB43C94F-6FC9-4C0A-A024-613FD56DF9BA}" name="Column9644"/>
    <tableColumn id="9877" xr3:uid="{B5EE6627-60DB-4E7E-B2FD-135ED0342019}" name="Column9645"/>
    <tableColumn id="9878" xr3:uid="{2DABC1C4-675B-4C43-BE3F-8E5F73F9F9B8}" name="Column9646"/>
    <tableColumn id="9879" xr3:uid="{D11E692A-04F7-43D7-BDE0-914C2429E829}" name="Column9647"/>
    <tableColumn id="9880" xr3:uid="{1F9C7E48-4561-40AC-8B7D-FC3119B4A9B5}" name="Column9648"/>
    <tableColumn id="9881" xr3:uid="{91A0696E-CEAE-4ECE-9BB4-C7AD15BC1F36}" name="Column9649"/>
    <tableColumn id="9882" xr3:uid="{BCA06272-3931-4417-B169-3436B4A62E0E}" name="Column9650"/>
    <tableColumn id="9883" xr3:uid="{EA446ACE-476E-4425-A646-AE8167D35788}" name="Column9651"/>
    <tableColumn id="9884" xr3:uid="{5B4E6417-5BB6-49A7-BFE6-79C08829AC43}" name="Column9652"/>
    <tableColumn id="9885" xr3:uid="{DF188CFA-CE56-4092-B521-AABFB9DCC38C}" name="Column9653"/>
    <tableColumn id="9886" xr3:uid="{5FA5A608-AECD-4649-B0F5-B3190BAE9FB8}" name="Column9654"/>
    <tableColumn id="9887" xr3:uid="{0965A5C1-7C62-46F7-8C57-D34AF849D4E9}" name="Column9655"/>
    <tableColumn id="9888" xr3:uid="{037E4E79-4799-40B1-BE23-CE5EF732B8BA}" name="Column9656"/>
    <tableColumn id="9889" xr3:uid="{7AD1F2BD-5A19-43A2-B07F-92DCD5023699}" name="Column9657"/>
    <tableColumn id="9890" xr3:uid="{54C94181-6BB9-4E4E-B647-84436521B94A}" name="Column9658"/>
    <tableColumn id="9891" xr3:uid="{DE05ECFE-EDAA-4A05-A992-98BF3009AEAD}" name="Column9659"/>
    <tableColumn id="9892" xr3:uid="{16AE1867-4C4A-4D6A-BE1A-FDC3318A94A5}" name="Column9660"/>
    <tableColumn id="9893" xr3:uid="{CAC78ABD-C973-4EAD-9BE7-4EB7DF9ED560}" name="Column9661"/>
    <tableColumn id="9894" xr3:uid="{8BAF8827-09D5-4485-8518-B678C59AB6F9}" name="Column9662"/>
    <tableColumn id="9895" xr3:uid="{50EBF109-5730-497C-BF49-234D54039B72}" name="Column9663"/>
    <tableColumn id="9896" xr3:uid="{008D06B7-D13C-4181-86E9-BC7CE2DDC8E6}" name="Column9664"/>
    <tableColumn id="9897" xr3:uid="{1E35DA27-BF1D-4D17-9D77-265C76878E50}" name="Column9665"/>
    <tableColumn id="9898" xr3:uid="{041B63A4-A348-4344-9E19-08480B8058BC}" name="Column9666"/>
    <tableColumn id="9899" xr3:uid="{A55308F6-AE60-422A-B059-FFE56CB50192}" name="Column9667"/>
    <tableColumn id="9900" xr3:uid="{62A3703E-492E-46C8-A64F-0012AF15197A}" name="Column9668"/>
    <tableColumn id="9901" xr3:uid="{A05B054A-6330-4DA6-B7A3-AA175B2E782A}" name="Column9669"/>
    <tableColumn id="9902" xr3:uid="{E5FB2BFA-524B-4B04-B580-F156AC34C4ED}" name="Column9670"/>
    <tableColumn id="9903" xr3:uid="{3464CEBB-68F8-442F-A2EE-4B939FD09213}" name="Column9671"/>
    <tableColumn id="9904" xr3:uid="{D0CB0095-B9F8-43EA-B595-8BEE1698E269}" name="Column9672"/>
    <tableColumn id="9905" xr3:uid="{F538FC94-12D2-4F3B-801C-F74B53ACF159}" name="Column9673"/>
    <tableColumn id="9906" xr3:uid="{FFE9531D-F19D-46B0-9255-557158705E75}" name="Column9674"/>
    <tableColumn id="9907" xr3:uid="{87AFF484-2CB6-4E46-94F1-758B54F7F9C6}" name="Column9675"/>
    <tableColumn id="9908" xr3:uid="{497B14D0-5D08-4FEC-88E2-87B09CD39FB6}" name="Column9676"/>
    <tableColumn id="9909" xr3:uid="{5DFF85B4-F68E-47DC-A370-53B68136D07D}" name="Column9677"/>
    <tableColumn id="9910" xr3:uid="{3EDE5811-1C8E-449B-B7FC-C4BD9A2F371E}" name="Column9678"/>
    <tableColumn id="9911" xr3:uid="{27E98157-1C5C-4D32-9872-E3D93B55884B}" name="Column9679"/>
    <tableColumn id="9912" xr3:uid="{118CE781-72C7-4CB8-8FF0-63D1984A435F}" name="Column9680"/>
    <tableColumn id="9913" xr3:uid="{0CF6EA23-1B2E-426F-AA84-4F7ECB4A6E99}" name="Column9681"/>
    <tableColumn id="9914" xr3:uid="{60341034-9CD9-414E-848B-9AD579E3F7B0}" name="Column9682"/>
    <tableColumn id="9915" xr3:uid="{29A008CD-F592-4B92-9F0A-251044A19CCD}" name="Column9683"/>
    <tableColumn id="9916" xr3:uid="{A46E4F12-DB52-4029-B657-70589ABAA235}" name="Column9684"/>
    <tableColumn id="9917" xr3:uid="{33939CD2-2AB2-41CA-A3CD-3C46FBB6810E}" name="Column9685"/>
    <tableColumn id="9918" xr3:uid="{58882D2D-2FE4-464F-BA9C-716135F4B0B1}" name="Column9686"/>
    <tableColumn id="9919" xr3:uid="{FDE2AAEF-9457-49BD-8308-40C4390CDB3F}" name="Column9687"/>
    <tableColumn id="9920" xr3:uid="{B38F6ECD-34E9-451C-8238-32AADC4EEB9C}" name="Column9688"/>
    <tableColumn id="9921" xr3:uid="{6174943A-613F-4C21-8087-631DAA8264B1}" name="Column9689"/>
    <tableColumn id="9922" xr3:uid="{EBE79383-D6B4-4896-A5DA-662F5555FF13}" name="Column9690"/>
    <tableColumn id="9923" xr3:uid="{EF5A6ABA-44C7-4A3F-9869-A9E2B6E2026C}" name="Column9691"/>
    <tableColumn id="9924" xr3:uid="{ABDB64A1-A669-4F22-BD1D-17D88A0E5690}" name="Column9692"/>
    <tableColumn id="9925" xr3:uid="{4AA51475-00B7-4020-B9FC-04E9F760AC72}" name="Column9693"/>
    <tableColumn id="9926" xr3:uid="{F1FE6C50-2944-4869-A75F-588B97409732}" name="Column9694"/>
    <tableColumn id="9927" xr3:uid="{E6BAA621-1EC7-4C5D-9B65-CC6C8D8C6664}" name="Column9695"/>
    <tableColumn id="9928" xr3:uid="{3690AFE7-63A2-4EE0-B2E3-29EC760CAD01}" name="Column9696"/>
    <tableColumn id="9929" xr3:uid="{42049F34-CEB2-48B0-88E6-370ECE7E2E18}" name="Column9697"/>
    <tableColumn id="9930" xr3:uid="{135140FF-34EF-43C1-BFF6-BB228AC619A2}" name="Column9698"/>
    <tableColumn id="9931" xr3:uid="{0B8CCD9F-9F29-4594-B58B-C39FDBF0AC12}" name="Column9699"/>
    <tableColumn id="9932" xr3:uid="{89E762E7-635B-4BE3-8A22-9990189950E3}" name="Column9700"/>
    <tableColumn id="9933" xr3:uid="{7E53A3E6-DFC5-4972-9943-08DCB6C83EDD}" name="Column9701"/>
    <tableColumn id="9934" xr3:uid="{491CA3C7-8410-4F4B-BAF7-F9123C48EE78}" name="Column9702"/>
    <tableColumn id="9935" xr3:uid="{0C5D1323-2536-451F-851C-DC0558666D0E}" name="Column9703"/>
    <tableColumn id="9936" xr3:uid="{AFD72D22-2797-4DF3-B1F9-09FDB36F5CF4}" name="Column9704"/>
    <tableColumn id="9937" xr3:uid="{50977258-B365-4A45-880A-6D396FCFD871}" name="Column9705"/>
    <tableColumn id="9938" xr3:uid="{4ECEF092-5FD2-4FAA-AE3B-307C2D2B15D7}" name="Column9706"/>
    <tableColumn id="9939" xr3:uid="{0CDBE10C-CD26-40BF-82CC-D8E3F2D68E4B}" name="Column9707"/>
    <tableColumn id="9940" xr3:uid="{0ABDC88B-013D-42EB-9EDC-2846DD046FBE}" name="Column9708"/>
    <tableColumn id="9941" xr3:uid="{F3572DDA-4F2D-462A-A081-5FD0A06E9172}" name="Column9709"/>
    <tableColumn id="9942" xr3:uid="{4BE46F1C-C68F-40D6-9169-95CDB16900EF}" name="Column9710"/>
    <tableColumn id="9943" xr3:uid="{36B7A130-1FBB-4728-A8EA-0D5DC65E2C96}" name="Column9711"/>
    <tableColumn id="9944" xr3:uid="{5D89F3AF-FA0E-40A4-B000-5BC3DBD42AB3}" name="Column9712"/>
    <tableColumn id="9945" xr3:uid="{7E97D8A8-475E-42B8-9C5F-487BBFBFDE95}" name="Column9713"/>
    <tableColumn id="9946" xr3:uid="{B0B30C54-9374-485A-A901-46358C451F7C}" name="Column9714"/>
    <tableColumn id="9947" xr3:uid="{A518DEA9-BC3C-4BA4-B4AE-FE38C96FD22F}" name="Column9715"/>
    <tableColumn id="9948" xr3:uid="{C76611CC-67C7-45A5-BA47-8429CDD9C952}" name="Column9716"/>
    <tableColumn id="9949" xr3:uid="{7B7B7260-A968-49C3-937A-732C48EE8057}" name="Column9717"/>
    <tableColumn id="9950" xr3:uid="{D94476C3-6B53-4014-BAC5-72DA4AF2ECA8}" name="Column9718"/>
    <tableColumn id="9951" xr3:uid="{D7A7BB0F-9439-4AFF-A5A9-8726039B4028}" name="Column9719"/>
    <tableColumn id="9952" xr3:uid="{2EA2AE65-CBDD-4573-9889-D8DD46B5DA99}" name="Column9720"/>
    <tableColumn id="9953" xr3:uid="{5D1BBC93-B536-4FCE-B29E-E61CC6662B75}" name="Column9721"/>
    <tableColumn id="9954" xr3:uid="{48DAF139-607E-49D8-B32F-507B2B353B35}" name="Column9722"/>
    <tableColumn id="9955" xr3:uid="{DA545530-7F59-4AC7-98D8-840BBA153D54}" name="Column9723"/>
    <tableColumn id="9956" xr3:uid="{7171977A-AC79-4526-B04D-664E7F6B2A83}" name="Column9724"/>
    <tableColumn id="9957" xr3:uid="{4047961D-8E29-4DC6-9476-2179D5515074}" name="Column9725"/>
    <tableColumn id="9958" xr3:uid="{484399CA-0A4E-48FC-9398-D1DA56040BF2}" name="Column9726"/>
    <tableColumn id="9959" xr3:uid="{D925BD6E-F87A-4C1B-B6EE-411C48ADA77F}" name="Column9727"/>
    <tableColumn id="9960" xr3:uid="{C9E208E0-A440-4D96-9644-D9E801F27C4A}" name="Column9728"/>
    <tableColumn id="9961" xr3:uid="{4F3430ED-78C6-4912-815D-B5497E8485B1}" name="Column9729"/>
    <tableColumn id="9962" xr3:uid="{412F508E-CAAC-4114-A4CA-7FBB70799A8C}" name="Column9730"/>
    <tableColumn id="9963" xr3:uid="{AD51E4B6-F68B-4E5A-B404-EE1D4282E439}" name="Column9731"/>
    <tableColumn id="9964" xr3:uid="{77388212-C934-40A3-B5CB-B4DAE3F85C93}" name="Column9732"/>
    <tableColumn id="9965" xr3:uid="{6104132A-783E-437D-8900-F65D561DFBA8}" name="Column9733"/>
    <tableColumn id="9966" xr3:uid="{7E1549F8-C909-4831-BB5C-276348DE92F0}" name="Column9734"/>
    <tableColumn id="9967" xr3:uid="{155529E4-6044-4307-972C-057034389D46}" name="Column9735"/>
    <tableColumn id="9968" xr3:uid="{84EFE846-E895-4A56-95D3-791F4EBBE65A}" name="Column9736"/>
    <tableColumn id="9969" xr3:uid="{134E361B-183F-4779-ACE3-164BC13B236C}" name="Column9737"/>
    <tableColumn id="9970" xr3:uid="{7F08F24A-FC68-4919-9DCF-5701CEF39DF6}" name="Column9738"/>
    <tableColumn id="9971" xr3:uid="{7EC46630-F4A0-4D20-B2B0-EC65DAEA6155}" name="Column9739"/>
    <tableColumn id="9972" xr3:uid="{107E2E5A-59FC-4B82-B748-050E2685ED67}" name="Column9740"/>
    <tableColumn id="9973" xr3:uid="{DBD6726B-850A-4292-AC37-E074FFAF938B}" name="Column9741"/>
    <tableColumn id="9974" xr3:uid="{7331AED9-CBA3-496D-8774-34794B0D0ABA}" name="Column9742"/>
    <tableColumn id="9975" xr3:uid="{08CDC026-837D-4A40-BDF3-3119DB193C70}" name="Column9743"/>
    <tableColumn id="9976" xr3:uid="{2EA814AF-DDA3-445D-BD6B-781D751B52D6}" name="Column9744"/>
    <tableColumn id="9977" xr3:uid="{4F23B453-4524-4030-9AF5-52A56B7239E1}" name="Column9745"/>
    <tableColumn id="9978" xr3:uid="{FA74F2C4-CF01-4303-82C7-D40EC8ECB813}" name="Column9746"/>
    <tableColumn id="9979" xr3:uid="{0A356905-7684-4785-9DAB-A46C1CFA6CE1}" name="Column9747"/>
    <tableColumn id="9980" xr3:uid="{9F40D206-BB96-4856-963C-1A0D325EA2F1}" name="Column9748"/>
    <tableColumn id="9981" xr3:uid="{12459351-FCA5-4447-A79B-7C34516CFEF4}" name="Column9749"/>
    <tableColumn id="9982" xr3:uid="{051DE278-CEE5-44E6-935A-13481101DCE3}" name="Column9750"/>
    <tableColumn id="9983" xr3:uid="{4FA86122-D0D1-40D5-BA77-127535C97C34}" name="Column9751"/>
    <tableColumn id="9984" xr3:uid="{4656C0BC-E787-4FBB-ADC1-380F66688B40}" name="Column9752"/>
    <tableColumn id="9985" xr3:uid="{4F9E162E-3208-499F-82CB-A33E7CFBA2C8}" name="Column9753"/>
    <tableColumn id="9986" xr3:uid="{7C792F6B-61E7-430B-ABA1-C2F0333FFCAB}" name="Column9754"/>
    <tableColumn id="9987" xr3:uid="{A3454F82-1B41-48BD-84D0-8BF2D0E899CD}" name="Column9755"/>
    <tableColumn id="9988" xr3:uid="{CDA45747-5534-409A-92C7-993F5449F371}" name="Column9756"/>
    <tableColumn id="9989" xr3:uid="{58FCDA66-4FEE-4608-8C65-322355434404}" name="Column9757"/>
    <tableColumn id="9990" xr3:uid="{1BCC2AE3-DC80-417D-BA3F-2A7A6611AB0D}" name="Column9758"/>
    <tableColumn id="9991" xr3:uid="{46138C6E-D502-4645-B57A-4DD7D22A1C24}" name="Column9759"/>
    <tableColumn id="9992" xr3:uid="{35FF9C8C-66DA-408D-94E8-A485558B3CE6}" name="Column9760"/>
    <tableColumn id="9993" xr3:uid="{389E2D35-1B30-4029-BE87-43973D50FAE8}" name="Column9761"/>
    <tableColumn id="9994" xr3:uid="{55E4924D-5EDD-47DD-BF4F-C164E641B139}" name="Column9762"/>
    <tableColumn id="9995" xr3:uid="{66262FF1-7A2D-47C9-BB2F-1B0A3AD9284D}" name="Column9763"/>
    <tableColumn id="9996" xr3:uid="{D2BDDBC7-99C9-4624-B931-F0BE8FB2B814}" name="Column9764"/>
    <tableColumn id="9997" xr3:uid="{31E25442-054A-4ADA-B4DF-20F0B1EEC5C9}" name="Column9765"/>
    <tableColumn id="9998" xr3:uid="{088193FC-83A6-411A-926F-6C46D8303A45}" name="Column9766"/>
    <tableColumn id="9999" xr3:uid="{ED96280D-2DD1-4F35-8BCC-2028FCCF15BD}" name="Column9767"/>
    <tableColumn id="10000" xr3:uid="{4601C15E-8C21-415D-8C5E-92C3645F026F}" name="Column9768"/>
    <tableColumn id="10001" xr3:uid="{C9D9EBC3-8EB8-4F82-904B-07209BAE7F25}" name="Column9769"/>
    <tableColumn id="10002" xr3:uid="{18C6A2E0-618D-4D29-B2D1-DA8F12E45961}" name="Column9770"/>
    <tableColumn id="10003" xr3:uid="{15727BDA-8662-4B7F-B95A-73A593E8C59A}" name="Column9771"/>
    <tableColumn id="10004" xr3:uid="{EF905801-5753-474F-B412-F3E5DC55CFFE}" name="Column9772"/>
    <tableColumn id="10005" xr3:uid="{AD00FE9B-06A8-4651-A405-CEAE3415F4F1}" name="Column9773"/>
    <tableColumn id="10006" xr3:uid="{FB153E27-7E7F-4268-BDFA-94ACD2D01AF8}" name="Column9774"/>
    <tableColumn id="10007" xr3:uid="{4B60C0F6-0B99-42D4-974B-51B90CA7010C}" name="Column9775"/>
    <tableColumn id="10008" xr3:uid="{C18CD722-9DA8-45D5-9F13-3778006781D0}" name="Column9776"/>
    <tableColumn id="10009" xr3:uid="{E146C524-3761-4A9E-A6F5-631EAEE3E9BF}" name="Column9777"/>
    <tableColumn id="10010" xr3:uid="{36B9287B-BEF1-449D-9983-45711549013F}" name="Column9778"/>
    <tableColumn id="10011" xr3:uid="{1B059A73-1BDB-4A77-A3C2-8DD8FD3C5813}" name="Column9779"/>
    <tableColumn id="10012" xr3:uid="{532B9A78-4BA2-4F92-BE10-B66E395A6764}" name="Column9780"/>
    <tableColumn id="10013" xr3:uid="{EFBA8283-0B27-4934-8052-15D0A043E42A}" name="Column9781"/>
    <tableColumn id="10014" xr3:uid="{39F8A02B-1BEC-44A1-B280-13EF32ACC489}" name="Column9782"/>
    <tableColumn id="10015" xr3:uid="{1547C6F1-9265-4507-8110-71476FFFD5C9}" name="Column9783"/>
    <tableColumn id="10016" xr3:uid="{63F87303-C4C4-412D-9890-BEDA3CED2CBF}" name="Column9784"/>
    <tableColumn id="10017" xr3:uid="{427CABEA-3D75-4261-B59B-6565666246AE}" name="Column9785"/>
    <tableColumn id="10018" xr3:uid="{D172C8AF-FC2D-4CD9-B5AF-F5E4E0C1F626}" name="Column9786"/>
    <tableColumn id="10019" xr3:uid="{EB5DE0B3-56F6-4DE6-8577-6F3526450693}" name="Column9787"/>
    <tableColumn id="10020" xr3:uid="{28F1F298-A71D-4998-8B86-99C58ABDDF75}" name="Column9788"/>
    <tableColumn id="10021" xr3:uid="{664ECE4E-C6B2-4661-9129-D315E2A8043F}" name="Column9789"/>
    <tableColumn id="10022" xr3:uid="{C2900503-ED83-49E2-9986-C8535969F629}" name="Column9790"/>
    <tableColumn id="10023" xr3:uid="{9E6CE17C-D86A-494E-BDEA-155457E4A338}" name="Column9791"/>
    <tableColumn id="10024" xr3:uid="{D1CD561F-18DE-4382-88B9-7F5E018ED08B}" name="Column9792"/>
    <tableColumn id="10025" xr3:uid="{1FA80EA8-E659-4AEE-B051-8D8713EDEA8B}" name="Column9793"/>
    <tableColumn id="10026" xr3:uid="{0E38FCBB-F2F7-4F39-B328-958AAAF5A74A}" name="Column9794"/>
    <tableColumn id="10027" xr3:uid="{B4D324F7-85E7-46EE-A27A-DEA83B810241}" name="Column9795"/>
    <tableColumn id="10028" xr3:uid="{EDCA3664-BAC0-4118-8266-8A6EB492645C}" name="Column9796"/>
    <tableColumn id="10029" xr3:uid="{24F8669E-7F7E-4E95-AD45-2191347EC474}" name="Column9797"/>
    <tableColumn id="10030" xr3:uid="{74F5CED6-9470-41AA-B48E-9CFE9288A0ED}" name="Column9798"/>
    <tableColumn id="10031" xr3:uid="{FD9CDD76-2632-488D-9D80-95742AC76477}" name="Column9799"/>
    <tableColumn id="10032" xr3:uid="{E5A465D3-14D5-4033-A2DA-49C903D376DC}" name="Column9800"/>
    <tableColumn id="10033" xr3:uid="{D9FAACA0-03C7-4C37-88D0-9DF7FB0DF999}" name="Column9801"/>
    <tableColumn id="10034" xr3:uid="{E9C42AA3-0545-4D0F-8C1D-3C6F6BA8A68B}" name="Column9802"/>
    <tableColumn id="10035" xr3:uid="{ABEB4504-1379-4207-A735-1552A456B020}" name="Column9803"/>
    <tableColumn id="10036" xr3:uid="{1722AD0D-C6B1-43E4-8225-0E1923625298}" name="Column9804"/>
    <tableColumn id="10037" xr3:uid="{D874ADAD-E20C-48B9-A539-3BE4D637104C}" name="Column9805"/>
    <tableColumn id="10038" xr3:uid="{9A814A5A-E480-4788-9860-93FF5DF2B0D9}" name="Column9806"/>
    <tableColumn id="10039" xr3:uid="{A02F9D7A-1489-42E9-87EE-2F470F970B0B}" name="Column9807"/>
    <tableColumn id="10040" xr3:uid="{3FD81B21-C925-4B94-96F3-A5EEB5E46FEB}" name="Column9808"/>
    <tableColumn id="10041" xr3:uid="{D0DB85AD-BB29-425B-8D28-43913BF03283}" name="Column9809"/>
    <tableColumn id="10042" xr3:uid="{C87F181A-A9FD-4129-961D-FBE341C67FB2}" name="Column9810"/>
    <tableColumn id="10043" xr3:uid="{3AC603B8-287C-410F-8D6F-468E3F14630F}" name="Column9811"/>
    <tableColumn id="10044" xr3:uid="{DA78226C-A14D-4BE5-954E-CABC31C471C7}" name="Column9812"/>
    <tableColumn id="10045" xr3:uid="{B41B3CE8-2637-4E46-97B9-1CEA0839AF5A}" name="Column9813"/>
    <tableColumn id="10046" xr3:uid="{6099A36B-F527-4FA8-80D0-097EC80AFE44}" name="Column9814"/>
    <tableColumn id="10047" xr3:uid="{2563EADD-1673-47D7-888B-D63BB5A8E713}" name="Column9815"/>
    <tableColumn id="10048" xr3:uid="{C83F68B5-C57E-4734-B999-5AFA81C8CBE5}" name="Column9816"/>
    <tableColumn id="10049" xr3:uid="{4E65E071-AE81-4AA4-ADDA-1BCCBE76624C}" name="Column9817"/>
    <tableColumn id="10050" xr3:uid="{95F8CFFB-ECA3-4355-B83B-8C3C8FD11D4B}" name="Column9818"/>
    <tableColumn id="10051" xr3:uid="{0FC96230-37BE-4541-B239-86B0978B11AA}" name="Column9819"/>
    <tableColumn id="10052" xr3:uid="{E619E0FD-0187-4D41-81DA-B3FC352DEC87}" name="Column9820"/>
    <tableColumn id="10053" xr3:uid="{81DCC782-0707-4F9C-8034-9279EA4C5702}" name="Column9821"/>
    <tableColumn id="10054" xr3:uid="{74ACD0B7-986C-4847-A24C-F97077459295}" name="Column9822"/>
    <tableColumn id="10055" xr3:uid="{25045DC9-5492-44E0-B32D-4BBDEA3EB029}" name="Column9823"/>
    <tableColumn id="10056" xr3:uid="{54382C25-82C8-4975-8DE2-E47D98C425FE}" name="Column9824"/>
    <tableColumn id="10057" xr3:uid="{35CE0C87-EA80-4049-9FF6-F0892B7642DA}" name="Column9825"/>
    <tableColumn id="10058" xr3:uid="{99CAF745-056A-4F34-87AB-FB128D5EE768}" name="Column9826"/>
    <tableColumn id="10059" xr3:uid="{04B0A736-4B7F-46EF-9D6C-A3267251A5E2}" name="Column9827"/>
    <tableColumn id="10060" xr3:uid="{98176FC8-A88C-4DCE-A964-1DDBA35A5056}" name="Column9828"/>
    <tableColumn id="10061" xr3:uid="{149B8211-1767-4190-8605-6DF053AB5379}" name="Column9829"/>
    <tableColumn id="10062" xr3:uid="{D0DBD4CD-3496-4472-9C52-4F93ADAAF331}" name="Column9830"/>
    <tableColumn id="10063" xr3:uid="{1DD0B0BA-44FD-4C6B-8F31-A5F302E168E5}" name="Column9831"/>
    <tableColumn id="10064" xr3:uid="{1A72F26C-0C4F-4899-A547-DE57F10EC0C6}" name="Column9832"/>
    <tableColumn id="10065" xr3:uid="{E0D0C930-7BB8-4499-A6B4-2B7280E6935D}" name="Column9833"/>
    <tableColumn id="10066" xr3:uid="{29E0ACB6-A126-47AD-B9A5-8CFE822B2B72}" name="Column9834"/>
    <tableColumn id="10067" xr3:uid="{8426198B-4165-41DB-8D03-E9FA0CF48298}" name="Column9835"/>
    <tableColumn id="10068" xr3:uid="{0842AB8A-7250-4B45-810E-511A225C581D}" name="Column9836"/>
    <tableColumn id="10069" xr3:uid="{29B944EE-83C1-4C3C-837D-3DE34FDE73CE}" name="Column9837"/>
    <tableColumn id="10070" xr3:uid="{C4CA0DB8-054E-4EAF-BAFB-4BB96CDDA6FF}" name="Column9838"/>
    <tableColumn id="10071" xr3:uid="{CB19195E-5F74-407C-8AE9-1ACF0C31D42A}" name="Column9839"/>
    <tableColumn id="10072" xr3:uid="{A767E908-7CC2-4AD1-BF52-03984CAFBF5D}" name="Column9840"/>
    <tableColumn id="10073" xr3:uid="{7E66D844-1C93-4D26-B070-82241C3C9D25}" name="Column9841"/>
    <tableColumn id="10074" xr3:uid="{712AAC48-B2BB-4356-84FD-C14C37FA567D}" name="Column9842"/>
    <tableColumn id="10075" xr3:uid="{632A4AE6-3B62-4B9B-AA03-259FBFBA3328}" name="Column9843"/>
    <tableColumn id="10076" xr3:uid="{B6104061-F8DE-464E-9435-5FE3F3D28E81}" name="Column9844"/>
    <tableColumn id="10077" xr3:uid="{74C9699A-57D2-470B-992B-A7091323C77C}" name="Column9845"/>
    <tableColumn id="10078" xr3:uid="{477004D7-4E61-431A-8A9E-85A8C2FCE521}" name="Column9846"/>
    <tableColumn id="10079" xr3:uid="{A1311996-3623-4B2C-8376-1FAA6F9BDA3A}" name="Column9847"/>
    <tableColumn id="10080" xr3:uid="{4A6B5908-902F-47B8-9900-382CAA655734}" name="Column9848"/>
    <tableColumn id="10081" xr3:uid="{45A176E9-B507-4D03-9D75-6CCA386D5E2D}" name="Column9849"/>
    <tableColumn id="10082" xr3:uid="{9EDECB50-E21C-436A-8A33-F49660AB2587}" name="Column9850"/>
    <tableColumn id="10083" xr3:uid="{9184666F-7FEE-4FEE-9B8D-636D9F891F41}" name="Column9851"/>
    <tableColumn id="10084" xr3:uid="{0B033D4C-7380-440A-9AB5-EC55BBC47483}" name="Column9852"/>
    <tableColumn id="10085" xr3:uid="{7D78C20F-0792-4B16-88AD-5EBAF711D91E}" name="Column9853"/>
    <tableColumn id="10086" xr3:uid="{B79C7284-C326-4629-8BBA-50984C392C96}" name="Column9854"/>
    <tableColumn id="10087" xr3:uid="{0BDEC7D3-2747-4ABD-B5EF-A4E2D1662AD2}" name="Column9855"/>
    <tableColumn id="10088" xr3:uid="{2A10ED0A-B09A-4DA0-987F-356CE2C34720}" name="Column9856"/>
    <tableColumn id="10089" xr3:uid="{650DBBC8-A654-490F-AEE3-21E089090906}" name="Column9857"/>
    <tableColumn id="10090" xr3:uid="{1475EF6C-C8BC-486D-B2C2-3BB2A7351AFC}" name="Column9858"/>
    <tableColumn id="10091" xr3:uid="{3507B18A-0459-40C8-87F7-E43EDED8930A}" name="Column9859"/>
    <tableColumn id="10092" xr3:uid="{6F744A7D-2F72-44CC-95D3-8630D9E58673}" name="Column9860"/>
    <tableColumn id="10093" xr3:uid="{24D51157-1188-438B-9FE9-997A02C549CB}" name="Column9861"/>
    <tableColumn id="10094" xr3:uid="{20BFDDF5-D7F0-4891-893C-AE850CF0B814}" name="Column9862"/>
    <tableColumn id="10095" xr3:uid="{7364FB35-9375-4573-8FEE-DE5057F2A387}" name="Column9863"/>
    <tableColumn id="10096" xr3:uid="{2FF031D0-9B05-4DF9-AF49-64F4EDEF68C5}" name="Column9864"/>
    <tableColumn id="10097" xr3:uid="{A1B0C3CA-D2A0-4022-9CC0-7CEE8A644C4D}" name="Column9865"/>
    <tableColumn id="10098" xr3:uid="{A0E26E84-4097-4536-B8A1-99042D4027C6}" name="Column9866"/>
    <tableColumn id="10099" xr3:uid="{3BF3FC41-5912-4EA1-81DF-960CF069A9E3}" name="Column9867"/>
    <tableColumn id="10100" xr3:uid="{EDC27957-7267-482B-8D26-CB3EC65BC270}" name="Column9868"/>
    <tableColumn id="10101" xr3:uid="{3740D3DA-9AC3-4DBA-BBDE-F3D744D3EE45}" name="Column9869"/>
    <tableColumn id="10102" xr3:uid="{E0D4E718-50BA-4127-B145-92D5DBEC2152}" name="Column9870"/>
    <tableColumn id="10103" xr3:uid="{DE77F0A2-E022-4901-B9CD-408C33900428}" name="Column9871"/>
    <tableColumn id="10104" xr3:uid="{79D94E66-259B-45FF-AFEC-7A3B8993D754}" name="Column9872"/>
    <tableColumn id="10105" xr3:uid="{1D729FF7-D30E-47AC-B039-790699D869C2}" name="Column9873"/>
    <tableColumn id="10106" xr3:uid="{3AD6AFBE-3081-481A-951B-77BD50A4A859}" name="Column9874"/>
    <tableColumn id="10107" xr3:uid="{7366CB60-F0D1-4F5B-8812-8F2248E2535C}" name="Column9875"/>
    <tableColumn id="10108" xr3:uid="{0CF0CD28-75C3-4D7B-AC19-0FEFA12841F2}" name="Column9876"/>
    <tableColumn id="10109" xr3:uid="{7C0D3A81-1C1C-4CD5-86DD-84590E1BBEDD}" name="Column9877"/>
    <tableColumn id="10110" xr3:uid="{D477A03F-C136-4273-BA2D-1C3A7C66427C}" name="Column9878"/>
    <tableColumn id="10111" xr3:uid="{A5F1EE0A-C225-46F0-9EF1-FBE69F457C5B}" name="Column9879"/>
    <tableColumn id="10112" xr3:uid="{E2DB4100-431F-4693-9AB3-00DD5FA13688}" name="Column9880"/>
    <tableColumn id="10113" xr3:uid="{AF0B8C87-4BBE-4C51-8E90-9544DD6828F7}" name="Column9881"/>
    <tableColumn id="10114" xr3:uid="{BFC05DE1-20E7-4652-9513-A3A2A266D6CB}" name="Column9882"/>
    <tableColumn id="10115" xr3:uid="{315E02B8-85BB-4AD4-A65B-0EBF7345CCCA}" name="Column9883"/>
    <tableColumn id="10116" xr3:uid="{70AA226F-DCE4-4E40-AAB0-01A7A25AE3A0}" name="Column9884"/>
    <tableColumn id="10117" xr3:uid="{1CFA957E-E723-451C-9636-7E5BD22ECCCF}" name="Column9885"/>
    <tableColumn id="10118" xr3:uid="{BD092BF0-26E5-4A12-A7F5-0517E3548767}" name="Column9886"/>
    <tableColumn id="10119" xr3:uid="{7D2FB96F-3C1C-45DF-B680-909345C02670}" name="Column9887"/>
    <tableColumn id="10120" xr3:uid="{2E7E01BE-5336-4BFC-8371-66EE1828BDE7}" name="Column9888"/>
    <tableColumn id="10121" xr3:uid="{C7C80AD9-221D-4B1B-8D41-1953C06F240E}" name="Column9889"/>
    <tableColumn id="10122" xr3:uid="{4C47B7BC-FBA7-4EE3-A0CD-C05728353BAD}" name="Column9890"/>
    <tableColumn id="10123" xr3:uid="{AEDAEA2F-B1B7-48B9-BCE3-CD081EA9A5C2}" name="Column9891"/>
    <tableColumn id="10124" xr3:uid="{F45AB3A8-7B39-4167-BA72-D54ACC6F3C53}" name="Column9892"/>
    <tableColumn id="10125" xr3:uid="{D2536379-C044-4A8E-968B-466565553E5B}" name="Column9893"/>
    <tableColumn id="10126" xr3:uid="{A991D175-DC58-4B99-BB76-4F6029EC706E}" name="Column9894"/>
    <tableColumn id="10127" xr3:uid="{02CDA1C4-DB74-4349-B878-09E816F208E9}" name="Column9895"/>
    <tableColumn id="10128" xr3:uid="{8FBE3245-4884-42A9-9014-CB5EF8C37FF3}" name="Column9896"/>
    <tableColumn id="10129" xr3:uid="{40663247-B81B-4A34-99CC-E64714CE1BD8}" name="Column9897"/>
    <tableColumn id="10130" xr3:uid="{2E3DD76D-7D6E-48FA-9B5C-8C41F8837427}" name="Column9898"/>
    <tableColumn id="10131" xr3:uid="{99220718-79B4-469E-B02C-0185E777567B}" name="Column9899"/>
    <tableColumn id="10132" xr3:uid="{1558FCD0-9671-4FC1-B5C7-5AFE846DB54E}" name="Column9900"/>
    <tableColumn id="10133" xr3:uid="{A63B09D2-1F88-4278-90D6-A156266853C1}" name="Column9901"/>
    <tableColumn id="10134" xr3:uid="{6438327C-AB42-4326-A43F-C07C1C27DCA9}" name="Column9902"/>
    <tableColumn id="10135" xr3:uid="{5F23D27F-2E97-48A9-BB2D-1FED99AC10B3}" name="Column9903"/>
    <tableColumn id="10136" xr3:uid="{9BB078A0-81D4-4814-89E3-03EF323AFB1E}" name="Column9904"/>
    <tableColumn id="10137" xr3:uid="{D58CBF00-1F3D-4C9E-B341-85BDAF2A78D8}" name="Column9905"/>
    <tableColumn id="10138" xr3:uid="{23382596-D9CF-49C5-823F-FAD1DF669C33}" name="Column9906"/>
    <tableColumn id="10139" xr3:uid="{0A1C7957-9AC0-482B-9C8F-F516F0142969}" name="Column9907"/>
    <tableColumn id="10140" xr3:uid="{9253CAF7-8D9D-48B4-BFA7-3C1265A76075}" name="Column9908"/>
    <tableColumn id="10141" xr3:uid="{F20E87FA-46FF-4D48-8897-24E36941DDF6}" name="Column9909"/>
    <tableColumn id="10142" xr3:uid="{172380D3-F2CF-40E7-8311-D5B305F78CB5}" name="Column9910"/>
    <tableColumn id="10143" xr3:uid="{D3AAD763-7C6A-4709-8FEB-00F671250F68}" name="Column9911"/>
    <tableColumn id="10144" xr3:uid="{A61F4E09-F520-4D04-B375-F70264C51FFB}" name="Column9912"/>
    <tableColumn id="10145" xr3:uid="{C465FDE6-FCEA-4EC6-96DD-3DC998664FF7}" name="Column9913"/>
    <tableColumn id="10146" xr3:uid="{712BF7BB-187B-4D8A-92B3-82AB061F6C5F}" name="Column9914"/>
    <tableColumn id="10147" xr3:uid="{ACA0DCBA-E22C-4DE6-A3F8-A883456375A2}" name="Column9915"/>
    <tableColumn id="10148" xr3:uid="{CD453C56-B563-452A-A90E-8D8A7925100B}" name="Column9916"/>
    <tableColumn id="10149" xr3:uid="{36AB6BF3-AA84-4C0F-9EE1-BD5C4EF24E90}" name="Column9917"/>
    <tableColumn id="10150" xr3:uid="{7DFA1193-D253-482A-8C28-6E884396792C}" name="Column9918"/>
    <tableColumn id="10151" xr3:uid="{7E15321D-3C76-4208-90A1-73CDD9EAA827}" name="Column9919"/>
    <tableColumn id="10152" xr3:uid="{0F98EB9C-3410-447B-A958-FC022059D711}" name="Column9920"/>
    <tableColumn id="10153" xr3:uid="{AA41BCCD-BE36-4D99-B269-A52E05FAF8AE}" name="Column9921"/>
    <tableColumn id="10154" xr3:uid="{E32A3D71-DA1C-4A1A-8501-A2C40CA3BE3E}" name="Column9922"/>
    <tableColumn id="10155" xr3:uid="{BB462DE6-E92E-4082-9B5A-206D62083263}" name="Column9923"/>
    <tableColumn id="10156" xr3:uid="{A52E3B9E-9E71-4956-A941-9BAB1CFD91E9}" name="Column9924"/>
    <tableColumn id="10157" xr3:uid="{CFFC90AF-F064-4BD0-BE8D-073822B86285}" name="Column9925"/>
    <tableColumn id="10158" xr3:uid="{31835DCB-ECA6-4449-933A-D12E261388CB}" name="Column9926"/>
    <tableColumn id="10159" xr3:uid="{E2AA7F54-72C0-4F74-B2F5-4AB36F2A526B}" name="Column9927"/>
    <tableColumn id="10160" xr3:uid="{EF335CD2-BB3A-4C44-A7C4-C26D10E4EBF4}" name="Column9928"/>
    <tableColumn id="10161" xr3:uid="{0309088D-2C91-432C-8E03-BA6F9CA5FC40}" name="Column9929"/>
    <tableColumn id="10162" xr3:uid="{0C6BAE6A-C4F8-43F5-8B37-872C82B7E17D}" name="Column9930"/>
    <tableColumn id="10163" xr3:uid="{1FE60D9D-56D6-445B-9AF7-1C875CA9D822}" name="Column9931"/>
    <tableColumn id="10164" xr3:uid="{D3DB134E-5928-4661-9C12-AFEF018ACD54}" name="Column9932"/>
    <tableColumn id="10165" xr3:uid="{AB127D5E-C8F9-4946-9799-540B5B0AA3EF}" name="Column9933"/>
    <tableColumn id="10166" xr3:uid="{4729840B-AE63-4FDE-9390-48E42E0CCB41}" name="Column9934"/>
    <tableColumn id="10167" xr3:uid="{580C691E-8B6E-491D-8550-B69F4E5BAC9A}" name="Column9935"/>
    <tableColumn id="10168" xr3:uid="{98E6E227-B3AF-4920-B853-8660EA65FCD5}" name="Column9936"/>
    <tableColumn id="10169" xr3:uid="{5D1946F4-1F83-472B-9B0B-9A4690F6B1DD}" name="Column9937"/>
    <tableColumn id="10170" xr3:uid="{99E43AEA-949A-442D-8C51-869C98D5C4F3}" name="Column9938"/>
    <tableColumn id="10171" xr3:uid="{6351705E-E103-4E5E-B975-2A80E0D8A816}" name="Column9939"/>
    <tableColumn id="10172" xr3:uid="{9EA1EF0A-61D0-4581-81CC-4685849D0E24}" name="Column9940"/>
    <tableColumn id="10173" xr3:uid="{BF3DD233-6082-4348-8BCD-45E6B92EB105}" name="Column9941"/>
    <tableColumn id="10174" xr3:uid="{C11D8C95-7573-4D7D-B235-F9AF63EB2D5A}" name="Column9942"/>
    <tableColumn id="10175" xr3:uid="{9282B62F-0AA8-40FC-99F6-8D95A3D43AD9}" name="Column9943"/>
    <tableColumn id="10176" xr3:uid="{5018A519-721B-4A1C-9904-3A5212DBBE48}" name="Column9944"/>
    <tableColumn id="10177" xr3:uid="{01BA419C-3456-4CA1-8D79-4D545B6594EE}" name="Column9945"/>
    <tableColumn id="10178" xr3:uid="{B5D9F9D6-76B6-47CC-BD1D-1C5C4544B91C}" name="Column9946"/>
    <tableColumn id="10179" xr3:uid="{9D3716E0-CB0B-4F00-94FF-89DD551DCBAD}" name="Column9947"/>
    <tableColumn id="10180" xr3:uid="{D9A47646-8E39-43C6-B126-67F4FE1D044C}" name="Column9948"/>
    <tableColumn id="10181" xr3:uid="{EAD900C1-C7AA-42FC-9637-5E050FEAAEF0}" name="Column9949"/>
    <tableColumn id="10182" xr3:uid="{F4E90931-E7AD-4963-8401-E21D85991D21}" name="Column9950"/>
    <tableColumn id="10183" xr3:uid="{AC39538E-55CA-4714-9013-DA5EE05E05B0}" name="Column9951"/>
    <tableColumn id="10184" xr3:uid="{2171DD41-3905-46E1-93A7-501E9BB97AA2}" name="Column9952"/>
    <tableColumn id="10185" xr3:uid="{90B412CC-2149-4E68-AA0A-E0F17ABD8505}" name="Column9953"/>
    <tableColumn id="10186" xr3:uid="{E35FC0A0-7D04-4111-9060-F9EE4589C5AF}" name="Column9954"/>
    <tableColumn id="10187" xr3:uid="{5625F86F-1D9F-44C4-96CE-EC7747E20825}" name="Column9955"/>
    <tableColumn id="10188" xr3:uid="{1CA87A86-AEFB-4936-8BA7-6CAF564EDF34}" name="Column9956"/>
    <tableColumn id="10189" xr3:uid="{729C0586-C225-4455-8686-9FE8137BA16C}" name="Column9957"/>
    <tableColumn id="10190" xr3:uid="{E257CC26-F1A4-4393-9BBA-75BFA4B0F821}" name="Column9958"/>
    <tableColumn id="10191" xr3:uid="{F24B28CE-BE2A-42DB-B8C3-E9A495BF43BF}" name="Column9959"/>
    <tableColumn id="10192" xr3:uid="{4E2A826F-3E87-4BB4-8897-C3AEDE7E4FAA}" name="Column9960"/>
    <tableColumn id="10193" xr3:uid="{BFB31147-AC2A-4C05-A94F-03B09103A5B0}" name="Column9961"/>
    <tableColumn id="10194" xr3:uid="{85A4873C-C4D1-4456-9C8B-96DBF3F9530A}" name="Column9962"/>
    <tableColumn id="10195" xr3:uid="{9E88FDF8-CDB9-4E4D-92C1-924D01BE5D21}" name="Column9963"/>
    <tableColumn id="10196" xr3:uid="{B83865F7-5E57-432E-A4D7-384A5C5157DB}" name="Column9964"/>
    <tableColumn id="10197" xr3:uid="{AFAE9EB3-977A-49B6-B868-99486E07BC97}" name="Column9965"/>
    <tableColumn id="10198" xr3:uid="{8C9FD677-A8DF-45F0-82A9-FA548B1E3F94}" name="Column9966"/>
    <tableColumn id="10199" xr3:uid="{0F3D797B-7339-4120-BDF2-E327FFC1E5FC}" name="Column9967"/>
    <tableColumn id="10200" xr3:uid="{AE35428D-736D-4CC1-8C16-ED6E6BA030A4}" name="Column9968"/>
    <tableColumn id="10201" xr3:uid="{9F5D9B30-1BBF-4AD9-BD2E-1AC10958BC78}" name="Column9969"/>
    <tableColumn id="10202" xr3:uid="{4A857221-8886-4D61-869F-9D1FAFA74B1D}" name="Column9970"/>
    <tableColumn id="10203" xr3:uid="{03CF1A53-E979-4C03-8A2B-C09469E6F963}" name="Column9971"/>
    <tableColumn id="10204" xr3:uid="{425F8CD0-D3A1-4990-82CA-D2E405CE5BBA}" name="Column9972"/>
    <tableColumn id="10205" xr3:uid="{63E9A07E-8A61-499F-88CE-D7D2ABDAF13E}" name="Column9973"/>
    <tableColumn id="10206" xr3:uid="{8238957A-92FF-4BD2-9742-CF855940859B}" name="Column9974"/>
    <tableColumn id="10207" xr3:uid="{ED59EE84-B019-4675-80DB-96FCA5419D95}" name="Column9975"/>
    <tableColumn id="10208" xr3:uid="{2D651654-A7AD-4989-B7DC-CFDE5627A17D}" name="Column9976"/>
    <tableColumn id="10209" xr3:uid="{839FAAEF-51A2-4D81-B07C-B491EFA65247}" name="Column9977"/>
    <tableColumn id="10210" xr3:uid="{43CE5B41-C10E-41B5-918A-73664542DB34}" name="Column9978"/>
    <tableColumn id="10211" xr3:uid="{C4DE90B3-7009-489F-A093-DBB47DADEC9C}" name="Column9979"/>
    <tableColumn id="10212" xr3:uid="{BE6FF6A8-6B50-4D38-AEF8-398894334FC4}" name="Column9980"/>
    <tableColumn id="10213" xr3:uid="{DCC8135F-E67A-4B49-99C2-01E1EDA97D86}" name="Column9981"/>
    <tableColumn id="10214" xr3:uid="{D471BA01-FCE0-42AE-983C-1BCA381120BC}" name="Column9982"/>
    <tableColumn id="10215" xr3:uid="{90E15CCD-375E-48E4-ACE6-A70E01DC2452}" name="Column9983"/>
    <tableColumn id="10216" xr3:uid="{6E345484-811A-40EE-B23C-08467FA2B2E7}" name="Column9984"/>
    <tableColumn id="10217" xr3:uid="{CA1D94E8-84DA-4A2E-BF94-E73E94AA4A6D}" name="Column9985"/>
    <tableColumn id="10218" xr3:uid="{E1D38E28-13AC-4B60-824D-58276F7577C8}" name="Column9986"/>
    <tableColumn id="10219" xr3:uid="{64367D1E-F6A4-40A4-A1E7-9F23621AF2C6}" name="Column9987"/>
    <tableColumn id="10220" xr3:uid="{53AF51A8-F51E-4850-9F5B-857B95EE4E6F}" name="Column9988"/>
    <tableColumn id="10221" xr3:uid="{F0A0133B-DADF-4C63-BA91-CE9E32BD0668}" name="Column9989"/>
    <tableColumn id="10222" xr3:uid="{10A63FCF-98D7-4AC9-90DE-8618CBC9E02E}" name="Column9990"/>
    <tableColumn id="10223" xr3:uid="{6CC69CA8-4E79-4A29-9565-144166E884DA}" name="Column9991"/>
    <tableColumn id="10224" xr3:uid="{F73343B9-F2A6-4F94-9701-91C57BD8313F}" name="Column9992"/>
    <tableColumn id="10225" xr3:uid="{28A23147-C99B-42A9-ABBC-C9D8E48977FD}" name="Column9993"/>
    <tableColumn id="10226" xr3:uid="{FBCB0115-0BA6-4234-BD78-D840EA4050E0}" name="Column9994"/>
    <tableColumn id="10227" xr3:uid="{40A7E53E-D644-4049-9FFB-54AA607CCE68}" name="Column9995"/>
    <tableColumn id="10228" xr3:uid="{0700A897-0596-4309-8383-C0859FECB8C3}" name="Column9996"/>
    <tableColumn id="10229" xr3:uid="{1661EA6F-074E-4356-9B3C-7861856A275E}" name="Column9997"/>
    <tableColumn id="10230" xr3:uid="{645E45E0-EC49-49C4-B95A-C789DEBF6B42}" name="Column9998"/>
    <tableColumn id="10231" xr3:uid="{E5394989-7E24-4F6D-8264-0F35001156D3}" name="Column9999"/>
    <tableColumn id="10232" xr3:uid="{3B46177D-DB72-487C-8B1A-385E9DE25E3A}" name="Column10000"/>
    <tableColumn id="10233" xr3:uid="{086BBC74-9EA6-4738-AB71-0FCF6BB08A0D}" name="Column10001"/>
    <tableColumn id="10234" xr3:uid="{69E0EFB8-B4C0-428E-B9CA-B1B759CFBA1D}" name="Column10002"/>
    <tableColumn id="10235" xr3:uid="{17A67D25-48EA-4691-B402-0448668C553C}" name="Column10003"/>
    <tableColumn id="10236" xr3:uid="{DB1B3E5A-AA46-4CBF-8C7C-BD311677A36B}" name="Column10004"/>
    <tableColumn id="10237" xr3:uid="{D2F71453-8516-4E97-8935-3BE07E232014}" name="Column10005"/>
    <tableColumn id="10238" xr3:uid="{67772D3B-F2FB-403E-A960-C0E06D24AF3A}" name="Column10006"/>
    <tableColumn id="10239" xr3:uid="{D7D36D31-7133-4AAB-960F-20C4FD8F20CB}" name="Column10007"/>
    <tableColumn id="10240" xr3:uid="{53FFD4F7-CABF-4F65-AD7B-826FB307886D}" name="Column10008"/>
    <tableColumn id="10241" xr3:uid="{957A4D1F-5813-45C4-9A25-5323A6BE0A7C}" name="Column10009"/>
    <tableColumn id="10242" xr3:uid="{1262ADA3-8824-416C-BC4E-435A3755C9C6}" name="Column10010"/>
    <tableColumn id="10243" xr3:uid="{A3FFB885-A0DA-468A-98CC-D031FDF443A0}" name="Column10011"/>
    <tableColumn id="10244" xr3:uid="{DEF9B808-6F70-4F6E-A748-8BED006CA351}" name="Column10012"/>
    <tableColumn id="10245" xr3:uid="{A9E28BB3-4BE3-4CDB-8C89-026C44E5B676}" name="Column10013"/>
    <tableColumn id="10246" xr3:uid="{36B56195-0BD1-4A78-A730-CF52DA263561}" name="Column10014"/>
    <tableColumn id="10247" xr3:uid="{BC548B61-AE78-453F-BF4B-559C8A44DCF8}" name="Column10015"/>
    <tableColumn id="10248" xr3:uid="{426E9659-17D1-481B-8D52-5F86A4128F32}" name="Column10016"/>
    <tableColumn id="10249" xr3:uid="{31A842EE-CDB8-412E-80B6-0EDB879A794A}" name="Column10017"/>
    <tableColumn id="10250" xr3:uid="{A7BC75FA-472C-4B23-962D-1A8C37CBC685}" name="Column10018"/>
    <tableColumn id="10251" xr3:uid="{DC0D52F6-F3E8-4B13-BA28-44D931C600A0}" name="Column10019"/>
    <tableColumn id="10252" xr3:uid="{DD830957-94C6-43F7-BB46-66D6C923B89E}" name="Column10020"/>
    <tableColumn id="10253" xr3:uid="{E3C88D8D-6C3A-43E4-8B10-24A957A0105B}" name="Column10021"/>
    <tableColumn id="10254" xr3:uid="{3E3754DC-65B6-4C76-9A0E-57C07AC26685}" name="Column10022"/>
    <tableColumn id="10255" xr3:uid="{E8CB6079-A865-4361-9933-5A3CFE0014C9}" name="Column10023"/>
    <tableColumn id="10256" xr3:uid="{3E19127A-DCF1-455E-961C-210DC8062F68}" name="Column10024"/>
    <tableColumn id="10257" xr3:uid="{FFBB3BDE-F173-4455-819C-54ED40C7344B}" name="Column10025"/>
    <tableColumn id="10258" xr3:uid="{D04099EC-8CBE-4A83-8A7F-A4CA0D4830EF}" name="Column10026"/>
    <tableColumn id="10259" xr3:uid="{4238A1E2-97BF-49BE-9457-E4575C8A0658}" name="Column10027"/>
    <tableColumn id="10260" xr3:uid="{296D40DF-1BB3-420C-9A2B-A3917626C5DB}" name="Column10028"/>
    <tableColumn id="10261" xr3:uid="{6DB8CE21-4168-47B4-BCD8-9517DE4C9F41}" name="Column10029"/>
    <tableColumn id="10262" xr3:uid="{2ADAE375-10EB-4582-BB26-D4FA2C7AFE7A}" name="Column10030"/>
    <tableColumn id="10263" xr3:uid="{BB75270A-9AB3-4C1C-B4F2-F9D4CF2225E6}" name="Column10031"/>
    <tableColumn id="10264" xr3:uid="{58F98C9F-1E10-4399-9016-8D524EA3EA44}" name="Column10032"/>
    <tableColumn id="10265" xr3:uid="{65FAF411-493A-407A-8325-E608ACF31705}" name="Column10033"/>
    <tableColumn id="10266" xr3:uid="{7A421427-4B0E-43CC-817E-CD2C0305D35B}" name="Column10034"/>
    <tableColumn id="10267" xr3:uid="{681B2079-1802-4D1F-AC23-0C8DEA4EDB2C}" name="Column10035"/>
    <tableColumn id="10268" xr3:uid="{C7914095-814C-46D7-8C8F-127A7660AB2B}" name="Column10036"/>
    <tableColumn id="10269" xr3:uid="{EAC19DE6-9C1D-4511-8B5A-FDBDFB047016}" name="Column10037"/>
    <tableColumn id="10270" xr3:uid="{D7825BC2-9C77-4135-B68B-D8FB9F5DEE7C}" name="Column10038"/>
    <tableColumn id="10271" xr3:uid="{743D7AC8-EEF8-4779-A4BA-0564D5015B7C}" name="Column10039"/>
    <tableColumn id="10272" xr3:uid="{73ED88E2-25CC-4C1C-9B4E-16FF3AEBB626}" name="Column10040"/>
    <tableColumn id="10273" xr3:uid="{515073E3-16B7-4A41-A2E3-5B5D9426AF91}" name="Column10041"/>
    <tableColumn id="10274" xr3:uid="{B10FEA6F-5A5C-494A-B37F-DA62DDFA41B8}" name="Column10042"/>
    <tableColumn id="10275" xr3:uid="{B2FAF9CB-9666-452D-9E9B-08F8AFB83A53}" name="Column10043"/>
    <tableColumn id="10276" xr3:uid="{0A50ADE5-9728-4E8F-9829-AA5DBE55D8A1}" name="Column10044"/>
    <tableColumn id="10277" xr3:uid="{A068364C-2AC2-413B-B888-364565F7DDF8}" name="Column10045"/>
    <tableColumn id="10278" xr3:uid="{A13F1AE9-43FC-4D7F-9AC0-04C9BD5E7C06}" name="Column10046"/>
    <tableColumn id="10279" xr3:uid="{62513032-A986-4A85-9913-F3E4C489582B}" name="Column10047"/>
    <tableColumn id="10280" xr3:uid="{7C0C3B01-38A8-42E3-ACCA-0D92FF8072D8}" name="Column10048"/>
    <tableColumn id="10281" xr3:uid="{130C89B6-F0E9-43CE-AE6D-86D9F49BEB84}" name="Column10049"/>
    <tableColumn id="10282" xr3:uid="{E059FDE5-5A33-44C1-9E2D-72490C3CC294}" name="Column10050"/>
    <tableColumn id="10283" xr3:uid="{8425A3B2-CE42-487C-8201-981624F5445A}" name="Column10051"/>
    <tableColumn id="10284" xr3:uid="{885C8EAE-D708-4A0A-98D7-312344EC88FD}" name="Column10052"/>
    <tableColumn id="10285" xr3:uid="{CBF87BAA-27E3-4900-8CEC-518367929094}" name="Column10053"/>
    <tableColumn id="10286" xr3:uid="{938931CE-78D4-44E9-A07B-05E6ADA3B9D9}" name="Column10054"/>
    <tableColumn id="10287" xr3:uid="{049416D8-17F6-472A-9A3C-8B29F8B01F23}" name="Column10055"/>
    <tableColumn id="10288" xr3:uid="{A698F936-7DDB-470D-ADC3-02B9950BC533}" name="Column10056"/>
    <tableColumn id="10289" xr3:uid="{6146EDBB-0965-4EE6-A772-42D090F93CB7}" name="Column10057"/>
    <tableColumn id="10290" xr3:uid="{9692F9AD-A665-4A41-8F8F-3FDAFC101FDF}" name="Column10058"/>
    <tableColumn id="10291" xr3:uid="{39B52E58-1CBF-439E-9C65-3F1BD0131AAF}" name="Column10059"/>
    <tableColumn id="10292" xr3:uid="{FFA57166-0119-4CA6-815D-8FF03265816F}" name="Column10060"/>
    <tableColumn id="10293" xr3:uid="{EB5CC24B-6F6F-4B5B-8819-3C1A12868E3E}" name="Column10061"/>
    <tableColumn id="10294" xr3:uid="{14A30A4A-18EE-4E28-9E99-EAD35B365CDB}" name="Column10062"/>
    <tableColumn id="10295" xr3:uid="{8F1716C4-8DA3-40F1-9692-A7007FB73C5D}" name="Column10063"/>
    <tableColumn id="10296" xr3:uid="{79812FB8-A8E7-4F55-9133-C6A55C3B39C1}" name="Column10064"/>
    <tableColumn id="10297" xr3:uid="{0D34ACA1-572A-4314-B2DB-1183762DE7BC}" name="Column10065"/>
    <tableColumn id="10298" xr3:uid="{FB18D169-30A1-42FC-9315-E7EF09BC301B}" name="Column10066"/>
    <tableColumn id="10299" xr3:uid="{ABDFB425-C290-434B-B509-54C8132F795C}" name="Column10067"/>
    <tableColumn id="10300" xr3:uid="{0FDC02A3-071D-4071-95A9-7A40FA2A9B79}" name="Column10068"/>
    <tableColumn id="10301" xr3:uid="{96DEBE1A-F2C4-4264-9121-C0A900093893}" name="Column10069"/>
    <tableColumn id="10302" xr3:uid="{4C9439B2-F3CF-4AD4-9F1B-1D11045AC03A}" name="Column10070"/>
    <tableColumn id="10303" xr3:uid="{73F4E414-3A37-452E-B126-2AB40132CE7E}" name="Column10071"/>
    <tableColumn id="10304" xr3:uid="{FF245152-275D-4BE2-AE0E-022061E5A0D8}" name="Column10072"/>
    <tableColumn id="10305" xr3:uid="{488D0881-DE78-4B7B-9A36-A221B307809E}" name="Column10073"/>
    <tableColumn id="10306" xr3:uid="{B03D367F-8552-45F9-9CC7-B9A5A080803C}" name="Column10074"/>
    <tableColumn id="10307" xr3:uid="{F17581D9-9011-4593-A6A2-3D8B967D5D7E}" name="Column10075"/>
    <tableColumn id="10308" xr3:uid="{60BD7F41-E437-439C-92AE-C5270761F100}" name="Column10076"/>
    <tableColumn id="10309" xr3:uid="{A86BED4A-F845-407D-8E8E-82648BC31B12}" name="Column10077"/>
    <tableColumn id="10310" xr3:uid="{6BD342CA-C57C-4BA3-95B8-A541AF22545F}" name="Column10078"/>
    <tableColumn id="10311" xr3:uid="{6CF32F55-11A3-4063-BC42-0F558E794AD0}" name="Column10079"/>
    <tableColumn id="10312" xr3:uid="{15C0B623-DD30-4C91-8BFB-EB2058846243}" name="Column10080"/>
    <tableColumn id="10313" xr3:uid="{66E8E95D-EDB7-42DE-AD3B-B2C4E301669A}" name="Column10081"/>
    <tableColumn id="10314" xr3:uid="{74689A61-D5AE-4AD5-8713-AAF9CADCABAB}" name="Column10082"/>
    <tableColumn id="10315" xr3:uid="{90846601-9763-4D0C-8411-C0C1699DF755}" name="Column10083"/>
    <tableColumn id="10316" xr3:uid="{C5E2F847-B398-4E61-BBF9-DA8822385833}" name="Column10084"/>
    <tableColumn id="10317" xr3:uid="{14A05026-3C2F-4A87-8E58-42D9720E4D12}" name="Column10085"/>
    <tableColumn id="10318" xr3:uid="{AE4545E7-EE7F-436C-B34A-41CAB197B447}" name="Column10086"/>
    <tableColumn id="10319" xr3:uid="{B2124065-224A-40D8-AC77-992E6E9BAABE}" name="Column10087"/>
    <tableColumn id="10320" xr3:uid="{A11D2FE8-3F05-42CA-8494-8CB0C86F4C51}" name="Column10088"/>
    <tableColumn id="10321" xr3:uid="{4C98B539-0623-4AFC-B27B-830E391B0B73}" name="Column10089"/>
    <tableColumn id="10322" xr3:uid="{18E841AE-E7F9-44A3-919D-25D3F0C2FC9A}" name="Column10090"/>
    <tableColumn id="10323" xr3:uid="{819430F5-35A5-4CA9-839F-B36D7E3BE08F}" name="Column10091"/>
    <tableColumn id="10324" xr3:uid="{2FE02C0F-C0C0-49AF-8D80-43D7FA70BF29}" name="Column10092"/>
    <tableColumn id="10325" xr3:uid="{6A6A7486-86D8-402D-820C-B1DBE1796A80}" name="Column10093"/>
    <tableColumn id="10326" xr3:uid="{B83D4E1A-FA32-4D32-AE5B-0F5989B95A8D}" name="Column10094"/>
    <tableColumn id="10327" xr3:uid="{2D9B9350-362E-4FC5-B91B-1D041E3EDD0E}" name="Column10095"/>
    <tableColumn id="10328" xr3:uid="{AC467DDF-69E6-4D88-8ADA-EFFF60371F68}" name="Column10096"/>
    <tableColumn id="10329" xr3:uid="{CE2144F3-3527-40B0-B54E-B94D00F06029}" name="Column10097"/>
    <tableColumn id="10330" xr3:uid="{12D0C6A0-FCD6-4554-8D8C-A496C401E5C0}" name="Column10098"/>
    <tableColumn id="10331" xr3:uid="{45BEB284-475F-42BC-AA16-652FAB0E984A}" name="Column10099"/>
    <tableColumn id="10332" xr3:uid="{E239E80A-5230-4FC5-B1CC-56B5686C0DD2}" name="Column10100"/>
    <tableColumn id="10333" xr3:uid="{B842ADF0-06F0-4E1A-832B-AE1A73629B24}" name="Column10101"/>
    <tableColumn id="10334" xr3:uid="{6AFBEE6E-7443-4DF9-AF9B-015DB6FD4125}" name="Column10102"/>
    <tableColumn id="10335" xr3:uid="{C87C37B9-CF27-4420-BEC6-8DACB9C35648}" name="Column10103"/>
    <tableColumn id="10336" xr3:uid="{1AE8CA6D-F915-49FF-820C-BE5F21B69ABD}" name="Column10104"/>
    <tableColumn id="10337" xr3:uid="{7A776E41-DC57-4CDB-84C2-19FE7D614520}" name="Column10105"/>
    <tableColumn id="10338" xr3:uid="{3B5C2FEE-67CE-4EC6-923B-C59D621A05DA}" name="Column10106"/>
    <tableColumn id="10339" xr3:uid="{640D6BD6-87F1-4648-A68B-9911FC09FD53}" name="Column10107"/>
    <tableColumn id="10340" xr3:uid="{323A4AF0-A1FE-42DE-981D-D51B5A9F7FA0}" name="Column10108"/>
    <tableColumn id="10341" xr3:uid="{80DBCE1E-930F-4C80-AD3C-9F87034302F5}" name="Column10109"/>
    <tableColumn id="10342" xr3:uid="{863657E0-141B-4AB4-B3DB-7B68007AD049}" name="Column10110"/>
    <tableColumn id="10343" xr3:uid="{6A3D356C-31C2-42FB-99D6-C94B1B550B24}" name="Column10111"/>
    <tableColumn id="10344" xr3:uid="{C352FA68-6534-4EBE-8676-F7760FC4A6BB}" name="Column10112"/>
    <tableColumn id="10345" xr3:uid="{B38FB22A-1622-4F00-9EC9-F1502C202D36}" name="Column10113"/>
    <tableColumn id="10346" xr3:uid="{0341467B-7EB5-48B4-A5DD-4DF9DD5DDF09}" name="Column10114"/>
    <tableColumn id="10347" xr3:uid="{B29F339A-1FF9-4086-9414-6E910288FA93}" name="Column10115"/>
    <tableColumn id="10348" xr3:uid="{609C3565-BA40-45B2-A0FE-8EC3DCA8E187}" name="Column10116"/>
    <tableColumn id="10349" xr3:uid="{D36CE7BF-7689-4784-85BB-8F6AF542D264}" name="Column10117"/>
    <tableColumn id="10350" xr3:uid="{F1D2224E-0D1D-4ECA-A8AD-AD8FE880AD38}" name="Column10118"/>
    <tableColumn id="10351" xr3:uid="{D37EF592-D6E6-43A8-B1A6-74E1A6E43504}" name="Column10119"/>
    <tableColumn id="10352" xr3:uid="{53C0B54B-C2AF-42D2-BB9D-02909FBFF131}" name="Column10120"/>
    <tableColumn id="10353" xr3:uid="{253CDBFA-6A31-4654-80B4-B9E2D6A2E3A9}" name="Column10121"/>
    <tableColumn id="10354" xr3:uid="{4B7E3B61-2380-42EA-A190-434EEA70B52C}" name="Column10122"/>
    <tableColumn id="10355" xr3:uid="{306A7FEF-8AD7-4F30-BFEA-82F87A7E628B}" name="Column10123"/>
    <tableColumn id="10356" xr3:uid="{6D213C52-EB90-48AB-8B8D-41B80F56B001}" name="Column10124"/>
    <tableColumn id="10357" xr3:uid="{2B8533BE-5718-43C3-9A5C-E240DC84BAA7}" name="Column10125"/>
    <tableColumn id="10358" xr3:uid="{E9BFA8CE-B2CD-466E-A0EE-22859D7B6ADB}" name="Column10126"/>
    <tableColumn id="10359" xr3:uid="{C93FB84C-73FA-456F-A08E-76AC99654AC8}" name="Column10127"/>
    <tableColumn id="10360" xr3:uid="{274F9E54-79B1-4F27-9FC9-93B9EE625CAE}" name="Column10128"/>
    <tableColumn id="10361" xr3:uid="{1AD70BE8-870B-4EAB-B09F-F7DEB6366E41}" name="Column10129"/>
    <tableColumn id="10362" xr3:uid="{C3F29BF2-98CD-498F-A20B-D19D41C3F8B0}" name="Column10130"/>
    <tableColumn id="10363" xr3:uid="{D9D5CD7C-F139-45CC-9DEA-1C1606C46EB1}" name="Column10131"/>
    <tableColumn id="10364" xr3:uid="{491F3690-8A8E-4FE1-B3FA-3CA357719006}" name="Column10132"/>
    <tableColumn id="10365" xr3:uid="{8B348BBE-6B05-48B6-A8DD-FB800EB63CE1}" name="Column10133"/>
    <tableColumn id="10366" xr3:uid="{5C5BEA2C-DDCB-48D1-A104-CF11ECE7E9C7}" name="Column10134"/>
    <tableColumn id="10367" xr3:uid="{CF2495C0-2764-41ED-949B-094B23FCCB17}" name="Column10135"/>
    <tableColumn id="10368" xr3:uid="{A3F9762D-D524-4144-B827-759CAC77095F}" name="Column10136"/>
    <tableColumn id="10369" xr3:uid="{462CFB8C-790D-4FD6-8810-0CAEA1E8B344}" name="Column10137"/>
    <tableColumn id="10370" xr3:uid="{0D8B60F7-3943-4E77-BCF4-5AA55627F271}" name="Column10138"/>
    <tableColumn id="10371" xr3:uid="{BED79059-F342-4E18-A7D6-362C780AD335}" name="Column10139"/>
    <tableColumn id="10372" xr3:uid="{F8A746C6-427B-4598-8F49-2F585B69CDC3}" name="Column10140"/>
    <tableColumn id="10373" xr3:uid="{1EE32A5F-3EA3-42FD-A8B3-603F8B40840E}" name="Column10141"/>
    <tableColumn id="10374" xr3:uid="{3D4DD21E-D17B-43CF-971A-E1950E2092AB}" name="Column10142"/>
    <tableColumn id="10375" xr3:uid="{9F3D542E-7684-4F8E-9829-A073866C5960}" name="Column10143"/>
    <tableColumn id="10376" xr3:uid="{8B1B4AF8-0A0A-4143-8306-A9EA85FDE559}" name="Column10144"/>
    <tableColumn id="10377" xr3:uid="{7A6F00BD-A14E-41EE-83F0-F27E17B5F9D9}" name="Column10145"/>
    <tableColumn id="10378" xr3:uid="{C80D5F47-042D-45C0-9C2B-96B167F708FE}" name="Column10146"/>
    <tableColumn id="10379" xr3:uid="{4864431A-4277-45C1-B1D6-1D5AD4CAA8D4}" name="Column10147"/>
    <tableColumn id="10380" xr3:uid="{4A4AE07B-FBB9-48DF-B90F-B0C63629187E}" name="Column10148"/>
    <tableColumn id="10381" xr3:uid="{D7F52B74-C28D-431B-8D19-19376AEE560D}" name="Column10149"/>
    <tableColumn id="10382" xr3:uid="{ED0357C3-9622-4412-BA06-E2CE84981970}" name="Column10150"/>
    <tableColumn id="10383" xr3:uid="{0368F9EE-0C26-41F6-8099-B640D73E0A53}" name="Column10151"/>
    <tableColumn id="10384" xr3:uid="{A23436B9-99B0-4B14-99D2-36CFB04304D6}" name="Column10152"/>
    <tableColumn id="10385" xr3:uid="{25D7D307-4916-4741-BDB5-0236C207F83E}" name="Column10153"/>
    <tableColumn id="10386" xr3:uid="{B2551120-CED5-4CD3-BCF0-BB4D57D1F74C}" name="Column10154"/>
    <tableColumn id="10387" xr3:uid="{D64D3F2E-BE12-4C34-82B3-BB7793B225B4}" name="Column10155"/>
    <tableColumn id="10388" xr3:uid="{EB987CB0-CE54-4693-9395-BCCD15DEBCE8}" name="Column10156"/>
    <tableColumn id="10389" xr3:uid="{FA9D7C4F-9809-4DA9-8885-51AAE5386310}" name="Column10157"/>
    <tableColumn id="10390" xr3:uid="{E544C8A5-4C56-43FD-B8D0-BCDB3F8C66F6}" name="Column10158"/>
    <tableColumn id="10391" xr3:uid="{4D42C119-05C7-4452-8D48-7F96697ECF51}" name="Column10159"/>
    <tableColumn id="10392" xr3:uid="{E99C5D31-EFDD-4821-BBB3-62ABD282CCEE}" name="Column10160"/>
    <tableColumn id="10393" xr3:uid="{6FADCA91-8F1F-476F-A6EC-40A76D1A9CBD}" name="Column10161"/>
    <tableColumn id="10394" xr3:uid="{37A0A53F-3E9A-49CF-96A1-A7DA5C65FDE7}" name="Column10162"/>
    <tableColumn id="10395" xr3:uid="{0C95CB60-5B4C-4ABD-877F-459772EC9485}" name="Column10163"/>
    <tableColumn id="10396" xr3:uid="{BA285A0B-8388-4407-8B97-27649D457E36}" name="Column10164"/>
    <tableColumn id="10397" xr3:uid="{000265D5-8DCE-4DD1-9285-9B5F51B39DBB}" name="Column10165"/>
    <tableColumn id="10398" xr3:uid="{4E0101FE-FDBE-466D-821E-5124C2483EBB}" name="Column10166"/>
    <tableColumn id="10399" xr3:uid="{EC2EEF06-DA4F-462D-9B37-92BEAC8DD5C0}" name="Column10167"/>
    <tableColumn id="10400" xr3:uid="{82A50A93-D823-4CC0-B9A0-4850E56A62A1}" name="Column10168"/>
    <tableColumn id="10401" xr3:uid="{27723E0E-2565-4334-A908-42D56A220DB4}" name="Column10169"/>
    <tableColumn id="10402" xr3:uid="{F3FD531C-7C3D-4406-BD81-4E5E616BC44C}" name="Column10170"/>
    <tableColumn id="10403" xr3:uid="{33D6157D-35AD-4162-8536-FEAC350B33A8}" name="Column10171"/>
    <tableColumn id="10404" xr3:uid="{68D075FC-65FD-4B53-90C1-CF23FBF38DA5}" name="Column10172"/>
    <tableColumn id="10405" xr3:uid="{C79234AB-2C02-4968-B66F-5617E080E1CA}" name="Column10173"/>
    <tableColumn id="10406" xr3:uid="{18D598E8-4487-48A6-8E4E-C059019427F9}" name="Column10174"/>
    <tableColumn id="10407" xr3:uid="{4244B20B-257B-4F7E-8E62-EA4B854C6202}" name="Column10175"/>
    <tableColumn id="10408" xr3:uid="{017B44C7-DC43-414C-A796-608A0E683A9B}" name="Column10176"/>
    <tableColumn id="10409" xr3:uid="{70C88551-FB65-4A3A-9150-6FE0C969D299}" name="Column10177"/>
    <tableColumn id="10410" xr3:uid="{86F6E140-C924-4027-A996-D3422B4843F9}" name="Column10178"/>
    <tableColumn id="10411" xr3:uid="{7DCF102B-0C32-459B-83DA-D47CEB492033}" name="Column10179"/>
    <tableColumn id="10412" xr3:uid="{6DA97B0A-19DB-49B7-AC41-470325F15382}" name="Column10180"/>
    <tableColumn id="10413" xr3:uid="{7C60C9E4-B662-4708-90B5-546C5DB18BD5}" name="Column10181"/>
    <tableColumn id="10414" xr3:uid="{DE748D3F-C348-4C94-BC98-37D347098D53}" name="Column10182"/>
    <tableColumn id="10415" xr3:uid="{D6959EA1-50AA-4528-B9F4-528580D2134F}" name="Column10183"/>
    <tableColumn id="10416" xr3:uid="{5FEDA998-3F03-409D-ABC8-47180A68A919}" name="Column10184"/>
    <tableColumn id="10417" xr3:uid="{5173E20B-714C-4F01-A632-0DABD8A6B03C}" name="Column10185"/>
    <tableColumn id="10418" xr3:uid="{F5CA3960-D8D1-4861-ACD6-4FBEDD6A8C82}" name="Column10186"/>
    <tableColumn id="10419" xr3:uid="{DE7ACD0F-CC50-4EBB-B241-73F48E39FBCF}" name="Column10187"/>
    <tableColumn id="10420" xr3:uid="{8E6B9E6A-EDDF-4B51-BD8D-0951D22CD03B}" name="Column10188"/>
    <tableColumn id="10421" xr3:uid="{5E825E96-3BF1-4B4D-A60C-A53F1B403C68}" name="Column10189"/>
    <tableColumn id="10422" xr3:uid="{EDC8DA13-0A54-4B00-A6D6-A591789B7259}" name="Column10190"/>
    <tableColumn id="10423" xr3:uid="{B12661CA-DB13-4377-80CA-7128D32E4F92}" name="Column10191"/>
    <tableColumn id="10424" xr3:uid="{ADD94A6A-FB92-4615-92A9-A06C5375D288}" name="Column10192"/>
    <tableColumn id="10425" xr3:uid="{5CDD0781-6876-4F99-BF68-94D348550AA6}" name="Column10193"/>
    <tableColumn id="10426" xr3:uid="{32C1D309-44C0-4374-A6DE-671205426660}" name="Column10194"/>
    <tableColumn id="10427" xr3:uid="{B533893B-7421-4391-A981-7A9EBFAF8600}" name="Column10195"/>
    <tableColumn id="10428" xr3:uid="{B8DA9DBF-17FD-4FE1-A389-C95885F640F1}" name="Column10196"/>
    <tableColumn id="10429" xr3:uid="{916B9790-6A37-43C0-BD3D-B067BE161BEE}" name="Column10197"/>
    <tableColumn id="10430" xr3:uid="{AC85CF99-DE9B-497B-90A8-182769AA161C}" name="Column10198"/>
    <tableColumn id="10431" xr3:uid="{E3710D9D-CBED-41F4-BA7B-001238443F73}" name="Column10199"/>
    <tableColumn id="10432" xr3:uid="{C2EBF78A-2EAC-4A8D-9CC9-1E4CF8DC88CC}" name="Column10200"/>
    <tableColumn id="10433" xr3:uid="{AD25B9A3-C1E0-445B-A713-8D47844564BF}" name="Column10201"/>
    <tableColumn id="10434" xr3:uid="{6789154C-28DA-4B35-9AC2-326DD71AC516}" name="Column10202"/>
    <tableColumn id="10435" xr3:uid="{CE237965-D0C2-45FD-AAA9-4045D604980D}" name="Column10203"/>
    <tableColumn id="10436" xr3:uid="{AC4B58B9-856F-436D-B407-9DD931537051}" name="Column10204"/>
    <tableColumn id="10437" xr3:uid="{5D8F62D3-F0A9-4CA0-8FDA-D50049801358}" name="Column10205"/>
    <tableColumn id="10438" xr3:uid="{EE9ECD7F-2CA5-4FC3-BC6B-E245ACD15533}" name="Column10206"/>
    <tableColumn id="10439" xr3:uid="{AC4AA8C5-B842-476B-8879-BC74B450F807}" name="Column10207"/>
    <tableColumn id="10440" xr3:uid="{FE04E7BA-6F89-4139-AF43-0B0A7349F6EC}" name="Column10208"/>
    <tableColumn id="10441" xr3:uid="{40D6439D-FEC8-494F-A7C0-BFEA8D714723}" name="Column10209"/>
    <tableColumn id="10442" xr3:uid="{5FDA33FB-2ACE-4442-984B-F79B24CAB3AC}" name="Column10210"/>
    <tableColumn id="10443" xr3:uid="{527B0D65-FBB5-42CD-B667-C0787B3472B3}" name="Column10211"/>
    <tableColumn id="10444" xr3:uid="{5E41867D-810B-4C04-AD0A-641792727F01}" name="Column10212"/>
    <tableColumn id="10445" xr3:uid="{782814C4-0019-45AE-83BF-5280B908E083}" name="Column10213"/>
    <tableColumn id="10446" xr3:uid="{B34A2FC5-C76D-4531-BCA7-B73A02225F60}" name="Column10214"/>
    <tableColumn id="10447" xr3:uid="{A55C591D-0A83-4889-807D-C755AA8D132A}" name="Column10215"/>
    <tableColumn id="10448" xr3:uid="{79DA9E61-EC15-48A0-B585-F23AB1A37BF8}" name="Column10216"/>
    <tableColumn id="10449" xr3:uid="{E104FB60-447B-48CF-94C0-CA5311C109A3}" name="Column10217"/>
    <tableColumn id="10450" xr3:uid="{B35CA841-4E87-4EA5-AA45-FAA891053504}" name="Column10218"/>
    <tableColumn id="10451" xr3:uid="{AC633394-CBD9-4D1C-824B-82B0256EE351}" name="Column10219"/>
    <tableColumn id="10452" xr3:uid="{9418BEC3-1444-4FF4-80E2-7AA726F3C638}" name="Column10220"/>
    <tableColumn id="10453" xr3:uid="{58E6F0C0-E46D-4EB6-92AA-1C2D5EC1CC37}" name="Column10221"/>
    <tableColumn id="10454" xr3:uid="{8A777010-150B-431E-933F-E83D9370773E}" name="Column10222"/>
    <tableColumn id="10455" xr3:uid="{C8B46B28-FC0B-4B0B-9FB9-832503FD3FEC}" name="Column10223"/>
    <tableColumn id="10456" xr3:uid="{CB55BECE-260B-4C5F-A6AF-D56B8623578E}" name="Column10224"/>
    <tableColumn id="10457" xr3:uid="{F0DB4DC3-1C1C-49E7-91C7-E207C8E564DB}" name="Column10225"/>
    <tableColumn id="10458" xr3:uid="{39D87393-4C03-48AF-BD5D-D30B36B1E27B}" name="Column10226"/>
    <tableColumn id="10459" xr3:uid="{2D668F09-D8E6-4B9F-BADB-918A8F550866}" name="Column10227"/>
    <tableColumn id="10460" xr3:uid="{D776946F-36FF-46B4-B39B-1C71ABE80A77}" name="Column10228"/>
    <tableColumn id="10461" xr3:uid="{17CF483B-1A43-4A24-B3BA-B80AB7E402D1}" name="Column10229"/>
    <tableColumn id="10462" xr3:uid="{9FE50F6F-3448-4FDB-AC5D-1EBD22FEB1E5}" name="Column10230"/>
    <tableColumn id="10463" xr3:uid="{CD6036BA-6FCB-4D1B-B357-7EF9D70CD4B0}" name="Column10231"/>
    <tableColumn id="10464" xr3:uid="{852DEFF2-3C09-453B-9929-0EBFBA5FC6EB}" name="Column10232"/>
    <tableColumn id="10465" xr3:uid="{E50EF240-E2B9-42E9-850D-AAC82C0962C6}" name="Column10233"/>
    <tableColumn id="10466" xr3:uid="{ED0FC5A2-CD7B-40A0-9D63-9AF68E0E0D68}" name="Column10234"/>
    <tableColumn id="10467" xr3:uid="{05DEBA62-1052-4D15-8907-D8FFC8E7668F}" name="Column10235"/>
    <tableColumn id="10468" xr3:uid="{AFFD0998-D7D1-4455-A1CD-C69C799A9C02}" name="Column10236"/>
    <tableColumn id="10469" xr3:uid="{FBFCA73D-B817-4E70-93AA-E729E24E6FF7}" name="Column10237"/>
    <tableColumn id="10470" xr3:uid="{73680C5B-D1E0-41E5-B89B-FDB0183A7392}" name="Column10238"/>
    <tableColumn id="10471" xr3:uid="{976D6102-6D46-4588-9FBB-D8ADEE2AACB5}" name="Column10239"/>
    <tableColumn id="10472" xr3:uid="{AD5EE01A-8694-44C7-B937-1846824FE16C}" name="Column10240"/>
    <tableColumn id="10473" xr3:uid="{FFCE5186-BDB1-4420-95DA-0E064097AA63}" name="Column10241"/>
    <tableColumn id="10474" xr3:uid="{5013D376-9B8B-425C-8D54-98960D67B92A}" name="Column10242"/>
    <tableColumn id="10475" xr3:uid="{B6CF0508-5634-4BB8-A3B7-8C75A2EA02C9}" name="Column10243"/>
    <tableColumn id="10476" xr3:uid="{9E719B80-7A19-47D1-AF4D-F7EE89956EFE}" name="Column10244"/>
    <tableColumn id="10477" xr3:uid="{96E12790-DDC2-4E34-8D3D-0832E85F641F}" name="Column10245"/>
    <tableColumn id="10478" xr3:uid="{2B3E484D-159E-4956-B330-65BCFFF660B1}" name="Column10246"/>
    <tableColumn id="10479" xr3:uid="{D18067D7-AC7D-49A9-BEA5-A9F402E5A6C8}" name="Column10247"/>
    <tableColumn id="10480" xr3:uid="{EFCC7E63-DC52-4B84-B708-BF9F3FEF910F}" name="Column10248"/>
    <tableColumn id="10481" xr3:uid="{40F23950-399F-4DF8-A56F-A746424BA2B9}" name="Column10249"/>
    <tableColumn id="10482" xr3:uid="{2EE5241A-6E4B-4812-A625-9DCAEF55329D}" name="Column10250"/>
    <tableColumn id="10483" xr3:uid="{4466F447-1A1B-4F56-B921-F209CEE9C47C}" name="Column10251"/>
    <tableColumn id="10484" xr3:uid="{4EB6A573-E00A-4681-897E-33265D792B1E}" name="Column10252"/>
    <tableColumn id="10485" xr3:uid="{6990E92A-1719-49D1-8DA7-4022B5DA4A41}" name="Column10253"/>
    <tableColumn id="10486" xr3:uid="{4B024756-39F6-4FD8-861D-13F1780017DF}" name="Column10254"/>
    <tableColumn id="10487" xr3:uid="{F55E1D18-8684-45E5-B528-A7EFFC649F96}" name="Column10255"/>
    <tableColumn id="10488" xr3:uid="{F94E4DDF-B9A5-4B72-9C50-2B622C6F3080}" name="Column10256"/>
    <tableColumn id="10489" xr3:uid="{04207308-17A6-4AF5-A9D4-F4C584C5F536}" name="Column10257"/>
    <tableColumn id="10490" xr3:uid="{14E630EF-3F53-49E7-80ED-9369D36510E7}" name="Column10258"/>
    <tableColumn id="10491" xr3:uid="{323AD66D-56C6-4D34-9BD5-AFE7418BD96F}" name="Column10259"/>
    <tableColumn id="10492" xr3:uid="{25CAB76D-DB84-4449-8C43-3373AF57A0F0}" name="Column10260"/>
    <tableColumn id="10493" xr3:uid="{75FD1BE9-F603-4885-90D8-A68DA410B56F}" name="Column10261"/>
    <tableColumn id="10494" xr3:uid="{5AF8799A-36AE-4363-8BB3-6185B2E04487}" name="Column10262"/>
    <tableColumn id="10495" xr3:uid="{E5A8394D-ABB3-4350-A17C-339F44B1F31A}" name="Column10263"/>
    <tableColumn id="10496" xr3:uid="{BCD9BD12-88C7-41AB-B9A2-412DA8D97CC0}" name="Column10264"/>
    <tableColumn id="10497" xr3:uid="{F33BBBC4-B747-4AEB-9D47-89DCB356D7ED}" name="Column10265"/>
    <tableColumn id="10498" xr3:uid="{DD79861A-08AC-44CA-B7F6-E42D60ACF04C}" name="Column10266"/>
    <tableColumn id="10499" xr3:uid="{E5A16D6A-3B5B-4826-BCA5-369DBFE45263}" name="Column10267"/>
    <tableColumn id="10500" xr3:uid="{C0B6CBC1-D14E-4786-B4DD-391FA51C6185}" name="Column10268"/>
    <tableColumn id="10501" xr3:uid="{F557DA57-F6A9-48E4-898C-13EBF43EE69E}" name="Column10269"/>
    <tableColumn id="10502" xr3:uid="{260301DC-06CA-47D9-9787-06BE38DBEDC1}" name="Column10270"/>
    <tableColumn id="10503" xr3:uid="{B3DB896C-46F2-40DB-94F6-528761E3AC2F}" name="Column10271"/>
    <tableColumn id="10504" xr3:uid="{E1DB38A2-38EE-4F48-9CB1-CD003AA22EC4}" name="Column10272"/>
    <tableColumn id="10505" xr3:uid="{BFD422FF-C43B-4F64-BDF3-0975C1BA6F9B}" name="Column10273"/>
    <tableColumn id="10506" xr3:uid="{F79C7419-2E96-4C69-9181-126D3FE43FF0}" name="Column10274"/>
    <tableColumn id="10507" xr3:uid="{7FDEDFC2-D2FE-40BD-98A8-79383BB50AF5}" name="Column10275"/>
    <tableColumn id="10508" xr3:uid="{D1AA5CFC-E292-466B-9835-4877CD57CCC9}" name="Column10276"/>
    <tableColumn id="10509" xr3:uid="{95F40CE4-55AB-4E9F-A5A5-E83283731ACC}" name="Column10277"/>
    <tableColumn id="10510" xr3:uid="{1D8CECAD-E03E-4635-831C-3F87AA2F74D2}" name="Column10278"/>
    <tableColumn id="10511" xr3:uid="{11B5C22A-9A95-4451-947F-C25DBA0135B9}" name="Column10279"/>
    <tableColumn id="10512" xr3:uid="{B0566EAE-09CE-46B3-B872-A91A3BAB9DFC}" name="Column10280"/>
    <tableColumn id="10513" xr3:uid="{FF43BF94-7EAC-4476-8CD6-BC56ED2D54AC}" name="Column10281"/>
    <tableColumn id="10514" xr3:uid="{8F02D974-3086-4B1F-B097-4968A1861E16}" name="Column10282"/>
    <tableColumn id="10515" xr3:uid="{27F03EAC-2BC5-4E6C-BB54-516F813C2321}" name="Column10283"/>
    <tableColumn id="10516" xr3:uid="{F9887EE9-115C-4A84-A8A6-AF74C9A548ED}" name="Column10284"/>
    <tableColumn id="10517" xr3:uid="{4E321D8B-F602-44AF-AB20-153DDD24C314}" name="Column10285"/>
    <tableColumn id="10518" xr3:uid="{5D114F6D-F018-4E56-9647-FE21DEE59EB7}" name="Column10286"/>
    <tableColumn id="10519" xr3:uid="{FC5472FE-D1C6-4BAD-9625-BCE0D8A7A797}" name="Column10287"/>
    <tableColumn id="10520" xr3:uid="{E54A4AFE-B39D-445C-9FBD-B7A0485DBE80}" name="Column10288"/>
    <tableColumn id="10521" xr3:uid="{35698E72-DF78-4807-8F2B-031FC0D96A6E}" name="Column10289"/>
    <tableColumn id="10522" xr3:uid="{E45331E8-4451-495B-9570-ECE5940CAE5E}" name="Column10290"/>
    <tableColumn id="10523" xr3:uid="{ED3DA552-BA7D-4E2E-AB87-1B789B42786A}" name="Column10291"/>
    <tableColumn id="10524" xr3:uid="{53EC6260-6686-46BB-A08F-27E5DA7967FC}" name="Column10292"/>
    <tableColumn id="10525" xr3:uid="{5B23B1C4-D2DA-4FE6-B294-62EEF9BB226B}" name="Column10293"/>
    <tableColumn id="10526" xr3:uid="{A97BB364-50AD-448D-BB99-57C21C79EB9A}" name="Column10294"/>
    <tableColumn id="10527" xr3:uid="{7A824E15-B2E5-4EAF-9859-46A469307585}" name="Column10295"/>
    <tableColumn id="10528" xr3:uid="{11AD6799-8C2F-4B79-A876-D2568D6B878A}" name="Column10296"/>
    <tableColumn id="10529" xr3:uid="{BC18D28F-F575-47AD-911E-CC8A3ACBA6E6}" name="Column10297"/>
    <tableColumn id="10530" xr3:uid="{B9583D22-FB55-4C71-A605-AE4DBD046D4B}" name="Column10298"/>
    <tableColumn id="10531" xr3:uid="{8D381ED6-954D-4AB2-AE74-D31A6A64A005}" name="Column10299"/>
    <tableColumn id="10532" xr3:uid="{64E5FD64-0B53-42E8-B436-358746E79794}" name="Column10300"/>
    <tableColumn id="10533" xr3:uid="{66C9689A-E1DE-4FA0-AF22-6709B5CF389C}" name="Column10301"/>
    <tableColumn id="10534" xr3:uid="{F7F3DF35-95CB-499B-9459-51CFBC9E0449}" name="Column10302"/>
    <tableColumn id="10535" xr3:uid="{ABAF1337-CF7D-4727-8788-395BC720183C}" name="Column10303"/>
    <tableColumn id="10536" xr3:uid="{E9BB09AB-46AA-4CBE-91C1-C5911BE490C3}" name="Column10304"/>
    <tableColumn id="10537" xr3:uid="{36B3E863-12A4-4287-BEB2-71DAC115DFBE}" name="Column10305"/>
    <tableColumn id="10538" xr3:uid="{D9F4FF42-CF6C-4390-990D-2FC3FAA98887}" name="Column10306"/>
    <tableColumn id="10539" xr3:uid="{93847802-B8A1-4126-8879-AFA442631536}" name="Column10307"/>
    <tableColumn id="10540" xr3:uid="{EBE07402-CD77-40F8-AC61-C60C60F85490}" name="Column10308"/>
    <tableColumn id="10541" xr3:uid="{95259E56-BCA1-4A10-9E3F-4EB31A8BFFA5}" name="Column10309"/>
    <tableColumn id="10542" xr3:uid="{E451CA51-BF5E-4539-BC59-5F2EC549BC77}" name="Column10310"/>
    <tableColumn id="10543" xr3:uid="{49EAB0AB-A118-49C2-92DC-61C21E34C03D}" name="Column10311"/>
    <tableColumn id="10544" xr3:uid="{CDDABF20-3B7A-48F9-A443-D5185443467E}" name="Column10312"/>
    <tableColumn id="10545" xr3:uid="{14160DB5-E25D-4CAD-B9CC-9A4ECD8EAF53}" name="Column10313"/>
    <tableColumn id="10546" xr3:uid="{A0D2FAF6-BA3B-4286-80B7-88BE66F0B04B}" name="Column10314"/>
    <tableColumn id="10547" xr3:uid="{B961F8B3-D190-4ADD-837B-FA44538319FC}" name="Column10315"/>
    <tableColumn id="10548" xr3:uid="{1722F696-4206-436A-93E4-ADC459EF523E}" name="Column10316"/>
    <tableColumn id="10549" xr3:uid="{CD322735-8221-4AEA-B106-A4F35CD5605F}" name="Column10317"/>
    <tableColumn id="10550" xr3:uid="{6BD71D6E-D1B0-4872-808A-1CA7A5E77042}" name="Column10318"/>
    <tableColumn id="10551" xr3:uid="{0A0DFFEC-807E-4F02-8C7C-7CF62B388BA2}" name="Column10319"/>
    <tableColumn id="10552" xr3:uid="{2F26ECF4-34DA-469F-8590-F2A3516822AB}" name="Column10320"/>
    <tableColumn id="10553" xr3:uid="{3CF3622F-6327-426C-8E92-DE381CE49B01}" name="Column10321"/>
    <tableColumn id="10554" xr3:uid="{55A3477B-15B9-4CCC-9472-70F5A83E21F8}" name="Column10322"/>
    <tableColumn id="10555" xr3:uid="{3BA4DA9E-0E8F-4253-B008-5A2ACFC29F7C}" name="Column10323"/>
    <tableColumn id="10556" xr3:uid="{CEE10665-5399-4524-A920-5FAEC70D8D39}" name="Column10324"/>
    <tableColumn id="10557" xr3:uid="{E3EB93C0-65CE-484E-B409-6EDFC64252D3}" name="Column10325"/>
    <tableColumn id="10558" xr3:uid="{BF95B4A1-2072-4FAC-8250-8B9D27F4BD16}" name="Column10326"/>
    <tableColumn id="10559" xr3:uid="{F0598EF7-3EB6-42BD-AB6E-7F15F13F9D2F}" name="Column10327"/>
    <tableColumn id="10560" xr3:uid="{507D3D32-EBAD-40E1-803D-2F0BB28E3F7E}" name="Column10328"/>
    <tableColumn id="10561" xr3:uid="{E979552F-DEAE-4B41-9EFA-809AD5378CF9}" name="Column10329"/>
    <tableColumn id="10562" xr3:uid="{4DA0F38D-0F1C-453A-80D0-C8F39A8044F0}" name="Column10330"/>
    <tableColumn id="10563" xr3:uid="{D3520657-8675-4D85-B3C9-8EFEDEC02928}" name="Column10331"/>
    <tableColumn id="10564" xr3:uid="{3AC57A10-A99D-4EA1-BE0E-092985DAE70E}" name="Column10332"/>
    <tableColumn id="10565" xr3:uid="{E9A93C74-B383-4DD2-B344-DBFE74F41714}" name="Column10333"/>
    <tableColumn id="10566" xr3:uid="{1330DF79-AF73-4031-87AA-D69D2BB49AC0}" name="Column10334"/>
    <tableColumn id="10567" xr3:uid="{72CCF6AA-2CF9-49E0-93CA-58A47E6751A8}" name="Column10335"/>
    <tableColumn id="10568" xr3:uid="{F807FD4F-8878-4B19-AFA8-F3B924E8834C}" name="Column10336"/>
    <tableColumn id="10569" xr3:uid="{DB671C93-295E-4F52-8DA0-ECDEDB7E3387}" name="Column10337"/>
    <tableColumn id="10570" xr3:uid="{9AE9FD51-A9DA-4FDC-AA84-7D70405AD3D0}" name="Column10338"/>
    <tableColumn id="10571" xr3:uid="{A7A0C4C7-6C76-4BB8-8D56-430C164BF5C7}" name="Column10339"/>
    <tableColumn id="10572" xr3:uid="{29756315-6FA7-4A68-A49A-E38923DF7DE8}" name="Column10340"/>
    <tableColumn id="10573" xr3:uid="{C75E635E-40D8-45FE-A951-28CA4651A2C2}" name="Column10341"/>
    <tableColumn id="10574" xr3:uid="{845837AF-A0FB-4D2A-8AB1-1653EBFBDCD3}" name="Column10342"/>
    <tableColumn id="10575" xr3:uid="{04894F02-B6AF-4A31-8331-9E12775F5D1C}" name="Column10343"/>
    <tableColumn id="10576" xr3:uid="{81EA21B7-589C-4B21-9007-B9246B7E2943}" name="Column10344"/>
    <tableColumn id="10577" xr3:uid="{0563BA2A-DB2B-4D36-B77D-D184F5B85518}" name="Column10345"/>
    <tableColumn id="10578" xr3:uid="{7B8D220A-6A87-4E2B-A655-918B3377C8C7}" name="Column10346"/>
    <tableColumn id="10579" xr3:uid="{47A56B1C-9C76-46A4-A7F8-08F9C03D3DFA}" name="Column10347"/>
    <tableColumn id="10580" xr3:uid="{7A88D760-6628-4E6C-9775-2371B3CD36FA}" name="Column10348"/>
    <tableColumn id="10581" xr3:uid="{43832CB2-7135-428F-9493-EC95927EF489}" name="Column10349"/>
    <tableColumn id="10582" xr3:uid="{488976CE-C98F-4B2A-BD12-593774643A55}" name="Column10350"/>
    <tableColumn id="10583" xr3:uid="{9A19060C-20FD-41A1-92E3-D4F2EA0130CF}" name="Column10351"/>
    <tableColumn id="10584" xr3:uid="{EF47ADAA-C597-428F-AD4D-3C29F4BD578C}" name="Column10352"/>
    <tableColumn id="10585" xr3:uid="{7F3285FA-F90B-40AE-A8E5-A19635C3D418}" name="Column10353"/>
    <tableColumn id="10586" xr3:uid="{546A5E06-0742-4F61-97B7-9E843F6CF9AD}" name="Column10354"/>
    <tableColumn id="10587" xr3:uid="{EC211C1D-5D6A-4785-B3EF-96E20EA74EAE}" name="Column10355"/>
    <tableColumn id="10588" xr3:uid="{74361574-EC4E-46B6-B27C-6858DA3172D7}" name="Column10356"/>
    <tableColumn id="10589" xr3:uid="{5963A6F9-46A7-48D6-A053-F80079A05255}" name="Column10357"/>
    <tableColumn id="10590" xr3:uid="{C655F1CE-7517-40EB-99C2-BEB4E2DCB921}" name="Column10358"/>
    <tableColumn id="10591" xr3:uid="{30EA7BD9-1F06-409E-B924-75FA7B61C782}" name="Column10359"/>
    <tableColumn id="10592" xr3:uid="{A2B6A56D-C311-4FBC-AC5A-71E7FB073587}" name="Column10360"/>
    <tableColumn id="10593" xr3:uid="{62667798-394D-44AB-A639-16503D9F5094}" name="Column10361"/>
    <tableColumn id="10594" xr3:uid="{6ED9BAE9-C296-4055-85E5-B83AA42D3BF9}" name="Column10362"/>
    <tableColumn id="10595" xr3:uid="{6CC30AD6-035C-43B3-A8B2-BE483D04616C}" name="Column10363"/>
    <tableColumn id="10596" xr3:uid="{D63884F4-94B0-460C-9D0A-F949B757E8B9}" name="Column10364"/>
    <tableColumn id="10597" xr3:uid="{4DD4E656-EEF6-4956-A3A9-9B5E1B66DE80}" name="Column10365"/>
    <tableColumn id="10598" xr3:uid="{3255C93F-3353-4319-BDFE-A031D18B0E05}" name="Column10366"/>
    <tableColumn id="10599" xr3:uid="{EE66E4FF-A9A9-4A6C-942C-05464593DA49}" name="Column10367"/>
    <tableColumn id="10600" xr3:uid="{491167B6-4729-4479-BC4A-353503A607F8}" name="Column10368"/>
    <tableColumn id="10601" xr3:uid="{55F46148-3A15-4892-90F5-CE20FB7A78E0}" name="Column10369"/>
    <tableColumn id="10602" xr3:uid="{B3DFAFF3-ECDC-4272-B767-C391BC77790A}" name="Column10370"/>
    <tableColumn id="10603" xr3:uid="{D776652E-46DB-4582-9D78-BDE679517E95}" name="Column10371"/>
    <tableColumn id="10604" xr3:uid="{D1610341-0C92-4369-8C0D-809D3AA361A3}" name="Column10372"/>
    <tableColumn id="10605" xr3:uid="{4A54A975-CD1A-4B1F-82B8-5F5A124EC598}" name="Column10373"/>
    <tableColumn id="10606" xr3:uid="{5A9608F5-02C2-487E-9FF6-59605802A57F}" name="Column10374"/>
    <tableColumn id="10607" xr3:uid="{110B6C68-3F36-4736-882F-F207C68FFC3E}" name="Column10375"/>
    <tableColumn id="10608" xr3:uid="{704FE080-897D-4C61-9965-546952BE8359}" name="Column10376"/>
    <tableColumn id="10609" xr3:uid="{380335AF-C306-4BE9-8C0F-9CC34E1AE26C}" name="Column10377"/>
    <tableColumn id="10610" xr3:uid="{AED99120-50B7-4B7E-9051-F68EF80F8FDD}" name="Column10378"/>
    <tableColumn id="10611" xr3:uid="{CD7CE70F-AF2A-4B56-86AE-032898DCF9CE}" name="Column10379"/>
    <tableColumn id="10612" xr3:uid="{06600193-BA5E-42A3-B83A-8759378CC6B7}" name="Column10380"/>
    <tableColumn id="10613" xr3:uid="{AF4841ED-D98B-4663-A9D5-3D71CCDAB626}" name="Column10381"/>
    <tableColumn id="10614" xr3:uid="{60911F73-7B79-4DD6-B2F0-FC04E435698D}" name="Column10382"/>
    <tableColumn id="10615" xr3:uid="{ACAD8D54-190D-4710-B13A-F321938B1BDF}" name="Column10383"/>
    <tableColumn id="10616" xr3:uid="{83D06965-5EA5-4645-8E41-B93EA73A48DC}" name="Column10384"/>
    <tableColumn id="10617" xr3:uid="{4E01EBF2-9F8D-4722-A36A-094A47288266}" name="Column10385"/>
    <tableColumn id="10618" xr3:uid="{E57A2985-3ACF-42DC-8C5F-3A286C222F4A}" name="Column10386"/>
    <tableColumn id="10619" xr3:uid="{967BD1D6-34A9-4F44-B960-FDFE93C207A9}" name="Column10387"/>
    <tableColumn id="10620" xr3:uid="{03982B53-DF30-4C5C-91DC-987FCED8DC4F}" name="Column10388"/>
    <tableColumn id="10621" xr3:uid="{FBB0BFC9-244F-45B6-9C62-1D7CEE8A8FD1}" name="Column10389"/>
    <tableColumn id="10622" xr3:uid="{1684C8EE-E01B-4A5E-9CC3-70C58454C441}" name="Column10390"/>
    <tableColumn id="10623" xr3:uid="{32364567-461C-4126-8327-28720D7E6902}" name="Column10391"/>
    <tableColumn id="10624" xr3:uid="{0B155A33-17F7-4F5D-8B46-5BF93B6DF0D3}" name="Column10392"/>
    <tableColumn id="10625" xr3:uid="{B9F93AB9-B65F-43FE-8CE7-D61B8D718BF5}" name="Column10393"/>
    <tableColumn id="10626" xr3:uid="{ACDC4F0E-2469-4CF2-8046-EDC372D3013F}" name="Column10394"/>
    <tableColumn id="10627" xr3:uid="{D3000982-450D-41C7-901A-1B45472A767E}" name="Column10395"/>
    <tableColumn id="10628" xr3:uid="{D24C8421-7A5F-44DC-8F7B-A89A6A85095C}" name="Column10396"/>
    <tableColumn id="10629" xr3:uid="{1E969F0A-4EEA-497D-8969-ADB7144E6DAC}" name="Column10397"/>
    <tableColumn id="10630" xr3:uid="{BD7EF9FF-C2FD-42F1-A2CD-7A1C1C06A2ED}" name="Column10398"/>
    <tableColumn id="10631" xr3:uid="{ACA1BDF0-73CA-423A-A6CE-2F36B4C44CB7}" name="Column10399"/>
    <tableColumn id="10632" xr3:uid="{82723415-CBF8-464F-ABCC-3675373964E3}" name="Column10400"/>
    <tableColumn id="10633" xr3:uid="{BF708AD4-2F74-4F73-AD66-3DE3A66BC9AB}" name="Column10401"/>
    <tableColumn id="10634" xr3:uid="{8E8365B1-FEFF-4312-A42D-0F45B4360BBC}" name="Column10402"/>
    <tableColumn id="10635" xr3:uid="{709AF34E-9856-4050-8D20-2FFBA0D64DD3}" name="Column10403"/>
    <tableColumn id="10636" xr3:uid="{16F862F5-3801-4A94-ACCA-1132F15EEC0F}" name="Column10404"/>
    <tableColumn id="10637" xr3:uid="{D8BF20AF-5B61-4317-8ED5-868C5792F993}" name="Column10405"/>
    <tableColumn id="10638" xr3:uid="{992DA32F-4E83-43BE-B7A2-F00A0A19CAD8}" name="Column10406"/>
    <tableColumn id="10639" xr3:uid="{CEB54F89-A808-4843-809F-5FF612044C4F}" name="Column10407"/>
    <tableColumn id="10640" xr3:uid="{F1A1B011-D360-47D9-BCF5-365CE5B015A0}" name="Column10408"/>
    <tableColumn id="10641" xr3:uid="{68C8D6AF-7F2B-47B1-B813-2763B47601C0}" name="Column10409"/>
    <tableColumn id="10642" xr3:uid="{441157C3-C2DA-4D3B-B393-87F795B25BB2}" name="Column10410"/>
    <tableColumn id="10643" xr3:uid="{424BAE20-FF41-43DF-ADCE-2D71A9146AFA}" name="Column10411"/>
    <tableColumn id="10644" xr3:uid="{1B750841-D839-461E-B3EA-1D9241E6E4F2}" name="Column10412"/>
    <tableColumn id="10645" xr3:uid="{27969C5F-B1B1-4795-98EB-647A5CC49B0E}" name="Column10413"/>
    <tableColumn id="10646" xr3:uid="{F9822579-1040-4BD6-A909-90053D1CB687}" name="Column10414"/>
    <tableColumn id="10647" xr3:uid="{05A2A440-0B10-4BCD-99D1-6CEAA3C249EF}" name="Column10415"/>
    <tableColumn id="10648" xr3:uid="{9CC29AE6-AE5F-4873-8710-C62AD30C385C}" name="Column10416"/>
    <tableColumn id="10649" xr3:uid="{9237F494-806C-4A35-A045-2A4147AD8576}" name="Column10417"/>
    <tableColumn id="10650" xr3:uid="{751FCF66-71E8-4FAA-BD66-43F575565424}" name="Column10418"/>
    <tableColumn id="10651" xr3:uid="{8022A3A4-CF28-4FCC-8B85-224E7409C026}" name="Column10419"/>
    <tableColumn id="10652" xr3:uid="{B9FEB9EB-90CB-4AA3-9967-2CBB5DE44C21}" name="Column10420"/>
    <tableColumn id="10653" xr3:uid="{29A5D99C-566F-4335-B50D-EE1E74771B77}" name="Column10421"/>
    <tableColumn id="10654" xr3:uid="{FC31F73E-FF2F-4138-B898-8125132F9EB8}" name="Column10422"/>
    <tableColumn id="10655" xr3:uid="{CF0B7F64-5905-427F-90AF-4679C483C8EA}" name="Column10423"/>
    <tableColumn id="10656" xr3:uid="{8F147002-66E2-4B01-8343-F8A2A985C4C7}" name="Column10424"/>
    <tableColumn id="10657" xr3:uid="{9BD7E92D-5DC4-46B2-848B-CF5B61B1C9A1}" name="Column10425"/>
    <tableColumn id="10658" xr3:uid="{E1BC9557-4696-4A6B-9A10-2AA32D82A65D}" name="Column10426"/>
    <tableColumn id="10659" xr3:uid="{3DD122A2-7C04-43E3-962A-4BD23D30F90B}" name="Column10427"/>
    <tableColumn id="10660" xr3:uid="{454D5F1C-A89F-48CF-9131-B6FBEF08E7BC}" name="Column10428"/>
    <tableColumn id="10661" xr3:uid="{98790C99-7707-4C6C-929B-51E94D4EE3CF}" name="Column10429"/>
    <tableColumn id="10662" xr3:uid="{5F534EB1-7DB0-4988-9BC4-FF2ED5CC2DD3}" name="Column10430"/>
    <tableColumn id="10663" xr3:uid="{CC04C627-16BC-4AD2-A684-B219520F909F}" name="Column10431"/>
    <tableColumn id="10664" xr3:uid="{B8FD5301-1589-4C90-BEE7-AD6F31415254}" name="Column10432"/>
    <tableColumn id="10665" xr3:uid="{2DFA5AA5-AFFD-4CDE-B83C-E3CFBA86184C}" name="Column10433"/>
    <tableColumn id="10666" xr3:uid="{5E19574D-43FD-4570-BFA4-2667639DEC28}" name="Column10434"/>
    <tableColumn id="10667" xr3:uid="{4241F6E2-CFC0-4D55-B249-45527C8A7D9A}" name="Column10435"/>
    <tableColumn id="10668" xr3:uid="{666174AA-1824-4368-9870-45694B467519}" name="Column10436"/>
    <tableColumn id="10669" xr3:uid="{9DD875A8-2EE6-45BD-9E3D-8FB3229083B4}" name="Column10437"/>
    <tableColumn id="10670" xr3:uid="{8994F489-6566-40AB-B5D8-8035BBC2C9DF}" name="Column10438"/>
    <tableColumn id="10671" xr3:uid="{45355951-A36A-4724-BE2D-D9C2F5BA7122}" name="Column10439"/>
    <tableColumn id="10672" xr3:uid="{FBF6B57B-504E-4C9C-8EEE-2C198C217F0C}" name="Column10440"/>
    <tableColumn id="10673" xr3:uid="{68E2D66D-3770-4B29-A35C-B255FA506810}" name="Column10441"/>
    <tableColumn id="10674" xr3:uid="{4480B1D8-9B87-4931-B314-ADCAF70ABAF2}" name="Column10442"/>
    <tableColumn id="10675" xr3:uid="{86BA9A5C-C808-4A84-8A1F-9723991C45F5}" name="Column10443"/>
    <tableColumn id="10676" xr3:uid="{5C24EECE-8E96-4D39-A598-00F84A699A6B}" name="Column10444"/>
    <tableColumn id="10677" xr3:uid="{DE8EB329-8233-4E59-A6E8-170E1AA24D50}" name="Column10445"/>
    <tableColumn id="10678" xr3:uid="{8696E2C8-D75A-4C38-9762-8573CEE29EE3}" name="Column10446"/>
    <tableColumn id="10679" xr3:uid="{3CE15013-8CD8-43A3-8C68-F6E636F4E0E4}" name="Column10447"/>
    <tableColumn id="10680" xr3:uid="{78F8AF30-5378-4871-BFE0-78BC4A6A78D1}" name="Column10448"/>
    <tableColumn id="10681" xr3:uid="{C62B1A1B-88E8-4515-A895-C6A6BB81B1A4}" name="Column10449"/>
    <tableColumn id="10682" xr3:uid="{A347F4D9-7750-4D14-890F-3858992BD80C}" name="Column10450"/>
    <tableColumn id="10683" xr3:uid="{047CEB47-1929-4767-AEBE-2AA2696C4E2D}" name="Column10451"/>
    <tableColumn id="10684" xr3:uid="{6FAC6DBE-8946-42F6-B43F-B45027CF8561}" name="Column10452"/>
    <tableColumn id="10685" xr3:uid="{94FA7519-1431-488A-9E23-E0554B472023}" name="Column10453"/>
    <tableColumn id="10686" xr3:uid="{4232B3FA-CA46-4CB3-AB65-0904A16C0D3C}" name="Column10454"/>
    <tableColumn id="10687" xr3:uid="{DE68036A-382B-4D09-84A0-F7CBF5D6F675}" name="Column10455"/>
    <tableColumn id="10688" xr3:uid="{C21F9650-A8E4-4494-B24A-6302C1E32D05}" name="Column10456"/>
    <tableColumn id="10689" xr3:uid="{C2DE5C32-FB3E-4A59-B54B-28FF38175504}" name="Column10457"/>
    <tableColumn id="10690" xr3:uid="{677DE107-61FB-410E-B9DE-10B3B17F5053}" name="Column10458"/>
    <tableColumn id="10691" xr3:uid="{CE53B32D-CF96-44A4-8859-1B36D80FFE26}" name="Column10459"/>
    <tableColumn id="10692" xr3:uid="{1706F54A-3DBB-4369-8318-3FD197732CB9}" name="Column10460"/>
    <tableColumn id="10693" xr3:uid="{EA9AA090-938B-4891-B3BE-DB47398B756E}" name="Column10461"/>
    <tableColumn id="10694" xr3:uid="{9C05F0F0-C1AE-4A1C-AE1F-4E02E0D1B38B}" name="Column10462"/>
    <tableColumn id="10695" xr3:uid="{75F3E8E6-E664-4FA6-975E-23DEBA2FBF28}" name="Column10463"/>
    <tableColumn id="10696" xr3:uid="{F7EFCC4C-1612-4195-AFC0-FECC194C67A2}" name="Column10464"/>
    <tableColumn id="10697" xr3:uid="{F6FDE8A7-C80C-4BE9-9372-F4F21AC9EB59}" name="Column10465"/>
    <tableColumn id="10698" xr3:uid="{5F12A4AC-A1D7-4403-B0D9-E0B7D5A1F48A}" name="Column10466"/>
    <tableColumn id="10699" xr3:uid="{8D12F6C4-0784-411F-9EAF-4C66C51A23CA}" name="Column10467"/>
    <tableColumn id="10700" xr3:uid="{43C6B852-2FE4-4B47-8AF9-DFECB12E9868}" name="Column10468"/>
    <tableColumn id="10701" xr3:uid="{C3FD1421-DBC0-4EFC-982B-A269B56997E5}" name="Column10469"/>
    <tableColumn id="10702" xr3:uid="{C743DF70-7F1B-4C16-AFC0-B1FF24AAE663}" name="Column10470"/>
    <tableColumn id="10703" xr3:uid="{9CE50106-B230-4C5C-A49D-4B563E86FF52}" name="Column10471"/>
    <tableColumn id="10704" xr3:uid="{A5B18B05-EE58-4034-B2CC-E6ED6C3659A8}" name="Column10472"/>
    <tableColumn id="10705" xr3:uid="{5E22A2BB-ABB0-4B4E-831A-C7AE20919273}" name="Column10473"/>
    <tableColumn id="10706" xr3:uid="{D19B977B-2697-439E-B8E8-75D89BFA86C1}" name="Column10474"/>
    <tableColumn id="10707" xr3:uid="{F90844F1-8735-45A3-B792-CD39F4AE62D6}" name="Column10475"/>
    <tableColumn id="10708" xr3:uid="{A8AC21DB-9400-4DED-9388-D071FDA501CC}" name="Column10476"/>
    <tableColumn id="10709" xr3:uid="{F943C9DC-51C1-4BA2-94E3-2B60D0CAF08E}" name="Column10477"/>
    <tableColumn id="10710" xr3:uid="{2E3B091C-60A2-4827-B282-9F65832B87A4}" name="Column10478"/>
    <tableColumn id="10711" xr3:uid="{57F90FDB-8158-4C81-9289-36925E6BBF71}" name="Column10479"/>
    <tableColumn id="10712" xr3:uid="{4A0E3524-7E27-42C1-BF2A-4D076BC71A0C}" name="Column10480"/>
    <tableColumn id="10713" xr3:uid="{D895744C-191F-41F7-A4CC-92412E59C85B}" name="Column10481"/>
    <tableColumn id="10714" xr3:uid="{216E6496-7DF9-4BCD-8281-7195D914A8DC}" name="Column10482"/>
    <tableColumn id="10715" xr3:uid="{83A1779E-A66D-4AC2-B849-6F32DB06BB68}" name="Column10483"/>
    <tableColumn id="10716" xr3:uid="{2F239CCC-8F6A-4094-B4F0-6AE24E24162E}" name="Column10484"/>
    <tableColumn id="10717" xr3:uid="{54F83441-4F90-4605-8F79-EF51814DB450}" name="Column10485"/>
    <tableColumn id="10718" xr3:uid="{7F995268-39D2-4FD6-A1DD-D1708A0F58D0}" name="Column10486"/>
    <tableColumn id="10719" xr3:uid="{49FB1882-623C-4D8C-AE3A-42DF3E2B7BAA}" name="Column10487"/>
    <tableColumn id="10720" xr3:uid="{5DDD24AD-4540-4EB5-9E01-5ED5ECD0BDFA}" name="Column10488"/>
    <tableColumn id="10721" xr3:uid="{CE621A03-09B3-4BEA-9531-DF8AC780826F}" name="Column10489"/>
    <tableColumn id="10722" xr3:uid="{C6862B1A-1B05-4F82-A38C-7C7D5F634A9D}" name="Column10490"/>
    <tableColumn id="10723" xr3:uid="{2608973B-3860-4F80-99EF-9BFC3B0D3143}" name="Column10491"/>
    <tableColumn id="10724" xr3:uid="{52E66C6F-1BF4-4DC4-BF86-68FB66919970}" name="Column10492"/>
    <tableColumn id="10725" xr3:uid="{EBD6ADF5-BD10-41B9-AE8C-A08CB1C495CB}" name="Column10493"/>
    <tableColumn id="10726" xr3:uid="{CBBB7F0D-146C-427F-997F-C18AC6DF2A43}" name="Column10494"/>
    <tableColumn id="10727" xr3:uid="{EF4D9909-6077-421A-A1B3-D1331984ED79}" name="Column10495"/>
    <tableColumn id="10728" xr3:uid="{A56EA8F3-B7FC-435C-B444-3B246ABA5DED}" name="Column10496"/>
    <tableColumn id="10729" xr3:uid="{DDC9CB93-AF44-4E1E-AF34-20ABBFCABE39}" name="Column10497"/>
    <tableColumn id="10730" xr3:uid="{0F3021D5-26A6-4FF0-9868-2C4112294884}" name="Column10498"/>
    <tableColumn id="10731" xr3:uid="{04F96555-5EAC-41A8-AF87-02EDE8C58BE0}" name="Column10499"/>
    <tableColumn id="10732" xr3:uid="{3794B07C-5999-4AFE-96E7-5A1BF46143E1}" name="Column10500"/>
    <tableColumn id="10733" xr3:uid="{4E5B3817-6E5F-4D4B-8D05-B3692A96EED0}" name="Column10501"/>
    <tableColumn id="10734" xr3:uid="{D85C412B-2877-4AA8-8C85-FB79A2E23A7E}" name="Column10502"/>
    <tableColumn id="10735" xr3:uid="{7B734E13-9C08-45B2-BACB-EAAF2FF638F9}" name="Column10503"/>
    <tableColumn id="10736" xr3:uid="{6DBAAEAA-5DE6-496B-AE5F-AF0B8853E76F}" name="Column10504"/>
    <tableColumn id="10737" xr3:uid="{B9A87B00-7AE4-4B2C-B221-696CEBD1B52B}" name="Column10505"/>
    <tableColumn id="10738" xr3:uid="{7ABBC5F1-60FF-43BA-9E10-B1600C9D32B7}" name="Column10506"/>
    <tableColumn id="10739" xr3:uid="{9BF8B123-AC98-4752-8D03-7A1A992B06F3}" name="Column10507"/>
    <tableColumn id="10740" xr3:uid="{2DDD490B-BAAB-4888-91DC-9D71924B0F92}" name="Column10508"/>
    <tableColumn id="10741" xr3:uid="{5BA7B56B-6FE8-40CD-A7C1-93FE0685F07A}" name="Column10509"/>
    <tableColumn id="10742" xr3:uid="{7607D1CB-30EB-4F69-BDAC-91AE0E7F7F4E}" name="Column10510"/>
    <tableColumn id="10743" xr3:uid="{9DA7374A-BA77-4DFC-941F-14543B2BFB95}" name="Column10511"/>
    <tableColumn id="10744" xr3:uid="{76AEAED7-66D5-4182-B80D-199E4A84E126}" name="Column10512"/>
    <tableColumn id="10745" xr3:uid="{5C198C1E-CF30-4EDA-87DD-8B6B5B635A65}" name="Column10513"/>
    <tableColumn id="10746" xr3:uid="{CA4B3D8F-CBDF-4792-8917-6E29C0E2C843}" name="Column10514"/>
    <tableColumn id="10747" xr3:uid="{CB6C3531-302F-41AF-A78E-C0CF2F58C2BC}" name="Column10515"/>
    <tableColumn id="10748" xr3:uid="{D0272890-2C8E-40DF-A6BF-647F21A46B3B}" name="Column10516"/>
    <tableColumn id="10749" xr3:uid="{92C16698-AE62-4D46-83BC-9B1C4B2AD47E}" name="Column10517"/>
    <tableColumn id="10750" xr3:uid="{0960D65C-6941-4DAD-9800-9385BC5088E2}" name="Column10518"/>
    <tableColumn id="10751" xr3:uid="{3F53CF66-0F08-4646-8787-EC112B21F986}" name="Column10519"/>
    <tableColumn id="10752" xr3:uid="{E9DEC874-FC97-4CAF-B1C2-E999830770EA}" name="Column10520"/>
    <tableColumn id="10753" xr3:uid="{A3C32C4D-F071-4048-9BE0-A49957914BE6}" name="Column10521"/>
    <tableColumn id="10754" xr3:uid="{5B354F82-44D4-487A-9451-786ECFBCFC8F}" name="Column10522"/>
    <tableColumn id="10755" xr3:uid="{E641B933-B679-465F-952C-4444B3EB028D}" name="Column10523"/>
    <tableColumn id="10756" xr3:uid="{DF19C229-EDAA-4A41-8A2C-48984DD669C5}" name="Column10524"/>
    <tableColumn id="10757" xr3:uid="{058EF43F-0DC4-4B9D-AFBF-B6DEB3070D39}" name="Column10525"/>
    <tableColumn id="10758" xr3:uid="{40DBB380-7488-45F8-A62C-785D87CC8B55}" name="Column10526"/>
    <tableColumn id="10759" xr3:uid="{D57B611B-3874-474D-B332-D1848A294593}" name="Column10527"/>
    <tableColumn id="10760" xr3:uid="{FBE12AE6-6604-46D5-8F12-9A1B3BD16D1B}" name="Column10528"/>
    <tableColumn id="10761" xr3:uid="{818685CF-5B39-4159-A17F-F2F39CF5F9DC}" name="Column10529"/>
    <tableColumn id="10762" xr3:uid="{98CC8753-33E8-457C-9361-501F30B3C2DF}" name="Column10530"/>
    <tableColumn id="10763" xr3:uid="{34EF253B-A5EF-4D73-A0FB-A2BB9E0311C9}" name="Column10531"/>
    <tableColumn id="10764" xr3:uid="{9A1849C0-CB2D-49F1-BAE7-BED9C16EAF79}" name="Column10532"/>
    <tableColumn id="10765" xr3:uid="{524DEC95-BA03-476A-B503-F940C17D04DB}" name="Column10533"/>
    <tableColumn id="10766" xr3:uid="{C87AF63A-4120-4FBA-BBA9-7BFD495831EC}" name="Column10534"/>
    <tableColumn id="10767" xr3:uid="{D15F0BCF-06ED-4B08-A737-6FFEAC583164}" name="Column10535"/>
    <tableColumn id="10768" xr3:uid="{C7C98800-804F-4641-84DF-2C0AC32A167C}" name="Column10536"/>
    <tableColumn id="10769" xr3:uid="{B3BEA755-129F-456C-B07A-DC8CC16417CD}" name="Column10537"/>
    <tableColumn id="10770" xr3:uid="{3EC3C92A-7715-4816-9310-20A105D6C943}" name="Column10538"/>
    <tableColumn id="10771" xr3:uid="{F4D98DDC-190C-4605-99D7-58B534E07DDD}" name="Column10539"/>
    <tableColumn id="10772" xr3:uid="{204D1100-20BA-4DC2-BFDE-FBD9B4B90B7A}" name="Column10540"/>
    <tableColumn id="10773" xr3:uid="{8429FD08-E2A4-4F0D-ADE3-FB3E0D8EFCA6}" name="Column10541"/>
    <tableColumn id="10774" xr3:uid="{91D8CB5A-8950-46E3-A1AA-771ACEF47E40}" name="Column10542"/>
    <tableColumn id="10775" xr3:uid="{9811AB8D-BAA3-4F1A-9D33-4E5BB27C3F63}" name="Column10543"/>
    <tableColumn id="10776" xr3:uid="{784CEB95-0941-4A9C-B266-B24E63ED3F0F}" name="Column10544"/>
    <tableColumn id="10777" xr3:uid="{5D88199B-5B09-4B43-8011-2C392834B069}" name="Column10545"/>
    <tableColumn id="10778" xr3:uid="{EE0D6E1C-29A1-43DC-B007-091AAF2BFE64}" name="Column10546"/>
    <tableColumn id="10779" xr3:uid="{EB5B006B-3E47-4118-BAFD-3F734819B9B6}" name="Column10547"/>
    <tableColumn id="10780" xr3:uid="{FDBCB300-A532-463D-9DDB-0600CB0127A5}" name="Column10548"/>
    <tableColumn id="10781" xr3:uid="{50EA487E-A0C5-4654-8219-7DD856BF83A8}" name="Column10549"/>
    <tableColumn id="10782" xr3:uid="{287CB413-B8BC-4501-B225-103F7D3AF044}" name="Column10550"/>
    <tableColumn id="10783" xr3:uid="{9D746465-FBF9-4E66-B803-DF7D0DF4A22C}" name="Column10551"/>
    <tableColumn id="10784" xr3:uid="{A0FDE216-8BC3-4812-86B8-4B7B5D069ACF}" name="Column10552"/>
    <tableColumn id="10785" xr3:uid="{CD2A7AD6-436D-4BC7-AB25-3B4216FA92B0}" name="Column10553"/>
    <tableColumn id="10786" xr3:uid="{284CD5DA-5E3A-4130-8824-A655C570C34E}" name="Column10554"/>
    <tableColumn id="10787" xr3:uid="{63AA3722-4C25-40CA-AE74-3EF436D4EBA6}" name="Column10555"/>
    <tableColumn id="10788" xr3:uid="{0D838074-9300-4231-9E99-0B379C8022D9}" name="Column10556"/>
    <tableColumn id="10789" xr3:uid="{C39E725F-DF27-41CD-ACA6-8434C93DA839}" name="Column10557"/>
    <tableColumn id="10790" xr3:uid="{006477C3-9D5C-4ED6-A160-FB5BF84F1E59}" name="Column10558"/>
    <tableColumn id="10791" xr3:uid="{4DBC1050-5FC7-4AA8-AC84-EC551985A5E8}" name="Column10559"/>
    <tableColumn id="10792" xr3:uid="{2E872D9F-3AD5-4CC9-A7EA-925DF0FD2B0D}" name="Column10560"/>
    <tableColumn id="10793" xr3:uid="{6416E6A2-EF60-4E39-920D-8FFBCCC262D7}" name="Column10561"/>
    <tableColumn id="10794" xr3:uid="{E6513284-9715-436B-92E4-6A1F0ED25A9C}" name="Column10562"/>
    <tableColumn id="10795" xr3:uid="{18B32026-8B5A-4287-A1D5-A7406D0BF0A1}" name="Column10563"/>
    <tableColumn id="10796" xr3:uid="{EAC9E22C-B486-469A-A420-D185B26AB423}" name="Column10564"/>
    <tableColumn id="10797" xr3:uid="{1F3D30A2-4078-4417-8E6D-BC0056AD456E}" name="Column10565"/>
    <tableColumn id="10798" xr3:uid="{1FDB85A8-54DE-4851-889F-D8D50CFCC38B}" name="Column10566"/>
    <tableColumn id="10799" xr3:uid="{7DA2B735-B419-4CC1-92EA-9BA5A2EEFB2E}" name="Column10567"/>
    <tableColumn id="10800" xr3:uid="{C84C47FC-EF5A-4EF0-8E9A-F48DE5F97425}" name="Column10568"/>
    <tableColumn id="10801" xr3:uid="{A2A162E8-6D26-430F-8959-7D2D60C02D30}" name="Column10569"/>
    <tableColumn id="10802" xr3:uid="{268BE882-707A-42BA-90BB-3522B000AFDC}" name="Column10570"/>
    <tableColumn id="10803" xr3:uid="{FC4E3829-4F83-40AF-A411-0C4B88655392}" name="Column10571"/>
    <tableColumn id="10804" xr3:uid="{7001E46C-1F0A-422A-8F57-63067585371B}" name="Column10572"/>
    <tableColumn id="10805" xr3:uid="{046CF29E-5CDB-4677-AF55-1BA0CEE9BF17}" name="Column10573"/>
    <tableColumn id="10806" xr3:uid="{48308680-1215-440C-A5A3-4E2FB62465E7}" name="Column10574"/>
    <tableColumn id="10807" xr3:uid="{88E68E15-FC74-423B-9381-9C3CF907752C}" name="Column10575"/>
    <tableColumn id="10808" xr3:uid="{D1088F63-3043-4FCB-B812-AD2FAFD188A2}" name="Column10576"/>
    <tableColumn id="10809" xr3:uid="{32AC52B2-C2E0-45BA-912E-528F13CF0BF5}" name="Column10577"/>
    <tableColumn id="10810" xr3:uid="{35080828-58A3-4F2A-8232-EF6B90EDC167}" name="Column10578"/>
    <tableColumn id="10811" xr3:uid="{A1C3107B-BAF5-421C-942C-728BA2240A7B}" name="Column10579"/>
    <tableColumn id="10812" xr3:uid="{929A094C-6511-4D8E-AA5C-1CDF775A1BCC}" name="Column10580"/>
    <tableColumn id="10813" xr3:uid="{7FDC0F74-B3D7-4836-8EFF-EA5402B3BD54}" name="Column10581"/>
    <tableColumn id="10814" xr3:uid="{ACCC6CC6-FB15-4EC3-BA19-C758B8B21882}" name="Column10582"/>
    <tableColumn id="10815" xr3:uid="{AD5E9E31-FA87-4524-833F-74583AD6056E}" name="Column10583"/>
    <tableColumn id="10816" xr3:uid="{0E6064E1-13B3-450B-8D60-7070DF998C86}" name="Column10584"/>
    <tableColumn id="10817" xr3:uid="{C743B324-71B3-44D6-89FE-E3EAFF077BF8}" name="Column10585"/>
    <tableColumn id="10818" xr3:uid="{D7C8186C-778C-4EFB-9DFA-826982CA952A}" name="Column10586"/>
    <tableColumn id="10819" xr3:uid="{449298F1-463B-4441-BF0D-6CB7413061D6}" name="Column10587"/>
    <tableColumn id="10820" xr3:uid="{E1BAF2E0-2C42-4030-BF14-2BBAA04D5722}" name="Column10588"/>
    <tableColumn id="10821" xr3:uid="{471225D1-1F7F-46FA-B8DE-E7D855641BBA}" name="Column10589"/>
    <tableColumn id="10822" xr3:uid="{FAF2DD67-91A9-4032-8E0D-6B4D86DDF802}" name="Column10590"/>
    <tableColumn id="10823" xr3:uid="{84F7EDB1-0361-47B1-B272-3B34C5B7F061}" name="Column10591"/>
    <tableColumn id="10824" xr3:uid="{37844B59-677D-48C5-AA1F-7155C70140D2}" name="Column10592"/>
    <tableColumn id="10825" xr3:uid="{E685A0BB-69D8-4705-93B9-0E33146C8F3E}" name="Column10593"/>
    <tableColumn id="10826" xr3:uid="{0D413E5E-2930-45BE-930C-4EA1A0B6D01F}" name="Column10594"/>
    <tableColumn id="10827" xr3:uid="{23E5BBF7-55DD-4087-AD6F-D160CDEA5CBA}" name="Column10595"/>
    <tableColumn id="10828" xr3:uid="{CF89FDE6-7166-49A1-936C-D2DA8F4C94EA}" name="Column10596"/>
    <tableColumn id="10829" xr3:uid="{A57CCE71-26F9-41A3-BABB-F899D03ED423}" name="Column10597"/>
    <tableColumn id="10830" xr3:uid="{1E0C31D8-762F-4CF7-A9EF-21AC1F636441}" name="Column10598"/>
    <tableColumn id="10831" xr3:uid="{6B4307AB-19BE-41BE-88DE-531C62577D56}" name="Column10599"/>
    <tableColumn id="10832" xr3:uid="{D72E799D-B749-4753-9262-DFAC50CCDB81}" name="Column10600"/>
    <tableColumn id="10833" xr3:uid="{3E2B988A-D218-47E3-9C65-464A20208120}" name="Column10601"/>
    <tableColumn id="10834" xr3:uid="{77F657EE-6D37-42A6-821A-2D3DE86D4AC8}" name="Column10602"/>
    <tableColumn id="10835" xr3:uid="{8547A1F3-8716-426C-BC18-C1DC94CF8AA7}" name="Column10603"/>
    <tableColumn id="10836" xr3:uid="{341DD09A-1AEC-4454-B20E-76CAF7CBAC2F}" name="Column10604"/>
    <tableColumn id="10837" xr3:uid="{205DD462-0807-44E2-9C4A-112E592F3C8D}" name="Column10605"/>
    <tableColumn id="10838" xr3:uid="{659796D3-6D42-4A37-A339-A392D1C07417}" name="Column10606"/>
    <tableColumn id="10839" xr3:uid="{B0063C74-67CB-4B6A-9A25-05149C51EAA3}" name="Column10607"/>
    <tableColumn id="10840" xr3:uid="{D2CB55A1-3C5B-4424-BAAB-099298D02263}" name="Column10608"/>
    <tableColumn id="10841" xr3:uid="{7CD02809-D92E-468C-8F12-1DDC00B768DA}" name="Column10609"/>
    <tableColumn id="10842" xr3:uid="{98550FA0-F0DB-4C2B-A7FD-481FED1994A6}" name="Column10610"/>
    <tableColumn id="10843" xr3:uid="{A50AB01C-C0F8-466A-A05D-E68FFB8F5ACF}" name="Column10611"/>
    <tableColumn id="10844" xr3:uid="{39146755-0FA7-4B71-A074-28336AF9CC15}" name="Column10612"/>
    <tableColumn id="10845" xr3:uid="{6772F6AE-0387-4AED-883F-34610C4145BF}" name="Column10613"/>
    <tableColumn id="10846" xr3:uid="{AF709100-AC09-4460-B276-0AD87025BC7A}" name="Column10614"/>
    <tableColumn id="10847" xr3:uid="{B4226191-CE70-4BAD-86E6-1B50E47B4A2C}" name="Column10615"/>
    <tableColumn id="10848" xr3:uid="{08FACB12-BF1E-4A44-B76C-DEF762571604}" name="Column10616"/>
    <tableColumn id="10849" xr3:uid="{6592BA67-0C70-49B4-B0FC-70522D6AB348}" name="Column10617"/>
    <tableColumn id="10850" xr3:uid="{D580277B-281E-4478-A593-C680883025F0}" name="Column10618"/>
    <tableColumn id="10851" xr3:uid="{EA2AB13E-E7F7-485C-8409-C6DE91D9F5C2}" name="Column10619"/>
    <tableColumn id="10852" xr3:uid="{A6A8E7C0-016D-4115-91FA-1E023E2D2ADE}" name="Column10620"/>
    <tableColumn id="10853" xr3:uid="{1813F579-AAA7-4033-AD98-6B8F540FA99F}" name="Column10621"/>
    <tableColumn id="10854" xr3:uid="{EB3A9A8C-1502-4E08-9CAA-4354187482A2}" name="Column10622"/>
    <tableColumn id="10855" xr3:uid="{C547C069-5CD5-4588-8FF1-4941EAD1F0D4}" name="Column10623"/>
    <tableColumn id="10856" xr3:uid="{0A748E2B-CC72-4294-8A58-2586ECF11FA7}" name="Column10624"/>
    <tableColumn id="10857" xr3:uid="{29DEDF8D-617F-482C-B593-80351B1922E0}" name="Column10625"/>
    <tableColumn id="10858" xr3:uid="{92D3F7D5-EB6C-47E8-ABAE-E387D6B666AC}" name="Column10626"/>
    <tableColumn id="10859" xr3:uid="{03CFDFE4-C7BE-4D33-B601-5E3C4D84C683}" name="Column10627"/>
    <tableColumn id="10860" xr3:uid="{8951AC4A-DA48-4EF3-87FD-47FE8F637B29}" name="Column10628"/>
    <tableColumn id="10861" xr3:uid="{303F2409-EF2A-4904-8951-6D1800F7AB25}" name="Column10629"/>
    <tableColumn id="10862" xr3:uid="{F527D18B-022A-4966-B0A7-28EE967ADE3A}" name="Column10630"/>
    <tableColumn id="10863" xr3:uid="{C92F2A3E-EECB-49F3-B6D2-1C0FCD32FB0F}" name="Column10631"/>
    <tableColumn id="10864" xr3:uid="{C3D1FF04-6F15-4E94-B18E-2D4C19887E64}" name="Column10632"/>
    <tableColumn id="10865" xr3:uid="{ED1BB30C-958F-4E8C-A3FE-E0076E7FD553}" name="Column10633"/>
    <tableColumn id="10866" xr3:uid="{57467683-3765-461C-AC16-BED0C47C34E1}" name="Column10634"/>
    <tableColumn id="10867" xr3:uid="{F8E9419A-4C72-4985-B33C-0B1CCC5060CC}" name="Column10635"/>
    <tableColumn id="10868" xr3:uid="{0285FB70-19C0-475B-A6F0-42FF6FD043FC}" name="Column10636"/>
    <tableColumn id="10869" xr3:uid="{F3BF8E73-9615-435F-88D5-42FBE7C1E26C}" name="Column10637"/>
    <tableColumn id="10870" xr3:uid="{0AE6BBCE-A07A-4085-B4F0-FA2CC5905A56}" name="Column10638"/>
    <tableColumn id="10871" xr3:uid="{53D589F0-FB74-471F-8FBF-B5EEE2A6FAC4}" name="Column10639"/>
    <tableColumn id="10872" xr3:uid="{CC0299FF-754D-4FD4-86A5-B3A74ABB628A}" name="Column10640"/>
    <tableColumn id="10873" xr3:uid="{485CF318-69D0-43A3-9293-EBEB9187380B}" name="Column10641"/>
    <tableColumn id="10874" xr3:uid="{F4E3CACD-BF2F-450B-8CC5-A6E3F4512B61}" name="Column10642"/>
    <tableColumn id="10875" xr3:uid="{BA776554-5515-4BD5-A1FA-58CA51D5316F}" name="Column10643"/>
    <tableColumn id="10876" xr3:uid="{904E0C26-AB2A-4B32-B616-42415890C6D3}" name="Column10644"/>
    <tableColumn id="10877" xr3:uid="{678F1FCF-7F85-48F6-9811-BD6B9A4BF6F3}" name="Column10645"/>
    <tableColumn id="10878" xr3:uid="{B220E0D4-0D11-4DD0-A6EE-C83BFC64F549}" name="Column10646"/>
    <tableColumn id="10879" xr3:uid="{B8A11DB2-07A2-4F62-AAC8-3E8EB2708E65}" name="Column10647"/>
    <tableColumn id="10880" xr3:uid="{A3E4F58D-D5E6-492D-A89D-FCD80F2AA733}" name="Column10648"/>
    <tableColumn id="10881" xr3:uid="{B273313B-9E41-42FF-A4C6-0CDEEA8EC08F}" name="Column10649"/>
    <tableColumn id="10882" xr3:uid="{80349577-A6AA-4779-B05B-E68918A37369}" name="Column10650"/>
    <tableColumn id="10883" xr3:uid="{9CDEC2C6-D871-484F-AE18-4BCD6405B8F7}" name="Column10651"/>
    <tableColumn id="10884" xr3:uid="{5B30E5DE-3D2A-4040-8A50-5C212FE58FDB}" name="Column10652"/>
    <tableColumn id="10885" xr3:uid="{E7BE9B6D-4279-4321-BE49-5AE094AF0100}" name="Column10653"/>
    <tableColumn id="10886" xr3:uid="{6DE47DBB-E32B-4077-BA32-0A0E638C838F}" name="Column10654"/>
    <tableColumn id="10887" xr3:uid="{43DB4426-F326-4DAF-9D34-F478D745174F}" name="Column10655"/>
    <tableColumn id="10888" xr3:uid="{266615CA-94DE-4E79-82CA-560E8D7C9C98}" name="Column10656"/>
    <tableColumn id="10889" xr3:uid="{824EFA23-727B-490B-BD0A-0E03F5EB2490}" name="Column10657"/>
    <tableColumn id="10890" xr3:uid="{0C6EDDB3-A006-4507-90E6-D8C8775103B0}" name="Column10658"/>
    <tableColumn id="10891" xr3:uid="{9CDA3E63-365D-495E-A8EE-EF5126717DC6}" name="Column10659"/>
    <tableColumn id="10892" xr3:uid="{573EF147-9B9D-446E-92A4-9F7F6E79BB0B}" name="Column10660"/>
    <tableColumn id="10893" xr3:uid="{8B00B89C-A66F-43EE-914D-3A97CF81CD74}" name="Column10661"/>
    <tableColumn id="10894" xr3:uid="{4DFFF279-3929-4FDB-BC52-EBE8DF345A74}" name="Column10662"/>
    <tableColumn id="10895" xr3:uid="{B81B2DD6-502B-4632-93F3-9C82C2FE6142}" name="Column10663"/>
    <tableColumn id="10896" xr3:uid="{EBC0C050-9F3A-4EB5-A2CC-A7DB8F1434CD}" name="Column10664"/>
    <tableColumn id="10897" xr3:uid="{060EA10B-E53D-4691-971B-6FD4F26AA422}" name="Column10665"/>
    <tableColumn id="10898" xr3:uid="{9451B251-AD71-425D-AE96-67AAE44A1C66}" name="Column10666"/>
    <tableColumn id="10899" xr3:uid="{8909C767-FFD5-4EEC-B07D-049C3BC387AC}" name="Column10667"/>
    <tableColumn id="10900" xr3:uid="{A73DCD23-B3C4-45AA-90F1-674A43479F2B}" name="Column10668"/>
    <tableColumn id="10901" xr3:uid="{BE9540D7-8FAC-4EDD-86D9-0DC05F9B7B9A}" name="Column10669"/>
    <tableColumn id="10902" xr3:uid="{0FCF9C3C-EB25-4D88-AF08-3A10CAC383C6}" name="Column10670"/>
    <tableColumn id="10903" xr3:uid="{17852EFC-9C65-4CD6-9B68-DB59F3A69D0E}" name="Column10671"/>
    <tableColumn id="10904" xr3:uid="{932470E6-DA5C-4986-8966-FB56B9B443F7}" name="Column10672"/>
    <tableColumn id="10905" xr3:uid="{FE370CA3-7A12-4638-936B-173CB33BFB97}" name="Column10673"/>
    <tableColumn id="10906" xr3:uid="{CE7CD35B-82BF-4AF1-AEA7-6983D799E2B9}" name="Column10674"/>
    <tableColumn id="10907" xr3:uid="{C210E300-8211-419E-AC37-2B58BF8E14E0}" name="Column10675"/>
    <tableColumn id="10908" xr3:uid="{49FA94ED-FCDC-44DE-B90F-8C7EE83B43D9}" name="Column10676"/>
    <tableColumn id="10909" xr3:uid="{F6BE9D3B-24FF-4C75-9E01-FF0A79E4099F}" name="Column10677"/>
    <tableColumn id="10910" xr3:uid="{E5CCB3C5-21AA-4122-B70A-AE53607E183B}" name="Column10678"/>
    <tableColumn id="10911" xr3:uid="{082FDC3C-6DAE-4B89-B06B-828217CE0EA9}" name="Column10679"/>
    <tableColumn id="10912" xr3:uid="{60E47E83-9EA2-403D-8069-51DD713903A9}" name="Column10680"/>
    <tableColumn id="10913" xr3:uid="{C13CF5DE-5484-4E15-AEE6-8FACCBCD6417}" name="Column10681"/>
    <tableColumn id="10914" xr3:uid="{488CD1D0-32DF-4104-AB44-994DFF44059C}" name="Column10682"/>
    <tableColumn id="10915" xr3:uid="{DA0E162C-3E04-4688-B80D-02885C139D33}" name="Column10683"/>
    <tableColumn id="10916" xr3:uid="{82487A10-766A-4C13-95B5-62357DDCD715}" name="Column10684"/>
    <tableColumn id="10917" xr3:uid="{00F16695-97A7-4D83-8998-2F0E9289A977}" name="Column10685"/>
    <tableColumn id="10918" xr3:uid="{AF585300-4357-49C8-BBBC-F6E5ACB49831}" name="Column10686"/>
    <tableColumn id="10919" xr3:uid="{CD3D1948-F70F-4FFD-B272-75CE3BFF5F72}" name="Column10687"/>
    <tableColumn id="10920" xr3:uid="{8A793065-24D5-4037-8F15-11DA94877F20}" name="Column10688"/>
    <tableColumn id="10921" xr3:uid="{F3AC4B1A-60AB-409B-A3AF-01CC3C358916}" name="Column10689"/>
    <tableColumn id="10922" xr3:uid="{8ED58E1B-9AAE-42C0-B0FA-4DB95C9F2E31}" name="Column10690"/>
    <tableColumn id="10923" xr3:uid="{F0E4230A-4151-4823-8C0D-3A30EC32D74C}" name="Column10691"/>
    <tableColumn id="10924" xr3:uid="{54309FA6-3035-40B7-82CA-15440C9F848C}" name="Column10692"/>
    <tableColumn id="10925" xr3:uid="{9905DD8B-7139-4F11-B854-8717B6D5E4D0}" name="Column10693"/>
    <tableColumn id="10926" xr3:uid="{3932873A-BE10-4C05-B488-BE68A33D02CF}" name="Column10694"/>
    <tableColumn id="10927" xr3:uid="{18D2509A-86B5-411A-8D4D-FD91708ADD4A}" name="Column10695"/>
    <tableColumn id="10928" xr3:uid="{0FEAC7B5-FC11-4F9E-9D68-0D44D952EB7C}" name="Column10696"/>
    <tableColumn id="10929" xr3:uid="{9F2E19F0-2AB2-457A-8297-4684A789C6EB}" name="Column10697"/>
    <tableColumn id="10930" xr3:uid="{3F069A57-999C-4947-9A2F-1316EEC02E85}" name="Column10698"/>
    <tableColumn id="10931" xr3:uid="{792598AE-CF3D-4211-A9F7-1CFEE32A0AA3}" name="Column10699"/>
    <tableColumn id="10932" xr3:uid="{3FECDF1F-2D8B-4AA7-B4D8-66B62C4A3E53}" name="Column10700"/>
    <tableColumn id="10933" xr3:uid="{EFBFD7CC-6B7D-455F-BF2A-1608B085FEB4}" name="Column10701"/>
    <tableColumn id="10934" xr3:uid="{51951E95-AD30-41A9-AE6A-142366517E08}" name="Column10702"/>
    <tableColumn id="10935" xr3:uid="{4C8688D1-BA1A-4B6C-9F3F-CE30CDB319D7}" name="Column10703"/>
    <tableColumn id="10936" xr3:uid="{A9ECB67C-CFDD-4431-98D1-EF959B4BD8E6}" name="Column10704"/>
    <tableColumn id="10937" xr3:uid="{7A0D8AAB-1278-4BE2-BB27-31C6230A85C9}" name="Column10705"/>
    <tableColumn id="10938" xr3:uid="{0375AF4D-5D76-4898-BA85-B129AB30646B}" name="Column10706"/>
    <tableColumn id="10939" xr3:uid="{95D410D5-4525-4B75-B6AB-0F1C63D44A47}" name="Column10707"/>
    <tableColumn id="10940" xr3:uid="{76A4E222-C06D-40E0-995B-C425880B8366}" name="Column10708"/>
    <tableColumn id="10941" xr3:uid="{BB71F8D2-7E71-46E6-82CD-4D3001AF6CD1}" name="Column10709"/>
    <tableColumn id="10942" xr3:uid="{658F5D89-99B0-467B-9D3D-DD715D92810C}" name="Column10710"/>
    <tableColumn id="10943" xr3:uid="{7A4F7BB2-7F30-464D-9FBC-07F2E5486638}" name="Column10711"/>
    <tableColumn id="10944" xr3:uid="{E5A517F4-5780-435B-8C57-557CC35F8882}" name="Column10712"/>
    <tableColumn id="10945" xr3:uid="{5843AEA2-6130-46F0-BDA7-D668677BC1D1}" name="Column10713"/>
    <tableColumn id="10946" xr3:uid="{C19C72E0-1559-4E7E-A2EC-8D929FB80749}" name="Column10714"/>
    <tableColumn id="10947" xr3:uid="{128D89F4-3053-441F-B225-7FE10C1CBD2B}" name="Column10715"/>
    <tableColumn id="10948" xr3:uid="{AA82AA18-0CE1-4EF9-99F4-62F834D37CB9}" name="Column10716"/>
    <tableColumn id="10949" xr3:uid="{FE423C39-A7B3-4696-91C4-4F838E488BDA}" name="Column10717"/>
    <tableColumn id="10950" xr3:uid="{16C93DD6-92C8-47C4-9258-2051974D8E90}" name="Column10718"/>
    <tableColumn id="10951" xr3:uid="{F5035155-589C-44CE-BD35-AA6DD6D371EA}" name="Column10719"/>
    <tableColumn id="10952" xr3:uid="{C128B17C-15BF-49AB-A3E3-4D39FDCC05E2}" name="Column10720"/>
    <tableColumn id="10953" xr3:uid="{C59FC94A-B626-4061-A285-72C6F83CD224}" name="Column10721"/>
    <tableColumn id="10954" xr3:uid="{21313776-9A5B-4AE5-B4E9-F916FBEA4C11}" name="Column10722"/>
    <tableColumn id="10955" xr3:uid="{8A6CD7FA-F481-4E4B-885C-E5F5773BEF98}" name="Column10723"/>
    <tableColumn id="10956" xr3:uid="{3D33DD17-1F04-4999-A011-D576C7BF8221}" name="Column10724"/>
    <tableColumn id="10957" xr3:uid="{E4F54A49-B07D-46CC-BBC0-8EF9FA25911B}" name="Column10725"/>
    <tableColumn id="10958" xr3:uid="{07FBC275-B5AE-472E-8398-6F30B0ABE430}" name="Column10726"/>
    <tableColumn id="10959" xr3:uid="{1A4792C5-BFF0-4CF4-B7B2-71DE62F2C227}" name="Column10727"/>
    <tableColumn id="10960" xr3:uid="{542704FB-15EE-400D-AA10-CC6601884EDC}" name="Column10728"/>
    <tableColumn id="10961" xr3:uid="{2EEEC1F3-F3A6-4932-B6E7-99A43A07E585}" name="Column10729"/>
    <tableColumn id="10962" xr3:uid="{00683E56-5546-4FDB-87B4-E4BB97095EF3}" name="Column10730"/>
    <tableColumn id="10963" xr3:uid="{5364BF8A-B4A3-468C-841F-1916DA03477E}" name="Column10731"/>
    <tableColumn id="10964" xr3:uid="{2238E887-23AA-4BC5-8CFA-B14C08CB9128}" name="Column10732"/>
    <tableColumn id="10965" xr3:uid="{4720133F-CC6A-4957-9A0F-5233903EF859}" name="Column10733"/>
    <tableColumn id="10966" xr3:uid="{6BB69091-88B8-4402-B67A-945B116D0928}" name="Column10734"/>
    <tableColumn id="10967" xr3:uid="{CD23CCB3-3598-4564-A6B5-AF7866D397AF}" name="Column10735"/>
    <tableColumn id="10968" xr3:uid="{9CCEDCF7-9FF4-404A-B631-CCED2D0E8998}" name="Column10736"/>
    <tableColumn id="10969" xr3:uid="{1AC24FDC-1A1E-47F5-B040-0051B6444D06}" name="Column10737"/>
    <tableColumn id="10970" xr3:uid="{600AD9FC-9084-46F0-A973-F1A184F8A84C}" name="Column10738"/>
    <tableColumn id="10971" xr3:uid="{44DB4FBE-B95C-42A5-9C80-2A447880C4CB}" name="Column10739"/>
    <tableColumn id="10972" xr3:uid="{A30B1165-3A12-4711-929B-FF1A7D070C71}" name="Column10740"/>
    <tableColumn id="10973" xr3:uid="{E1CD7F30-0D6B-47C1-A460-793250FD9144}" name="Column10741"/>
    <tableColumn id="10974" xr3:uid="{DFBC888F-F54A-4FE9-AB85-EBCD3D5807F2}" name="Column10742"/>
    <tableColumn id="10975" xr3:uid="{9357354A-BB4A-4A9C-80B0-464E44B5AE25}" name="Column10743"/>
    <tableColumn id="10976" xr3:uid="{2B251014-E798-4625-9662-780EB49D2398}" name="Column10744"/>
    <tableColumn id="10977" xr3:uid="{6D982416-DE1C-4229-BAB4-73E936682861}" name="Column10745"/>
    <tableColumn id="10978" xr3:uid="{65DFFBF6-2786-43F4-9B41-0A9B84D3F7FF}" name="Column10746"/>
    <tableColumn id="10979" xr3:uid="{0A8456CB-8FDE-4706-912F-E8942DBA502A}" name="Column10747"/>
    <tableColumn id="10980" xr3:uid="{038CAFF2-B382-4E8A-83CD-74CF41958C88}" name="Column10748"/>
    <tableColumn id="10981" xr3:uid="{A1470579-BBF2-4894-889A-117062552C9D}" name="Column10749"/>
    <tableColumn id="10982" xr3:uid="{E12657D4-E154-4A0F-A100-953B6DD7F903}" name="Column10750"/>
    <tableColumn id="10983" xr3:uid="{FDABB9C9-FFEB-4145-AB0D-80222F8E841A}" name="Column10751"/>
    <tableColumn id="10984" xr3:uid="{A00BDEBF-24FF-45C4-AA7A-0B294645AC3F}" name="Column10752"/>
    <tableColumn id="10985" xr3:uid="{59B3741E-640D-4E3E-9948-330EAF9BD4AA}" name="Column10753"/>
    <tableColumn id="10986" xr3:uid="{7D8E6416-FEA0-4423-A6FE-9B2498B3D38F}" name="Column10754"/>
    <tableColumn id="10987" xr3:uid="{C9CD99DB-32AA-40AB-B96E-38C3345A753C}" name="Column10755"/>
    <tableColumn id="10988" xr3:uid="{C3C94E28-D6AB-436C-A649-C42CD2D84359}" name="Column10756"/>
    <tableColumn id="10989" xr3:uid="{BC5B1782-A488-4DC9-933B-5F465A043992}" name="Column10757"/>
    <tableColumn id="10990" xr3:uid="{6C78A2F0-E954-4EFB-826E-63DB9F7A2029}" name="Column10758"/>
    <tableColumn id="10991" xr3:uid="{B28557CC-6E84-4A76-A15E-DED852B01BEE}" name="Column10759"/>
    <tableColumn id="10992" xr3:uid="{41833403-B622-4E09-A472-A48D87F0CEEC}" name="Column10760"/>
    <tableColumn id="10993" xr3:uid="{B71CC5E1-D5CC-4218-AF24-3545829436F6}" name="Column10761"/>
    <tableColumn id="10994" xr3:uid="{3A3D3B89-C054-4317-8264-51CA28FA7666}" name="Column10762"/>
    <tableColumn id="10995" xr3:uid="{4B23D682-E941-4E77-BD27-2DEB5F6D829A}" name="Column10763"/>
    <tableColumn id="10996" xr3:uid="{81F32602-BB3E-4D87-BBE5-739704CEC68D}" name="Column10764"/>
    <tableColumn id="10997" xr3:uid="{82570D68-7BAE-4FB4-9895-0AE8704051B1}" name="Column10765"/>
    <tableColumn id="10998" xr3:uid="{5B488AB7-0A32-48C1-AE35-8C240F6D2937}" name="Column10766"/>
    <tableColumn id="10999" xr3:uid="{0C1DCBBE-9543-40E4-86CD-FB0CB9D67825}" name="Column10767"/>
    <tableColumn id="11000" xr3:uid="{3136DCEA-C9D4-4699-8DA0-204CB28BA6F5}" name="Column10768"/>
    <tableColumn id="11001" xr3:uid="{785C8458-CA69-415D-9115-C1AC2284B122}" name="Column10769"/>
    <tableColumn id="11002" xr3:uid="{1518AF73-F24C-4470-A256-CFB0CFF27875}" name="Column10770"/>
    <tableColumn id="11003" xr3:uid="{2565A4FF-CDF9-497F-B376-DCE0DF7D5D77}" name="Column10771"/>
    <tableColumn id="11004" xr3:uid="{39228DC8-54C2-4218-99D1-CE23F3D34410}" name="Column10772"/>
    <tableColumn id="11005" xr3:uid="{3D67A6CD-D538-42A5-9833-65AB7D24B0C6}" name="Column10773"/>
    <tableColumn id="11006" xr3:uid="{A650C9FF-890E-41BF-B372-439807335958}" name="Column10774"/>
    <tableColumn id="11007" xr3:uid="{FC32B1FE-1712-4E5B-A2C6-8C3772E4B2F8}" name="Column10775"/>
    <tableColumn id="11008" xr3:uid="{24CC3B33-214A-4E07-A465-05F1C40CB4A0}" name="Column10776"/>
    <tableColumn id="11009" xr3:uid="{C00CE41F-7545-46C6-9403-049B1EF881B1}" name="Column10777"/>
    <tableColumn id="11010" xr3:uid="{FDB70077-5687-4357-AEC8-95948A25A9F6}" name="Column10778"/>
    <tableColumn id="11011" xr3:uid="{E9EE73E3-45DE-472D-93EA-2FE90F115E33}" name="Column10779"/>
    <tableColumn id="11012" xr3:uid="{5323E01D-9018-490D-908C-95D3533D1CD2}" name="Column10780"/>
    <tableColumn id="11013" xr3:uid="{C3A53EB0-BE55-4D52-A270-CCAA5E875DB4}" name="Column10781"/>
    <tableColumn id="11014" xr3:uid="{A2A23AD7-2070-4CA9-910D-3C7A6D559053}" name="Column10782"/>
    <tableColumn id="11015" xr3:uid="{EBB37895-548A-4189-9987-DFAEAB58A7BF}" name="Column10783"/>
    <tableColumn id="11016" xr3:uid="{36249374-0AA6-4A33-AD2D-6EE04140D610}" name="Column10784"/>
    <tableColumn id="11017" xr3:uid="{77A6A9FF-AE23-418D-A264-DC44A1E4F136}" name="Column10785"/>
    <tableColumn id="11018" xr3:uid="{8461E1F5-09EE-494A-9ABF-FD0ADF7A9C62}" name="Column10786"/>
    <tableColumn id="11019" xr3:uid="{FCB83B4F-1E4F-40BF-B6D3-CC10386EBD9C}" name="Column10787"/>
    <tableColumn id="11020" xr3:uid="{F34013DE-FCC8-4CB8-B5C2-4B37E41F6E73}" name="Column10788"/>
    <tableColumn id="11021" xr3:uid="{02DDE8B4-DD09-4A5C-AB1D-7E24FC2D49CE}" name="Column10789"/>
    <tableColumn id="11022" xr3:uid="{344B4A4F-CCEC-4B0E-B94A-877C3B3AE4E9}" name="Column10790"/>
    <tableColumn id="11023" xr3:uid="{07A68185-9314-448C-935D-6DF5BADFE847}" name="Column10791"/>
    <tableColumn id="11024" xr3:uid="{F9E53E8A-8F19-4A0A-8ED7-8110C88C7462}" name="Column10792"/>
    <tableColumn id="11025" xr3:uid="{FA328223-2998-4B9E-AB37-B288792E0EC7}" name="Column10793"/>
    <tableColumn id="11026" xr3:uid="{489A93C8-384F-4504-88D0-8C4EEFB98956}" name="Column10794"/>
    <tableColumn id="11027" xr3:uid="{CDC59E1F-F661-45CE-9C61-C1436CB55DF8}" name="Column10795"/>
    <tableColumn id="11028" xr3:uid="{1856FABD-BB47-4510-BFE7-CD89C96C9B1F}" name="Column10796"/>
    <tableColumn id="11029" xr3:uid="{0DD8EB4D-66FB-4C00-BEAF-1E42DFA876E3}" name="Column10797"/>
    <tableColumn id="11030" xr3:uid="{C54C233C-A0BA-4DCC-A722-B06A0EFA13E4}" name="Column10798"/>
    <tableColumn id="11031" xr3:uid="{4BDBB8B9-3029-42FA-A0DF-4292849D76A7}" name="Column10799"/>
    <tableColumn id="11032" xr3:uid="{11DDE5C8-0F5F-473C-98BF-820B440AD607}" name="Column10800"/>
    <tableColumn id="11033" xr3:uid="{18F20ECD-94B3-42A1-82CE-9BBCFFF9E088}" name="Column10801"/>
    <tableColumn id="11034" xr3:uid="{C0844703-F416-42DE-BC3D-E6E47D1E8420}" name="Column10802"/>
    <tableColumn id="11035" xr3:uid="{83643638-A039-4D78-B190-8BCC84F070ED}" name="Column10803"/>
    <tableColumn id="11036" xr3:uid="{1DCAEB0C-2CF8-4B55-9A2E-4E1447C29826}" name="Column10804"/>
    <tableColumn id="11037" xr3:uid="{EF55C83E-2582-4528-8AC1-87E7F596AA0D}" name="Column10805"/>
    <tableColumn id="11038" xr3:uid="{ECD14085-9AF3-49FD-9224-4E6584EE6D47}" name="Column10806"/>
    <tableColumn id="11039" xr3:uid="{F2A71BC5-A771-45D0-957D-8403F9707994}" name="Column10807"/>
    <tableColumn id="11040" xr3:uid="{C18EC158-AAA5-4B32-B36D-2BE33DBCB568}" name="Column10808"/>
    <tableColumn id="11041" xr3:uid="{A77B712A-276A-4CD1-B0C5-D650366DE69D}" name="Column10809"/>
    <tableColumn id="11042" xr3:uid="{845B19E5-6236-4352-BEAC-083A9C4F8C08}" name="Column10810"/>
    <tableColumn id="11043" xr3:uid="{63ECB6A5-A9C7-49CD-B7B7-B2119DD6E0CD}" name="Column10811"/>
    <tableColumn id="11044" xr3:uid="{1098E793-9385-421C-B120-8194164B7CF7}" name="Column10812"/>
    <tableColumn id="11045" xr3:uid="{ADA2884F-F319-47AF-A4EA-1D6D1ECA69D0}" name="Column10813"/>
    <tableColumn id="11046" xr3:uid="{0BD2969E-83C3-4798-B41E-5D73C345E6ED}" name="Column10814"/>
    <tableColumn id="11047" xr3:uid="{7C408601-D4BD-4B2B-A151-297225E40490}" name="Column10815"/>
    <tableColumn id="11048" xr3:uid="{D2CEAE7D-903A-4981-9796-8A093FD85E1D}" name="Column10816"/>
    <tableColumn id="11049" xr3:uid="{4D541584-C35A-4B39-9BD3-EB79709A8E1E}" name="Column10817"/>
    <tableColumn id="11050" xr3:uid="{00FEFB33-1CEA-4876-A439-F850BA671457}" name="Column10818"/>
    <tableColumn id="11051" xr3:uid="{F23752A3-9F4C-4E74-A31E-D11D7DB49EEA}" name="Column10819"/>
    <tableColumn id="11052" xr3:uid="{B15ECB20-F94E-43B7-9DA5-8A279A9C21B2}" name="Column10820"/>
    <tableColumn id="11053" xr3:uid="{DEBE8433-3E01-459D-AC68-F72E8F8C53AC}" name="Column10821"/>
    <tableColumn id="11054" xr3:uid="{EAF9AF8B-1933-40F1-B19C-918BB68A3BE1}" name="Column10822"/>
    <tableColumn id="11055" xr3:uid="{62E57D61-BA63-47CF-A148-1ABDC10AADB2}" name="Column10823"/>
    <tableColumn id="11056" xr3:uid="{0D26ACC9-C2AB-4434-87FD-625C78E9BA27}" name="Column10824"/>
    <tableColumn id="11057" xr3:uid="{E3E73CDF-DC55-4EC8-8F79-B62FF5A47076}" name="Column10825"/>
    <tableColumn id="11058" xr3:uid="{BFBD884C-14F8-43BD-B2DE-214FB6B608D4}" name="Column10826"/>
    <tableColumn id="11059" xr3:uid="{AB792481-6E59-4057-9E94-279F27FF335C}" name="Column10827"/>
    <tableColumn id="11060" xr3:uid="{3A209F0E-8055-47DA-A6B3-C12D43C231E0}" name="Column10828"/>
    <tableColumn id="11061" xr3:uid="{BB0437E3-1942-4FE5-9DF4-DECC99CFA7A5}" name="Column10829"/>
    <tableColumn id="11062" xr3:uid="{46909FD4-0B87-4D8C-8483-4A92011E347E}" name="Column10830"/>
    <tableColumn id="11063" xr3:uid="{984C0416-93C8-4480-8321-C11D64336544}" name="Column10831"/>
    <tableColumn id="11064" xr3:uid="{56BFCAB9-A82F-4D82-A8B4-EAE0864B3563}" name="Column10832"/>
    <tableColumn id="11065" xr3:uid="{C4FD50FB-2439-4CE6-B7AB-583B19EEAEE1}" name="Column10833"/>
    <tableColumn id="11066" xr3:uid="{E7B87985-CF0A-43F8-BF97-7C1CF8AA5929}" name="Column10834"/>
    <tableColumn id="11067" xr3:uid="{F1F96688-897B-4F06-A16D-111A838F8231}" name="Column10835"/>
    <tableColumn id="11068" xr3:uid="{A4AD195F-9390-4A95-826E-656CE0B8FE26}" name="Column10836"/>
    <tableColumn id="11069" xr3:uid="{530776DC-9B3E-4665-86E0-AAC0EA3A4FB4}" name="Column10837"/>
    <tableColumn id="11070" xr3:uid="{E4FEADE3-36F4-420A-90DA-09EF5F12BA4A}" name="Column10838"/>
    <tableColumn id="11071" xr3:uid="{CE285C43-C1A3-4FD0-BE24-4928CD23B935}" name="Column10839"/>
    <tableColumn id="11072" xr3:uid="{FAB680A3-27D7-4EF4-8EDC-322B337F5072}" name="Column10840"/>
    <tableColumn id="11073" xr3:uid="{52BC0A16-1B19-45C1-B861-F6980EE8F66B}" name="Column10841"/>
    <tableColumn id="11074" xr3:uid="{01772514-5D3F-4214-8C0A-1A34CCD898F4}" name="Column10842"/>
    <tableColumn id="11075" xr3:uid="{36EA575B-B505-40B4-AE9B-85F61137A37D}" name="Column10843"/>
    <tableColumn id="11076" xr3:uid="{DACD9D8E-15AD-4A69-985E-3D80CF1BC645}" name="Column10844"/>
    <tableColumn id="11077" xr3:uid="{15EB71D6-27C7-4433-9DD8-C392D808D8B8}" name="Column10845"/>
    <tableColumn id="11078" xr3:uid="{55863D11-9B7C-40B5-BE4D-E96ECA91739A}" name="Column10846"/>
    <tableColumn id="11079" xr3:uid="{E04999E5-D16C-4761-BDAA-2C4E308BFBFD}" name="Column10847"/>
    <tableColumn id="11080" xr3:uid="{2549AB03-DF4F-4C56-8059-E4D11D83833E}" name="Column10848"/>
    <tableColumn id="11081" xr3:uid="{DE2AE27C-040C-413A-B844-E67F2C922F92}" name="Column10849"/>
    <tableColumn id="11082" xr3:uid="{DB601ED3-01B3-4B60-A236-27322D3EFFCB}" name="Column10850"/>
    <tableColumn id="11083" xr3:uid="{5CDDD910-4358-407F-A521-E703A0AB1A0D}" name="Column10851"/>
    <tableColumn id="11084" xr3:uid="{0E14F8D9-E6A4-4D49-8E58-7615EAABE7B9}" name="Column10852"/>
    <tableColumn id="11085" xr3:uid="{985A514F-4AFE-4C82-99BF-B41FFACF5BDA}" name="Column10853"/>
    <tableColumn id="11086" xr3:uid="{17FEFDF5-74C7-476A-81F8-32DA72D8CD76}" name="Column10854"/>
    <tableColumn id="11087" xr3:uid="{BB8D4939-3A3E-466E-9779-2DB9BAEF9B66}" name="Column10855"/>
    <tableColumn id="11088" xr3:uid="{B73D3676-F0FE-49DF-92E1-7B6CFEBA7659}" name="Column10856"/>
    <tableColumn id="11089" xr3:uid="{465586F1-188F-47AD-83A8-FA8E1A341D7C}" name="Column10857"/>
    <tableColumn id="11090" xr3:uid="{4EEDDCA4-8014-40B0-B428-37CDB9B846CB}" name="Column10858"/>
    <tableColumn id="11091" xr3:uid="{D5A4D7E8-6C33-4CD0-8890-527E124EBE0A}" name="Column10859"/>
    <tableColumn id="11092" xr3:uid="{0F788316-BE9B-4B6B-B2EB-85654A99B2A8}" name="Column10860"/>
    <tableColumn id="11093" xr3:uid="{EBF56049-E2F2-40DB-9A81-B62FF3AB34F7}" name="Column10861"/>
    <tableColumn id="11094" xr3:uid="{31E8708A-A40A-468A-AA04-5B1A3210F6C4}" name="Column10862"/>
    <tableColumn id="11095" xr3:uid="{5939F043-B5B9-4EF0-B3E1-AA55617FCF04}" name="Column10863"/>
    <tableColumn id="11096" xr3:uid="{D216F877-9485-434D-B634-7871D61BC54E}" name="Column10864"/>
    <tableColumn id="11097" xr3:uid="{9169DC9F-3CA5-446C-918E-B2C419A08B25}" name="Column10865"/>
    <tableColumn id="11098" xr3:uid="{685D8DC0-BF7F-4A33-9BDE-E28A936CEC73}" name="Column10866"/>
    <tableColumn id="11099" xr3:uid="{B29C6C41-23FE-4231-806A-7D92195566D9}" name="Column10867"/>
    <tableColumn id="11100" xr3:uid="{F266681B-B140-48D2-A904-90636F609696}" name="Column10868"/>
    <tableColumn id="11101" xr3:uid="{C59DF752-2BC5-43C1-820E-009617A42106}" name="Column10869"/>
    <tableColumn id="11102" xr3:uid="{D19AFFE8-8510-41F8-84CC-5A9F7EE0CBB9}" name="Column10870"/>
    <tableColumn id="11103" xr3:uid="{A6C550DE-0B93-43FA-82AC-265286EB64E2}" name="Column10871"/>
    <tableColumn id="11104" xr3:uid="{8A12381A-613C-4338-83F0-4721B0D3C0C5}" name="Column10872"/>
    <tableColumn id="11105" xr3:uid="{7AA50366-3FCB-4828-8D62-C0E9C55A3D0C}" name="Column10873"/>
    <tableColumn id="11106" xr3:uid="{0238EC26-C1DE-4F68-A07F-E0B333FD692F}" name="Column10874"/>
    <tableColumn id="11107" xr3:uid="{B6B4363F-2CFB-4BED-8A75-EF8C2EF13304}" name="Column10875"/>
    <tableColumn id="11108" xr3:uid="{59CF0245-279C-4BBB-82E5-24B3AD224C8C}" name="Column10876"/>
    <tableColumn id="11109" xr3:uid="{A25709F9-E45C-4DAC-B916-8D3A5CC9E36C}" name="Column10877"/>
    <tableColumn id="11110" xr3:uid="{4CBEEEA0-50A4-4B52-B4AB-52978AF49547}" name="Column10878"/>
    <tableColumn id="11111" xr3:uid="{E986418D-C141-4511-8BF7-8845E6292215}" name="Column10879"/>
    <tableColumn id="11112" xr3:uid="{88434933-AA52-42FB-AD82-553CD4D7628A}" name="Column10880"/>
    <tableColumn id="11113" xr3:uid="{D94CE013-2ACD-40AB-BACF-D8085489A304}" name="Column10881"/>
    <tableColumn id="11114" xr3:uid="{9E98F36F-0D45-4ECF-B176-40DC8167719A}" name="Column10882"/>
    <tableColumn id="11115" xr3:uid="{1FAB7E4F-7625-4206-BB63-325660F8B067}" name="Column10883"/>
    <tableColumn id="11116" xr3:uid="{02C913AD-B06C-4190-903D-4B144D0EECB5}" name="Column10884"/>
    <tableColumn id="11117" xr3:uid="{F165EDCB-46B2-44F9-81E3-09D8D033FA5F}" name="Column10885"/>
    <tableColumn id="11118" xr3:uid="{5933E49A-D663-4FC6-8549-CBBA1F7C3E53}" name="Column10886"/>
    <tableColumn id="11119" xr3:uid="{C8A17D47-4E14-4B84-B766-EA75A23AFD60}" name="Column10887"/>
    <tableColumn id="11120" xr3:uid="{5704977B-C1E3-4690-94F9-8EC37C4C2AB1}" name="Column10888"/>
    <tableColumn id="11121" xr3:uid="{01A05793-5C8A-4590-9835-4DF1A18AB2FD}" name="Column10889"/>
    <tableColumn id="11122" xr3:uid="{9E36873B-072C-446B-B7B5-53CC9A80331E}" name="Column10890"/>
    <tableColumn id="11123" xr3:uid="{DAFC33E6-2AB2-42D2-B788-142D6D3598D9}" name="Column10891"/>
    <tableColumn id="11124" xr3:uid="{3084D0FC-2CC9-4D8D-9FA2-E94FA142EBCD}" name="Column10892"/>
    <tableColumn id="11125" xr3:uid="{A1A64369-13A7-4E2A-9DF0-037334453E11}" name="Column10893"/>
    <tableColumn id="11126" xr3:uid="{DFE6CFC9-D279-47FA-8B21-2E9ADA6783AF}" name="Column10894"/>
    <tableColumn id="11127" xr3:uid="{1899D8D1-BC3A-4D9C-A903-1A432D412D06}" name="Column10895"/>
    <tableColumn id="11128" xr3:uid="{A457E4FA-8C42-4E81-9331-F82FE885CD6F}" name="Column10896"/>
    <tableColumn id="11129" xr3:uid="{C4179D6A-DD13-4F21-8341-91096477DDF2}" name="Column10897"/>
    <tableColumn id="11130" xr3:uid="{51D3F833-C877-47B9-A5FE-0B0E50961ED8}" name="Column10898"/>
    <tableColumn id="11131" xr3:uid="{4BD313FA-C8F8-4091-A591-DED43E69E81A}" name="Column10899"/>
    <tableColumn id="11132" xr3:uid="{2B2F2C12-D517-42C9-B624-E6F2FD1C02AA}" name="Column10900"/>
    <tableColumn id="11133" xr3:uid="{A1D6CBB1-25C8-4F57-ACDF-A86C628EC53F}" name="Column10901"/>
    <tableColumn id="11134" xr3:uid="{68B20A97-FA19-4091-BC19-DC696482A179}" name="Column10902"/>
    <tableColumn id="11135" xr3:uid="{22ED9451-B195-4D83-944B-5662FE3538A8}" name="Column10903"/>
    <tableColumn id="11136" xr3:uid="{BAE94D2C-E615-4B20-8CFF-49C4368B4F1B}" name="Column10904"/>
    <tableColumn id="11137" xr3:uid="{79447357-A6A1-4471-B663-EB36AF9F2B9C}" name="Column10905"/>
    <tableColumn id="11138" xr3:uid="{20187C51-2E61-4C80-B6FF-5F3AB0CF175D}" name="Column10906"/>
    <tableColumn id="11139" xr3:uid="{7EADFBF8-A48D-4EE2-8ED3-1D5DF066FEAD}" name="Column10907"/>
    <tableColumn id="11140" xr3:uid="{1106DE67-CE63-46D0-A2C6-E78C8B583A59}" name="Column10908"/>
    <tableColumn id="11141" xr3:uid="{35157002-8BEF-4CC9-93B7-17B8A300826F}" name="Column10909"/>
    <tableColumn id="11142" xr3:uid="{8AB84F5C-4D1C-4482-BDAF-39F8E0913BC3}" name="Column10910"/>
    <tableColumn id="11143" xr3:uid="{FAC2C722-542E-4552-8418-9B2E6CB71E9B}" name="Column10911"/>
    <tableColumn id="11144" xr3:uid="{901ED213-0F7F-4C13-9692-6EBC7355BB56}" name="Column10912"/>
    <tableColumn id="11145" xr3:uid="{FAD7E13B-6ACC-4F57-81A7-A19126561747}" name="Column10913"/>
    <tableColumn id="11146" xr3:uid="{8D95D78B-E5BB-40EF-966F-094EDA36892C}" name="Column10914"/>
    <tableColumn id="11147" xr3:uid="{C3C9B521-F410-47C1-A962-E2157A9A3A00}" name="Column10915"/>
    <tableColumn id="11148" xr3:uid="{5C7E8E04-905B-4E61-8EEF-FA6604FE5DF2}" name="Column10916"/>
    <tableColumn id="11149" xr3:uid="{2409FE7B-F260-48FB-96D3-647C267ED499}" name="Column10917"/>
    <tableColumn id="11150" xr3:uid="{09880825-FB9D-408B-B8A2-25499A94F328}" name="Column10918"/>
    <tableColumn id="11151" xr3:uid="{A5D95C2B-C27E-4CC5-8F23-CE7FF2EA7E64}" name="Column10919"/>
    <tableColumn id="11152" xr3:uid="{035C8333-523F-4FA6-A5FF-B64E874A78C0}" name="Column10920"/>
    <tableColumn id="11153" xr3:uid="{15A2DFCD-4698-4352-9F3F-812B27B07275}" name="Column10921"/>
    <tableColumn id="11154" xr3:uid="{12E6C785-7401-4578-B0A9-CC6BBCDAD9EF}" name="Column10922"/>
    <tableColumn id="11155" xr3:uid="{40504785-2F19-4625-90DE-F0FE67109B94}" name="Column10923"/>
    <tableColumn id="11156" xr3:uid="{3F608D65-2095-4D3B-84B3-860285E7C26D}" name="Column10924"/>
    <tableColumn id="11157" xr3:uid="{BDD94BAF-65A5-4964-B61F-08712F44D476}" name="Column10925"/>
    <tableColumn id="11158" xr3:uid="{158AF0C2-6247-4C59-B382-D6F8B97DECA0}" name="Column10926"/>
    <tableColumn id="11159" xr3:uid="{6CC0CCEE-DCB0-42A3-9A7A-A46A564376AC}" name="Column10927"/>
    <tableColumn id="11160" xr3:uid="{9AE1C916-BEC7-499F-8FD4-35B5EBA9C1C3}" name="Column10928"/>
    <tableColumn id="11161" xr3:uid="{6A3179D7-8C91-46EE-8B23-DED15F522068}" name="Column10929"/>
    <tableColumn id="11162" xr3:uid="{4600CEE5-98CD-4AB7-A073-30C9520E58BE}" name="Column10930"/>
    <tableColumn id="11163" xr3:uid="{81A50E5C-F534-4B53-8BC1-6C87483D46E9}" name="Column10931"/>
    <tableColumn id="11164" xr3:uid="{C4EE1489-C354-43EE-8A15-2585F8170D21}" name="Column10932"/>
    <tableColumn id="11165" xr3:uid="{85045691-6226-4251-827C-AA2F8173E0B7}" name="Column10933"/>
    <tableColumn id="11166" xr3:uid="{49E1947C-A117-48C6-8D63-AB6EA4356B91}" name="Column10934"/>
    <tableColumn id="11167" xr3:uid="{CF20A367-79AB-4FC2-B2EF-96D58CCCB3EB}" name="Column10935"/>
    <tableColumn id="11168" xr3:uid="{8C17E70C-9D3F-443D-A882-53902399A057}" name="Column10936"/>
    <tableColumn id="11169" xr3:uid="{A0DA0B94-9BD0-4FFA-B89F-42DEED612B29}" name="Column10937"/>
    <tableColumn id="11170" xr3:uid="{A005F628-9220-40E7-8A91-15E64C05407B}" name="Column10938"/>
    <tableColumn id="11171" xr3:uid="{3C2B724E-EB9A-4B2E-A7CC-7A04EFEA0972}" name="Column10939"/>
    <tableColumn id="11172" xr3:uid="{6BD6650F-0510-46A7-AC04-2767E20339BD}" name="Column10940"/>
    <tableColumn id="11173" xr3:uid="{61891A0C-C501-4E60-8D41-5FCE9B98D934}" name="Column10941"/>
    <tableColumn id="11174" xr3:uid="{7E13CD40-1A71-4970-B148-A5140F2DE23D}" name="Column10942"/>
    <tableColumn id="11175" xr3:uid="{F7DF4332-3258-4328-8103-E881D774EF0E}" name="Column10943"/>
    <tableColumn id="11176" xr3:uid="{217B4FD9-F30C-418D-91E8-8D66B65F2C11}" name="Column10944"/>
    <tableColumn id="11177" xr3:uid="{CD279A50-4748-4B5B-A41D-E91BDF31494E}" name="Column10945"/>
    <tableColumn id="11178" xr3:uid="{69863A0B-4B05-4AF8-8712-88AF15CE2A3E}" name="Column10946"/>
    <tableColumn id="11179" xr3:uid="{C3BC7BD1-7409-4E5F-A09B-33887F587C54}" name="Column10947"/>
    <tableColumn id="11180" xr3:uid="{E477A6F5-42ED-41A2-AB55-1B2F9711473A}" name="Column10948"/>
    <tableColumn id="11181" xr3:uid="{0749F89E-798E-48A7-92EA-2066C4C2D6CA}" name="Column10949"/>
    <tableColumn id="11182" xr3:uid="{731C0651-30CC-41E9-A426-60E1EBDC51E2}" name="Column10950"/>
    <tableColumn id="11183" xr3:uid="{990139CC-EFD2-4C73-89F7-30AA61FE81A6}" name="Column10951"/>
    <tableColumn id="11184" xr3:uid="{FC569CB4-B681-4C67-B443-1AC695681942}" name="Column10952"/>
    <tableColumn id="11185" xr3:uid="{2CDA2E12-4E23-4E81-9DA8-30592745485C}" name="Column10953"/>
    <tableColumn id="11186" xr3:uid="{B278E1D3-F899-4862-B863-6323DA9F1A3B}" name="Column10954"/>
    <tableColumn id="11187" xr3:uid="{43B08654-FE59-40D5-A29C-77CBD89C5812}" name="Column10955"/>
    <tableColumn id="11188" xr3:uid="{5D69B5A5-D9BB-4D57-8C87-E6F77312E5F9}" name="Column10956"/>
    <tableColumn id="11189" xr3:uid="{D74E6EA2-8ADC-44F9-8BE1-DE463532C132}" name="Column10957"/>
    <tableColumn id="11190" xr3:uid="{FD809982-B8DC-45E7-AC36-CD0C75921154}" name="Column10958"/>
    <tableColumn id="11191" xr3:uid="{6E308D4B-5B98-4AAF-8C1A-74E0EAEFA976}" name="Column10959"/>
    <tableColumn id="11192" xr3:uid="{C5189941-4480-4271-B956-8E8EED523336}" name="Column10960"/>
    <tableColumn id="11193" xr3:uid="{9B8E7E6D-4121-4F79-955B-7CBA286BCCDA}" name="Column10961"/>
    <tableColumn id="11194" xr3:uid="{0FE6A76E-CD6C-43EE-9471-BE2D19F6B8B5}" name="Column10962"/>
    <tableColumn id="11195" xr3:uid="{85044173-3CED-4750-869F-8CA53F6A8956}" name="Column10963"/>
    <tableColumn id="11196" xr3:uid="{BBED8C30-E818-49B6-953E-8CFB5213F434}" name="Column10964"/>
    <tableColumn id="11197" xr3:uid="{ADCF57C1-5D69-49DB-A947-270F22B2FC94}" name="Column10965"/>
    <tableColumn id="11198" xr3:uid="{DD4F51D9-BF6D-4DCD-80AF-1632A6798046}" name="Column10966"/>
    <tableColumn id="11199" xr3:uid="{962651AF-56E7-4533-9FA1-FD67729088DA}" name="Column10967"/>
    <tableColumn id="11200" xr3:uid="{FF752171-89A3-4B4A-9070-175C71F69877}" name="Column10968"/>
    <tableColumn id="11201" xr3:uid="{3A105661-21AF-4823-8F5C-C8E0109323D2}" name="Column10969"/>
    <tableColumn id="11202" xr3:uid="{3ED3C585-B390-4FDC-ACCF-99D652A82091}" name="Column10970"/>
    <tableColumn id="11203" xr3:uid="{2E7EFC84-CFC9-43F4-9AB1-34ECD0AAF932}" name="Column10971"/>
    <tableColumn id="11204" xr3:uid="{2732DDB2-48CB-4999-BB0D-C3A0C511266B}" name="Column10972"/>
    <tableColumn id="11205" xr3:uid="{EB5657B5-4B7E-4DEE-8BA5-6ECDD9DBEC1B}" name="Column10973"/>
    <tableColumn id="11206" xr3:uid="{87CF2055-FC3F-44D2-BAB4-B6D54F2AD5D0}" name="Column10974"/>
    <tableColumn id="11207" xr3:uid="{887D20A0-B696-4A96-B9CE-6477000E06F9}" name="Column10975"/>
    <tableColumn id="11208" xr3:uid="{77794BCB-4EC2-4E8F-B051-D200D3FE85C7}" name="Column10976"/>
    <tableColumn id="11209" xr3:uid="{6DE192A9-2BE0-40E9-97E6-CB0A09FD9296}" name="Column10977"/>
    <tableColumn id="11210" xr3:uid="{DA7F165E-8FC5-4B76-A7B3-3DACF0785FCE}" name="Column10978"/>
    <tableColumn id="11211" xr3:uid="{20CB12C6-62C2-49FD-B3A8-DFAFDF33546A}" name="Column10979"/>
    <tableColumn id="11212" xr3:uid="{519E2155-021B-4706-8852-E5CFA122ABAF}" name="Column10980"/>
    <tableColumn id="11213" xr3:uid="{F3ED6289-FA2F-4017-B070-DA2077FD505A}" name="Column10981"/>
    <tableColumn id="11214" xr3:uid="{A12DED04-C864-42C2-95FC-1AAC81E1B950}" name="Column10982"/>
    <tableColumn id="11215" xr3:uid="{945C2824-2798-46E7-89FB-5E1963947DA9}" name="Column10983"/>
    <tableColumn id="11216" xr3:uid="{910F0AAF-E3C5-44F8-B755-A72F53EC6FEB}" name="Column10984"/>
    <tableColumn id="11217" xr3:uid="{D39100BC-9E7D-48D1-A08C-7A72B59A07DB}" name="Column10985"/>
    <tableColumn id="11218" xr3:uid="{3E8D0348-3200-425B-9B6E-E376D8261C78}" name="Column10986"/>
    <tableColumn id="11219" xr3:uid="{807D9C9E-2F46-4B0A-9960-8CBC9B2BA7D7}" name="Column10987"/>
    <tableColumn id="11220" xr3:uid="{72754F64-DF09-4C81-8F72-49EAF7F44CE1}" name="Column10988"/>
    <tableColumn id="11221" xr3:uid="{E62C9298-8F4B-41C2-B7C8-10F62105F44A}" name="Column10989"/>
    <tableColumn id="11222" xr3:uid="{A8090EBA-712A-4567-8A29-2BEF3B9EE2C7}" name="Column10990"/>
    <tableColumn id="11223" xr3:uid="{C4A76652-3CAD-4CA8-AA5F-858B8D07C203}" name="Column10991"/>
    <tableColumn id="11224" xr3:uid="{69AC681C-D84F-43CF-8CB7-3CF70BD46423}" name="Column10992"/>
    <tableColumn id="11225" xr3:uid="{FCD3C7CB-F3DE-4715-ACC9-F8A01F83BB61}" name="Column10993"/>
    <tableColumn id="11226" xr3:uid="{6EC262FF-F89F-4FA7-B52F-254F114F8391}" name="Column10994"/>
    <tableColumn id="11227" xr3:uid="{37FBDB3A-0D5F-4410-96EA-E8477F2B8B35}" name="Column10995"/>
    <tableColumn id="11228" xr3:uid="{842A4CAE-311E-4741-A369-18133C798CBB}" name="Column10996"/>
    <tableColumn id="11229" xr3:uid="{F999EC30-88B8-4B09-BF0D-C048F5563F95}" name="Column10997"/>
    <tableColumn id="11230" xr3:uid="{BD9834B6-7D97-4F61-8B14-AC8AB39041CD}" name="Column10998"/>
    <tableColumn id="11231" xr3:uid="{40BFC8F9-804F-44B7-A7DB-0B47722AC18D}" name="Column10999"/>
    <tableColumn id="11232" xr3:uid="{20972FCE-BE1B-4500-91E5-1EF729FCE8A5}" name="Column11000"/>
    <tableColumn id="11233" xr3:uid="{375539B7-49EF-41CD-AF8F-9CBDE1E5FFF2}" name="Column11001"/>
    <tableColumn id="11234" xr3:uid="{DA19CAA1-6872-42E1-95ED-7B56477B8F51}" name="Column11002"/>
    <tableColumn id="11235" xr3:uid="{18848FAC-133D-4393-8513-0C1F440F299F}" name="Column11003"/>
    <tableColumn id="11236" xr3:uid="{620936BD-A513-4FB4-B14A-9E1D2A092C56}" name="Column11004"/>
    <tableColumn id="11237" xr3:uid="{2E17A5B6-3516-4B36-BC80-67F4D0B6C3DC}" name="Column11005"/>
    <tableColumn id="11238" xr3:uid="{68CA4766-D73A-415E-88A6-3915B50349CE}" name="Column11006"/>
    <tableColumn id="11239" xr3:uid="{7C00AA23-BA10-4AA7-8AC2-C574C9ED5322}" name="Column11007"/>
    <tableColumn id="11240" xr3:uid="{88B03C7B-E479-4464-A0CA-E4E5A00E1ACE}" name="Column11008"/>
    <tableColumn id="11241" xr3:uid="{C13C0B77-A3C1-4B3F-A078-057FE2E7D822}" name="Column11009"/>
    <tableColumn id="11242" xr3:uid="{D244227C-A022-4D2C-ABD8-8EB22D5EEF43}" name="Column11010"/>
    <tableColumn id="11243" xr3:uid="{83C8632F-F64B-48DE-A8A7-EAE81C8ADE05}" name="Column11011"/>
    <tableColumn id="11244" xr3:uid="{1AA15ADD-A4DB-43C0-BBFE-FB9C0FAB4ABD}" name="Column11012"/>
    <tableColumn id="11245" xr3:uid="{54ADBD2A-BF72-49CF-893D-6CD272A38C45}" name="Column11013"/>
    <tableColumn id="11246" xr3:uid="{E4756A77-07A3-463A-9178-2ABC96379AAA}" name="Column11014"/>
    <tableColumn id="11247" xr3:uid="{1E4B3FA8-D261-4351-B0DB-CC95845E32E0}" name="Column11015"/>
    <tableColumn id="11248" xr3:uid="{7E42C336-A0EA-4E19-B57B-0897AAE61C25}" name="Column11016"/>
    <tableColumn id="11249" xr3:uid="{7ABF192E-3F16-4DF6-8838-42F629DEA436}" name="Column11017"/>
    <tableColumn id="11250" xr3:uid="{A9790DAA-D73A-481C-9A78-620A568F18F7}" name="Column11018"/>
    <tableColumn id="11251" xr3:uid="{9B99E0EF-A86E-4427-B918-A88C114A7E6B}" name="Column11019"/>
    <tableColumn id="11252" xr3:uid="{A0A35C18-3BFD-4C80-9083-2A069046C308}" name="Column11020"/>
    <tableColumn id="11253" xr3:uid="{BFF9E297-B403-4102-B89F-E4871CFA5D89}" name="Column11021"/>
    <tableColumn id="11254" xr3:uid="{E99B8E80-0655-4A97-BA50-D91A2C229D9A}" name="Column11022"/>
    <tableColumn id="11255" xr3:uid="{EBE63FC5-BB3C-4EC8-B8EE-4FC819CC750F}" name="Column11023"/>
    <tableColumn id="11256" xr3:uid="{7583CB88-FC4C-4923-8C6A-04B2ACC1CE1E}" name="Column11024"/>
    <tableColumn id="11257" xr3:uid="{50F813AA-971E-4712-A901-D6E3DB0A3EE9}" name="Column11025"/>
    <tableColumn id="11258" xr3:uid="{44C1013D-A76C-458E-A729-827E3F81D777}" name="Column11026"/>
    <tableColumn id="11259" xr3:uid="{9F0E3F1C-8627-4224-969E-ECCC9318F92A}" name="Column11027"/>
    <tableColumn id="11260" xr3:uid="{47D8E76E-5803-4E81-8C52-B141D93E4C56}" name="Column11028"/>
    <tableColumn id="11261" xr3:uid="{D3F0E03D-EAB3-4789-A3EF-E2449A3BE5A6}" name="Column11029"/>
    <tableColumn id="11262" xr3:uid="{34E62696-A97B-4F19-B478-5D398BDB6E97}" name="Column11030"/>
    <tableColumn id="11263" xr3:uid="{0BD8EE91-F50B-4928-A9A3-1D3493E55424}" name="Column11031"/>
    <tableColumn id="11264" xr3:uid="{7CFED237-F368-4E12-914D-CBF71D601A01}" name="Column11032"/>
    <tableColumn id="11265" xr3:uid="{70ED647B-7F1E-41E6-B2FE-EF13473CFA6D}" name="Column11033"/>
    <tableColumn id="11266" xr3:uid="{6DE96529-D675-4088-84F8-B5BB68A76115}" name="Column11034"/>
    <tableColumn id="11267" xr3:uid="{EB9C7A6D-8E6D-467A-99CD-C8E1C9911AB8}" name="Column11035"/>
    <tableColumn id="11268" xr3:uid="{C70D255A-4209-475D-8731-ABDDCBEB662F}" name="Column11036"/>
    <tableColumn id="11269" xr3:uid="{86119220-2FED-407C-8B17-C0C59CB7B256}" name="Column11037"/>
    <tableColumn id="11270" xr3:uid="{9A9AAE26-3B40-438D-A0E8-8B7C04BB0DAC}" name="Column11038"/>
    <tableColumn id="11271" xr3:uid="{8F054E28-37ED-4B17-A482-BCD439F3490E}" name="Column11039"/>
    <tableColumn id="11272" xr3:uid="{5B224A1C-4102-4BC5-91D4-33B46BBD32CD}" name="Column11040"/>
    <tableColumn id="11273" xr3:uid="{578DE7BF-0418-4B81-9DE0-B0386481B75C}" name="Column11041"/>
    <tableColumn id="11274" xr3:uid="{0347F410-A02B-4E74-BD41-CFE2C9C9AA3C}" name="Column11042"/>
    <tableColumn id="11275" xr3:uid="{D5DF21C0-0913-4128-A120-ACF7C6B1015E}" name="Column11043"/>
    <tableColumn id="11276" xr3:uid="{44F87682-5DCE-4104-8AA5-AE0B4F378A83}" name="Column11044"/>
    <tableColumn id="11277" xr3:uid="{9E7C4D22-B8ED-4092-B4F7-627459F86AD9}" name="Column11045"/>
    <tableColumn id="11278" xr3:uid="{A1776AB5-9A80-4311-A242-CA5DE27F5A1F}" name="Column11046"/>
    <tableColumn id="11279" xr3:uid="{F0FD861A-CE6D-4159-961C-5AACB0070E94}" name="Column11047"/>
    <tableColumn id="11280" xr3:uid="{20E1DDED-C36D-4839-9234-A3125902CD92}" name="Column11048"/>
    <tableColumn id="11281" xr3:uid="{F7B4485B-4A8B-4618-9A69-FC79815601D6}" name="Column11049"/>
    <tableColumn id="11282" xr3:uid="{C0C1515C-6A10-4A10-8CAB-E8BD7754F961}" name="Column11050"/>
    <tableColumn id="11283" xr3:uid="{8777B031-59B7-4409-ACF3-850A37D395E5}" name="Column11051"/>
    <tableColumn id="11284" xr3:uid="{3D7ACCA4-DE01-47CE-806C-58E3565F76D6}" name="Column11052"/>
    <tableColumn id="11285" xr3:uid="{C4A7DC5D-BDB4-49B1-BBD0-615236D04526}" name="Column11053"/>
    <tableColumn id="11286" xr3:uid="{A7C5EE18-62C4-4961-9A18-3B272086A3E0}" name="Column11054"/>
    <tableColumn id="11287" xr3:uid="{DC85610B-B2C8-4602-8573-6095A6D2E550}" name="Column11055"/>
    <tableColumn id="11288" xr3:uid="{D1BAE4B4-C03A-4B2E-AE1C-963BE9C589CB}" name="Column11056"/>
    <tableColumn id="11289" xr3:uid="{599C8DBA-1DAC-456C-9ED3-922599FD9D1E}" name="Column11057"/>
    <tableColumn id="11290" xr3:uid="{EF9954AF-C3BC-4927-B691-D1FCCF87394C}" name="Column11058"/>
    <tableColumn id="11291" xr3:uid="{E83A321B-190D-456C-B336-ACDDF80D4021}" name="Column11059"/>
    <tableColumn id="11292" xr3:uid="{236251F9-C189-4785-BFA3-5AAA97FE40E5}" name="Column11060"/>
    <tableColumn id="11293" xr3:uid="{5D7B14A5-16A8-45EB-8890-287CA2659AC2}" name="Column11061"/>
    <tableColumn id="11294" xr3:uid="{F32BAB35-B5AE-425C-8E83-D2E5A409BD09}" name="Column11062"/>
    <tableColumn id="11295" xr3:uid="{1E3E8BE0-F66F-43C4-87F7-8BA082D407A7}" name="Column11063"/>
    <tableColumn id="11296" xr3:uid="{F81FE699-F2D6-4E35-87F6-16A026D6F3F0}" name="Column11064"/>
    <tableColumn id="11297" xr3:uid="{A2FF2BA5-894A-47BC-8E5A-3E39B8F746A4}" name="Column11065"/>
    <tableColumn id="11298" xr3:uid="{02D84014-9BAB-4927-AF46-3B87B3403B9E}" name="Column11066"/>
    <tableColumn id="11299" xr3:uid="{4554294F-C39C-4177-8734-3614CD6C818D}" name="Column11067"/>
    <tableColumn id="11300" xr3:uid="{67EA6C34-2848-4684-80A0-B74C3C8CED38}" name="Column11068"/>
    <tableColumn id="11301" xr3:uid="{8FA1CF39-E20C-4A77-B19C-FCD061540763}" name="Column11069"/>
    <tableColumn id="11302" xr3:uid="{72C74C12-7C7B-4AFE-8075-CF02634000D5}" name="Column11070"/>
    <tableColumn id="11303" xr3:uid="{333C5283-8C84-42D1-BA68-4E82820C0828}" name="Column11071"/>
    <tableColumn id="11304" xr3:uid="{8DE16B91-5A21-463C-98D5-1C4536AF17A0}" name="Column11072"/>
    <tableColumn id="11305" xr3:uid="{B7076490-5EA6-4DB9-8484-F8641B506662}" name="Column11073"/>
    <tableColumn id="11306" xr3:uid="{CE406092-0A3E-49F3-8D39-A5D5A0D1C2E0}" name="Column11074"/>
    <tableColumn id="11307" xr3:uid="{0312B224-F284-4427-B8A3-E50DC8C9E447}" name="Column11075"/>
    <tableColumn id="11308" xr3:uid="{3A9A0220-FF53-4C45-B096-B0BF2CA031E9}" name="Column11076"/>
    <tableColumn id="11309" xr3:uid="{FB0FB460-ABBE-4632-8640-F657B0C60BC3}" name="Column11077"/>
    <tableColumn id="11310" xr3:uid="{007910E4-A4BF-401C-BD57-0B4F03947109}" name="Column11078"/>
    <tableColumn id="11311" xr3:uid="{BD6647C8-1A6F-4A0A-BB21-33F9E11C8083}" name="Column11079"/>
    <tableColumn id="11312" xr3:uid="{CF01C63B-9E14-4099-A7B1-6BD64869E403}" name="Column11080"/>
    <tableColumn id="11313" xr3:uid="{9643E59A-3779-4D20-9BA0-39A61E2B3E25}" name="Column11081"/>
    <tableColumn id="11314" xr3:uid="{DA0CEC7B-49AE-48E0-BFF7-0F36864043D9}" name="Column11082"/>
    <tableColumn id="11315" xr3:uid="{469454CA-8CD1-4B12-BEFC-72FA84E3D6BA}" name="Column11083"/>
    <tableColumn id="11316" xr3:uid="{87584321-7A67-4DBC-A9A6-BEBADD98041C}" name="Column11084"/>
    <tableColumn id="11317" xr3:uid="{6B48CEE3-18B4-4F2F-8D72-28CC3231D8B1}" name="Column11085"/>
    <tableColumn id="11318" xr3:uid="{7C48FFCC-7810-48E3-BE52-63F4DEDC4CAD}" name="Column11086"/>
    <tableColumn id="11319" xr3:uid="{37291F36-E452-42D7-A432-0603462EC3B4}" name="Column11087"/>
    <tableColumn id="11320" xr3:uid="{539740D8-14C7-49ED-95AC-2276EDED27EB}" name="Column11088"/>
    <tableColumn id="11321" xr3:uid="{32FADD75-59B2-486A-BD5F-9BCA2EEAA646}" name="Column11089"/>
    <tableColumn id="11322" xr3:uid="{D469A43D-FB09-42E3-A3AE-B2E8FAF6E52E}" name="Column11090"/>
    <tableColumn id="11323" xr3:uid="{4FED911E-162C-4810-A23B-24F30AAEB0ED}" name="Column11091"/>
    <tableColumn id="11324" xr3:uid="{27A1C19E-5CC8-4BE1-B13F-543612432CE7}" name="Column11092"/>
    <tableColumn id="11325" xr3:uid="{419964F9-9434-4BD0-B5CD-31A315A0C0F9}" name="Column11093"/>
    <tableColumn id="11326" xr3:uid="{9B4C6684-E1F7-4F26-B198-E38E4194B23D}" name="Column11094"/>
    <tableColumn id="11327" xr3:uid="{B8012632-D6E6-4FE9-9FC1-33864708E68D}" name="Column11095"/>
    <tableColumn id="11328" xr3:uid="{33C2B8AE-7839-47D1-9A63-08C6064D78E7}" name="Column11096"/>
    <tableColumn id="11329" xr3:uid="{C7D8053E-1A7E-42B2-9F2F-605610E07E21}" name="Column11097"/>
    <tableColumn id="11330" xr3:uid="{A08360AF-B7D0-4657-B695-E77BBAF91C4C}" name="Column11098"/>
    <tableColumn id="11331" xr3:uid="{08B82F5B-C46A-47B0-8C15-0CF2E7A5567D}" name="Column11099"/>
    <tableColumn id="11332" xr3:uid="{A437AE43-E744-41D3-9263-D1404A046A11}" name="Column11100"/>
    <tableColumn id="11333" xr3:uid="{51E52C76-DE90-4332-9D66-AAB6EEF5FABA}" name="Column11101"/>
    <tableColumn id="11334" xr3:uid="{4F11D8DE-F13A-46C5-A1D2-0C26AA56DA7F}" name="Column11102"/>
    <tableColumn id="11335" xr3:uid="{8BBE6EBE-7283-4B26-B448-2712EFA92B63}" name="Column11103"/>
    <tableColumn id="11336" xr3:uid="{4728C0BC-DD96-4682-AF4A-EEF2ED2ED10F}" name="Column11104"/>
    <tableColumn id="11337" xr3:uid="{3304D303-5444-45E2-8703-F2A29A15C912}" name="Column11105"/>
    <tableColumn id="11338" xr3:uid="{CB976102-57FB-40F6-AE3C-48199A700B27}" name="Column11106"/>
    <tableColumn id="11339" xr3:uid="{F7D6BC03-8C2D-47F3-9DF0-D602092F1DA3}" name="Column11107"/>
    <tableColumn id="11340" xr3:uid="{B2C5D2B3-9E79-4F27-B2B6-7A01AD2EE618}" name="Column11108"/>
    <tableColumn id="11341" xr3:uid="{2F4380E5-7093-416C-AFE7-5FDD76FCBD8C}" name="Column11109"/>
    <tableColumn id="11342" xr3:uid="{6294C428-45BB-4D95-AE02-458EE0C3480B}" name="Column11110"/>
    <tableColumn id="11343" xr3:uid="{082052F7-E0D7-49AB-9B82-1BFA27DD283E}" name="Column11111"/>
    <tableColumn id="11344" xr3:uid="{8CD46D18-5D27-4941-A028-30FCCB171C81}" name="Column11112"/>
    <tableColumn id="11345" xr3:uid="{093C024B-7294-4541-B1D1-7EDF4F21B9F9}" name="Column11113"/>
    <tableColumn id="11346" xr3:uid="{174C553D-176A-4897-9B8B-B56126C1F66C}" name="Column11114"/>
    <tableColumn id="11347" xr3:uid="{2136809B-43B3-4D78-845F-5A7C8274E079}" name="Column11115"/>
    <tableColumn id="11348" xr3:uid="{D3C556DE-B455-4DC5-A770-02C207EB3E5F}" name="Column11116"/>
    <tableColumn id="11349" xr3:uid="{01428287-502C-4439-9878-1B5D571A2C9A}" name="Column11117"/>
    <tableColumn id="11350" xr3:uid="{48D56753-1A52-47A0-BF09-9E22D1DD0B8D}" name="Column11118"/>
    <tableColumn id="11351" xr3:uid="{CF18F1D4-5DB2-43BF-BE7D-97EE5BA32BB4}" name="Column11119"/>
    <tableColumn id="11352" xr3:uid="{0DADC272-5FBD-4543-AA5F-9B0FC6DF6CB2}" name="Column11120"/>
    <tableColumn id="11353" xr3:uid="{C40B4573-F4CF-4D26-A742-023619D74904}" name="Column11121"/>
    <tableColumn id="11354" xr3:uid="{961E028A-4A61-44AE-A045-E511EDDF1281}" name="Column11122"/>
    <tableColumn id="11355" xr3:uid="{BEDD4254-2C54-4FE5-98B2-13E2822B6DDB}" name="Column11123"/>
    <tableColumn id="11356" xr3:uid="{02A49F62-F195-41EB-8721-599F251B026D}" name="Column11124"/>
    <tableColumn id="11357" xr3:uid="{4C1F9184-9F96-4D9B-94F4-399A80C9C8CF}" name="Column11125"/>
    <tableColumn id="11358" xr3:uid="{63529794-7E45-4F1C-B49E-810915EE4516}" name="Column11126"/>
    <tableColumn id="11359" xr3:uid="{5EB3AAD5-06F0-4F65-ACFF-CECC5AF44871}" name="Column11127"/>
    <tableColumn id="11360" xr3:uid="{549CD761-868C-4585-9C79-DCE6951F7C03}" name="Column11128"/>
    <tableColumn id="11361" xr3:uid="{9A7AA235-D698-403C-A378-E41653F61164}" name="Column11129"/>
    <tableColumn id="11362" xr3:uid="{6A7B4A35-2AB8-40EC-ABB5-ADAB3E717A6B}" name="Column11130"/>
    <tableColumn id="11363" xr3:uid="{5221A19C-E69A-4C5E-B268-00CB6BF72D01}" name="Column11131"/>
    <tableColumn id="11364" xr3:uid="{89E66C26-DE9C-4A52-A5E4-A1E6452AD964}" name="Column11132"/>
    <tableColumn id="11365" xr3:uid="{61303A57-9617-4746-A0C5-1DE6BC1A7090}" name="Column11133"/>
    <tableColumn id="11366" xr3:uid="{28B27813-B1E0-4CB2-8BED-5A8FED56A116}" name="Column11134"/>
    <tableColumn id="11367" xr3:uid="{6C51E12A-C87D-4F8B-A3AD-8605363F3A9E}" name="Column11135"/>
    <tableColumn id="11368" xr3:uid="{6AF81DEE-D309-488E-B5CA-933A960BE541}" name="Column11136"/>
    <tableColumn id="11369" xr3:uid="{B539A09B-E832-40EB-8A51-D1AAD621D495}" name="Column11137"/>
    <tableColumn id="11370" xr3:uid="{7C1EC6A3-1326-4470-8D1C-02E834483447}" name="Column11138"/>
    <tableColumn id="11371" xr3:uid="{77F1A39B-EBE1-4C4B-8CAD-4DDE4AF6800D}" name="Column11139"/>
    <tableColumn id="11372" xr3:uid="{3E0E82D0-A796-4B1C-A8C9-D803A6178864}" name="Column11140"/>
    <tableColumn id="11373" xr3:uid="{B316747B-5118-4917-BA2B-FB7A9C64E55A}" name="Column11141"/>
    <tableColumn id="11374" xr3:uid="{3220FC21-6D38-47E9-BC8C-417EDDF13C76}" name="Column11142"/>
    <tableColumn id="11375" xr3:uid="{3906C04B-DA96-4F4D-8AC8-EFDB35BE5266}" name="Column11143"/>
    <tableColumn id="11376" xr3:uid="{F198F329-0189-45CF-A08A-5B5E2C5A0383}" name="Column11144"/>
    <tableColumn id="11377" xr3:uid="{848012FF-6490-40C7-9EE8-A3E7A14AB976}" name="Column11145"/>
    <tableColumn id="11378" xr3:uid="{F3D12BD8-B1F9-4590-A934-4F95FA3BB771}" name="Column11146"/>
    <tableColumn id="11379" xr3:uid="{C2F66F87-553C-4658-A069-724D8E47BA5A}" name="Column11147"/>
    <tableColumn id="11380" xr3:uid="{E9CB38EF-EA22-4CE5-BBC2-56D8DBCAD7F8}" name="Column11148"/>
    <tableColumn id="11381" xr3:uid="{5AC63D26-4043-4ABC-8FC6-E27A3109069E}" name="Column11149"/>
    <tableColumn id="11382" xr3:uid="{775466AD-FCEF-4A95-9375-85DA91070F3E}" name="Column11150"/>
    <tableColumn id="11383" xr3:uid="{24121DEB-187A-4471-948C-ABE1099909BF}" name="Column11151"/>
    <tableColumn id="11384" xr3:uid="{2A817D88-CF32-4D47-998D-7EFF7D28D16E}" name="Column11152"/>
    <tableColumn id="11385" xr3:uid="{73C06438-20BE-44F8-9F6F-A9081E9C54C9}" name="Column11153"/>
    <tableColumn id="11386" xr3:uid="{5AFB5586-13BB-42B6-815E-1239B16AE31E}" name="Column11154"/>
    <tableColumn id="11387" xr3:uid="{5CD506A2-F812-4F75-B7AC-7B3A400B8455}" name="Column11155"/>
    <tableColumn id="11388" xr3:uid="{C804766A-C141-4518-B1FF-147A8AB1DBD4}" name="Column11156"/>
    <tableColumn id="11389" xr3:uid="{F421D849-1E9C-4160-BB96-65FA62BEB01E}" name="Column11157"/>
    <tableColumn id="11390" xr3:uid="{705878BA-C37D-419E-B549-3B07F1A3296D}" name="Column11158"/>
    <tableColumn id="11391" xr3:uid="{B463DB53-0372-4316-9672-E68E91DD2185}" name="Column11159"/>
    <tableColumn id="11392" xr3:uid="{C653BF43-3221-4D78-9261-313B6A2CD0FB}" name="Column11160"/>
    <tableColumn id="11393" xr3:uid="{274B32E8-E89F-4F23-B522-7DB0C5251DDE}" name="Column11161"/>
    <tableColumn id="11394" xr3:uid="{BEAC59BC-2575-4C8B-A310-EED27E534AE7}" name="Column11162"/>
    <tableColumn id="11395" xr3:uid="{3F46AE99-6285-4ABA-9B70-69098A9717DE}" name="Column11163"/>
    <tableColumn id="11396" xr3:uid="{37221475-76BC-46CF-8926-5F2C234D36B3}" name="Column11164"/>
    <tableColumn id="11397" xr3:uid="{950A8856-4696-4402-8A55-B1024BE94E72}" name="Column11165"/>
    <tableColumn id="11398" xr3:uid="{C6D4A973-9480-4EAE-9CE9-586A30F361E0}" name="Column11166"/>
    <tableColumn id="11399" xr3:uid="{12D78FC0-3005-4E39-9618-81AD180F5C18}" name="Column11167"/>
    <tableColumn id="11400" xr3:uid="{A386F860-9B31-40AE-83F8-C6BF704B0D20}" name="Column11168"/>
    <tableColumn id="11401" xr3:uid="{59779D4A-366C-4DC9-9010-BFAE67202376}" name="Column11169"/>
    <tableColumn id="11402" xr3:uid="{A3157332-A0BD-4FA7-A02E-3663F8A195E9}" name="Column11170"/>
    <tableColumn id="11403" xr3:uid="{FF620E0D-1E94-44C4-9868-851AFA88A46A}" name="Column11171"/>
    <tableColumn id="11404" xr3:uid="{A94A0D8D-D8C4-4676-800F-B1DD53FF8D3A}" name="Column11172"/>
    <tableColumn id="11405" xr3:uid="{1B8E8CD7-FF5B-4F84-A8E1-667B2E7AE7E5}" name="Column11173"/>
    <tableColumn id="11406" xr3:uid="{4441F76D-5399-47F9-9E67-E889185BB380}" name="Column11174"/>
    <tableColumn id="11407" xr3:uid="{2AF8A664-1B5C-4B9C-8E08-D63998B3ADA4}" name="Column11175"/>
    <tableColumn id="11408" xr3:uid="{16CC2B46-8040-400B-BCE3-49C943AAD9AF}" name="Column11176"/>
    <tableColumn id="11409" xr3:uid="{F2A13B29-94C7-4EA4-A33F-24F01360D911}" name="Column11177"/>
    <tableColumn id="11410" xr3:uid="{BF3C72D2-70AA-4237-B1DE-782BD68F0DE5}" name="Column11178"/>
    <tableColumn id="11411" xr3:uid="{49D55B7B-2EE4-46BC-B7E7-E3C3935CD5BF}" name="Column11179"/>
    <tableColumn id="11412" xr3:uid="{A2DE740E-0E6A-4C00-9F11-CB32AFED85A3}" name="Column11180"/>
    <tableColumn id="11413" xr3:uid="{DA91DAAF-F87E-4D8A-808C-0D322623BCA4}" name="Column11181"/>
    <tableColumn id="11414" xr3:uid="{23B8D09C-C848-4137-9056-2426F756F61C}" name="Column11182"/>
    <tableColumn id="11415" xr3:uid="{8BA5D983-FEB6-4092-A2F3-7A58019DED38}" name="Column11183"/>
    <tableColumn id="11416" xr3:uid="{13697E39-5FD6-4FBC-93F6-E5D71297D22A}" name="Column11184"/>
    <tableColumn id="11417" xr3:uid="{FD935A6B-C4AC-4163-84E4-A165DA1CABA5}" name="Column11185"/>
    <tableColumn id="11418" xr3:uid="{1EA8250A-E7CD-4003-BA0E-6BBD5E8A96F4}" name="Column11186"/>
    <tableColumn id="11419" xr3:uid="{F77AD27B-DBF0-4C24-A816-C9C241950635}" name="Column11187"/>
    <tableColumn id="11420" xr3:uid="{ACB79AA7-B29E-4049-9981-5D3068A457EC}" name="Column11188"/>
    <tableColumn id="11421" xr3:uid="{384369F3-4696-44C7-8476-42C6D6D44AE8}" name="Column11189"/>
    <tableColumn id="11422" xr3:uid="{391B0DB2-EEE5-4BCE-9C0E-0C42165A64F3}" name="Column11190"/>
    <tableColumn id="11423" xr3:uid="{1C10DB9C-1142-431A-92DC-886F75CE262A}" name="Column11191"/>
    <tableColumn id="11424" xr3:uid="{FAF3E84B-1A03-4C50-8AC1-06BE187094EB}" name="Column11192"/>
    <tableColumn id="11425" xr3:uid="{2DA12F00-F638-4BF8-BDF9-01D648F4CA12}" name="Column11193"/>
    <tableColumn id="11426" xr3:uid="{E60765D3-593B-4E10-B839-931066CA178E}" name="Column11194"/>
    <tableColumn id="11427" xr3:uid="{826C1E2D-2F41-4002-94BA-49BEE9F5117D}" name="Column11195"/>
    <tableColumn id="11428" xr3:uid="{88389E54-12BF-49DD-922D-1019776FBEAE}" name="Column11196"/>
    <tableColumn id="11429" xr3:uid="{21577AF6-E84B-4E0A-9A31-54DCFDD89BFC}" name="Column11197"/>
    <tableColumn id="11430" xr3:uid="{1770B757-BC1F-4CB6-BBE8-ACB617608218}" name="Column11198"/>
    <tableColumn id="11431" xr3:uid="{1D79A53A-832D-4644-B002-51BDCAEF3A33}" name="Column11199"/>
    <tableColumn id="11432" xr3:uid="{0A711C73-8E28-4C51-83E9-C1AA19EFC036}" name="Column11200"/>
    <tableColumn id="11433" xr3:uid="{FF0E130A-6049-4B86-8F54-4D316E4BA82F}" name="Column11201"/>
    <tableColumn id="11434" xr3:uid="{958CCCA8-F074-4173-B9DE-BFB08F66DC07}" name="Column11202"/>
    <tableColumn id="11435" xr3:uid="{8C0809E8-B5CA-4EB3-9F0C-8BA44D19BE40}" name="Column11203"/>
    <tableColumn id="11436" xr3:uid="{A7560918-005F-4A08-A127-BC3A409688ED}" name="Column11204"/>
    <tableColumn id="11437" xr3:uid="{79800E84-C33E-4C0E-9BB0-669B891B26D0}" name="Column11205"/>
    <tableColumn id="11438" xr3:uid="{EA80558B-57BC-48DA-87B7-720B1898BE14}" name="Column11206"/>
    <tableColumn id="11439" xr3:uid="{6894EEE1-3747-4584-96EF-8E36594B11F0}" name="Column11207"/>
    <tableColumn id="11440" xr3:uid="{2A67E337-593A-4225-8EE2-38274FDBBB53}" name="Column11208"/>
    <tableColumn id="11441" xr3:uid="{AE4C0430-3CBC-4CD2-B3F0-2D18E6D21650}" name="Column11209"/>
    <tableColumn id="11442" xr3:uid="{C227D338-0CC0-4454-A544-304F75694E16}" name="Column11210"/>
    <tableColumn id="11443" xr3:uid="{CE045044-AA10-429B-A9C6-2782F5A650AF}" name="Column11211"/>
    <tableColumn id="11444" xr3:uid="{B9D0B5DB-A00B-471F-A004-C1F59A982E8D}" name="Column11212"/>
    <tableColumn id="11445" xr3:uid="{2DB2B6CA-2026-4E43-A3D9-4D88CED4DBFB}" name="Column11213"/>
    <tableColumn id="11446" xr3:uid="{F5C1BBF0-3D30-4296-A60F-742C6DB5F646}" name="Column11214"/>
    <tableColumn id="11447" xr3:uid="{377F4E6F-A83E-47BF-85B8-2605228DA359}" name="Column11215"/>
    <tableColumn id="11448" xr3:uid="{26CCA388-2D18-4254-8A30-5DE2FB29A980}" name="Column11216"/>
    <tableColumn id="11449" xr3:uid="{EAA33F03-1323-443F-B43F-BF21344F8E0E}" name="Column11217"/>
    <tableColumn id="11450" xr3:uid="{F31DB4FD-FCA0-4D11-9426-F52E30B24822}" name="Column11218"/>
    <tableColumn id="11451" xr3:uid="{9B70907E-35A6-4EC2-B872-DDB947B813A9}" name="Column11219"/>
    <tableColumn id="11452" xr3:uid="{06A25FA8-FFD1-4EB1-9F87-1C0204F5A221}" name="Column11220"/>
    <tableColumn id="11453" xr3:uid="{7A124552-9BD3-4AC3-A8EE-9D7CCAFF337A}" name="Column11221"/>
    <tableColumn id="11454" xr3:uid="{5BE7AC0D-F2E7-4DFC-8259-6753CEFC83F4}" name="Column11222"/>
    <tableColumn id="11455" xr3:uid="{63CF6F56-1B62-47AD-97B0-3C0123C20BF7}" name="Column11223"/>
    <tableColumn id="11456" xr3:uid="{E258B6DD-DF9B-4B1F-8F26-2B4E3ADE173C}" name="Column11224"/>
    <tableColumn id="11457" xr3:uid="{298947D6-EF9B-4DA8-9422-920174EC8B48}" name="Column11225"/>
    <tableColumn id="11458" xr3:uid="{D7D92BC8-D816-462C-8CB5-E535537DA86A}" name="Column11226"/>
    <tableColumn id="11459" xr3:uid="{1977FFF5-C07E-44BC-8C5D-F62CDF851BE7}" name="Column11227"/>
    <tableColumn id="11460" xr3:uid="{A4CFB433-1477-43C2-8098-B15AC05D21DC}" name="Column11228"/>
    <tableColumn id="11461" xr3:uid="{9582C4D1-6421-4329-83B2-8CC23DDEE893}" name="Column11229"/>
    <tableColumn id="11462" xr3:uid="{9500FFE5-11AB-4787-97BD-BFED81E3728B}" name="Column11230"/>
    <tableColumn id="11463" xr3:uid="{7099EEF6-282F-4CC3-8AC9-1D0E2ABBDEEE}" name="Column11231"/>
    <tableColumn id="11464" xr3:uid="{7C8D76E8-60E5-4F90-BF12-4B2CA8B9CB1B}" name="Column11232"/>
    <tableColumn id="11465" xr3:uid="{A1AE8B9A-532E-42E5-AA37-D20C59E4B58F}" name="Column11233"/>
    <tableColumn id="11466" xr3:uid="{79622E9F-CC47-42C9-82DD-EAE95AAD563D}" name="Column11234"/>
    <tableColumn id="11467" xr3:uid="{A542E366-D232-4CA5-935A-0C035534010A}" name="Column11235"/>
    <tableColumn id="11468" xr3:uid="{4B8C2F11-E8FA-4F39-AC54-D5D7DB4BD157}" name="Column11236"/>
    <tableColumn id="11469" xr3:uid="{5A778355-31F6-4D6E-88E7-A8E81688BD83}" name="Column11237"/>
    <tableColumn id="11470" xr3:uid="{02462ECE-7BF2-4E0D-9128-EDE6B364DD8C}" name="Column11238"/>
    <tableColumn id="11471" xr3:uid="{14141AAC-1A9B-4B29-9BD2-FD56CB9DBF3D}" name="Column11239"/>
    <tableColumn id="11472" xr3:uid="{E0E7419E-FBD7-411E-8C02-EEB29D30ED3F}" name="Column11240"/>
    <tableColumn id="11473" xr3:uid="{9922C8BD-0C4C-48FC-8804-A95E8069EDAB}" name="Column11241"/>
    <tableColumn id="11474" xr3:uid="{C7D412B1-8C1B-4CA5-BDE8-B0798224D1EF}" name="Column11242"/>
    <tableColumn id="11475" xr3:uid="{940A7973-AF76-4F7F-98FF-D19C15DF114D}" name="Column11243"/>
    <tableColumn id="11476" xr3:uid="{D8C2BD81-C1B6-49BA-9B60-55D19EEFA16B}" name="Column11244"/>
    <tableColumn id="11477" xr3:uid="{ADBC5AF1-63FD-48B9-86B5-F49C5B1D0D96}" name="Column11245"/>
    <tableColumn id="11478" xr3:uid="{F4C6408A-BFC2-40A6-B675-C58C862DF4DF}" name="Column11246"/>
    <tableColumn id="11479" xr3:uid="{19F6FA86-9C09-44E6-8BA4-50C18E1999CD}" name="Column11247"/>
    <tableColumn id="11480" xr3:uid="{B93E0D10-1DC0-435C-8319-CFE9E76EE3AA}" name="Column11248"/>
    <tableColumn id="11481" xr3:uid="{D486E157-D3FE-4BFE-A553-CBD214F1E64F}" name="Column11249"/>
    <tableColumn id="11482" xr3:uid="{3CFD5C29-C0E0-403C-A51D-8A4065795508}" name="Column11250"/>
    <tableColumn id="11483" xr3:uid="{0B70D764-94C7-46F0-B41B-FB7D08E90DDA}" name="Column11251"/>
    <tableColumn id="11484" xr3:uid="{A04CEECD-76B0-4E83-95F8-DC084E32C70F}" name="Column11252"/>
    <tableColumn id="11485" xr3:uid="{5A616AF3-5C39-4A85-B792-86F0017CC64E}" name="Column11253"/>
    <tableColumn id="11486" xr3:uid="{72B4DE45-F5E5-4313-88B1-425FFBFA97A0}" name="Column11254"/>
    <tableColumn id="11487" xr3:uid="{8EEA21F8-4FE7-433F-9D74-B9A7C88F37AC}" name="Column11255"/>
    <tableColumn id="11488" xr3:uid="{F5AB1936-F870-4AE7-95F6-5AAFDB208DEF}" name="Column11256"/>
    <tableColumn id="11489" xr3:uid="{4FC7CBC8-E685-488A-97A5-D6F831E23A57}" name="Column11257"/>
    <tableColumn id="11490" xr3:uid="{C51FB23B-F2DC-4FCF-BD9A-99235BE457CF}" name="Column11258"/>
    <tableColumn id="11491" xr3:uid="{EC8AB94A-D14C-41E4-8204-CAC63B5DBE11}" name="Column11259"/>
    <tableColumn id="11492" xr3:uid="{5DCDAB56-456F-448F-9162-F884E3D9E9B4}" name="Column11260"/>
    <tableColumn id="11493" xr3:uid="{2645FDA3-4CA8-4FBB-89D0-BA595DB95975}" name="Column11261"/>
    <tableColumn id="11494" xr3:uid="{0A8A4BF3-C4FB-44B1-BDDA-FEB703AF4953}" name="Column11262"/>
    <tableColumn id="11495" xr3:uid="{A5BCA0FE-5727-4550-B5B3-690A5EB22F0F}" name="Column11263"/>
    <tableColumn id="11496" xr3:uid="{92A32245-BC8A-4B86-A675-8922B79E9658}" name="Column11264"/>
    <tableColumn id="11497" xr3:uid="{219A3DD4-5BA7-49C4-860E-CBBC3B12B9AE}" name="Column11265"/>
    <tableColumn id="11498" xr3:uid="{D62167B9-4C0B-4048-86EF-58B0AD6FBAB2}" name="Column11266"/>
    <tableColumn id="11499" xr3:uid="{7B3AF0AA-2EF0-449F-A0D1-22336DBD9E77}" name="Column11267"/>
    <tableColumn id="11500" xr3:uid="{8A169550-CC3D-4990-9C9D-BC357107EE30}" name="Column11268"/>
    <tableColumn id="11501" xr3:uid="{2DA2BC5A-ED4A-4EE6-9C87-96AFF15CE5BB}" name="Column11269"/>
    <tableColumn id="11502" xr3:uid="{BB560C46-BB24-4075-B225-7AB518D913CB}" name="Column11270"/>
    <tableColumn id="11503" xr3:uid="{88BBA1DF-2D86-477D-B501-5049FADC310B}" name="Column11271"/>
    <tableColumn id="11504" xr3:uid="{76F1EECD-B72C-4041-90CB-B97104ECEC5D}" name="Column11272"/>
    <tableColumn id="11505" xr3:uid="{3EA004A6-12C0-4E50-BDF3-A37BE697422A}" name="Column11273"/>
    <tableColumn id="11506" xr3:uid="{91833A5A-A6C8-49C7-B033-F19F533BF0E7}" name="Column11274"/>
    <tableColumn id="11507" xr3:uid="{E086C6FB-2175-4092-8C89-685869DA1CC5}" name="Column11275"/>
    <tableColumn id="11508" xr3:uid="{54EA1553-F58F-4A53-A82A-FBBDCD6B40F9}" name="Column11276"/>
    <tableColumn id="11509" xr3:uid="{CC8BAEBC-D6F4-4938-BB69-A01884C61423}" name="Column11277"/>
    <tableColumn id="11510" xr3:uid="{1C408F69-3B81-4D07-85B4-B61BEA7CBF87}" name="Column11278"/>
    <tableColumn id="11511" xr3:uid="{AED7FC4E-1BCF-4FA6-9A45-AF5FEA0E3006}" name="Column11279"/>
    <tableColumn id="11512" xr3:uid="{DD031F11-7221-4999-B099-1DB8109E66E1}" name="Column11280"/>
    <tableColumn id="11513" xr3:uid="{F388357E-6F27-4F57-A6E7-E789697B96C8}" name="Column11281"/>
    <tableColumn id="11514" xr3:uid="{742EDA4D-3C01-44B9-9BDD-F3981177F0D6}" name="Column11282"/>
    <tableColumn id="11515" xr3:uid="{D8317B24-8E69-44D2-8BA2-03E706A68E2B}" name="Column11283"/>
    <tableColumn id="11516" xr3:uid="{6F4A4725-2795-4A2F-89C8-080D24621924}" name="Column11284"/>
    <tableColumn id="11517" xr3:uid="{CC53CA60-634E-4928-AD78-2B31490073BD}" name="Column11285"/>
    <tableColumn id="11518" xr3:uid="{CD019EF0-70B4-4190-AD1A-759A0046B5DB}" name="Column11286"/>
    <tableColumn id="11519" xr3:uid="{C89B4566-AE43-46FD-BCCC-B9A0141989DB}" name="Column11287"/>
    <tableColumn id="11520" xr3:uid="{15419702-7CA0-4BF3-B390-26E89EC2C728}" name="Column11288"/>
    <tableColumn id="11521" xr3:uid="{2E0B3D7E-CBBF-4476-A324-AE7A2B6D3659}" name="Column11289"/>
    <tableColumn id="11522" xr3:uid="{5C5E58E5-86E2-434F-85B7-AF5E3E45BED7}" name="Column11290"/>
    <tableColumn id="11523" xr3:uid="{101706E9-0F8D-411A-9A5D-2F5DB4359430}" name="Column11291"/>
    <tableColumn id="11524" xr3:uid="{24C5E286-5237-4BBA-B4CF-B8107AFC7B58}" name="Column11292"/>
    <tableColumn id="11525" xr3:uid="{FCF7C208-9726-4304-A7D4-08E6B1007CAF}" name="Column11293"/>
    <tableColumn id="11526" xr3:uid="{D2328EA9-CB52-4712-946F-0CAD45E9A0CB}" name="Column11294"/>
    <tableColumn id="11527" xr3:uid="{F8DCEB50-7352-4BBE-BD5F-07AE4CE19EDD}" name="Column11295"/>
    <tableColumn id="11528" xr3:uid="{0FB76076-B806-4C17-A46C-E23AE166052B}" name="Column11296"/>
    <tableColumn id="11529" xr3:uid="{679D506C-796D-4DC8-BA10-A244E21509F6}" name="Column11297"/>
    <tableColumn id="11530" xr3:uid="{F72A93BB-65F4-444F-AB0A-E8BC1C496120}" name="Column11298"/>
    <tableColumn id="11531" xr3:uid="{D91C76E2-EFA4-4AB6-8440-5F9D6CA7408C}" name="Column11299"/>
    <tableColumn id="11532" xr3:uid="{8EBEF941-24DC-4B9C-ACE1-708BAB029DFE}" name="Column11300"/>
    <tableColumn id="11533" xr3:uid="{45E07317-5F0D-46AF-AA82-858D85CF73AD}" name="Column11301"/>
    <tableColumn id="11534" xr3:uid="{BA9BA0EF-B51D-4920-882A-0B1BD56B6DF0}" name="Column11302"/>
    <tableColumn id="11535" xr3:uid="{9F7F8308-3460-4E53-9435-CFE4004E5B15}" name="Column11303"/>
    <tableColumn id="11536" xr3:uid="{97C48545-1C71-4F39-8A12-B4B1B638D640}" name="Column11304"/>
    <tableColumn id="11537" xr3:uid="{9AD4CA4C-FA1E-4484-9610-5B619781B413}" name="Column11305"/>
    <tableColumn id="11538" xr3:uid="{DD01C6A1-B19D-409B-823A-DAC36AE10556}" name="Column11306"/>
    <tableColumn id="11539" xr3:uid="{A0F11C79-22E2-4A21-A03A-F50739117DED}" name="Column11307"/>
    <tableColumn id="11540" xr3:uid="{3E2E08C2-D52A-4BB0-A048-BDD7C92C1E4F}" name="Column11308"/>
    <tableColumn id="11541" xr3:uid="{2E0230CF-1885-41CE-921B-70D2CC05DE51}" name="Column11309"/>
    <tableColumn id="11542" xr3:uid="{9261E77D-82F0-4BCC-B2E2-D53AD6DB7BCB}" name="Column11310"/>
    <tableColumn id="11543" xr3:uid="{33CFE8E4-D720-4904-AB98-8AD75FC9E45F}" name="Column11311"/>
    <tableColumn id="11544" xr3:uid="{1CD24DF1-342A-4205-9B89-3D628B0B84EA}" name="Column11312"/>
    <tableColumn id="11545" xr3:uid="{D2CB022F-0FC2-4204-B40E-F099B5C58062}" name="Column11313"/>
    <tableColumn id="11546" xr3:uid="{4DCF0DF4-0217-48A6-A310-85D46594E36C}" name="Column11314"/>
    <tableColumn id="11547" xr3:uid="{9D5CDE3C-808D-440F-96F8-B4E9B240454E}" name="Column11315"/>
    <tableColumn id="11548" xr3:uid="{F8CED2E9-163A-46B4-94CA-CF7374BB80BD}" name="Column11316"/>
    <tableColumn id="11549" xr3:uid="{4DB84BA0-A2C4-49F4-AE90-689CC1BC30C4}" name="Column11317"/>
    <tableColumn id="11550" xr3:uid="{18A8492A-585B-44FE-BA9A-24D3ADCC8F6D}" name="Column11318"/>
    <tableColumn id="11551" xr3:uid="{435871F3-20F1-4195-9A62-A639447055F4}" name="Column11319"/>
    <tableColumn id="11552" xr3:uid="{1AB108B7-50C6-481E-9B41-63AEE0266320}" name="Column11320"/>
    <tableColumn id="11553" xr3:uid="{A34D409C-22DB-4C45-AA53-71F8F933FB9D}" name="Column11321"/>
    <tableColumn id="11554" xr3:uid="{FA76CA9D-7E91-4271-8394-7D36CFE5A065}" name="Column11322"/>
    <tableColumn id="11555" xr3:uid="{C68F3AA5-5B3D-4B8A-909E-1105A202F9C6}" name="Column11323"/>
    <tableColumn id="11556" xr3:uid="{5772F001-191E-4D65-B525-D91232C564A2}" name="Column11324"/>
    <tableColumn id="11557" xr3:uid="{8EB0E6BD-34B6-4186-8C30-BCDB13B251C2}" name="Column11325"/>
    <tableColumn id="11558" xr3:uid="{7FA73125-083A-459E-AFB1-18319EC3AE9B}" name="Column11326"/>
    <tableColumn id="11559" xr3:uid="{43265C36-9D56-40D4-8772-583175AE237B}" name="Column11327"/>
    <tableColumn id="11560" xr3:uid="{6AD5B809-E70F-47BF-AF93-F6D62A88826B}" name="Column11328"/>
    <tableColumn id="11561" xr3:uid="{29F5EB68-9A24-459D-96BC-FACACA08950A}" name="Column11329"/>
    <tableColumn id="11562" xr3:uid="{9243D064-C2EE-4CE1-A651-E1565828AA59}" name="Column11330"/>
    <tableColumn id="11563" xr3:uid="{DB4B4103-59F3-47CC-9233-B80A13B69447}" name="Column11331"/>
    <tableColumn id="11564" xr3:uid="{6FA6C812-CE2C-4AD3-AC45-D2C298FE827A}" name="Column11332"/>
    <tableColumn id="11565" xr3:uid="{F2BFAD9E-5147-464F-8340-7DBD710AAEA4}" name="Column11333"/>
    <tableColumn id="11566" xr3:uid="{C23EE330-F7A9-4519-8F3F-BB216AECE930}" name="Column11334"/>
    <tableColumn id="11567" xr3:uid="{D84CBC01-F5D7-4160-9292-9D1E7F9C7B7A}" name="Column11335"/>
    <tableColumn id="11568" xr3:uid="{86269389-AB93-4198-9F73-8A8390801E5D}" name="Column11336"/>
    <tableColumn id="11569" xr3:uid="{4278E6E0-1738-49A3-AEA4-C52700BAB103}" name="Column11337"/>
    <tableColumn id="11570" xr3:uid="{224CB927-9D23-4C53-9791-6C91BF725994}" name="Column11338"/>
    <tableColumn id="11571" xr3:uid="{1E71DA2D-8927-4127-9669-3255FB97F861}" name="Column11339"/>
    <tableColumn id="11572" xr3:uid="{343C8EFE-C532-4402-8C46-BE9DE59C218C}" name="Column11340"/>
    <tableColumn id="11573" xr3:uid="{E177D38E-9F2E-41EB-BD02-45AD498FBCAD}" name="Column11341"/>
    <tableColumn id="11574" xr3:uid="{66530176-867D-4891-953C-0623C57B957F}" name="Column11342"/>
    <tableColumn id="11575" xr3:uid="{686385EA-709B-4C1C-9C30-5F141FB61A5C}" name="Column11343"/>
    <tableColumn id="11576" xr3:uid="{3E8A03CA-B8C9-46AE-9BDE-C1F3FF22FEF6}" name="Column11344"/>
    <tableColumn id="11577" xr3:uid="{70D3402F-162B-4E76-A422-E36C72CD6EDB}" name="Column11345"/>
    <tableColumn id="11578" xr3:uid="{1D19B36A-D1A2-4BC8-8E1F-BD26E1E74F00}" name="Column11346"/>
    <tableColumn id="11579" xr3:uid="{F7F91336-7021-4B2C-A0E5-28EF92992C45}" name="Column11347"/>
    <tableColumn id="11580" xr3:uid="{227DD191-65B3-4F48-985C-15E10A8E403F}" name="Column11348"/>
    <tableColumn id="11581" xr3:uid="{CB483F4E-5E46-46F4-A079-C169184BC1AB}" name="Column11349"/>
    <tableColumn id="11582" xr3:uid="{2EE3F6BF-9655-48A2-A69F-6D8171C19F33}" name="Column11350"/>
    <tableColumn id="11583" xr3:uid="{9DE23416-C05B-441C-B042-AAFA89E14789}" name="Column11351"/>
    <tableColumn id="11584" xr3:uid="{C7BBDD3C-03DF-4787-8FE3-7A7812D7CACB}" name="Column11352"/>
    <tableColumn id="11585" xr3:uid="{521025EE-E4B4-40DC-B289-830A5478AF49}" name="Column11353"/>
    <tableColumn id="11586" xr3:uid="{33B0980D-9E59-4C63-85FD-2828D7596E2A}" name="Column11354"/>
    <tableColumn id="11587" xr3:uid="{38D9D4C7-57ED-4D27-94C0-6386C73C8FFA}" name="Column11355"/>
    <tableColumn id="11588" xr3:uid="{DBB51FE6-5D05-4430-AC39-F89F886FC1EB}" name="Column11356"/>
    <tableColumn id="11589" xr3:uid="{64A75D2E-59B4-4CFB-A515-2EC755557FC2}" name="Column11357"/>
    <tableColumn id="11590" xr3:uid="{306094D5-91C0-4692-8754-E09F1A3CB7FA}" name="Column11358"/>
    <tableColumn id="11591" xr3:uid="{E8319D22-4C1D-46D4-9D37-95E212A854A9}" name="Column11359"/>
    <tableColumn id="11592" xr3:uid="{618C14A3-D070-4F55-8C30-2D7F1272FAFF}" name="Column11360"/>
    <tableColumn id="11593" xr3:uid="{B660CAAE-91D1-49D2-A9C7-4B659CD25EC7}" name="Column11361"/>
    <tableColumn id="11594" xr3:uid="{F0BB6B11-E9B2-4E81-99D2-D03599A58EE0}" name="Column11362"/>
    <tableColumn id="11595" xr3:uid="{B7E78FBD-591D-456A-9C6B-7B57308CE9F6}" name="Column11363"/>
    <tableColumn id="11596" xr3:uid="{3BBD3798-7FF8-4BE1-8FA4-906236F1599E}" name="Column11364"/>
    <tableColumn id="11597" xr3:uid="{4BCCE08F-FE57-4532-B21E-887DE76785B3}" name="Column11365"/>
    <tableColumn id="11598" xr3:uid="{CC880051-E05A-4ED7-A855-3F622B82EE93}" name="Column11366"/>
    <tableColumn id="11599" xr3:uid="{258A7623-6A64-4393-B5C9-A23C093BD439}" name="Column11367"/>
    <tableColumn id="11600" xr3:uid="{ECC5B479-8838-4C8D-99C2-01459B7EA7DE}" name="Column11368"/>
    <tableColumn id="11601" xr3:uid="{B201F536-B8D7-4EE6-A930-DC7DF3B97710}" name="Column11369"/>
    <tableColumn id="11602" xr3:uid="{1463CA90-9C31-475D-B73C-1E784E49C2AA}" name="Column11370"/>
    <tableColumn id="11603" xr3:uid="{14EA02DD-1D06-4EDB-974E-3052F19B238A}" name="Column11371"/>
    <tableColumn id="11604" xr3:uid="{A029FB4B-D4B3-46E4-973B-C968C7BF2A52}" name="Column11372"/>
    <tableColumn id="11605" xr3:uid="{6A9CBFDD-EAC0-4F1F-8B07-12751DBC4432}" name="Column11373"/>
    <tableColumn id="11606" xr3:uid="{5B061CDF-0613-4CDC-AA43-A42FE5CF20BB}" name="Column11374"/>
    <tableColumn id="11607" xr3:uid="{1E0F8755-F407-4D67-BF22-17B4008BF94A}" name="Column11375"/>
    <tableColumn id="11608" xr3:uid="{D3FC4069-8CD1-4CE0-969D-7C6B96F712D4}" name="Column11376"/>
    <tableColumn id="11609" xr3:uid="{3E861C32-82E4-4E04-BB45-9EA149B642F4}" name="Column11377"/>
    <tableColumn id="11610" xr3:uid="{2FDB336D-A3E9-4C17-A914-FAA5E7F36BB5}" name="Column11378"/>
    <tableColumn id="11611" xr3:uid="{F9EF30CF-DB0B-42C0-92E5-CBEF551EE4C5}" name="Column11379"/>
    <tableColumn id="11612" xr3:uid="{FE6DE493-C289-4E75-B922-12FB5780D4A0}" name="Column11380"/>
    <tableColumn id="11613" xr3:uid="{5B14C9E5-BAA1-4EBF-AD7E-8FA6BB4C36F3}" name="Column11381"/>
    <tableColumn id="11614" xr3:uid="{D9CC9D39-0771-4CF9-A5AE-F238958ECBDA}" name="Column11382"/>
    <tableColumn id="11615" xr3:uid="{3C11335B-BAAA-4455-BD58-9ED6CC81BD61}" name="Column11383"/>
    <tableColumn id="11616" xr3:uid="{CA9C8882-D0CA-4277-8E05-F128E86FD1D9}" name="Column11384"/>
    <tableColumn id="11617" xr3:uid="{98F8E6B4-D044-4D08-94F6-C1B30DCA020D}" name="Column11385"/>
    <tableColumn id="11618" xr3:uid="{046E8D90-8BCE-4D33-9192-02863BBC73AC}" name="Column11386"/>
    <tableColumn id="11619" xr3:uid="{6D45D927-AD56-4263-871C-7142470AF870}" name="Column11387"/>
    <tableColumn id="11620" xr3:uid="{88A12982-29D5-4392-B61A-425D6B6CBFC8}" name="Column11388"/>
    <tableColumn id="11621" xr3:uid="{AAA5ECDC-F0D1-4F05-86E7-2D80245C2963}" name="Column11389"/>
    <tableColumn id="11622" xr3:uid="{9899D584-4772-4152-952F-1A684C56BEC0}" name="Column11390"/>
    <tableColumn id="11623" xr3:uid="{A9C8AE3A-BFE7-4587-AC58-523D447A1FB4}" name="Column11391"/>
    <tableColumn id="11624" xr3:uid="{79798C67-F247-4870-9E77-3F0CA05938D5}" name="Column11392"/>
    <tableColumn id="11625" xr3:uid="{96E0FAE8-3EB2-4D0B-A9FB-60C40A8D8303}" name="Column11393"/>
    <tableColumn id="11626" xr3:uid="{D7D50C2F-3BEA-4A8B-A013-533225902684}" name="Column11394"/>
    <tableColumn id="11627" xr3:uid="{C0033425-E59F-4932-A1E9-615CA0D36A49}" name="Column11395"/>
    <tableColumn id="11628" xr3:uid="{84746CD3-F443-45BF-BC2E-6DDE51C8EAF6}" name="Column11396"/>
    <tableColumn id="11629" xr3:uid="{E3E34251-1304-46B6-A1C1-DFD17B062215}" name="Column11397"/>
    <tableColumn id="11630" xr3:uid="{3502C2B6-F194-41FB-83C4-2833DF09668A}" name="Column11398"/>
    <tableColumn id="11631" xr3:uid="{31297364-DE95-4B08-9E13-8422A3071047}" name="Column11399"/>
    <tableColumn id="11632" xr3:uid="{580EB6A4-3508-40BA-86BB-980FE71C770E}" name="Column11400"/>
    <tableColumn id="11633" xr3:uid="{B2DD81F2-0A48-4D60-A61E-4095B256BC46}" name="Column11401"/>
    <tableColumn id="11634" xr3:uid="{AFF8F38F-439D-408F-9740-0B250D6CA746}" name="Column11402"/>
    <tableColumn id="11635" xr3:uid="{82E3EEE4-33AE-4134-83BE-3B4C502949ED}" name="Column11403"/>
    <tableColumn id="11636" xr3:uid="{E07A7C98-5D6E-4874-9859-B8FCF20B06E2}" name="Column11404"/>
    <tableColumn id="11637" xr3:uid="{8DEA19AE-326D-49CB-9F55-CB08814851EF}" name="Column11405"/>
    <tableColumn id="11638" xr3:uid="{AC362F80-7BDF-4E23-AA6F-DB4133A4EA89}" name="Column11406"/>
    <tableColumn id="11639" xr3:uid="{8DFB16EF-0700-41E9-94F8-C9CE33991146}" name="Column11407"/>
    <tableColumn id="11640" xr3:uid="{D3117F33-5C16-4238-85B2-3B1346F62462}" name="Column11408"/>
    <tableColumn id="11641" xr3:uid="{F2A474C8-B3E3-425A-9A76-C0C24AB4E573}" name="Column11409"/>
    <tableColumn id="11642" xr3:uid="{90DE271D-E018-44D7-B111-89F550BDB9A8}" name="Column11410"/>
    <tableColumn id="11643" xr3:uid="{C0E15034-3D50-4788-9B56-1BA39095BD0D}" name="Column11411"/>
    <tableColumn id="11644" xr3:uid="{7129D152-62D5-4490-943B-D8C53166B5EB}" name="Column11412"/>
    <tableColumn id="11645" xr3:uid="{59A96153-8F6E-450C-90BD-95BD18DAFD38}" name="Column11413"/>
    <tableColumn id="11646" xr3:uid="{667445B7-04BE-4205-9486-040FEEA2E13F}" name="Column11414"/>
    <tableColumn id="11647" xr3:uid="{6A70B735-A2E6-4031-B20D-D532603D3D4C}" name="Column11415"/>
    <tableColumn id="11648" xr3:uid="{6E6B1299-D91E-4F39-A7C4-E3C25734191E}" name="Column11416"/>
    <tableColumn id="11649" xr3:uid="{FA675426-21E4-499D-8407-0F1FDD22A187}" name="Column11417"/>
    <tableColumn id="11650" xr3:uid="{4161EADF-3482-488F-9B78-E2AC5AAEFAE1}" name="Column11418"/>
    <tableColumn id="11651" xr3:uid="{B1996653-D627-46DA-8ED8-C98F2F90E46C}" name="Column11419"/>
    <tableColumn id="11652" xr3:uid="{F7C0670A-57D2-43E8-A562-F10624F483FE}" name="Column11420"/>
    <tableColumn id="11653" xr3:uid="{08300EC1-3344-4764-8FC3-351DA34B739E}" name="Column11421"/>
    <tableColumn id="11654" xr3:uid="{9372677D-FEBB-4084-8EE8-1C52C94EE73B}" name="Column11422"/>
    <tableColumn id="11655" xr3:uid="{921F32C7-7B3F-46C4-8D83-C37EF39BBF18}" name="Column11423"/>
    <tableColumn id="11656" xr3:uid="{7965D68C-9139-4B47-AB4F-1DE8E4A13E72}" name="Column11424"/>
    <tableColumn id="11657" xr3:uid="{5D5E5A2D-94ED-4F0B-90EE-BD1B7938FEE3}" name="Column11425"/>
    <tableColumn id="11658" xr3:uid="{99EC9281-A065-4C10-A431-80057552B265}" name="Column11426"/>
    <tableColumn id="11659" xr3:uid="{BD404E61-E6A8-460B-94DE-8691CC7B899B}" name="Column11427"/>
    <tableColumn id="11660" xr3:uid="{C7661A25-43D9-43B1-A803-122D4C53B8E7}" name="Column11428"/>
    <tableColumn id="11661" xr3:uid="{D5AF66D3-3465-4D32-BB84-F3CC28973F8A}" name="Column11429"/>
    <tableColumn id="11662" xr3:uid="{502947AB-0A59-42ED-AB2E-991F165C01A1}" name="Column11430"/>
    <tableColumn id="11663" xr3:uid="{E4A0CA1A-F5F1-4548-9AD7-E393259CA648}" name="Column11431"/>
    <tableColumn id="11664" xr3:uid="{5774C46C-AB93-4268-9ADD-F0FAA1AE31BE}" name="Column11432"/>
    <tableColumn id="11665" xr3:uid="{1E3CD5FD-BEB6-4474-AAC5-E7A1EA229637}" name="Column11433"/>
    <tableColumn id="11666" xr3:uid="{0E820F82-8752-4883-BA73-A965A2E936E4}" name="Column11434"/>
    <tableColumn id="11667" xr3:uid="{940FE9D4-7CFC-4206-8E39-99CB0056FC42}" name="Column11435"/>
    <tableColumn id="11668" xr3:uid="{F14231FF-1626-43B8-A80E-AD69558310B5}" name="Column11436"/>
    <tableColumn id="11669" xr3:uid="{E6B64752-C9BB-42DD-9D93-CD046678BD96}" name="Column11437"/>
    <tableColumn id="11670" xr3:uid="{9EF55380-FAA8-4728-8475-95D8BF0B8E88}" name="Column11438"/>
    <tableColumn id="11671" xr3:uid="{FD3A501D-F3B4-4642-9940-2755394024A7}" name="Column11439"/>
    <tableColumn id="11672" xr3:uid="{6B5701C2-2692-423E-A9D4-EA422C3BFD27}" name="Column11440"/>
    <tableColumn id="11673" xr3:uid="{E523779A-D011-4F7E-9A99-1F3AE51C98E6}" name="Column11441"/>
    <tableColumn id="11674" xr3:uid="{118518F6-0891-414F-B041-4EB7ABD263A6}" name="Column11442"/>
    <tableColumn id="11675" xr3:uid="{3313DFB0-8957-43E4-A898-C4B2C81465CA}" name="Column11443"/>
    <tableColumn id="11676" xr3:uid="{0FCEF66D-7200-4366-AE22-5F68C264A3F9}" name="Column11444"/>
    <tableColumn id="11677" xr3:uid="{C2D954F1-14EB-4D70-A7A8-B028082F1DB8}" name="Column11445"/>
    <tableColumn id="11678" xr3:uid="{B438AE7A-7C73-453E-BF7A-B7E7B4FC3DC4}" name="Column11446"/>
    <tableColumn id="11679" xr3:uid="{1355264E-B0CA-406F-8499-AD71A2147B60}" name="Column11447"/>
    <tableColumn id="11680" xr3:uid="{267D7C27-09E5-4052-906D-8C76C264C2A2}" name="Column11448"/>
    <tableColumn id="11681" xr3:uid="{AEB9EEA3-FF87-4AB9-AEEF-5EDA28D4A74F}" name="Column11449"/>
    <tableColumn id="11682" xr3:uid="{242ABDD5-96A5-4B08-8F0D-F8E581CB0BE8}" name="Column11450"/>
    <tableColumn id="11683" xr3:uid="{35FA8BFC-C1C6-4D80-9EF8-A39F81D24A65}" name="Column11451"/>
    <tableColumn id="11684" xr3:uid="{F6D72740-E346-45D6-ADDF-78C4B7EA858E}" name="Column11452"/>
    <tableColumn id="11685" xr3:uid="{CAB84393-3B5E-43D5-84C3-01CC95DB8F3B}" name="Column11453"/>
    <tableColumn id="11686" xr3:uid="{FBFD2AD3-3233-49EB-9C7B-1CE5CD84A28C}" name="Column11454"/>
    <tableColumn id="11687" xr3:uid="{51284C56-9F53-46C5-A78D-C9DA6BA17614}" name="Column11455"/>
    <tableColumn id="11688" xr3:uid="{4BCEC891-56AB-46AA-B4E3-27B6268DE984}" name="Column11456"/>
    <tableColumn id="11689" xr3:uid="{C91ED145-286F-4CFB-B25F-8FD38C7102DB}" name="Column11457"/>
    <tableColumn id="11690" xr3:uid="{BD101AF0-87E2-485D-AB48-16FF37045F68}" name="Column11458"/>
    <tableColumn id="11691" xr3:uid="{BDBD2D24-78FD-4C9D-95CF-6099FBFFB155}" name="Column11459"/>
    <tableColumn id="11692" xr3:uid="{E80C33D2-A835-47B7-B86E-FB69D2E72037}" name="Column11460"/>
    <tableColumn id="11693" xr3:uid="{B3EAD6C6-7693-4AD4-A318-25FBC888ACCD}" name="Column11461"/>
    <tableColumn id="11694" xr3:uid="{AF0973A1-23D6-47A9-9DB5-318A369EFF9D}" name="Column11462"/>
    <tableColumn id="11695" xr3:uid="{5ED4DD03-376A-4EEC-85B0-1BFF742831B0}" name="Column11463"/>
    <tableColumn id="11696" xr3:uid="{D3FB3BD0-D550-46BD-B2F0-B56E53EABD71}" name="Column11464"/>
    <tableColumn id="11697" xr3:uid="{0B8EC742-51DE-482D-B7B2-2B7784B6F3CA}" name="Column11465"/>
    <tableColumn id="11698" xr3:uid="{57452F05-693A-42FD-BA6B-C595ECEF26E0}" name="Column11466"/>
    <tableColumn id="11699" xr3:uid="{BB39BBB8-4E5B-48DB-A34E-BC6ADAA94394}" name="Column11467"/>
    <tableColumn id="11700" xr3:uid="{1A105D79-BF95-4256-B9EE-A3DB7F931204}" name="Column11468"/>
    <tableColumn id="11701" xr3:uid="{2FFD0E37-3BD1-4FAD-98A8-513161A33745}" name="Column11469"/>
    <tableColumn id="11702" xr3:uid="{AFF30237-463C-4380-AFE9-7604D46B125B}" name="Column11470"/>
    <tableColumn id="11703" xr3:uid="{48135735-98FA-4744-A552-7C30BC4166AF}" name="Column11471"/>
    <tableColumn id="11704" xr3:uid="{E0FDE7D9-A2F0-453D-9741-2E70E922C2FF}" name="Column11472"/>
    <tableColumn id="11705" xr3:uid="{FBCEA9D9-F54D-48D0-BAD1-F7A4154D148D}" name="Column11473"/>
    <tableColumn id="11706" xr3:uid="{691D3625-4C7E-4BC6-A00A-9E569958B2FA}" name="Column11474"/>
    <tableColumn id="11707" xr3:uid="{750A427D-443A-4E2E-9DF6-C597B774FB00}" name="Column11475"/>
    <tableColumn id="11708" xr3:uid="{A420EC5E-8286-4802-8ABD-A9B676BDFF11}" name="Column11476"/>
    <tableColumn id="11709" xr3:uid="{E89A5070-0673-4082-8908-95900194A566}" name="Column11477"/>
    <tableColumn id="11710" xr3:uid="{7EEDB474-7411-44F7-BC24-5B0978036D5D}" name="Column11478"/>
    <tableColumn id="11711" xr3:uid="{27E61DE3-ADDC-4ED2-AE49-2DB9208C3BBF}" name="Column11479"/>
    <tableColumn id="11712" xr3:uid="{1BC75674-9C32-4319-AA84-14F4573B8111}" name="Column11480"/>
    <tableColumn id="11713" xr3:uid="{80DB6701-B276-4F37-98FF-FEEED776C3FC}" name="Column11481"/>
    <tableColumn id="11714" xr3:uid="{160E9424-90B8-4A68-A4C8-27A71943E5DF}" name="Column11482"/>
    <tableColumn id="11715" xr3:uid="{764671F2-645E-4877-9B5A-B613F6C226B0}" name="Column11483"/>
    <tableColumn id="11716" xr3:uid="{A1C4222A-2B39-4530-86AF-46BF58B79903}" name="Column11484"/>
    <tableColumn id="11717" xr3:uid="{FCC51768-BF1F-4F87-BD8C-FEDF449CDA97}" name="Column11485"/>
    <tableColumn id="11718" xr3:uid="{98BC3CF8-8758-4BFA-97D9-669A31544CF4}" name="Column11486"/>
    <tableColumn id="11719" xr3:uid="{DEABE09C-11D4-4AC9-AAF6-E0761917C6A2}" name="Column11487"/>
    <tableColumn id="11720" xr3:uid="{0F4E534C-1201-490F-843B-6AA888173F3D}" name="Column11488"/>
    <tableColumn id="11721" xr3:uid="{8AED37C5-165B-45FE-B208-4D464321BDFB}" name="Column11489"/>
    <tableColumn id="11722" xr3:uid="{89896720-74CB-4518-9B42-E6A86D39B0CE}" name="Column11490"/>
    <tableColumn id="11723" xr3:uid="{1214CC91-BA7E-46F6-918E-EAA3385EE03A}" name="Column11491"/>
    <tableColumn id="11724" xr3:uid="{3262DD7E-B73E-4774-8D71-2DD1FD3DCFA5}" name="Column11492"/>
    <tableColumn id="11725" xr3:uid="{A90FDA61-7A7B-45E1-A584-372CA31F8473}" name="Column11493"/>
    <tableColumn id="11726" xr3:uid="{04F92C4A-E3AB-4BD2-B301-CEA0610F4BA0}" name="Column11494"/>
    <tableColumn id="11727" xr3:uid="{F21AF0C1-155E-46B4-B82B-EF2A1A6837BA}" name="Column11495"/>
    <tableColumn id="11728" xr3:uid="{B9C0B2CD-27A6-40F6-8F44-62269F193D3B}" name="Column11496"/>
    <tableColumn id="11729" xr3:uid="{964F678D-A192-4690-9D22-55F25122C66C}" name="Column11497"/>
    <tableColumn id="11730" xr3:uid="{A53778F2-1A97-4E9C-90F8-F739848CC7D7}" name="Column11498"/>
    <tableColumn id="11731" xr3:uid="{B7516A73-2847-4D68-9B7D-CC48A88E1A00}" name="Column11499"/>
    <tableColumn id="11732" xr3:uid="{AF20AFDB-6DA8-4100-BE57-81D1FF5FE2B4}" name="Column11500"/>
    <tableColumn id="11733" xr3:uid="{7A7570A7-628C-4C0E-8836-3F96FC87E9D9}" name="Column11501"/>
    <tableColumn id="11734" xr3:uid="{574AF73D-1CEA-49D8-8BE0-1CF9B45BDABE}" name="Column11502"/>
    <tableColumn id="11735" xr3:uid="{250950C0-410E-4EF3-9D33-52DDC534E3FC}" name="Column11503"/>
    <tableColumn id="11736" xr3:uid="{F4495842-6380-45F4-BE64-C3D91CA26B85}" name="Column11504"/>
    <tableColumn id="11737" xr3:uid="{7B467DB8-60B7-4C03-BBB5-A32DCE14A3B9}" name="Column11505"/>
    <tableColumn id="11738" xr3:uid="{91180C42-84AD-45E9-ACDE-652E10233FF9}" name="Column11506"/>
    <tableColumn id="11739" xr3:uid="{A0A2279E-D418-4CED-BD1A-829869EDBCFE}" name="Column11507"/>
    <tableColumn id="11740" xr3:uid="{B4026961-8DD4-4941-B7FC-4983A1199D53}" name="Column11508"/>
    <tableColumn id="11741" xr3:uid="{36C78873-7A4A-48EC-ACB6-06BA76857C5B}" name="Column11509"/>
    <tableColumn id="11742" xr3:uid="{F61295A9-BDDF-4FA8-A3B9-25E73B76EE23}" name="Column11510"/>
    <tableColumn id="11743" xr3:uid="{6EA036D4-C631-4FF6-B6FA-843FACE30B2F}" name="Column11511"/>
    <tableColumn id="11744" xr3:uid="{9B21ABA6-5608-4D69-BBC3-5AC25F349E4F}" name="Column11512"/>
    <tableColumn id="11745" xr3:uid="{A590FF75-1C36-4CD9-9921-C80A9D3F0C5F}" name="Column11513"/>
    <tableColumn id="11746" xr3:uid="{D07227BB-40EE-4344-B694-D780375E5117}" name="Column11514"/>
    <tableColumn id="11747" xr3:uid="{12731676-4568-4751-ADFF-B5F8A89C8298}" name="Column11515"/>
    <tableColumn id="11748" xr3:uid="{AA003B36-32A2-4350-B30C-307243FFADED}" name="Column11516"/>
    <tableColumn id="11749" xr3:uid="{09AD8E36-7165-4152-AACF-668E4E8CEA49}" name="Column11517"/>
    <tableColumn id="11750" xr3:uid="{6130CD67-ED31-4CF9-AB49-1F16F6084D0E}" name="Column11518"/>
    <tableColumn id="11751" xr3:uid="{EE2BCF46-E081-46A2-B2A3-C4B9C476DF39}" name="Column11519"/>
    <tableColumn id="11752" xr3:uid="{1DC56370-AA9F-4B42-A7AA-D0D8465969D3}" name="Column11520"/>
    <tableColumn id="11753" xr3:uid="{0F887615-AACE-4D94-A237-2C51A29468C0}" name="Column11521"/>
    <tableColumn id="11754" xr3:uid="{9279C8A3-1932-4688-B1A8-378F845D8641}" name="Column11522"/>
    <tableColumn id="11755" xr3:uid="{8CF30E67-36A8-4BE4-A266-B98AFCC6B0E5}" name="Column11523"/>
    <tableColumn id="11756" xr3:uid="{A6DC6A31-FB25-4F7B-B2D3-32BD7B0BBB20}" name="Column11524"/>
    <tableColumn id="11757" xr3:uid="{15059799-1122-492F-ACFD-0CC6E5D3A98C}" name="Column11525"/>
    <tableColumn id="11758" xr3:uid="{AA8D7CA1-BC63-4AEF-9C1D-274DD460784D}" name="Column11526"/>
    <tableColumn id="11759" xr3:uid="{4922AE64-29D2-4904-9A46-5E22C0842DD8}" name="Column11527"/>
    <tableColumn id="11760" xr3:uid="{A6CF5161-1C38-4028-8F59-72E9F3EFCA4B}" name="Column11528"/>
    <tableColumn id="11761" xr3:uid="{27668A43-D270-44A8-BC53-6B55674EB472}" name="Column11529"/>
    <tableColumn id="11762" xr3:uid="{F3454869-7C0F-406B-AD7E-1CD000DBFDD9}" name="Column11530"/>
    <tableColumn id="11763" xr3:uid="{45EA157F-13E3-42B6-A2AD-C18162FEDECA}" name="Column11531"/>
    <tableColumn id="11764" xr3:uid="{422E4E18-1234-4141-B168-DDEAD72D23B8}" name="Column11532"/>
    <tableColumn id="11765" xr3:uid="{9F81EE2C-EAEA-4A0D-A8B9-E2540DE5466D}" name="Column11533"/>
    <tableColumn id="11766" xr3:uid="{A43AA66F-7B1C-47A4-8082-52F3571A3CA6}" name="Column11534"/>
    <tableColumn id="11767" xr3:uid="{FBFBFDA7-D32B-48B3-B093-3274FACE85B7}" name="Column11535"/>
    <tableColumn id="11768" xr3:uid="{20B73137-CA18-48EF-AA61-1D44C3C1F61D}" name="Column11536"/>
    <tableColumn id="11769" xr3:uid="{A82C58F9-E59F-4B1F-A59E-8B40B94813A9}" name="Column11537"/>
    <tableColumn id="11770" xr3:uid="{878B1804-448E-45D5-998C-5EC815B5E2FD}" name="Column11538"/>
    <tableColumn id="11771" xr3:uid="{1D521110-160A-48B9-B33E-8620DDA69A07}" name="Column11539"/>
    <tableColumn id="11772" xr3:uid="{05EB8C1A-9C3E-4556-9D46-673E368381F3}" name="Column11540"/>
    <tableColumn id="11773" xr3:uid="{07B8E989-8B40-455E-A7F0-1673B1FEF61D}" name="Column11541"/>
    <tableColumn id="11774" xr3:uid="{FA17411A-003C-486C-8622-2753B4102598}" name="Column11542"/>
    <tableColumn id="11775" xr3:uid="{63755A7E-1D67-4A37-88CA-257EC88E587E}" name="Column11543"/>
    <tableColumn id="11776" xr3:uid="{FAC18379-8DA5-438F-9298-1744E45EDD03}" name="Column11544"/>
    <tableColumn id="11777" xr3:uid="{FAABD6F8-245C-41C7-A59C-A3648AD49003}" name="Column11545"/>
    <tableColumn id="11778" xr3:uid="{B9FE994C-CE15-445A-99DF-BE092891356E}" name="Column11546"/>
    <tableColumn id="11779" xr3:uid="{4C28BE3C-F177-4425-9F06-8AF065DDABE8}" name="Column11547"/>
    <tableColumn id="11780" xr3:uid="{F717428C-5720-4BC8-B64D-B48CA2701241}" name="Column11548"/>
    <tableColumn id="11781" xr3:uid="{08DE3143-946E-4E53-9C62-FD2AECCAC7A7}" name="Column11549"/>
    <tableColumn id="11782" xr3:uid="{71EF8558-6AFF-409A-AFCC-435CC9B86737}" name="Column11550"/>
    <tableColumn id="11783" xr3:uid="{72A776D0-6E24-41CB-B618-16EE24F06E79}" name="Column11551"/>
    <tableColumn id="11784" xr3:uid="{F042CE60-175C-484E-A9C2-014FC225C350}" name="Column11552"/>
    <tableColumn id="11785" xr3:uid="{EFCEA33B-84C3-4208-89CC-403F23957293}" name="Column11553"/>
    <tableColumn id="11786" xr3:uid="{67A09BB2-AC1B-495E-8B3B-2F806D08512C}" name="Column11554"/>
    <tableColumn id="11787" xr3:uid="{AF746EE6-EDF2-4216-BEA5-325C77BD9FD5}" name="Column11555"/>
    <tableColumn id="11788" xr3:uid="{F3C2D5A1-3C67-46E2-9E2E-6DAB0C3FB4AB}" name="Column11556"/>
    <tableColumn id="11789" xr3:uid="{2EBC996B-2201-45A1-B30D-546F1107E792}" name="Column11557"/>
    <tableColumn id="11790" xr3:uid="{AE5A6FD7-D2E7-4A18-B4E5-8F344E3570C0}" name="Column11558"/>
    <tableColumn id="11791" xr3:uid="{3762BB39-A457-4AE6-BCBA-32D77B503AAB}" name="Column11559"/>
    <tableColumn id="11792" xr3:uid="{161195A0-5302-433E-A85D-377B97EEBBDC}" name="Column11560"/>
    <tableColumn id="11793" xr3:uid="{41D617FB-5240-47FE-B81B-52374D7B4FE2}" name="Column11561"/>
    <tableColumn id="11794" xr3:uid="{D8395B34-3FD5-4C3D-BF07-F50B8A3798F0}" name="Column11562"/>
    <tableColumn id="11795" xr3:uid="{370562F2-CF70-41BC-A087-551020C9BB62}" name="Column11563"/>
    <tableColumn id="11796" xr3:uid="{0563B8F1-AC64-4D31-9161-4521F6A847A5}" name="Column11564"/>
    <tableColumn id="11797" xr3:uid="{56F7F54F-A99B-4FA2-BE1D-F0635C24AFCF}" name="Column11565"/>
    <tableColumn id="11798" xr3:uid="{D8402C73-C66D-4BBC-ADA8-46EC13805B43}" name="Column11566"/>
    <tableColumn id="11799" xr3:uid="{0420CCC1-7843-4B84-AF5C-54AE366D0DA4}" name="Column11567"/>
    <tableColumn id="11800" xr3:uid="{DD8F14BC-2762-4440-B46B-BD4D17CF35AC}" name="Column11568"/>
    <tableColumn id="11801" xr3:uid="{568F141D-1AFA-4F9D-8C5E-FC7D2C6B6675}" name="Column11569"/>
    <tableColumn id="11802" xr3:uid="{76908CA9-10B9-4653-8811-FA0E27808565}" name="Column11570"/>
    <tableColumn id="11803" xr3:uid="{6EC91548-BA44-4D39-A1EC-B095BFF2AAF3}" name="Column11571"/>
    <tableColumn id="11804" xr3:uid="{006109BF-02B1-4960-A00C-C7F41E4E26C6}" name="Column11572"/>
    <tableColumn id="11805" xr3:uid="{0EEBCD81-B434-412D-A236-C2CDCDC65347}" name="Column11573"/>
    <tableColumn id="11806" xr3:uid="{01E77084-8B15-4467-9D32-657755AF4BCF}" name="Column11574"/>
    <tableColumn id="11807" xr3:uid="{DE893452-FD6A-4391-9592-F6CF2F41BBB3}" name="Column11575"/>
    <tableColumn id="11808" xr3:uid="{8BCDDCB8-BB4F-406C-97D1-2F764330FFCA}" name="Column11576"/>
    <tableColumn id="11809" xr3:uid="{965DCC84-40E8-45B4-9AFE-2D400253623B}" name="Column11577"/>
    <tableColumn id="11810" xr3:uid="{F8840C72-4B1B-46BD-A9C4-83CC6E8EFB77}" name="Column11578"/>
    <tableColumn id="11811" xr3:uid="{A601587B-33EF-4B54-8688-B971AA2646DE}" name="Column11579"/>
    <tableColumn id="11812" xr3:uid="{E7C984CC-BC10-4DCE-B439-965A7F594494}" name="Column11580"/>
    <tableColumn id="11813" xr3:uid="{EB17CA1D-B037-470E-B7BA-1BD0751DD2B9}" name="Column11581"/>
    <tableColumn id="11814" xr3:uid="{73E5897D-E30D-4E5D-8EF0-95A6F5DB06DA}" name="Column11582"/>
    <tableColumn id="11815" xr3:uid="{FDD1B173-E8CD-4218-AE8D-5317D3BD4698}" name="Column11583"/>
    <tableColumn id="11816" xr3:uid="{8408178A-2F86-4C02-8223-91C124BC34AA}" name="Column11584"/>
    <tableColumn id="11817" xr3:uid="{6EA8A31A-F6B6-4FE2-BF6B-EA26E854B147}" name="Column11585"/>
    <tableColumn id="11818" xr3:uid="{EF4B07CB-8796-4B91-BBA9-3A4BF9747823}" name="Column11586"/>
    <tableColumn id="11819" xr3:uid="{D759079E-B95B-436B-9283-E65D954635F2}" name="Column11587"/>
    <tableColumn id="11820" xr3:uid="{C63AD1B3-2A48-4FEA-A246-8815C3296717}" name="Column11588"/>
    <tableColumn id="11821" xr3:uid="{7B903EDC-DDE4-4793-A170-736D99074602}" name="Column11589"/>
    <tableColumn id="11822" xr3:uid="{106B827B-4431-47CF-89C5-A04E7D4B6C20}" name="Column11590"/>
    <tableColumn id="11823" xr3:uid="{C9ECA615-219F-4248-9696-6708E6528B77}" name="Column11591"/>
    <tableColumn id="11824" xr3:uid="{4F0CFDDC-E260-4B3A-BDB2-8E40F5BBB50F}" name="Column11592"/>
    <tableColumn id="11825" xr3:uid="{1D16B32A-1937-4819-B677-CF8431BF015A}" name="Column11593"/>
    <tableColumn id="11826" xr3:uid="{4E2339D9-F4AF-41F8-B867-11FD186FA703}" name="Column11594"/>
    <tableColumn id="11827" xr3:uid="{0A03F431-8451-4AA3-B28C-3CBFAFD2C18C}" name="Column11595"/>
    <tableColumn id="11828" xr3:uid="{66DE528F-F64E-4541-B7AB-5B1FD82236C3}" name="Column11596"/>
    <tableColumn id="11829" xr3:uid="{299C9E68-41BF-4082-94E2-A129111F7DE8}" name="Column11597"/>
    <tableColumn id="11830" xr3:uid="{CE4BB27B-D4A2-4FDB-9F3A-8DCFB426E33D}" name="Column11598"/>
    <tableColumn id="11831" xr3:uid="{6DF6307B-99AA-4BB0-87F3-6B325AA80D18}" name="Column11599"/>
    <tableColumn id="11832" xr3:uid="{BD4B050E-88C2-4005-A3DF-B26E42386939}" name="Column11600"/>
    <tableColumn id="11833" xr3:uid="{83AD28CC-071D-43EA-8411-310647A34B4C}" name="Column11601"/>
    <tableColumn id="11834" xr3:uid="{F36032D1-168E-4E81-B369-1AECD3172C80}" name="Column11602"/>
    <tableColumn id="11835" xr3:uid="{59068FC5-F7A3-4CAB-B64F-FBDA376F57AE}" name="Column11603"/>
    <tableColumn id="11836" xr3:uid="{0A333160-FD03-4A6D-AFFE-E04A648B0400}" name="Column11604"/>
    <tableColumn id="11837" xr3:uid="{1E411911-C37E-4AC7-AB0B-C6B25212FE6E}" name="Column11605"/>
    <tableColumn id="11838" xr3:uid="{42026891-6E0A-406D-AA71-0EB895946F5F}" name="Column11606"/>
    <tableColumn id="11839" xr3:uid="{DC2B60AD-B48C-4915-8EEB-30F77A7375E0}" name="Column11607"/>
    <tableColumn id="11840" xr3:uid="{AF67B305-4CBE-46EF-A07E-6F625BD26BC9}" name="Column11608"/>
    <tableColumn id="11841" xr3:uid="{6D5E2A01-B37C-49CF-9922-478F6D1A5FCB}" name="Column11609"/>
    <tableColumn id="11842" xr3:uid="{F3181945-A963-4F93-908B-EA9C5896D310}" name="Column11610"/>
    <tableColumn id="11843" xr3:uid="{BA82293B-430E-4040-B240-2062D408FB57}" name="Column11611"/>
    <tableColumn id="11844" xr3:uid="{832D1636-5C5D-4396-BD52-26A790B3F4D3}" name="Column11612"/>
    <tableColumn id="11845" xr3:uid="{52E93753-77C9-4479-94C4-8313B8265670}" name="Column11613"/>
    <tableColumn id="11846" xr3:uid="{0408B85F-310D-4A04-94B8-36DCCEC080CF}" name="Column11614"/>
    <tableColumn id="11847" xr3:uid="{64F54621-0575-449F-905D-F3DE13C386B3}" name="Column11615"/>
    <tableColumn id="11848" xr3:uid="{803BC5CF-4FAD-4619-A82F-03CC164552D5}" name="Column11616"/>
    <tableColumn id="11849" xr3:uid="{9A3E4642-94F3-46B9-A1C8-CB32A2D6D4F2}" name="Column11617"/>
    <tableColumn id="11850" xr3:uid="{1D1088BA-EEC8-4296-B685-320A83786017}" name="Column11618"/>
    <tableColumn id="11851" xr3:uid="{8C9427D8-35EE-4344-AC5D-92706F8A9F12}" name="Column11619"/>
    <tableColumn id="11852" xr3:uid="{4A374C3A-066B-4239-9320-8895340179A5}" name="Column11620"/>
    <tableColumn id="11853" xr3:uid="{3ED11263-262E-4EB5-8EDE-6497738C7E8A}" name="Column11621"/>
    <tableColumn id="11854" xr3:uid="{2B7505DD-F773-46BF-AFA2-4B01E358E666}" name="Column11622"/>
    <tableColumn id="11855" xr3:uid="{5EF60F58-F347-40AE-8C0D-029DEB937719}" name="Column11623"/>
    <tableColumn id="11856" xr3:uid="{39A436A8-D641-453A-80B2-1E02333F2D6B}" name="Column11624"/>
    <tableColumn id="11857" xr3:uid="{3063D380-98A2-409B-97CF-0387E6D98B0B}" name="Column11625"/>
    <tableColumn id="11858" xr3:uid="{5A94012F-9F07-47BE-9312-714D178C4809}" name="Column11626"/>
    <tableColumn id="11859" xr3:uid="{82362648-9634-429B-8D2A-0597CBCA53E9}" name="Column11627"/>
    <tableColumn id="11860" xr3:uid="{F44E8BE1-D717-4F24-841B-C7EAB0EC94A3}" name="Column11628"/>
    <tableColumn id="11861" xr3:uid="{3FF1F822-06A6-4755-B580-221FE0130013}" name="Column11629"/>
    <tableColumn id="11862" xr3:uid="{E1890C98-EAB2-420F-887E-12E63E15E13F}" name="Column11630"/>
    <tableColumn id="11863" xr3:uid="{B23A30CC-014B-471C-8E31-92FE9400B826}" name="Column11631"/>
    <tableColumn id="11864" xr3:uid="{9A4F6434-9DBE-43C7-B79D-C0171619A322}" name="Column11632"/>
    <tableColumn id="11865" xr3:uid="{E2D55CDE-A46A-4D63-A2C5-4FBF40546662}" name="Column11633"/>
    <tableColumn id="11866" xr3:uid="{462A7C25-3280-422C-8211-97163239AF25}" name="Column11634"/>
    <tableColumn id="11867" xr3:uid="{449E7F41-9E6B-416F-923A-2EE849BCBDE1}" name="Column11635"/>
    <tableColumn id="11868" xr3:uid="{625B4192-904A-45F0-B5EB-4C4887D8834B}" name="Column11636"/>
    <tableColumn id="11869" xr3:uid="{3F669991-BDE8-4BCF-BC75-5ABBE41DAFD3}" name="Column11637"/>
    <tableColumn id="11870" xr3:uid="{E00CAB2C-B126-471B-8AD4-88A27AD12DD7}" name="Column11638"/>
    <tableColumn id="11871" xr3:uid="{C495D8C5-E15A-4013-8233-DAF433E16E05}" name="Column11639"/>
    <tableColumn id="11872" xr3:uid="{E4B6E4BE-CC5E-4C69-9E94-E10E32E07CF0}" name="Column11640"/>
    <tableColumn id="11873" xr3:uid="{49E81186-23F9-41B8-A12C-FE0425AE67E9}" name="Column11641"/>
    <tableColumn id="11874" xr3:uid="{D2BE4B69-966F-4C95-B1B2-9BE7F7816429}" name="Column11642"/>
    <tableColumn id="11875" xr3:uid="{6380FD99-5962-45D2-9014-013454FF4F40}" name="Column11643"/>
    <tableColumn id="11876" xr3:uid="{FD0D219B-0F83-43C8-961E-19E7DFCA04CC}" name="Column11644"/>
    <tableColumn id="11877" xr3:uid="{043F14FC-1E6E-4C3A-8B9D-30DBD43E4A31}" name="Column11645"/>
    <tableColumn id="11878" xr3:uid="{D3BECEB9-F2E1-49BE-B718-D0C0E16EA187}" name="Column11646"/>
    <tableColumn id="11879" xr3:uid="{1E9D280B-B835-4337-95BE-3C8F5A91B168}" name="Column11647"/>
    <tableColumn id="11880" xr3:uid="{BFB826D4-7802-4F58-83D3-AF905A357F1F}" name="Column11648"/>
    <tableColumn id="11881" xr3:uid="{C82E6424-B721-42BC-A448-31A4F3AFD4E1}" name="Column11649"/>
    <tableColumn id="11882" xr3:uid="{93EAE5AA-AA47-4A70-BBC4-2451AD43755A}" name="Column11650"/>
    <tableColumn id="11883" xr3:uid="{CC1E31C0-2475-42AA-9A8E-8BEE4E387A1F}" name="Column11651"/>
    <tableColumn id="11884" xr3:uid="{84919086-4F86-493A-97F9-58C6CE6F5DB0}" name="Column11652"/>
    <tableColumn id="11885" xr3:uid="{80FAE1A3-4BE7-4428-A11E-09D354B11FB6}" name="Column11653"/>
    <tableColumn id="11886" xr3:uid="{1874058C-82AB-463B-A160-E8D83BA69862}" name="Column11654"/>
    <tableColumn id="11887" xr3:uid="{6BBB06A7-537C-42E5-8390-4A036B259C2D}" name="Column11655"/>
    <tableColumn id="11888" xr3:uid="{21514C5B-DADD-4D84-B58E-20DBBA8A04E1}" name="Column11656"/>
    <tableColumn id="11889" xr3:uid="{41C232CC-628B-4F63-B4BA-FF25C2E51199}" name="Column11657"/>
    <tableColumn id="11890" xr3:uid="{3CBECFDC-42E1-4C5F-A9F4-FF0051639230}" name="Column11658"/>
    <tableColumn id="11891" xr3:uid="{214A3DB0-660F-4158-97D4-48AE0186009C}" name="Column11659"/>
    <tableColumn id="11892" xr3:uid="{1478D62B-08E9-408C-A976-6E292BE1EEFB}" name="Column11660"/>
    <tableColumn id="11893" xr3:uid="{76CB56EA-07A2-4321-8C57-4281E33EC47D}" name="Column11661"/>
    <tableColumn id="11894" xr3:uid="{E088954B-0E5A-4FE3-886B-78F65BEBBF69}" name="Column11662"/>
    <tableColumn id="11895" xr3:uid="{B9D2DF28-EBE0-40FE-8DBD-F7F5D37CCC3A}" name="Column11663"/>
    <tableColumn id="11896" xr3:uid="{FB77CC7F-CAFD-4367-9D60-CC6A82574EC8}" name="Column11664"/>
    <tableColumn id="11897" xr3:uid="{AE2C4516-E589-4265-ABEF-2E3F816923EB}" name="Column11665"/>
    <tableColumn id="11898" xr3:uid="{83DE0407-0BF1-45C0-991F-4FD55C50AAEE}" name="Column11666"/>
    <tableColumn id="11899" xr3:uid="{8786886D-437D-4D8B-A30D-65D1ECFF7D5B}" name="Column11667"/>
    <tableColumn id="11900" xr3:uid="{0C00CDA5-6220-4150-A8AE-14ADFCA5959F}" name="Column11668"/>
    <tableColumn id="11901" xr3:uid="{335FD411-9627-4F75-B592-A06AF92941EA}" name="Column11669"/>
    <tableColumn id="11902" xr3:uid="{0C7F27F5-1F16-49A4-8FBC-0A9DFAA5271D}" name="Column11670"/>
    <tableColumn id="11903" xr3:uid="{2C34FF81-EF1A-4FAE-983F-6191B5AADB3B}" name="Column11671"/>
    <tableColumn id="11904" xr3:uid="{C8A1A437-23EC-490C-9A0E-CDC6DB3FF6F2}" name="Column11672"/>
    <tableColumn id="11905" xr3:uid="{575CA04F-39B2-4E47-9E23-2C2AC1200628}" name="Column11673"/>
    <tableColumn id="11906" xr3:uid="{759622A6-2ECF-4A10-B480-78818ED704D4}" name="Column11674"/>
    <tableColumn id="11907" xr3:uid="{B62D9FC4-F8C7-42AC-BBA0-60FDE909EB1F}" name="Column11675"/>
    <tableColumn id="11908" xr3:uid="{B327AC36-F46A-49F6-89A8-B40D6E637841}" name="Column11676"/>
    <tableColumn id="11909" xr3:uid="{4C387789-F9F9-46DF-84F4-9FE796AC91E2}" name="Column11677"/>
    <tableColumn id="11910" xr3:uid="{E67E4F55-92E9-42EF-B48D-B53D53259E37}" name="Column11678"/>
    <tableColumn id="11911" xr3:uid="{7BE34685-ECE8-4E72-AECD-0D7E6D438156}" name="Column11679"/>
    <tableColumn id="11912" xr3:uid="{627CD317-0FC0-47D4-8BD4-1363D5AD587B}" name="Column11680"/>
    <tableColumn id="11913" xr3:uid="{EC460F56-A763-43CD-8560-1B56ACA201A2}" name="Column11681"/>
    <tableColumn id="11914" xr3:uid="{08E1F34D-10AB-4826-985B-729E5BD373C5}" name="Column11682"/>
    <tableColumn id="11915" xr3:uid="{1C13C2F9-BEE9-428E-A682-CD9E8305471C}" name="Column11683"/>
    <tableColumn id="11916" xr3:uid="{E07C3AF4-5C11-4EBB-8865-A57088D26C73}" name="Column11684"/>
    <tableColumn id="11917" xr3:uid="{92E6B318-1967-4BDF-B087-EF0CC69A4C5A}" name="Column11685"/>
    <tableColumn id="11918" xr3:uid="{EB703412-9E86-4DD9-A4E5-5BA703506D48}" name="Column11686"/>
    <tableColumn id="11919" xr3:uid="{D4C2B2CC-0CC0-431C-BAFB-82821002A618}" name="Column11687"/>
    <tableColumn id="11920" xr3:uid="{454B90F9-2550-4820-A87D-E3F8F1691646}" name="Column11688"/>
    <tableColumn id="11921" xr3:uid="{C64A539E-14E0-44CA-B8AC-44BB6956E1BB}" name="Column11689"/>
    <tableColumn id="11922" xr3:uid="{133DD0C4-3052-4E8E-96D8-B377F41FB2B3}" name="Column11690"/>
    <tableColumn id="11923" xr3:uid="{D0ABC01B-BF17-4999-9EAF-23CBA9DF5AB7}" name="Column11691"/>
    <tableColumn id="11924" xr3:uid="{0029C000-14A8-473A-A317-4479DBECCB2B}" name="Column11692"/>
    <tableColumn id="11925" xr3:uid="{B42BC549-8CF0-402F-B507-76EFBFF7E735}" name="Column11693"/>
    <tableColumn id="11926" xr3:uid="{CECB6694-9039-4F86-B60B-603081066F37}" name="Column11694"/>
    <tableColumn id="11927" xr3:uid="{6997021F-AF0E-4052-B2B7-41C45D037FCF}" name="Column11695"/>
    <tableColumn id="11928" xr3:uid="{544422F5-475B-4EA7-A255-ED2E48B6689A}" name="Column11696"/>
    <tableColumn id="11929" xr3:uid="{6F88BAA2-9091-43F0-8CCF-55416AA20788}" name="Column11697"/>
    <tableColumn id="11930" xr3:uid="{DDF41306-A8E4-4D78-AC50-6716F33D10F1}" name="Column11698"/>
    <tableColumn id="11931" xr3:uid="{B9CE3854-661B-43A8-B68D-43FE25A2D759}" name="Column11699"/>
    <tableColumn id="11932" xr3:uid="{1B6B33F8-B449-4A0B-84D3-FF64B4593DDB}" name="Column11700"/>
    <tableColumn id="11933" xr3:uid="{42760959-2B3A-4E98-BF05-4F1DA873BFF4}" name="Column11701"/>
    <tableColumn id="11934" xr3:uid="{E794B9DB-15D7-4107-A667-F543DCA646FE}" name="Column11702"/>
    <tableColumn id="11935" xr3:uid="{6EDC14BD-B2F9-4461-BE0D-13ECC1C76259}" name="Column11703"/>
    <tableColumn id="11936" xr3:uid="{9CBCFCA5-89CD-4F77-8677-88CA77A988EF}" name="Column11704"/>
    <tableColumn id="11937" xr3:uid="{B2BC0360-02C5-4B4D-934B-42F02300327F}" name="Column11705"/>
    <tableColumn id="11938" xr3:uid="{E7155B51-37CF-4D51-8E8B-AF7391E4DE80}" name="Column11706"/>
    <tableColumn id="11939" xr3:uid="{E0EC86D1-C467-4852-AEF9-7191DA36AA87}" name="Column11707"/>
    <tableColumn id="11940" xr3:uid="{23EDF679-4397-47CE-9EBE-B50677349C35}" name="Column11708"/>
    <tableColumn id="11941" xr3:uid="{C28C51BE-3E5A-45FE-8946-70CEBA491430}" name="Column11709"/>
    <tableColumn id="11942" xr3:uid="{61B33A88-64E5-408E-9802-0A152FA195EA}" name="Column11710"/>
    <tableColumn id="11943" xr3:uid="{46702303-EC5B-489C-AAB1-F77D0BBBF4C7}" name="Column11711"/>
    <tableColumn id="11944" xr3:uid="{3F3A7E4B-0CE8-43BB-A50A-85E813732DA5}" name="Column11712"/>
    <tableColumn id="11945" xr3:uid="{7EB607FB-8948-4CF9-A79E-97EDF3A6339F}" name="Column11713"/>
    <tableColumn id="11946" xr3:uid="{90A07240-AC40-4290-87AE-A83300833751}" name="Column11714"/>
    <tableColumn id="11947" xr3:uid="{BB2CA415-CE0A-4C25-BC49-EB96BA2BE2CF}" name="Column11715"/>
    <tableColumn id="11948" xr3:uid="{3331C1A1-02AB-4F7F-9592-8332100647CD}" name="Column11716"/>
    <tableColumn id="11949" xr3:uid="{AB8350AE-ABEB-4CDC-BFED-308122668B32}" name="Column11717"/>
    <tableColumn id="11950" xr3:uid="{C2E96630-3690-4FD6-9BF3-097FCDFFCAF7}" name="Column11718"/>
    <tableColumn id="11951" xr3:uid="{0FD414D3-9D47-415C-8804-01797A47DDA0}" name="Column11719"/>
    <tableColumn id="11952" xr3:uid="{A4F0903B-CC8A-475E-90F0-6EDC9472DD9A}" name="Column11720"/>
    <tableColumn id="11953" xr3:uid="{A2E42B61-2631-4127-925F-61F8663F1AC7}" name="Column11721"/>
    <tableColumn id="11954" xr3:uid="{CEC37B27-9053-4F48-8F29-C18B85FC5AF5}" name="Column11722"/>
    <tableColumn id="11955" xr3:uid="{DA187AE1-E248-46AE-B6ED-EECCE972B5FA}" name="Column11723"/>
    <tableColumn id="11956" xr3:uid="{E0FC40DC-33EC-4D18-AE19-1BD89B4E3DA8}" name="Column11724"/>
    <tableColumn id="11957" xr3:uid="{28B9FD52-54A0-4F59-B465-5F98F5776C1E}" name="Column11725"/>
    <tableColumn id="11958" xr3:uid="{9F64D905-DC09-4FCD-9034-AD034DC4B6A7}" name="Column11726"/>
    <tableColumn id="11959" xr3:uid="{825B28D0-F096-4AAD-86F9-0B65DD6B0047}" name="Column11727"/>
    <tableColumn id="11960" xr3:uid="{5D2F5FE2-E9BD-4A1B-9700-A04A97F8E678}" name="Column11728"/>
    <tableColumn id="11961" xr3:uid="{49EAD477-9C2F-4535-933E-D1B42520FE4C}" name="Column11729"/>
    <tableColumn id="11962" xr3:uid="{80B5BF6C-CE5E-425F-AF2B-70414E767AB3}" name="Column11730"/>
    <tableColumn id="11963" xr3:uid="{D62606E8-DC02-462D-968C-9B73C9818982}" name="Column11731"/>
    <tableColumn id="11964" xr3:uid="{6792297E-6DEB-4051-8CFF-1C4D48C39F28}" name="Column11732"/>
    <tableColumn id="11965" xr3:uid="{FAAC055F-3EFB-4DB4-83E7-8CFC0D662CC7}" name="Column11733"/>
    <tableColumn id="11966" xr3:uid="{72C08768-74B4-43E4-96A9-82DA903E9D79}" name="Column11734"/>
    <tableColumn id="11967" xr3:uid="{27A4CB20-19B0-4A2D-B671-90EF71DDFDC2}" name="Column11735"/>
    <tableColumn id="11968" xr3:uid="{39082F75-1D13-4086-A9C6-72067AA2445C}" name="Column11736"/>
    <tableColumn id="11969" xr3:uid="{A6FC8551-EAA3-4EA8-A335-2B8DA8FDBBD3}" name="Column11737"/>
    <tableColumn id="11970" xr3:uid="{7FE55DD9-90E9-4DB1-AFC4-367CD1EE9561}" name="Column11738"/>
    <tableColumn id="11971" xr3:uid="{58529A47-4F2D-4D1E-A695-33AC071A63AF}" name="Column11739"/>
    <tableColumn id="11972" xr3:uid="{9F4E2852-4047-4CE0-B11D-774424E66738}" name="Column11740"/>
    <tableColumn id="11973" xr3:uid="{81ED65E9-E6CA-4738-8906-34F964FE75FA}" name="Column11741"/>
    <tableColumn id="11974" xr3:uid="{3BBAF683-B975-46A6-9C17-486F41E065E3}" name="Column11742"/>
    <tableColumn id="11975" xr3:uid="{C561E9A5-E3B9-49EB-9BC6-09B0F29A57B4}" name="Column11743"/>
    <tableColumn id="11976" xr3:uid="{5053D5A5-24F6-40FA-95DF-23B15D5383D2}" name="Column11744"/>
    <tableColumn id="11977" xr3:uid="{0C6A21E0-D999-4B64-81B8-AC64F0FF615A}" name="Column11745"/>
    <tableColumn id="11978" xr3:uid="{0CC43D15-6604-48CA-985A-07B177657A1C}" name="Column11746"/>
    <tableColumn id="11979" xr3:uid="{B6E6500F-1C04-4BAE-A95C-2CB224E565EB}" name="Column11747"/>
    <tableColumn id="11980" xr3:uid="{0098652B-C419-4DA5-86AA-D259D5890E70}" name="Column11748"/>
    <tableColumn id="11981" xr3:uid="{04AF90C2-51C5-4D58-B8F3-D505876F0A61}" name="Column11749"/>
    <tableColumn id="11982" xr3:uid="{C3329C45-EE47-4DA6-92FF-21C5827F8B6E}" name="Column11750"/>
    <tableColumn id="11983" xr3:uid="{72197EB8-03F1-4277-B3C9-5C4C4D0787A6}" name="Column11751"/>
    <tableColumn id="11984" xr3:uid="{06168C51-97B7-46E3-B8AF-1683A09582D3}" name="Column11752"/>
    <tableColumn id="11985" xr3:uid="{024F2719-A7DA-44F1-8592-D79B22A17549}" name="Column11753"/>
    <tableColumn id="11986" xr3:uid="{8FB04AD0-522E-4C50-ABFB-C9256B7BDE9A}" name="Column11754"/>
    <tableColumn id="11987" xr3:uid="{14218366-81F5-4CB7-AECB-761FA51CC42F}" name="Column11755"/>
    <tableColumn id="11988" xr3:uid="{67AFAEB8-8035-432D-A0F5-832956B57B23}" name="Column11756"/>
    <tableColumn id="11989" xr3:uid="{E213A50C-1E18-4CED-91CC-58D8137938A9}" name="Column11757"/>
    <tableColumn id="11990" xr3:uid="{25B38838-58D6-4958-B976-9BC152587952}" name="Column11758"/>
    <tableColumn id="11991" xr3:uid="{0A4405BE-8BDC-49AC-97B5-F2D494F48B87}" name="Column11759"/>
    <tableColumn id="11992" xr3:uid="{4C02A450-B74A-4285-9121-0301BEFE629D}" name="Column11760"/>
    <tableColumn id="11993" xr3:uid="{0ECCA58A-4292-41DE-B2F1-1C1EF0EE2372}" name="Column11761"/>
    <tableColumn id="11994" xr3:uid="{A81A8A78-AB2F-47FB-9088-ABE66CE55CF5}" name="Column11762"/>
    <tableColumn id="11995" xr3:uid="{DBDB3B34-3C21-4E03-9BA4-CD86AC2DBD72}" name="Column11763"/>
    <tableColumn id="11996" xr3:uid="{7993D37E-956C-4F51-A80B-6B0E64130FAE}" name="Column11764"/>
    <tableColumn id="11997" xr3:uid="{D7FD3B2C-749F-4465-A757-910289D6FEC0}" name="Column11765"/>
    <tableColumn id="11998" xr3:uid="{71696D90-455E-4559-A98E-65CC3C2FA98B}" name="Column11766"/>
    <tableColumn id="11999" xr3:uid="{4C438EEF-6725-451D-A52F-9CF011F25AF2}" name="Column11767"/>
    <tableColumn id="12000" xr3:uid="{5784C69F-0DC7-4CC4-BBF8-3951F4BB9E5A}" name="Column11768"/>
    <tableColumn id="12001" xr3:uid="{3F11FC14-553F-4967-8D99-3E098096F6A7}" name="Column11769"/>
    <tableColumn id="12002" xr3:uid="{28D28257-507B-4082-8871-DE84A0715060}" name="Column11770"/>
    <tableColumn id="12003" xr3:uid="{79A9B05B-3080-47B3-B0A6-9CB84CF39976}" name="Column11771"/>
    <tableColumn id="12004" xr3:uid="{A0AC246E-941A-4A71-B621-F3C4B505E01D}" name="Column11772"/>
    <tableColumn id="12005" xr3:uid="{5FAC4173-5A1F-4BC8-A72F-1922E4DFA04F}" name="Column11773"/>
    <tableColumn id="12006" xr3:uid="{E13D529D-A3B6-4607-8BB6-2EE70FC826E1}" name="Column11774"/>
    <tableColumn id="12007" xr3:uid="{F12F572D-155A-478A-A859-3A81709493ED}" name="Column11775"/>
    <tableColumn id="12008" xr3:uid="{F29656DC-C7ED-43BB-9B2D-B0E801BD8B97}" name="Column11776"/>
    <tableColumn id="12009" xr3:uid="{591982B8-A442-42AF-A69E-93382ACADA57}" name="Column11777"/>
    <tableColumn id="12010" xr3:uid="{8B56BEE6-68D2-46EA-9E43-C10672F0333D}" name="Column11778"/>
    <tableColumn id="12011" xr3:uid="{88174CFE-DF28-4B02-9AD8-03ED5422DFFA}" name="Column11779"/>
    <tableColumn id="12012" xr3:uid="{EFCDBE66-3311-4378-910F-DD9DD8D68A6D}" name="Column11780"/>
    <tableColumn id="12013" xr3:uid="{97F24610-96DE-4CDB-B1F9-436BB619506F}" name="Column11781"/>
    <tableColumn id="12014" xr3:uid="{2F8C86AE-7FBF-4593-9BAE-4354EB352BDA}" name="Column11782"/>
    <tableColumn id="12015" xr3:uid="{E58D1083-1663-4B25-AEBA-A540D85A8BC3}" name="Column11783"/>
    <tableColumn id="12016" xr3:uid="{0282E721-973A-4E94-B64C-83AD893A6FF1}" name="Column11784"/>
    <tableColumn id="12017" xr3:uid="{BA5A20DA-DC12-40B1-8975-29295B36AD3F}" name="Column11785"/>
    <tableColumn id="12018" xr3:uid="{C43A3662-067E-43E7-903D-91CF69F5CBA9}" name="Column11786"/>
    <tableColumn id="12019" xr3:uid="{C1E7B6C5-DD3C-4094-B45B-128D54920B23}" name="Column11787"/>
    <tableColumn id="12020" xr3:uid="{5D37B64E-4FB5-4928-8F2B-0CE3DBE6A8E3}" name="Column11788"/>
    <tableColumn id="12021" xr3:uid="{BDEE3380-19B5-4EA3-B121-AA143BB61364}" name="Column11789"/>
    <tableColumn id="12022" xr3:uid="{E7C46443-614A-43CD-9176-4C0E1315E7B3}" name="Column11790"/>
    <tableColumn id="12023" xr3:uid="{9B530871-9FFE-4C0E-8A33-44F9D0C3CE20}" name="Column11791"/>
    <tableColumn id="12024" xr3:uid="{9073E4A1-7B9F-4331-902B-1BBF1CF8B621}" name="Column11792"/>
    <tableColumn id="12025" xr3:uid="{7C2237E3-E955-4236-8006-2AA718240025}" name="Column11793"/>
    <tableColumn id="12026" xr3:uid="{1072540C-92CB-4D19-B75D-38EB2707E88E}" name="Column11794"/>
    <tableColumn id="12027" xr3:uid="{43260E13-1980-4439-9568-EF967A9C3792}" name="Column11795"/>
    <tableColumn id="12028" xr3:uid="{DB38C352-BBD2-4D77-8B41-9886C83747B2}" name="Column11796"/>
    <tableColumn id="12029" xr3:uid="{51C463E9-F1EA-430D-960D-79B07455166B}" name="Column11797"/>
    <tableColumn id="12030" xr3:uid="{23037C1A-6062-437A-8D33-193F23CBC47E}" name="Column11798"/>
    <tableColumn id="12031" xr3:uid="{2610F04D-7AFE-4A82-B14D-90F30864CD8E}" name="Column11799"/>
    <tableColumn id="12032" xr3:uid="{CC303298-C4C8-46CC-B55E-E63948AA3FCE}" name="Column11800"/>
    <tableColumn id="12033" xr3:uid="{741BA230-64C2-45F5-A69D-FA596E7AD1D2}" name="Column11801"/>
    <tableColumn id="12034" xr3:uid="{16A9A85D-31B1-40FF-B8CD-7305E7C751ED}" name="Column11802"/>
    <tableColumn id="12035" xr3:uid="{3B700180-EAEA-4CE0-82D9-702016DC75E0}" name="Column11803"/>
    <tableColumn id="12036" xr3:uid="{DE6FF75C-40DC-483D-9E53-F34AF72D1974}" name="Column11804"/>
    <tableColumn id="12037" xr3:uid="{1DD69616-E2C5-4EB6-8E94-CFDB1944D9AB}" name="Column11805"/>
    <tableColumn id="12038" xr3:uid="{98159B64-DAB0-46FA-902B-8D5C33FF2D14}" name="Column11806"/>
    <tableColumn id="12039" xr3:uid="{4A4F240C-413F-4B26-A39B-88622F5A4348}" name="Column11807"/>
    <tableColumn id="12040" xr3:uid="{5F033659-7C50-4C91-92B1-A50EC48419A4}" name="Column11808"/>
    <tableColumn id="12041" xr3:uid="{07E59CAD-E5F4-446B-BF99-E779434E0F57}" name="Column11809"/>
    <tableColumn id="12042" xr3:uid="{82F006BF-32BD-4BC9-A68F-E56A579AB23F}" name="Column11810"/>
    <tableColumn id="12043" xr3:uid="{D7965088-1A19-47F6-BD44-B8A2236A6D1F}" name="Column11811"/>
    <tableColumn id="12044" xr3:uid="{6C5B1142-79FB-4EA5-83CD-D5E8826FD9EF}" name="Column11812"/>
    <tableColumn id="12045" xr3:uid="{1925B759-8DF1-42F6-BD9E-1948C9535C56}" name="Column11813"/>
    <tableColumn id="12046" xr3:uid="{34EC77E0-27FA-474F-8397-35B4080C94B2}" name="Column11814"/>
    <tableColumn id="12047" xr3:uid="{D02AD0A7-77B8-4274-92F7-695C35CC711B}" name="Column11815"/>
    <tableColumn id="12048" xr3:uid="{8817CDE9-C3AE-4245-B6CB-519B39A38BC5}" name="Column11816"/>
    <tableColumn id="12049" xr3:uid="{5C89F2E8-9F23-423A-9A7C-9B29C7E9BA96}" name="Column11817"/>
    <tableColumn id="12050" xr3:uid="{483652B0-5CE2-45F6-8D32-89A8D21771AF}" name="Column11818"/>
    <tableColumn id="12051" xr3:uid="{5D304981-334F-47FD-908E-9EDD94B294BE}" name="Column11819"/>
    <tableColumn id="12052" xr3:uid="{069963FB-3B64-4314-80F1-B6DBC957BE46}" name="Column11820"/>
    <tableColumn id="12053" xr3:uid="{96E8886E-145A-477A-B830-AD6A87DA59CC}" name="Column11821"/>
    <tableColumn id="12054" xr3:uid="{D7D09B77-7A0D-4D54-8EC8-F9798B5D61BF}" name="Column11822"/>
    <tableColumn id="12055" xr3:uid="{CD8BEC8C-3822-4834-B64C-08FCE60D1A17}" name="Column11823"/>
    <tableColumn id="12056" xr3:uid="{D890064D-EA52-48B7-B074-163E9572B5B1}" name="Column11824"/>
    <tableColumn id="12057" xr3:uid="{EE973C75-88E1-4C5E-9FB1-A2B28D0BC751}" name="Column11825"/>
    <tableColumn id="12058" xr3:uid="{550464AB-A6C2-424E-86E0-7896EDD827D8}" name="Column11826"/>
    <tableColumn id="12059" xr3:uid="{CC8E0B4D-DA19-49B3-92ED-08D375D66762}" name="Column11827"/>
    <tableColumn id="12060" xr3:uid="{67D7F2C2-B913-4474-8C9C-0FDC4C32C935}" name="Column11828"/>
    <tableColumn id="12061" xr3:uid="{E36B8619-641F-4341-A481-90EB8AE79DBC}" name="Column11829"/>
    <tableColumn id="12062" xr3:uid="{B4F151F5-A4A7-4F4B-A8EA-6E9C1A2B4B6E}" name="Column11830"/>
    <tableColumn id="12063" xr3:uid="{ECF5646A-AB56-4B91-9FB2-41BA9A0A96F6}" name="Column11831"/>
    <tableColumn id="12064" xr3:uid="{F83A3ABF-6225-4A12-87CA-90DEB5B6CF54}" name="Column11832"/>
    <tableColumn id="12065" xr3:uid="{A19AF29E-9AB7-4B83-8375-87CD0FE5892F}" name="Column11833"/>
    <tableColumn id="12066" xr3:uid="{8E2FDC4B-04A2-45B9-8753-F78459ADD916}" name="Column11834"/>
    <tableColumn id="12067" xr3:uid="{CAC4F48F-370F-4C0C-BA22-73975994D42F}" name="Column11835"/>
    <tableColumn id="12068" xr3:uid="{6D2A60EA-4694-422A-A67E-5C91345278F8}" name="Column11836"/>
    <tableColumn id="12069" xr3:uid="{97286D75-5CD2-4116-9C0D-5DBC94D26216}" name="Column11837"/>
    <tableColumn id="12070" xr3:uid="{B661B6F3-F651-4084-86BD-2B7B7F3D1112}" name="Column11838"/>
    <tableColumn id="12071" xr3:uid="{467AD501-DC6C-4AAE-9F3C-CC5FC520FD3F}" name="Column11839"/>
    <tableColumn id="12072" xr3:uid="{0D64B8CA-AC90-473C-A39F-B831E77EDC27}" name="Column11840"/>
    <tableColumn id="12073" xr3:uid="{768CFFD9-5B6D-452A-8F4A-2B975ECB9FF5}" name="Column11841"/>
    <tableColumn id="12074" xr3:uid="{358FF488-9281-48D6-AFA1-143342A5E990}" name="Column11842"/>
    <tableColumn id="12075" xr3:uid="{91BE8EF3-19C1-46F1-9085-D8FD21CB20A5}" name="Column11843"/>
    <tableColumn id="12076" xr3:uid="{2CCC0581-3631-47E9-9648-936263BC9F1E}" name="Column11844"/>
    <tableColumn id="12077" xr3:uid="{65A08431-48C2-4294-9BC0-76D5189D1705}" name="Column11845"/>
    <tableColumn id="12078" xr3:uid="{D32B11B9-BF53-4625-A3C8-5613B3280083}" name="Column11846"/>
    <tableColumn id="12079" xr3:uid="{B5661D16-0D27-4E7E-8997-78EED89A6A77}" name="Column11847"/>
    <tableColumn id="12080" xr3:uid="{181FB365-CDFC-4F4E-9E2F-F826A66A7893}" name="Column11848"/>
    <tableColumn id="12081" xr3:uid="{47C5FBE5-CC5F-47AD-BFD7-B1FC50F9AD41}" name="Column11849"/>
    <tableColumn id="12082" xr3:uid="{8A135DC2-03DE-4738-A24D-2E3781142B57}" name="Column11850"/>
    <tableColumn id="12083" xr3:uid="{B78D14B0-4889-451C-B121-3019B5839AD7}" name="Column11851"/>
    <tableColumn id="12084" xr3:uid="{DE2A903E-DC7C-437F-97C3-AF35D4727521}" name="Column11852"/>
    <tableColumn id="12085" xr3:uid="{19CFD1EE-38F1-4729-8E75-F7374E636644}" name="Column11853"/>
    <tableColumn id="12086" xr3:uid="{896A3DB9-0355-4497-B443-B5615B897556}" name="Column11854"/>
    <tableColumn id="12087" xr3:uid="{E1F934D4-BF21-48F4-9DDD-91B2B86EF13D}" name="Column11855"/>
    <tableColumn id="12088" xr3:uid="{E9907808-3B50-4CC6-B292-3402B70D8B39}" name="Column11856"/>
    <tableColumn id="12089" xr3:uid="{73577DC5-4238-46A3-B2A4-DD664DEEC525}" name="Column11857"/>
    <tableColumn id="12090" xr3:uid="{4B53F825-0EBB-4282-BD11-679107F6E560}" name="Column11858"/>
    <tableColumn id="12091" xr3:uid="{CB593DFC-4D02-4438-8922-1C2DB1BF91FA}" name="Column11859"/>
    <tableColumn id="12092" xr3:uid="{458E7714-7EE2-4D81-819E-7AB74DC6C777}" name="Column11860"/>
    <tableColumn id="12093" xr3:uid="{28C923EA-8FD8-4562-A9F6-198F87A191B7}" name="Column11861"/>
    <tableColumn id="12094" xr3:uid="{1D3293C7-477B-4FC1-83B2-02A628B0254F}" name="Column11862"/>
    <tableColumn id="12095" xr3:uid="{59DD7228-CC7A-4744-B880-C83AF400D623}" name="Column11863"/>
    <tableColumn id="12096" xr3:uid="{B34F916C-69AE-4DF4-830F-0BF6FAD89F8A}" name="Column11864"/>
    <tableColumn id="12097" xr3:uid="{3C5F3324-8A41-487F-90B7-C7F451A093EC}" name="Column11865"/>
    <tableColumn id="12098" xr3:uid="{1AC22527-16F0-44EF-AA32-686CD9F615DA}" name="Column11866"/>
    <tableColumn id="12099" xr3:uid="{C364375C-FA4B-4ABF-BE2D-7177D4CF6F82}" name="Column11867"/>
    <tableColumn id="12100" xr3:uid="{DC9CCC87-5A19-4080-BBBA-092E8032F779}" name="Column11868"/>
    <tableColumn id="12101" xr3:uid="{BC214A4D-F9AE-47E3-B19B-338A833E852E}" name="Column11869"/>
    <tableColumn id="12102" xr3:uid="{5FBC44B7-BD46-4DC3-82A3-A211A07B54B7}" name="Column11870"/>
    <tableColumn id="12103" xr3:uid="{640F8077-39CC-41FE-97A1-E0B215CBBC93}" name="Column11871"/>
    <tableColumn id="12104" xr3:uid="{59C4BEB0-B7D5-4494-8269-32811A6288BA}" name="Column11872"/>
    <tableColumn id="12105" xr3:uid="{E9B2DC01-C326-40A3-A73A-D6F965AC47AC}" name="Column11873"/>
    <tableColumn id="12106" xr3:uid="{97C49EE0-1F66-4A53-BED3-B4462BFB677A}" name="Column11874"/>
    <tableColumn id="12107" xr3:uid="{13FE95EB-9F15-4D92-B6A7-8EFAB71B0F1D}" name="Column11875"/>
    <tableColumn id="12108" xr3:uid="{EC7778B3-8F16-4613-8611-23B2F0ADED08}" name="Column11876"/>
    <tableColumn id="12109" xr3:uid="{981EDC41-96CC-46F6-977D-571B4F34B2D2}" name="Column11877"/>
    <tableColumn id="12110" xr3:uid="{AA49CC31-F376-487C-9761-1C1E2EDB3D8A}" name="Column11878"/>
    <tableColumn id="12111" xr3:uid="{62067902-446C-43B8-B1EB-60631289ECCB}" name="Column11879"/>
    <tableColumn id="12112" xr3:uid="{4D6F21D9-D566-4198-8257-E2C0421A9253}" name="Column11880"/>
    <tableColumn id="12113" xr3:uid="{46E55943-C227-4C22-A8E2-5E02C6176B85}" name="Column11881"/>
    <tableColumn id="12114" xr3:uid="{31217548-5D8D-4894-8BFE-E7A2F8B8A163}" name="Column11882"/>
    <tableColumn id="12115" xr3:uid="{46EC07F0-BA41-47A2-9698-7B30FAEDF607}" name="Column11883"/>
    <tableColumn id="12116" xr3:uid="{99297555-5A0C-4275-9275-F4CADF44F60F}" name="Column11884"/>
    <tableColumn id="12117" xr3:uid="{80BC3373-C7E7-424C-9CC7-1A4F01FCD7FA}" name="Column11885"/>
    <tableColumn id="12118" xr3:uid="{66E40A18-DF65-44A1-8CFD-8B3C3449969E}" name="Column11886"/>
    <tableColumn id="12119" xr3:uid="{6B85D9D8-834D-4537-938A-A32A1564E581}" name="Column11887"/>
    <tableColumn id="12120" xr3:uid="{01B226BE-F2A9-4A90-A81C-EB0BE11CC71D}" name="Column11888"/>
    <tableColumn id="12121" xr3:uid="{96D54290-0562-4E7F-9389-C979A01C6A32}" name="Column11889"/>
    <tableColumn id="12122" xr3:uid="{49B69836-42A1-49A3-A107-06D376BFF88B}" name="Column11890"/>
    <tableColumn id="12123" xr3:uid="{3C721CD8-EFD1-4F0D-BEE7-475297544325}" name="Column11891"/>
    <tableColumn id="12124" xr3:uid="{FBD6DA5C-A587-4AF2-8ED1-AA217A99A115}" name="Column11892"/>
    <tableColumn id="12125" xr3:uid="{E00B3B58-0E65-4619-9D42-B2C0D39747F2}" name="Column11893"/>
    <tableColumn id="12126" xr3:uid="{A8C0E0D4-FEBF-483B-83B8-854298E8B4B9}" name="Column11894"/>
    <tableColumn id="12127" xr3:uid="{27820FC1-4BCF-4062-A5CB-D1A254F137B7}" name="Column11895"/>
    <tableColumn id="12128" xr3:uid="{49ED3196-90E2-4A00-8ACF-B738361823BF}" name="Column11896"/>
    <tableColumn id="12129" xr3:uid="{04EA529D-2384-47F8-A468-16E0B26FDC1F}" name="Column11897"/>
    <tableColumn id="12130" xr3:uid="{A0D70B55-1680-4013-8193-98FB9D0354BF}" name="Column11898"/>
    <tableColumn id="12131" xr3:uid="{D74861B7-0CAA-4157-BBDF-CD2BF21603E1}" name="Column11899"/>
    <tableColumn id="12132" xr3:uid="{B5D7CB3C-774F-4F19-89FA-DE90AC939FE7}" name="Column11900"/>
    <tableColumn id="12133" xr3:uid="{8178D91A-E385-4CDF-BE14-D260B4E62073}" name="Column11901"/>
    <tableColumn id="12134" xr3:uid="{C17FFB17-C282-4B45-B6EC-F0E955571A76}" name="Column11902"/>
    <tableColumn id="12135" xr3:uid="{BA28F168-F4EB-4E11-9D06-A1CFCB8D9D0F}" name="Column11903"/>
    <tableColumn id="12136" xr3:uid="{9A756BED-8A4F-41BC-AA22-DF88466D7657}" name="Column11904"/>
    <tableColumn id="12137" xr3:uid="{62AC9841-CC41-4DFD-A6F9-303ACA92841A}" name="Column11905"/>
    <tableColumn id="12138" xr3:uid="{AD2A8C56-0AA0-4B25-8C00-35167C612F8F}" name="Column11906"/>
    <tableColumn id="12139" xr3:uid="{6B107BE9-3057-4D5C-ADE3-D487C6EAEB9D}" name="Column11907"/>
    <tableColumn id="12140" xr3:uid="{92E63616-D49E-423F-B296-367CD8C0B655}" name="Column11908"/>
    <tableColumn id="12141" xr3:uid="{8FA58BFF-8630-49C7-B995-56B4E145085F}" name="Column11909"/>
    <tableColumn id="12142" xr3:uid="{275DD621-622C-4230-9B2F-E0597370724F}" name="Column11910"/>
    <tableColumn id="12143" xr3:uid="{1C219123-8B9A-4E38-8F1B-7E4696A6FDCA}" name="Column11911"/>
    <tableColumn id="12144" xr3:uid="{DAF45209-33B2-4184-8750-4866A4B09048}" name="Column11912"/>
    <tableColumn id="12145" xr3:uid="{3440F18C-292D-408B-983E-38262C06F80D}" name="Column11913"/>
    <tableColumn id="12146" xr3:uid="{1D5980FE-E91A-481D-B8F9-82ACE5A42B53}" name="Column11914"/>
    <tableColumn id="12147" xr3:uid="{F2E09395-60F5-47D2-9A4F-D89D1BA7BB32}" name="Column11915"/>
    <tableColumn id="12148" xr3:uid="{47AC5790-E43B-4260-AE66-A464C7741A1C}" name="Column11916"/>
    <tableColumn id="12149" xr3:uid="{3FD31636-15E2-47CB-9CF8-C3BF4330D101}" name="Column11917"/>
    <tableColumn id="12150" xr3:uid="{6128EE2B-5AD9-4CA1-B7ED-1982D28D3C84}" name="Column11918"/>
    <tableColumn id="12151" xr3:uid="{D88348CF-2BC9-4E84-A414-3886787B21CB}" name="Column11919"/>
    <tableColumn id="12152" xr3:uid="{F92389C9-7E12-47EE-9A0C-04F931FE46BA}" name="Column11920"/>
    <tableColumn id="12153" xr3:uid="{746F65AA-E8AA-457B-A19A-48F233157E6E}" name="Column11921"/>
    <tableColumn id="12154" xr3:uid="{D5B200A3-D7AF-49B3-93AB-F19D7B3E1337}" name="Column11922"/>
    <tableColumn id="12155" xr3:uid="{0D0EE15B-1873-4AC0-A063-BE5F5412AB6E}" name="Column11923"/>
    <tableColumn id="12156" xr3:uid="{24ADFE55-C39A-4088-8F2F-089E5FF7D02F}" name="Column11924"/>
    <tableColumn id="12157" xr3:uid="{1E12C7D0-254A-4CE9-BD0A-FD1A0ED91D08}" name="Column11925"/>
    <tableColumn id="12158" xr3:uid="{75377C86-92CD-4FBD-807A-D9578088A24C}" name="Column11926"/>
    <tableColumn id="12159" xr3:uid="{95B76A7F-5BB2-4011-9E7B-6D6684D2631B}" name="Column11927"/>
    <tableColumn id="12160" xr3:uid="{1B9A2ACC-5C39-4D1A-A76F-6F7CB29FA2BD}" name="Column11928"/>
    <tableColumn id="12161" xr3:uid="{2EB69192-34A9-4C35-84AC-232FA24C5FBC}" name="Column11929"/>
    <tableColumn id="12162" xr3:uid="{BD809439-73F4-4749-92A3-C462D4AD6D2B}" name="Column11930"/>
    <tableColumn id="12163" xr3:uid="{FF965966-0BDF-41ED-9A66-2D9FE617A8AB}" name="Column11931"/>
    <tableColumn id="12164" xr3:uid="{3DBE21B7-FAFB-4D5C-8762-223E196B2CEC}" name="Column11932"/>
    <tableColumn id="12165" xr3:uid="{3298EA8C-3F42-4F4B-9B06-0121B24FF496}" name="Column11933"/>
    <tableColumn id="12166" xr3:uid="{AB0AA078-F047-4CD4-9773-13EE58FB3998}" name="Column11934"/>
    <tableColumn id="12167" xr3:uid="{EC237686-E743-4DF0-8EF6-0C74298C23C7}" name="Column11935"/>
    <tableColumn id="12168" xr3:uid="{87D5A372-8259-4D84-B7C5-5F69DAA5676E}" name="Column11936"/>
    <tableColumn id="12169" xr3:uid="{3E8745D1-FDA7-45A6-96F4-45F227A55708}" name="Column11937"/>
    <tableColumn id="12170" xr3:uid="{95BBB503-B466-4ABC-AC2D-5DF6AE9E122F}" name="Column11938"/>
    <tableColumn id="12171" xr3:uid="{5F54B9FD-2D89-4F85-919B-90CA1824C9E1}" name="Column11939"/>
    <tableColumn id="12172" xr3:uid="{2D9B386B-0BD5-4D6D-93E2-C3FAE885054D}" name="Column11940"/>
    <tableColumn id="12173" xr3:uid="{CB1E62F9-44F9-45DA-B8D2-49FCAADF8460}" name="Column11941"/>
    <tableColumn id="12174" xr3:uid="{6578E381-8258-4E7C-8FDA-9896ED219888}" name="Column11942"/>
    <tableColumn id="12175" xr3:uid="{BA8EF061-83DA-4CF5-93A7-FEBADA03D55E}" name="Column11943"/>
    <tableColumn id="12176" xr3:uid="{29B2B21A-A912-4E34-837C-7406FDF4CD29}" name="Column11944"/>
    <tableColumn id="12177" xr3:uid="{607CCAC3-2A67-437E-81DE-8E85118D902F}" name="Column11945"/>
    <tableColumn id="12178" xr3:uid="{78B12B13-9582-4229-BDE9-F4DD62D7812F}" name="Column11946"/>
    <tableColumn id="12179" xr3:uid="{F4488344-0DE2-4974-BC87-26DE305829C7}" name="Column11947"/>
    <tableColumn id="12180" xr3:uid="{42B4D6B3-4B32-4925-BA68-D0183B8FE642}" name="Column11948"/>
    <tableColumn id="12181" xr3:uid="{396AB051-D7E0-4425-9368-8E4BEE32167A}" name="Column11949"/>
    <tableColumn id="12182" xr3:uid="{5A979438-BDDB-47D2-AB8F-C04661036767}" name="Column11950"/>
    <tableColumn id="12183" xr3:uid="{140A55A7-BA75-43C2-ACBA-4C62B1DDBB10}" name="Column11951"/>
    <tableColumn id="12184" xr3:uid="{A230AA29-091F-4CE2-A5F2-4FBBF73ABCB4}" name="Column11952"/>
    <tableColumn id="12185" xr3:uid="{2DF9A725-9CA5-448A-A855-8B471AF90773}" name="Column11953"/>
    <tableColumn id="12186" xr3:uid="{38C766BE-CBD8-4F73-866F-85DD5043963C}" name="Column11954"/>
    <tableColumn id="12187" xr3:uid="{9971AC00-66AA-4BD0-8C53-ED640D070E45}" name="Column11955"/>
    <tableColumn id="12188" xr3:uid="{23B4AD91-B37B-458D-9FE9-F19DB0712B63}" name="Column11956"/>
    <tableColumn id="12189" xr3:uid="{3586ECE9-1CA8-4670-A9D6-44CF1EF0D5BB}" name="Column11957"/>
    <tableColumn id="12190" xr3:uid="{C0AF36F5-2897-49C9-BCDE-7B37B68AFC2D}" name="Column11958"/>
    <tableColumn id="12191" xr3:uid="{6B2883F7-26A3-4534-8909-1F87EBAC0A6B}" name="Column11959"/>
    <tableColumn id="12192" xr3:uid="{7EA2B875-205B-4F61-BC8F-F63585C84F4A}" name="Column11960"/>
    <tableColumn id="12193" xr3:uid="{FBA65228-EEEC-4C12-A909-9B34D9AA40B1}" name="Column11961"/>
    <tableColumn id="12194" xr3:uid="{F29A179D-3940-4E7C-A0DB-C15C2EC1C654}" name="Column11962"/>
    <tableColumn id="12195" xr3:uid="{8A4A3C0E-9F02-4AB2-8BF3-EBE5527F9EAF}" name="Column11963"/>
    <tableColumn id="12196" xr3:uid="{9E653550-AEAD-46F7-892E-69F426AA0761}" name="Column11964"/>
    <tableColumn id="12197" xr3:uid="{3E51842B-6E8B-463A-BED2-773B9EF03ACB}" name="Column11965"/>
    <tableColumn id="12198" xr3:uid="{C56D033F-3E4A-46CD-AFD6-3F0142005ACB}" name="Column11966"/>
    <tableColumn id="12199" xr3:uid="{5D48420E-CA54-4182-99B4-0F6A7A9ED364}" name="Column11967"/>
    <tableColumn id="12200" xr3:uid="{B430AD78-A8F1-446B-9B53-3D6D748EBCE5}" name="Column11968"/>
    <tableColumn id="12201" xr3:uid="{1240216F-CA63-4A2A-B02C-CE4762A4B9D7}" name="Column11969"/>
    <tableColumn id="12202" xr3:uid="{011A1849-4B31-40DD-9F58-D933112953EF}" name="Column11970"/>
    <tableColumn id="12203" xr3:uid="{BB9CE3E3-CE10-4BB1-AEDD-C2AE488BE406}" name="Column11971"/>
    <tableColumn id="12204" xr3:uid="{D81BC367-A7FF-4B70-AECE-33D57ACB4CE0}" name="Column11972"/>
    <tableColumn id="12205" xr3:uid="{C71A9A73-A574-49BF-A607-1CFE81945F0B}" name="Column11973"/>
    <tableColumn id="12206" xr3:uid="{DFA37CD6-9019-4A00-98AD-978F99BA902E}" name="Column11974"/>
    <tableColumn id="12207" xr3:uid="{0277EAE2-AA3F-4479-8B84-EF8DEA70C455}" name="Column11975"/>
    <tableColumn id="12208" xr3:uid="{B19D1BA7-FE7F-48C8-9CA2-F298C1F4DEC4}" name="Column11976"/>
    <tableColumn id="12209" xr3:uid="{9044B168-59CC-42CF-8270-5D402B39C83B}" name="Column11977"/>
    <tableColumn id="12210" xr3:uid="{60E14A26-5E6C-46E8-949C-3B5C3A33680F}" name="Column11978"/>
    <tableColumn id="12211" xr3:uid="{3769C35D-9A71-4E7B-B470-35BBC5C66025}" name="Column11979"/>
    <tableColumn id="12212" xr3:uid="{B4CDAD72-D56F-48C3-944B-B8244421265A}" name="Column11980"/>
    <tableColumn id="12213" xr3:uid="{59899E9A-FAEE-4C3C-9419-B497AAFA848A}" name="Column11981"/>
    <tableColumn id="12214" xr3:uid="{37FF840D-3BB1-45E9-8D0F-5A8817D2BF2B}" name="Column11982"/>
    <tableColumn id="12215" xr3:uid="{0E9F5791-5CC5-4193-9502-1B7A925354AA}" name="Column11983"/>
    <tableColumn id="12216" xr3:uid="{2A961E44-8C4D-4032-B523-28DD2C7ED03E}" name="Column11984"/>
    <tableColumn id="12217" xr3:uid="{C0401EFC-EC1D-4E78-B775-1BB4BAAA4236}" name="Column11985"/>
    <tableColumn id="12218" xr3:uid="{DF9682D8-0134-4D92-98BD-A92AB506D1B1}" name="Column11986"/>
    <tableColumn id="12219" xr3:uid="{08218CF3-8D73-4039-AE5A-C960318B2448}" name="Column11987"/>
    <tableColumn id="12220" xr3:uid="{88F032FB-1EAC-4FEA-A3FC-7DAA9713072F}" name="Column11988"/>
    <tableColumn id="12221" xr3:uid="{CE8841D6-C16E-4D6A-A282-7DE2A495BB1D}" name="Column11989"/>
    <tableColumn id="12222" xr3:uid="{59A87E50-A15D-4B1F-96E0-DE9DA4C48858}" name="Column11990"/>
    <tableColumn id="12223" xr3:uid="{A41A3804-1653-497C-933B-5472334A6296}" name="Column11991"/>
    <tableColumn id="12224" xr3:uid="{A6A272EF-4EC3-4402-8937-2A9BB3CC7CB5}" name="Column11992"/>
    <tableColumn id="12225" xr3:uid="{98CD12EA-8AEB-4C90-9FA6-2CE3F6463B4C}" name="Column11993"/>
    <tableColumn id="12226" xr3:uid="{9C7C7355-115D-4CD4-8944-BEA32D74B480}" name="Column11994"/>
    <tableColumn id="12227" xr3:uid="{232B8839-CD3E-4E60-8061-81DE1BCF062E}" name="Column11995"/>
    <tableColumn id="12228" xr3:uid="{E5CEA275-921C-4FE5-BBC0-AE71AB697949}" name="Column11996"/>
    <tableColumn id="12229" xr3:uid="{43C23520-853E-49AC-ACC5-F40AE537986C}" name="Column11997"/>
    <tableColumn id="12230" xr3:uid="{FB737949-243F-4226-B13A-E47140656A41}" name="Column11998"/>
    <tableColumn id="12231" xr3:uid="{D5700E2E-BB7E-42ED-A2FD-415E5A69CA16}" name="Column11999"/>
    <tableColumn id="12232" xr3:uid="{5D7FC391-E34F-460C-8796-A835DC3559E5}" name="Column12000"/>
    <tableColumn id="12233" xr3:uid="{0396AD5C-A700-4607-9180-D248099C5F85}" name="Column12001"/>
    <tableColumn id="12234" xr3:uid="{CAB7BE0D-C251-4A1E-A58F-7A7C425DBDE4}" name="Column12002"/>
    <tableColumn id="12235" xr3:uid="{E1FAB702-14D5-46B7-BEE2-4AFF065142DE}" name="Column12003"/>
    <tableColumn id="12236" xr3:uid="{59E491F3-15B9-45CB-A2D5-073DED3034AC}" name="Column12004"/>
    <tableColumn id="12237" xr3:uid="{4721938D-F4C4-4947-8255-2EA8EDC801F9}" name="Column12005"/>
    <tableColumn id="12238" xr3:uid="{80BFFF73-D4F3-45F3-86C2-98E3CB16AE66}" name="Column12006"/>
    <tableColumn id="12239" xr3:uid="{3BBDE09E-38D7-423F-A305-AEF0DE41F279}" name="Column12007"/>
    <tableColumn id="12240" xr3:uid="{CE775972-FE3A-440C-AB71-ABBFA906312F}" name="Column12008"/>
    <tableColumn id="12241" xr3:uid="{67F986F1-1E5F-4EA1-8F62-8AD10967A230}" name="Column12009"/>
    <tableColumn id="12242" xr3:uid="{5BF0A9DB-04FA-43F1-B99A-747E764DB887}" name="Column12010"/>
    <tableColumn id="12243" xr3:uid="{90B41B5C-78CE-4DF8-A705-8DE32B59EDCD}" name="Column12011"/>
    <tableColumn id="12244" xr3:uid="{2F871E1B-4C04-423C-B5F4-A7AEF5F7178E}" name="Column12012"/>
    <tableColumn id="12245" xr3:uid="{1EBA79FC-C4E2-4595-B947-6099B487FB18}" name="Column12013"/>
    <tableColumn id="12246" xr3:uid="{172A70FF-2F9C-47D4-B80C-72F905771433}" name="Column12014"/>
    <tableColumn id="12247" xr3:uid="{B17C1EB5-D23F-4CD8-A8BA-FB78EA1827AB}" name="Column12015"/>
    <tableColumn id="12248" xr3:uid="{4129A99F-7F12-47FF-99C7-4D9B789DE443}" name="Column12016"/>
    <tableColumn id="12249" xr3:uid="{E80038E7-1CC0-43AD-9172-C2C9FF401657}" name="Column12017"/>
    <tableColumn id="12250" xr3:uid="{69C353AA-714D-461E-8370-6EF9585BED40}" name="Column12018"/>
    <tableColumn id="12251" xr3:uid="{62F6DE73-C2C8-43DB-BF41-F243272CF365}" name="Column12019"/>
    <tableColumn id="12252" xr3:uid="{4AB054E3-81BB-4483-8964-74A117E53411}" name="Column12020"/>
    <tableColumn id="12253" xr3:uid="{64163F8F-5E5A-4E94-9E0C-7A308472CADE}" name="Column12021"/>
    <tableColumn id="12254" xr3:uid="{5DBF51DD-C02E-4999-B1AD-0F11BED752BE}" name="Column12022"/>
    <tableColumn id="12255" xr3:uid="{F61448C9-ECA2-4C56-8CF4-83B56E765601}" name="Column12023"/>
    <tableColumn id="12256" xr3:uid="{D9D2B68D-C9F6-422E-8C0B-7678C9A7E2D7}" name="Column12024"/>
    <tableColumn id="12257" xr3:uid="{2531EDF9-64A6-4EAF-8259-6ACF5A01F2F5}" name="Column12025"/>
    <tableColumn id="12258" xr3:uid="{3C9298A3-7C4B-47EB-8CEB-B0DB3655F1F9}" name="Column12026"/>
    <tableColumn id="12259" xr3:uid="{9418DFAD-D253-492F-988A-8F168D3FF8F1}" name="Column12027"/>
    <tableColumn id="12260" xr3:uid="{82D75A32-06C4-4388-B25B-16A907A99690}" name="Column12028"/>
    <tableColumn id="12261" xr3:uid="{45595013-58BE-4F7F-AE0F-55E051841BEA}" name="Column12029"/>
    <tableColumn id="12262" xr3:uid="{6E65244B-AA29-4123-8C5C-505C655A4A75}" name="Column12030"/>
    <tableColumn id="12263" xr3:uid="{1175E4FF-8DBF-466E-939C-29B8762D0D48}" name="Column12031"/>
    <tableColumn id="12264" xr3:uid="{F1C35816-C856-49CF-96E1-EA4C49E5E572}" name="Column12032"/>
    <tableColumn id="12265" xr3:uid="{CB851980-0AE5-4D3E-B663-C0BF68A106E2}" name="Column12033"/>
    <tableColumn id="12266" xr3:uid="{9913E95E-EE1D-40D1-8312-C5F2ECBFC78E}" name="Column12034"/>
    <tableColumn id="12267" xr3:uid="{135E5BE0-666C-4430-BF43-5D501E7B3004}" name="Column12035"/>
    <tableColumn id="12268" xr3:uid="{36DA5BC2-0CB6-499B-A188-96A17D4566DF}" name="Column12036"/>
    <tableColumn id="12269" xr3:uid="{E4F51575-BE7C-40D8-9F0C-74C429DAEF89}" name="Column12037"/>
    <tableColumn id="12270" xr3:uid="{211B0170-5A82-438E-9332-54713B5EFE41}" name="Column12038"/>
    <tableColumn id="12271" xr3:uid="{008D84DA-1075-4556-80BA-5539864516CF}" name="Column12039"/>
    <tableColumn id="12272" xr3:uid="{5B5B2E15-1AB5-49F9-B02F-A1D1D4DC86D9}" name="Column12040"/>
    <tableColumn id="12273" xr3:uid="{5AE073E8-0E2B-439E-8F46-926B08753734}" name="Column12041"/>
    <tableColumn id="12274" xr3:uid="{3B561F8C-837C-4E80-8D4B-6B0B41C6EA55}" name="Column12042"/>
    <tableColumn id="12275" xr3:uid="{44C7936E-4EA2-46FA-B1EF-D7A916DF8727}" name="Column12043"/>
    <tableColumn id="12276" xr3:uid="{58A44535-2BA3-4C09-A01A-DEDF54A26702}" name="Column12044"/>
    <tableColumn id="12277" xr3:uid="{4C3A687F-0EA0-4C03-A7BB-20EC3E60CFEE}" name="Column12045"/>
    <tableColumn id="12278" xr3:uid="{F9361D52-CE6B-4F46-8D9C-38A31AE8386E}" name="Column12046"/>
    <tableColumn id="12279" xr3:uid="{BB99512D-7C47-4A84-BD65-D6F6286DB9C0}" name="Column12047"/>
    <tableColumn id="12280" xr3:uid="{68223D59-094E-4B5E-9EC5-3FAFB1132A39}" name="Column12048"/>
    <tableColumn id="12281" xr3:uid="{19E941D1-887B-46C6-8378-C248D5B973F9}" name="Column12049"/>
    <tableColumn id="12282" xr3:uid="{3BBB420B-2501-4B82-B993-7B114156485B}" name="Column12050"/>
    <tableColumn id="12283" xr3:uid="{C1212E7C-5A89-40FF-8DE3-C9799456A02C}" name="Column12051"/>
    <tableColumn id="12284" xr3:uid="{27028B8E-FA49-44C1-B3C5-186551CE4502}" name="Column12052"/>
    <tableColumn id="12285" xr3:uid="{A9F05D63-0883-4132-954C-9872E2596530}" name="Column12053"/>
    <tableColumn id="12286" xr3:uid="{B05300CD-D359-40A3-98BF-78C89A925FAB}" name="Column12054"/>
    <tableColumn id="12287" xr3:uid="{CCC7D92C-C630-4829-B1DE-BFBBD42BAADA}" name="Column12055"/>
    <tableColumn id="12288" xr3:uid="{A75D07C9-CD9F-41A3-A13C-440CE4DFE33A}" name="Column12056"/>
    <tableColumn id="12289" xr3:uid="{3CA4EF85-F91B-4B61-A9C8-66E2D0C2B666}" name="Column12057"/>
    <tableColumn id="12290" xr3:uid="{D58C5432-7D8C-4157-A827-E0856F68FB53}" name="Column12058"/>
    <tableColumn id="12291" xr3:uid="{DB2ADB4E-48AE-4375-8072-BB272ECEF29F}" name="Column12059"/>
    <tableColumn id="12292" xr3:uid="{626A74B6-1A92-47E6-BA3F-E8EDC594694B}" name="Column12060"/>
    <tableColumn id="12293" xr3:uid="{ECB3EDF8-A05D-44A5-ACDF-0C4C6C51134A}" name="Column12061"/>
    <tableColumn id="12294" xr3:uid="{5A98FC18-3D83-4D25-8474-9D6076DF2897}" name="Column12062"/>
    <tableColumn id="12295" xr3:uid="{6CEC73A4-36B0-4735-ADA4-475A54CFB17A}" name="Column12063"/>
    <tableColumn id="12296" xr3:uid="{CCCD133E-DDBA-42B0-AEF3-8C07A245975B}" name="Column12064"/>
    <tableColumn id="12297" xr3:uid="{D2C3FCE3-EEA0-47FC-AD13-18A3837F4C46}" name="Column12065"/>
    <tableColumn id="12298" xr3:uid="{8F125B96-FF5F-4B3C-82BD-6196F146B0BE}" name="Column12066"/>
    <tableColumn id="12299" xr3:uid="{8B77FFE5-048A-43A3-8F7A-1F30CB20D23C}" name="Column12067"/>
    <tableColumn id="12300" xr3:uid="{5C4FC709-0FA8-47AE-A1CD-880FAFA19EED}" name="Column12068"/>
    <tableColumn id="12301" xr3:uid="{3136A1EA-B2D1-411B-8028-622FDED9C062}" name="Column12069"/>
    <tableColumn id="12302" xr3:uid="{A330EE61-9E4E-422F-B4B4-1888AE2B1517}" name="Column12070"/>
    <tableColumn id="12303" xr3:uid="{7DAB96F1-C8F1-4619-B347-8A45DD519174}" name="Column12071"/>
    <tableColumn id="12304" xr3:uid="{32B55D38-413E-43E4-816B-CE7AA8C92E6D}" name="Column12072"/>
    <tableColumn id="12305" xr3:uid="{84BC0324-1FAB-4D90-940B-FCD39E70126D}" name="Column12073"/>
    <tableColumn id="12306" xr3:uid="{460139C9-B85F-4721-BCDE-A4B6CBB268DD}" name="Column12074"/>
    <tableColumn id="12307" xr3:uid="{67762862-ABF9-4AEA-8D56-CBF9B2C700B7}" name="Column12075"/>
    <tableColumn id="12308" xr3:uid="{A7BA6CC2-785A-4324-88A8-EA6B5AE918D3}" name="Column12076"/>
    <tableColumn id="12309" xr3:uid="{CBDCCAD3-412E-4F0B-AD70-C3000E3B0DAA}" name="Column12077"/>
    <tableColumn id="12310" xr3:uid="{06F42B42-142F-4B4A-90D4-5E62DBE4F461}" name="Column12078"/>
    <tableColumn id="12311" xr3:uid="{21518838-3441-4DA7-A789-AC7B34664790}" name="Column12079"/>
    <tableColumn id="12312" xr3:uid="{E96EF6F0-955C-4AAC-9FA3-ABA39716003C}" name="Column12080"/>
    <tableColumn id="12313" xr3:uid="{7901B7C4-D639-4CB5-A9DD-5B82C3F30118}" name="Column12081"/>
    <tableColumn id="12314" xr3:uid="{A9BBFD4F-A65B-435E-BEBE-EBCC9E2B1C82}" name="Column12082"/>
    <tableColumn id="12315" xr3:uid="{7FB3F369-3FA7-4A8E-95FB-E3D33DE0A0E8}" name="Column12083"/>
    <tableColumn id="12316" xr3:uid="{0DF2F9C8-6745-4D73-9186-C1E49EDBEF15}" name="Column12084"/>
    <tableColumn id="12317" xr3:uid="{4C5C69F6-CF5C-412C-BCB3-566F29FAF265}" name="Column12085"/>
    <tableColumn id="12318" xr3:uid="{7D208DBB-CAB5-4D45-9ADF-7C25998E4F5F}" name="Column12086"/>
    <tableColumn id="12319" xr3:uid="{FAE9DC8E-E53B-4B74-924E-A2D03DB9972A}" name="Column12087"/>
    <tableColumn id="12320" xr3:uid="{1D0DB9F2-9FDE-4B5D-A68E-7210C076BEA3}" name="Column12088"/>
    <tableColumn id="12321" xr3:uid="{64CDAC8F-0AD3-405E-9309-1F213506A616}" name="Column12089"/>
    <tableColumn id="12322" xr3:uid="{AA2D071C-D00E-4DAD-BB30-D12E15AC2665}" name="Column12090"/>
    <tableColumn id="12323" xr3:uid="{C0189705-6B28-4114-8C7E-62A1B78180FA}" name="Column12091"/>
    <tableColumn id="12324" xr3:uid="{A1B8BA3C-2204-4047-8102-1BA00E56A2D7}" name="Column12092"/>
    <tableColumn id="12325" xr3:uid="{BAAEDABE-AF05-4933-9200-81B287562F6F}" name="Column12093"/>
    <tableColumn id="12326" xr3:uid="{EBF3077F-D21A-46C8-B132-FECF38160FE7}" name="Column12094"/>
    <tableColumn id="12327" xr3:uid="{BD6A7AB9-64F6-4D30-B388-E5A1572494BD}" name="Column12095"/>
    <tableColumn id="12328" xr3:uid="{581CE40A-B924-4653-AF04-422EA61635A8}" name="Column12096"/>
    <tableColumn id="12329" xr3:uid="{08D41A38-A233-47AA-990D-F869EB8AA19E}" name="Column12097"/>
    <tableColumn id="12330" xr3:uid="{2E1690CD-04CD-4065-A9FC-73D7FBB0FC59}" name="Column12098"/>
    <tableColumn id="12331" xr3:uid="{F852595F-3077-4A88-907B-029DE490CE9E}" name="Column12099"/>
    <tableColumn id="12332" xr3:uid="{578216E8-7196-462B-BDE5-C8E4070B77F7}" name="Column12100"/>
    <tableColumn id="12333" xr3:uid="{E64EA255-5FE4-48B9-AF8A-498D18F61ED8}" name="Column12101"/>
    <tableColumn id="12334" xr3:uid="{F38F17B9-1648-4E59-A023-CF9697789980}" name="Column12102"/>
    <tableColumn id="12335" xr3:uid="{DAB369CF-2425-4491-810D-8DC562A679C0}" name="Column12103"/>
    <tableColumn id="12336" xr3:uid="{E544705E-DDF7-4331-8501-7DA8626B5D81}" name="Column12104"/>
    <tableColumn id="12337" xr3:uid="{187F9A78-F0AD-4D73-A7B7-CD53A8A44016}" name="Column12105"/>
    <tableColumn id="12338" xr3:uid="{B4AC6A57-F02D-465F-8A78-CB7671DF6C07}" name="Column12106"/>
    <tableColumn id="12339" xr3:uid="{94169957-6199-4652-B0F9-ECA4DF779AEB}" name="Column12107"/>
    <tableColumn id="12340" xr3:uid="{E3D1B9E8-4B13-403B-BC7B-DCD028BCFFC9}" name="Column12108"/>
    <tableColumn id="12341" xr3:uid="{5F4E888F-FF41-4F69-BA5C-50AD987B9651}" name="Column12109"/>
    <tableColumn id="12342" xr3:uid="{CCC4741B-B600-4F40-AE06-35CD479351E3}" name="Column12110"/>
    <tableColumn id="12343" xr3:uid="{DFF1E137-5A05-4658-B7BD-0E4E0AFCAC62}" name="Column12111"/>
    <tableColumn id="12344" xr3:uid="{B864089D-B415-4FE1-892A-48E982891315}" name="Column12112"/>
    <tableColumn id="12345" xr3:uid="{F4E3B4D0-4CC0-49EB-B0DA-D7D5BB0C52AF}" name="Column12113"/>
    <tableColumn id="12346" xr3:uid="{30627581-D19F-491B-B860-ECD940DEBA17}" name="Column12114"/>
    <tableColumn id="12347" xr3:uid="{31E5E506-DE48-41C2-B9C4-90D47CEB587F}" name="Column12115"/>
    <tableColumn id="12348" xr3:uid="{9FEC766B-A84D-4FFE-8A82-20D95E275CC2}" name="Column12116"/>
    <tableColumn id="12349" xr3:uid="{F510CE47-8876-449A-A529-C4831E27F2BF}" name="Column12117"/>
    <tableColumn id="12350" xr3:uid="{1C4F8E6D-2B02-4FB6-8311-B6B6AA2B94E6}" name="Column12118"/>
    <tableColumn id="12351" xr3:uid="{15E39E0E-AB5E-4051-B498-97B38C4E0C52}" name="Column12119"/>
    <tableColumn id="12352" xr3:uid="{F0161C1E-1E5F-4954-9930-76DCAA66D15F}" name="Column12120"/>
    <tableColumn id="12353" xr3:uid="{3698ED1B-A909-4DA3-BD6B-480407AF615A}" name="Column12121"/>
    <tableColumn id="12354" xr3:uid="{8CFE4606-A47A-4609-AB0D-71DE4B6C0243}" name="Column12122"/>
    <tableColumn id="12355" xr3:uid="{C24D5BE2-7494-4BA2-9695-86E03EB0DD32}" name="Column12123"/>
    <tableColumn id="12356" xr3:uid="{1B2FF0A3-85B5-41FE-AF05-D32B79304A4F}" name="Column12124"/>
    <tableColumn id="12357" xr3:uid="{04D5F6A9-9E07-4A5B-92B1-4A5D984055A7}" name="Column12125"/>
    <tableColumn id="12358" xr3:uid="{759DB398-FF08-4EA1-A6ED-CAD97D8BAC4F}" name="Column12126"/>
    <tableColumn id="12359" xr3:uid="{A8E07AAA-7D03-4E43-BA25-E399205B1E30}" name="Column12127"/>
    <tableColumn id="12360" xr3:uid="{83F08BFA-96CD-4674-A257-E5DE7BED68A9}" name="Column12128"/>
    <tableColumn id="12361" xr3:uid="{DC82524E-067E-4E0E-9DF0-6E75C114D679}" name="Column12129"/>
    <tableColumn id="12362" xr3:uid="{57B15625-1DC2-4B6F-A0CF-87F06723441E}" name="Column12130"/>
    <tableColumn id="12363" xr3:uid="{EC0B47DA-669A-409A-B43E-FE2569B386C6}" name="Column12131"/>
    <tableColumn id="12364" xr3:uid="{FE602E78-5F93-41F1-B800-86ECAFF3A440}" name="Column12132"/>
    <tableColumn id="12365" xr3:uid="{23959B88-EAED-4C89-80EF-9017AF95A491}" name="Column12133"/>
    <tableColumn id="12366" xr3:uid="{022AACD4-B639-47D6-94D1-9667C28F4175}" name="Column12134"/>
    <tableColumn id="12367" xr3:uid="{FEFAAAE4-741E-48F6-A508-D8A14D0057B4}" name="Column12135"/>
    <tableColumn id="12368" xr3:uid="{CC4618E8-892E-4C41-8F4C-618E82CF176D}" name="Column12136"/>
    <tableColumn id="12369" xr3:uid="{A36B13CE-97FD-4C55-B5EA-3805234FFBC6}" name="Column12137"/>
    <tableColumn id="12370" xr3:uid="{3575C918-E520-42C7-83E2-7FDB7FBBBABF}" name="Column12138"/>
    <tableColumn id="12371" xr3:uid="{5D8EEFFE-238C-4FC2-971F-6C90C46DEFCE}" name="Column12139"/>
    <tableColumn id="12372" xr3:uid="{C2E77934-EE4F-4B1F-931D-469C59F5BEA1}" name="Column12140"/>
    <tableColumn id="12373" xr3:uid="{4E313471-240B-4BEA-B020-84B3BE52DA0D}" name="Column12141"/>
    <tableColumn id="12374" xr3:uid="{F6676833-1267-4459-8A73-68E5F9B93751}" name="Column12142"/>
    <tableColumn id="12375" xr3:uid="{5C87A7A3-B0A2-4474-B7C6-48BCD13FD202}" name="Column12143"/>
    <tableColumn id="12376" xr3:uid="{4F7A79E7-04E5-4CB0-8583-09F94C73570D}" name="Column12144"/>
    <tableColumn id="12377" xr3:uid="{889C2423-9E17-46D6-8CBF-335892596D7C}" name="Column12145"/>
    <tableColumn id="12378" xr3:uid="{E92EED3B-0EE5-4DF4-AFC6-02B70D0B827C}" name="Column12146"/>
    <tableColumn id="12379" xr3:uid="{828C5725-7E1F-44E4-BE4E-9DC007A55552}" name="Column12147"/>
    <tableColumn id="12380" xr3:uid="{7670F38A-C5FD-42EC-98D3-99885F64102B}" name="Column12148"/>
    <tableColumn id="12381" xr3:uid="{5E210A99-3032-43B9-9451-FD21C0944B9A}" name="Column12149"/>
    <tableColumn id="12382" xr3:uid="{97CCE91D-6ADC-4451-99FE-88185AA8327B}" name="Column12150"/>
    <tableColumn id="12383" xr3:uid="{5BDBCF7F-75DE-47C2-B9D5-1BA458D34AD3}" name="Column12151"/>
    <tableColumn id="12384" xr3:uid="{6EF1484B-B864-4C56-9C9D-ABDB06A134EF}" name="Column12152"/>
    <tableColumn id="12385" xr3:uid="{A60D89B1-208D-48CE-BB42-C5BE1EA751C1}" name="Column12153"/>
    <tableColumn id="12386" xr3:uid="{79FE398D-3984-459C-825B-3029A34CB6C8}" name="Column12154"/>
    <tableColumn id="12387" xr3:uid="{5B7F0912-8FC2-4C8A-81F7-95E049C628B2}" name="Column12155"/>
    <tableColumn id="12388" xr3:uid="{A66C29DA-5820-48D2-90A9-BC8783D83EA9}" name="Column12156"/>
    <tableColumn id="12389" xr3:uid="{77B44992-B30E-43D7-9A44-6791C8A3C888}" name="Column12157"/>
    <tableColumn id="12390" xr3:uid="{54CC7EC0-D381-4BAB-97C9-0EAFDC38B8F0}" name="Column12158"/>
    <tableColumn id="12391" xr3:uid="{7707B135-90BF-4265-945B-A3663790E0E7}" name="Column12159"/>
    <tableColumn id="12392" xr3:uid="{960B749D-187F-4EA4-8285-133FB6141E4D}" name="Column12160"/>
    <tableColumn id="12393" xr3:uid="{56C20FAC-B12C-4A01-88D8-53D571F75050}" name="Column12161"/>
    <tableColumn id="12394" xr3:uid="{ABC812F3-B18C-49D2-8C02-15810AB5DC4F}" name="Column12162"/>
    <tableColumn id="12395" xr3:uid="{E7E7969F-0B5B-43FF-A715-96A159222966}" name="Column12163"/>
    <tableColumn id="12396" xr3:uid="{437F3559-3F72-47F9-A408-279B68EFE1C3}" name="Column12164"/>
    <tableColumn id="12397" xr3:uid="{5CDDC713-9834-49BC-A160-950F3A96D19E}" name="Column12165"/>
    <tableColumn id="12398" xr3:uid="{E6059F07-24C7-4FBE-94B3-2893FA71DA9C}" name="Column12166"/>
    <tableColumn id="12399" xr3:uid="{573D6C89-7F1F-4F48-95DF-C92130D5EB0C}" name="Column12167"/>
    <tableColumn id="12400" xr3:uid="{23FDB3D9-767B-4591-B490-FD46967D6ECB}" name="Column12168"/>
    <tableColumn id="12401" xr3:uid="{2EC310A7-01E6-4E60-9F5F-373E36333B29}" name="Column12169"/>
    <tableColumn id="12402" xr3:uid="{ACF6C2EE-457F-40BB-A8D6-99B8D82413E0}" name="Column12170"/>
    <tableColumn id="12403" xr3:uid="{86D25B2A-23B3-4601-8A62-F5DE786648B3}" name="Column12171"/>
    <tableColumn id="12404" xr3:uid="{CD041F45-2360-49A1-9922-E93E8717FAED}" name="Column12172"/>
    <tableColumn id="12405" xr3:uid="{17044BF3-85CC-48B7-88A4-AB30DC1C0945}" name="Column12173"/>
    <tableColumn id="12406" xr3:uid="{6C2C0E8E-BCAC-4715-A6BD-F34F405BCCFB}" name="Column12174"/>
    <tableColumn id="12407" xr3:uid="{3126A453-DF58-40A5-BD71-993BA1470183}" name="Column12175"/>
    <tableColumn id="12408" xr3:uid="{46A3EE80-CBB4-48C9-BDB7-F33BB40A3591}" name="Column12176"/>
    <tableColumn id="12409" xr3:uid="{F9689546-97BD-43EE-A305-B7BF12388463}" name="Column12177"/>
    <tableColumn id="12410" xr3:uid="{3CAB3B00-132B-4373-A719-16DDA507CB18}" name="Column12178"/>
    <tableColumn id="12411" xr3:uid="{CB49A324-0710-40D5-BC53-4492BEE17629}" name="Column12179"/>
    <tableColumn id="12412" xr3:uid="{FEBDB25E-76A3-4AEE-8545-8DC41CFAF2F6}" name="Column12180"/>
    <tableColumn id="12413" xr3:uid="{42682F97-30DC-4F3B-B9D8-9B6C10AB7AA8}" name="Column12181"/>
    <tableColumn id="12414" xr3:uid="{A6A8AAD5-877C-49F7-B941-72B56D7D12EE}" name="Column12182"/>
    <tableColumn id="12415" xr3:uid="{F2991C2C-5BAE-467A-8E44-5844C6C964F0}" name="Column12183"/>
    <tableColumn id="12416" xr3:uid="{2369CE18-178C-4834-8811-0AB3CBCE060C}" name="Column12184"/>
    <tableColumn id="12417" xr3:uid="{1FB3014A-2E3B-481E-832D-025307220C17}" name="Column12185"/>
    <tableColumn id="12418" xr3:uid="{5261BC67-2AD5-46AF-9502-C10C88D2552D}" name="Column12186"/>
    <tableColumn id="12419" xr3:uid="{1C757F32-1F40-4B95-A422-6D40A7407F8C}" name="Column12187"/>
    <tableColumn id="12420" xr3:uid="{C1223C2D-DDD8-4A28-9F90-3259168FE701}" name="Column12188"/>
    <tableColumn id="12421" xr3:uid="{088A7068-96C7-4AD6-A18C-8AA416003FC8}" name="Column12189"/>
    <tableColumn id="12422" xr3:uid="{B1B0B892-BFE3-45FC-A9D9-0B99DCED58AE}" name="Column12190"/>
    <tableColumn id="12423" xr3:uid="{DE6ABAF8-00CD-44EE-99D5-3EF6EB6EB1EB}" name="Column12191"/>
    <tableColumn id="12424" xr3:uid="{E1CA2BD1-D2A9-4012-90A4-8BCC3ADFAD4A}" name="Column12192"/>
    <tableColumn id="12425" xr3:uid="{D87454E1-1576-40DD-A5DF-C762CE377845}" name="Column12193"/>
    <tableColumn id="12426" xr3:uid="{FDB91A01-1D4C-4DE4-8237-43FA0267B896}" name="Column12194"/>
    <tableColumn id="12427" xr3:uid="{27244A07-F696-43B2-8E99-838FBF3FC94B}" name="Column12195"/>
    <tableColumn id="12428" xr3:uid="{24137438-F2BC-4A18-8CD3-26D546021C84}" name="Column12196"/>
    <tableColumn id="12429" xr3:uid="{B0781E46-EECE-4D6D-938C-37EF0D83A75C}" name="Column12197"/>
    <tableColumn id="12430" xr3:uid="{FF3E225C-2E95-465A-BAD9-FCFC9BAC6E58}" name="Column12198"/>
    <tableColumn id="12431" xr3:uid="{C59EB789-0472-4904-9BDD-2B8BA0649C2E}" name="Column12199"/>
    <tableColumn id="12432" xr3:uid="{C5E8A416-55B9-4AE5-85C8-F390844BAD0F}" name="Column12200"/>
    <tableColumn id="12433" xr3:uid="{84392870-A37E-4D58-BB0E-0C1458D5CAD7}" name="Column12201"/>
    <tableColumn id="12434" xr3:uid="{F252EE8A-B8B8-4A64-B7FA-579D465FE6E4}" name="Column12202"/>
    <tableColumn id="12435" xr3:uid="{0384701B-E0BA-4F7E-8FB0-5F74DB27DC3D}" name="Column12203"/>
    <tableColumn id="12436" xr3:uid="{4FC747A6-CAD7-4866-A7A1-18A0193B8034}" name="Column12204"/>
    <tableColumn id="12437" xr3:uid="{185A28B9-49E5-4698-8DD6-C805B4F1C53A}" name="Column12205"/>
    <tableColumn id="12438" xr3:uid="{2932F26D-FEFD-4C76-9AB7-2A8C3CBB1952}" name="Column12206"/>
    <tableColumn id="12439" xr3:uid="{EBE79E4D-44AD-4568-9D6A-338DF954EF31}" name="Column12207"/>
    <tableColumn id="12440" xr3:uid="{E1365A7B-28D0-4539-BABC-5DC27F217232}" name="Column12208"/>
    <tableColumn id="12441" xr3:uid="{8D895E4F-6E84-4134-98FE-D4238EA596C5}" name="Column12209"/>
    <tableColumn id="12442" xr3:uid="{E50BA8A5-E431-4878-8B60-F13524BE79EF}" name="Column12210"/>
    <tableColumn id="12443" xr3:uid="{B194BB93-50FA-4F76-8C19-57FEB953033A}" name="Column12211"/>
    <tableColumn id="12444" xr3:uid="{4EB6DCE4-FE55-4572-A5E3-68135D99B810}" name="Column12212"/>
    <tableColumn id="12445" xr3:uid="{31726F87-D0F0-4DE4-ACCA-A672F7015443}" name="Column12213"/>
    <tableColumn id="12446" xr3:uid="{56ED5862-7273-4739-85F9-4005FE3F977C}" name="Column12214"/>
    <tableColumn id="12447" xr3:uid="{AB869735-8743-48F7-96DF-2F0EEC7DC31B}" name="Column12215"/>
    <tableColumn id="12448" xr3:uid="{60D5B22F-EC8D-40D9-B8B1-5FBDF5EDD218}" name="Column12216"/>
    <tableColumn id="12449" xr3:uid="{5C03F212-A801-4247-A1D5-3D09B2D1DF38}" name="Column12217"/>
    <tableColumn id="12450" xr3:uid="{0030AD0B-6EF4-4E59-91CF-9D6B64FDDC40}" name="Column12218"/>
    <tableColumn id="12451" xr3:uid="{C55F9787-A121-478E-AA51-B3943CABCCF7}" name="Column12219"/>
    <tableColumn id="12452" xr3:uid="{24D28CF8-91F7-4D40-B9F3-0D18F64E81B8}" name="Column12220"/>
    <tableColumn id="12453" xr3:uid="{FBBCE47A-ABB0-4FD4-97E1-7AB638A0A367}" name="Column12221"/>
    <tableColumn id="12454" xr3:uid="{F1844CF7-DA4C-4B77-901A-6E7994D4D072}" name="Column12222"/>
    <tableColumn id="12455" xr3:uid="{5D6FB4A9-64B9-4322-AA58-869E01C86308}" name="Column12223"/>
    <tableColumn id="12456" xr3:uid="{A4138F2F-5945-45CC-B7AB-801E849FAF3B}" name="Column12224"/>
    <tableColumn id="12457" xr3:uid="{BEB3C1E0-E2DD-44F0-A529-565399D74AE8}" name="Column12225"/>
    <tableColumn id="12458" xr3:uid="{62BEB5AE-6A7E-48B1-877D-56358F7898BD}" name="Column12226"/>
    <tableColumn id="12459" xr3:uid="{D4F86B94-E816-477C-9738-E18B17DBF6DC}" name="Column12227"/>
    <tableColumn id="12460" xr3:uid="{CDEDF712-92DF-47DD-96B3-216724FA8771}" name="Column12228"/>
    <tableColumn id="12461" xr3:uid="{1B82C891-DD1A-43D0-A363-24EFC1C165CF}" name="Column12229"/>
    <tableColumn id="12462" xr3:uid="{1DFCADF9-1F27-430A-A40B-415B24E7E4F3}" name="Column12230"/>
    <tableColumn id="12463" xr3:uid="{825F6AB7-54FA-4EA8-ACF7-450B40AEDB58}" name="Column12231"/>
    <tableColumn id="12464" xr3:uid="{F176B0B2-E7C7-4CDE-A8AE-3B8FE2F171D3}" name="Column12232"/>
    <tableColumn id="12465" xr3:uid="{AAB7AF78-0EF4-46F1-9715-E0E7CCECA228}" name="Column12233"/>
    <tableColumn id="12466" xr3:uid="{F46A628D-3FF0-4052-99B8-83E4F022B2A3}" name="Column12234"/>
    <tableColumn id="12467" xr3:uid="{FD9A9605-12CC-4EF4-88FF-0C4F09387FB5}" name="Column12235"/>
    <tableColumn id="12468" xr3:uid="{21CF2D46-E3DE-4766-BD3C-A1F587521301}" name="Column12236"/>
    <tableColumn id="12469" xr3:uid="{09FFBC56-9F54-4186-B832-5793B082277C}" name="Column12237"/>
    <tableColumn id="12470" xr3:uid="{8F6123F8-4341-4A0E-8CCE-3175F7EDC970}" name="Column12238"/>
    <tableColumn id="12471" xr3:uid="{6BBB5943-A7B0-4C5A-B67B-CDCF7240A3BC}" name="Column12239"/>
    <tableColumn id="12472" xr3:uid="{D648AC54-8801-4AC6-AD5E-C2C7AB219787}" name="Column12240"/>
    <tableColumn id="12473" xr3:uid="{5BC6AF0F-9EB3-455D-80CA-C8F3B2042E88}" name="Column12241"/>
    <tableColumn id="12474" xr3:uid="{DAF31B9D-7C1E-4F96-9F10-DF864FE4F9F0}" name="Column12242"/>
    <tableColumn id="12475" xr3:uid="{BD16813B-5887-4E37-A725-D18B135B48B0}" name="Column12243"/>
    <tableColumn id="12476" xr3:uid="{C90D39C7-D321-4A8F-B7A9-8AF977DF32F8}" name="Column12244"/>
    <tableColumn id="12477" xr3:uid="{CF38CB9C-7FBF-4883-B5E4-7D0B3DA3EAB8}" name="Column12245"/>
    <tableColumn id="12478" xr3:uid="{F8D57D42-84A4-4F16-BFCE-E1E9CFEAAA09}" name="Column12246"/>
    <tableColumn id="12479" xr3:uid="{35AEB5E1-14CD-4BF1-A443-3FB3A8C3CBB6}" name="Column12247"/>
    <tableColumn id="12480" xr3:uid="{AC2EF7E9-F326-4364-9B24-DC55389F1FBE}" name="Column12248"/>
    <tableColumn id="12481" xr3:uid="{9B9478F1-09F6-49DC-AE0B-616706D6DD84}" name="Column12249"/>
    <tableColumn id="12482" xr3:uid="{C12A5C8A-C7B0-4C4B-861E-BD17D2433E72}" name="Column12250"/>
    <tableColumn id="12483" xr3:uid="{87BAB908-CCE5-4FA9-B551-B537BE37F634}" name="Column12251"/>
    <tableColumn id="12484" xr3:uid="{67C6D4FA-00A1-47AE-996C-7AE498193EA2}" name="Column12252"/>
    <tableColumn id="12485" xr3:uid="{D260FEBF-79AE-4B5A-A4A6-47D48F2BE72A}" name="Column12253"/>
    <tableColumn id="12486" xr3:uid="{B863E571-536D-449C-9F84-8728AAFF42E0}" name="Column12254"/>
    <tableColumn id="12487" xr3:uid="{EA62E0AC-13BA-49AD-953D-17FFC528BFAF}" name="Column12255"/>
    <tableColumn id="12488" xr3:uid="{2094DC27-2CD8-4348-9ED7-66B3E30280F9}" name="Column12256"/>
    <tableColumn id="12489" xr3:uid="{76C270B0-D7E4-49F8-BE40-916646977643}" name="Column12257"/>
    <tableColumn id="12490" xr3:uid="{A81C2C84-65DE-46D3-807D-945DC7D8FDE0}" name="Column12258"/>
    <tableColumn id="12491" xr3:uid="{8231396F-A950-4E1F-AE39-1124D3F749CF}" name="Column12259"/>
    <tableColumn id="12492" xr3:uid="{64D33395-71C2-40AD-8997-5EBC230FE1A7}" name="Column12260"/>
    <tableColumn id="12493" xr3:uid="{0FCC687C-81C6-4BCF-B1C1-9661E3D77804}" name="Column12261"/>
    <tableColumn id="12494" xr3:uid="{C7CB2FA0-2BE4-47E2-9205-412B0B8C1E68}" name="Column12262"/>
    <tableColumn id="12495" xr3:uid="{CF32C12C-7FB5-4FE3-98C0-D6E176C10955}" name="Column12263"/>
    <tableColumn id="12496" xr3:uid="{A4A4B42D-95EC-454C-8238-B4FD69DB40ED}" name="Column12264"/>
    <tableColumn id="12497" xr3:uid="{18061952-758D-487A-A567-D4CC4DE58001}" name="Column12265"/>
    <tableColumn id="12498" xr3:uid="{3EB9BCBB-9C33-448C-B574-F79A8119C722}" name="Column12266"/>
    <tableColumn id="12499" xr3:uid="{6DC1EC29-0875-4BB4-8E5C-4D01BB1F02F2}" name="Column12267"/>
    <tableColumn id="12500" xr3:uid="{8DA51634-AEC2-4A8F-A7C8-48294C6239D7}" name="Column12268"/>
    <tableColumn id="12501" xr3:uid="{8160F09E-A2F7-45CF-BF49-89F0DEDD8DD5}" name="Column12269"/>
    <tableColumn id="12502" xr3:uid="{7ABC3C12-F6BD-4110-8804-4DD27A456249}" name="Column12270"/>
    <tableColumn id="12503" xr3:uid="{8AAE6595-20EA-40AA-BEEC-DF650A72E925}" name="Column12271"/>
    <tableColumn id="12504" xr3:uid="{62360DDB-11BD-4A39-B7AC-42B1F9C858E7}" name="Column12272"/>
    <tableColumn id="12505" xr3:uid="{1CC7C297-052E-4F65-A57F-A17B2F7C74DB}" name="Column12273"/>
    <tableColumn id="12506" xr3:uid="{54912BC3-251F-4A34-873F-9E101EFE1F71}" name="Column12274"/>
    <tableColumn id="12507" xr3:uid="{38826028-ADDC-4C8C-BD77-E7AF8A63A9D7}" name="Column12275"/>
    <tableColumn id="12508" xr3:uid="{CD8674AA-EFAE-4949-A38D-043F7BFA3D24}" name="Column12276"/>
    <tableColumn id="12509" xr3:uid="{28FD42F1-B94D-47CD-BD20-CDA7CCB98263}" name="Column12277"/>
    <tableColumn id="12510" xr3:uid="{E3A9E88E-7174-4254-8E9C-37B7EB045E03}" name="Column12278"/>
    <tableColumn id="12511" xr3:uid="{164BD784-955C-428B-93B0-C8F5D0C143D8}" name="Column12279"/>
    <tableColumn id="12512" xr3:uid="{50A43810-5956-48E7-A748-DA06B00BE7EF}" name="Column12280"/>
    <tableColumn id="12513" xr3:uid="{7C263447-3069-4A37-9D8F-E499D41073E0}" name="Column12281"/>
    <tableColumn id="12514" xr3:uid="{29F6110B-9CF7-422E-B520-85AA780070D9}" name="Column12282"/>
    <tableColumn id="12515" xr3:uid="{C40C9696-5F9C-43BD-9CEB-E78151975EB5}" name="Column12283"/>
    <tableColumn id="12516" xr3:uid="{5A5184F3-DC55-4528-A7E7-03AC86F8EF6B}" name="Column12284"/>
    <tableColumn id="12517" xr3:uid="{E6AC3AEA-06A9-42E2-A6D6-1DD092687E87}" name="Column12285"/>
    <tableColumn id="12518" xr3:uid="{1975D10D-40ED-4487-971B-D97DCA586DD8}" name="Column12286"/>
    <tableColumn id="12519" xr3:uid="{7F20D5DB-3E18-40E1-A9C5-F7C3DADB1C3E}" name="Column12287"/>
    <tableColumn id="12520" xr3:uid="{ED5A5270-9274-46D5-A44B-DED7E0D997F5}" name="Column12288"/>
    <tableColumn id="12521" xr3:uid="{EC493974-4AE3-44EF-AA05-C08A7924259E}" name="Column12289"/>
    <tableColumn id="12522" xr3:uid="{9FA71EDB-D3AE-4B0C-9C81-EB9A9EC125D4}" name="Column12290"/>
    <tableColumn id="12523" xr3:uid="{2904AA29-DD05-45F7-9D4F-7C8F1E9A1085}" name="Column12291"/>
    <tableColumn id="12524" xr3:uid="{FCF0EFC2-D4E2-4E52-B0C4-3044F373C288}" name="Column12292"/>
    <tableColumn id="12525" xr3:uid="{8E5F5D83-6798-41BD-80BE-411C26FE8862}" name="Column12293"/>
    <tableColumn id="12526" xr3:uid="{E8A93330-6704-4DEC-8C5E-D903D69DDF0B}" name="Column12294"/>
    <tableColumn id="12527" xr3:uid="{D0610096-6BAE-4E56-9FE0-B97F4AC6ED68}" name="Column12295"/>
    <tableColumn id="12528" xr3:uid="{E829F0BE-B5A9-40BB-8C9A-C3053D4DFE86}" name="Column12296"/>
    <tableColumn id="12529" xr3:uid="{AED9E4FC-92E6-4C12-9243-26CF50B487C8}" name="Column12297"/>
    <tableColumn id="12530" xr3:uid="{A54E002C-1E67-430A-B58C-A3A2F6D7C4E2}" name="Column12298"/>
    <tableColumn id="12531" xr3:uid="{47605FBF-4108-4E15-9630-743377FAB665}" name="Column12299"/>
    <tableColumn id="12532" xr3:uid="{A9DB69FF-5970-49C4-AC0C-BC84ADD91B64}" name="Column12300"/>
    <tableColumn id="12533" xr3:uid="{669CF2A3-CC48-44E0-9001-633E61DDA195}" name="Column12301"/>
    <tableColumn id="12534" xr3:uid="{0B131FA7-42BD-4C8D-B465-ACADC939A361}" name="Column12302"/>
    <tableColumn id="12535" xr3:uid="{1E9B233E-04D4-4000-BBA8-97753FB6A17D}" name="Column12303"/>
    <tableColumn id="12536" xr3:uid="{B9B19AA1-DBD3-44FB-A107-4ECD239A4E2B}" name="Column12304"/>
    <tableColumn id="12537" xr3:uid="{5B918C52-D82E-4040-AD97-1245A9C66737}" name="Column12305"/>
    <tableColumn id="12538" xr3:uid="{DADD5956-17C9-43ED-909B-DB763B729DEE}" name="Column12306"/>
    <tableColumn id="12539" xr3:uid="{59AE2942-A4D7-4D32-9832-0A150947E728}" name="Column12307"/>
    <tableColumn id="12540" xr3:uid="{4FF11373-2523-43E2-A92A-D25D979FAAD0}" name="Column12308"/>
    <tableColumn id="12541" xr3:uid="{D3716DB8-AA9B-4734-80BC-5A5907911D69}" name="Column12309"/>
    <tableColumn id="12542" xr3:uid="{3A33C443-BFC9-4E2B-AD43-6475FE08C61C}" name="Column12310"/>
    <tableColumn id="12543" xr3:uid="{F90EB02E-12AF-4DE1-8591-A8A4D1A96E66}" name="Column12311"/>
    <tableColumn id="12544" xr3:uid="{F02426CC-3F0D-4F25-A054-AE3DF13C7DD7}" name="Column12312"/>
    <tableColumn id="12545" xr3:uid="{1E552690-13F4-4099-88AF-333405DB2B33}" name="Column12313"/>
    <tableColumn id="12546" xr3:uid="{504241D8-550C-4FEA-AFFE-AB2951335158}" name="Column12314"/>
    <tableColumn id="12547" xr3:uid="{888A84E5-CD10-4305-949D-929F88E57792}" name="Column12315"/>
    <tableColumn id="12548" xr3:uid="{E64F79AE-D1EB-4ECB-8E95-87FD9FE05C90}" name="Column12316"/>
    <tableColumn id="12549" xr3:uid="{4D2FA75D-9D32-4677-ADAE-F662D03F3E4A}" name="Column12317"/>
    <tableColumn id="12550" xr3:uid="{7EA279BB-1EF6-47B0-95C5-F5E5B99D67B8}" name="Column12318"/>
    <tableColumn id="12551" xr3:uid="{1240C8F3-9015-4252-BF43-9EDBAC84D685}" name="Column12319"/>
    <tableColumn id="12552" xr3:uid="{9BE7AF94-6C9D-4DB3-BCC4-E899ADBE5A4D}" name="Column12320"/>
    <tableColumn id="12553" xr3:uid="{1DE481C9-61A4-4BD2-98E1-CE9013E903BA}" name="Column12321"/>
    <tableColumn id="12554" xr3:uid="{7C6AB613-631B-4E80-A272-DEEB773A98F2}" name="Column12322"/>
    <tableColumn id="12555" xr3:uid="{62B63038-C51D-43D9-806C-57624578FCC8}" name="Column12323"/>
    <tableColumn id="12556" xr3:uid="{0EB761C5-D56D-4459-B2A5-F97344DEC60F}" name="Column12324"/>
    <tableColumn id="12557" xr3:uid="{FBC5F4F1-E531-462E-BDE0-5FFD92AC20B0}" name="Column12325"/>
    <tableColumn id="12558" xr3:uid="{4A570E0B-A037-463D-9CE4-259D016BDF8F}" name="Column12326"/>
    <tableColumn id="12559" xr3:uid="{8480C503-22D2-428A-99A9-4595846F3B65}" name="Column12327"/>
    <tableColumn id="12560" xr3:uid="{D436F966-185C-4581-83CA-33492E1ECD25}" name="Column12328"/>
    <tableColumn id="12561" xr3:uid="{6EDCEE00-9EF8-41C9-9537-1BBA572160C1}" name="Column12329"/>
    <tableColumn id="12562" xr3:uid="{7609DBE8-7C8B-49C7-977B-4D27868C6791}" name="Column12330"/>
    <tableColumn id="12563" xr3:uid="{EBBBE76F-F90E-4537-BE4F-66FF24C849F3}" name="Column12331"/>
    <tableColumn id="12564" xr3:uid="{CD8960CE-B7A1-469C-A9BB-43665E33B768}" name="Column12332"/>
    <tableColumn id="12565" xr3:uid="{DE1C0267-E285-404B-A274-92BAEABC5A31}" name="Column12333"/>
    <tableColumn id="12566" xr3:uid="{0A2A84A9-F209-4BF3-9F5A-DE202CD4C7DD}" name="Column12334"/>
    <tableColumn id="12567" xr3:uid="{7DFF0BAC-3B06-4532-9809-BA5A4D9C132E}" name="Column12335"/>
    <tableColumn id="12568" xr3:uid="{12C25971-99FC-4F29-A4DA-C847EFFF3AE9}" name="Column12336"/>
    <tableColumn id="12569" xr3:uid="{A55ED08D-0647-4118-967B-0FEE21D141FA}" name="Column12337"/>
    <tableColumn id="12570" xr3:uid="{309DD1DB-F615-470B-A353-69CD9E64FB25}" name="Column12338"/>
    <tableColumn id="12571" xr3:uid="{FD912C66-AE12-4E10-AEC0-0C2B169CFA6C}" name="Column12339"/>
    <tableColumn id="12572" xr3:uid="{98DB2024-7C90-4CEB-91F2-20AFDA0CDB01}" name="Column12340"/>
    <tableColumn id="12573" xr3:uid="{8E22FE10-6E1F-46AA-80D5-BA673F041B0B}" name="Column12341"/>
    <tableColumn id="12574" xr3:uid="{2BA76564-7F1C-433A-B274-36E19617B03E}" name="Column12342"/>
    <tableColumn id="12575" xr3:uid="{C16DC55E-E724-45CA-8207-A407A756FF34}" name="Column12343"/>
    <tableColumn id="12576" xr3:uid="{3AF9600C-A7F7-42E4-8E43-583E382B04A8}" name="Column12344"/>
    <tableColumn id="12577" xr3:uid="{26BD2C93-1C27-4745-8AF8-A374C24A5A49}" name="Column12345"/>
    <tableColumn id="12578" xr3:uid="{FD7373D2-47A6-4124-9E3B-618DA6B03EA4}" name="Column12346"/>
    <tableColumn id="12579" xr3:uid="{051C669C-5250-4578-8071-A6AE6FC9632A}" name="Column12347"/>
    <tableColumn id="12580" xr3:uid="{A3309006-AA9A-4110-A4EE-55ED9B938485}" name="Column12348"/>
    <tableColumn id="12581" xr3:uid="{36C233F5-50F0-4320-AE62-6AE231EF49D5}" name="Column12349"/>
    <tableColumn id="12582" xr3:uid="{4E45A7FC-2EEF-4425-A2C5-7B5FF522DDC3}" name="Column12350"/>
    <tableColumn id="12583" xr3:uid="{1E73BA90-82EB-4AAD-AB6D-36434C7A8BD2}" name="Column12351"/>
    <tableColumn id="12584" xr3:uid="{75400706-68A3-4397-A696-E830AC1D14F7}" name="Column12352"/>
    <tableColumn id="12585" xr3:uid="{7955292E-A103-4CAB-9A15-F5CCC96E0F0D}" name="Column12353"/>
    <tableColumn id="12586" xr3:uid="{4F1D5A9A-832C-4ADA-A919-0012E72AC2DE}" name="Column12354"/>
    <tableColumn id="12587" xr3:uid="{8E93DAC8-EEFF-4A22-9D67-E7E797E1CFC5}" name="Column12355"/>
    <tableColumn id="12588" xr3:uid="{4F5F29EC-5B68-492E-A5A2-318668DAE955}" name="Column12356"/>
    <tableColumn id="12589" xr3:uid="{34C0278A-4F9D-489A-8F77-124517D86ADB}" name="Column12357"/>
    <tableColumn id="12590" xr3:uid="{B5B567A5-B3E1-4DA4-B7F3-C11E5BE7840D}" name="Column12358"/>
    <tableColumn id="12591" xr3:uid="{EA51CAE2-2CA2-42A2-A31B-78A8D285022F}" name="Column12359"/>
    <tableColumn id="12592" xr3:uid="{D7A5C01B-5257-442F-8A89-BCB59863A5A9}" name="Column12360"/>
    <tableColumn id="12593" xr3:uid="{A424C149-4B36-43C6-B53B-118033FAEF83}" name="Column12361"/>
    <tableColumn id="12594" xr3:uid="{E2E22E52-E99A-4BF9-9751-1D6D8790A2A7}" name="Column12362"/>
    <tableColumn id="12595" xr3:uid="{0D7DC6D3-2D98-41DF-B7CF-4A457046EBB8}" name="Column12363"/>
    <tableColumn id="12596" xr3:uid="{5AC60321-E2C6-4DB5-9F28-6879CD51E417}" name="Column12364"/>
    <tableColumn id="12597" xr3:uid="{44B7F39F-2000-4FAE-A2A4-FDD91F3262A0}" name="Column12365"/>
    <tableColumn id="12598" xr3:uid="{93A9D697-EEA8-43F7-AA16-F62193196B0C}" name="Column12366"/>
    <tableColumn id="12599" xr3:uid="{4AA0F47F-C5C5-4A46-A943-F4E4B070B3AF}" name="Column12367"/>
    <tableColumn id="12600" xr3:uid="{473F59AA-F15B-486D-80AB-FBC885F12801}" name="Column12368"/>
    <tableColumn id="12601" xr3:uid="{88EF1658-8718-4E93-A03F-0A5B0CD78E1E}" name="Column12369"/>
    <tableColumn id="12602" xr3:uid="{9C4E443D-8451-450A-8266-8AD2A10694A7}" name="Column12370"/>
    <tableColumn id="12603" xr3:uid="{B912069E-DAC3-4112-8867-8006D890691C}" name="Column12371"/>
    <tableColumn id="12604" xr3:uid="{3C744816-F762-4FEA-A1E2-4EB38216F9E7}" name="Column12372"/>
    <tableColumn id="12605" xr3:uid="{53839C2D-2055-410B-9B1C-AA7C1EA0EEE7}" name="Column12373"/>
    <tableColumn id="12606" xr3:uid="{927F62D5-0C4C-4981-873C-5731556D1CC6}" name="Column12374"/>
    <tableColumn id="12607" xr3:uid="{F3F4FD24-F0CB-426C-8544-9BD88D2C8AAB}" name="Column12375"/>
    <tableColumn id="12608" xr3:uid="{92696138-DA75-406B-A894-BA7807B6323B}" name="Column12376"/>
    <tableColumn id="12609" xr3:uid="{980E8E19-E715-47B4-A089-E3C16C2EC4D2}" name="Column12377"/>
    <tableColumn id="12610" xr3:uid="{1CD64B29-0D50-4E93-A2A0-350DF2867BDD}" name="Column12378"/>
    <tableColumn id="12611" xr3:uid="{55C535EF-A736-454D-9D6F-E57CB099F533}" name="Column12379"/>
    <tableColumn id="12612" xr3:uid="{39C35467-A772-4359-B52A-E0CFE246A63D}" name="Column12380"/>
    <tableColumn id="12613" xr3:uid="{C25F5FDB-6367-4DFE-8763-EE3B5D1E6B32}" name="Column12381"/>
    <tableColumn id="12614" xr3:uid="{6C345B8B-3546-4598-8727-3C7B01D1EE87}" name="Column12382"/>
    <tableColumn id="12615" xr3:uid="{DF83F226-380B-4DBC-BB38-2A8D4B1D5751}" name="Column12383"/>
    <tableColumn id="12616" xr3:uid="{E5438ECF-78B0-495A-9DD5-38CAC9C5F775}" name="Column12384"/>
    <tableColumn id="12617" xr3:uid="{AB1F96E3-0B07-4A93-A0A7-18BCF09EF9C2}" name="Column12385"/>
    <tableColumn id="12618" xr3:uid="{DE30E6A4-F378-4C30-9DAF-DDC90B16E02B}" name="Column12386"/>
    <tableColumn id="12619" xr3:uid="{506C1B17-022A-4C12-9492-D42C5E64388E}" name="Column12387"/>
    <tableColumn id="12620" xr3:uid="{F16CC1A8-642D-4153-A243-B6BD59FD0854}" name="Column12388"/>
    <tableColumn id="12621" xr3:uid="{C744C14A-5E34-4D18-A12C-989864319A83}" name="Column12389"/>
    <tableColumn id="12622" xr3:uid="{84CE5B39-3F8E-4A91-91D6-487584978E3E}" name="Column12390"/>
    <tableColumn id="12623" xr3:uid="{CD1D2EF3-021E-4573-ABEE-D87C10A78137}" name="Column12391"/>
    <tableColumn id="12624" xr3:uid="{E11C4687-ABB9-420D-9037-1E1A809DF54E}" name="Column12392"/>
    <tableColumn id="12625" xr3:uid="{09A7E04D-5026-4850-98E8-BA1CAC7E4D70}" name="Column12393"/>
    <tableColumn id="12626" xr3:uid="{EAFEBB9A-A89B-4133-9B1E-6C34FFCC8AF2}" name="Column12394"/>
    <tableColumn id="12627" xr3:uid="{A1AF95A2-6C7A-4C19-8905-27052D46F6B2}" name="Column12395"/>
    <tableColumn id="12628" xr3:uid="{C0504BD6-A002-4BE9-9D11-4CB3745BDD63}" name="Column12396"/>
    <tableColumn id="12629" xr3:uid="{A9205C08-5457-4E02-BEB3-5E26371D5C46}" name="Column12397"/>
    <tableColumn id="12630" xr3:uid="{B4210B9B-F939-442D-B5A4-A36A6CA20DF5}" name="Column12398"/>
    <tableColumn id="12631" xr3:uid="{E0EDE2F1-2B97-4F06-8B56-63B83974B763}" name="Column12399"/>
    <tableColumn id="12632" xr3:uid="{6DAD6188-5BD4-482B-BB7D-BDC423111400}" name="Column12400"/>
    <tableColumn id="12633" xr3:uid="{A7293143-033C-4FAF-B17F-527D3926C6F5}" name="Column12401"/>
    <tableColumn id="12634" xr3:uid="{5CA2EAC0-C268-48C5-871F-9B282A3F9405}" name="Column12402"/>
    <tableColumn id="12635" xr3:uid="{87F1470C-F596-428B-A52A-9C8B771BA8F1}" name="Column12403"/>
    <tableColumn id="12636" xr3:uid="{3E01121D-E230-4461-8FAA-FB80B53F7982}" name="Column12404"/>
    <tableColumn id="12637" xr3:uid="{34603685-352F-42D0-9985-88A293618B3A}" name="Column12405"/>
    <tableColumn id="12638" xr3:uid="{14019C77-108F-4E30-AABB-C3FF20D6B4FD}" name="Column12406"/>
    <tableColumn id="12639" xr3:uid="{7517A026-B265-4972-A63F-2B5557DEA342}" name="Column12407"/>
    <tableColumn id="12640" xr3:uid="{F3ABF1AB-73A9-4158-A685-FC65CC7C90EF}" name="Column12408"/>
    <tableColumn id="12641" xr3:uid="{DB438FB9-3CE5-4A00-8B0C-F1982FA22347}" name="Column12409"/>
    <tableColumn id="12642" xr3:uid="{1C022658-268F-481C-BC8A-6AEEA98C6A49}" name="Column12410"/>
    <tableColumn id="12643" xr3:uid="{D04A22E1-978A-44F2-97D7-9982DDBE1D20}" name="Column12411"/>
    <tableColumn id="12644" xr3:uid="{3C3140CE-AB4C-40B8-9AAB-A722F6281CEA}" name="Column12412"/>
    <tableColumn id="12645" xr3:uid="{D4F484B8-CC8F-400C-A147-B180B6EDA225}" name="Column12413"/>
    <tableColumn id="12646" xr3:uid="{331F6678-2357-4BBD-B1C4-AD6E85AF1434}" name="Column12414"/>
    <tableColumn id="12647" xr3:uid="{72063CD2-F7B1-4656-8DF9-A6D9A7929246}" name="Column12415"/>
    <tableColumn id="12648" xr3:uid="{B4687FEF-B0F0-4878-B5E0-9C27612BFD58}" name="Column12416"/>
    <tableColumn id="12649" xr3:uid="{B30C09F0-792E-4E6E-B483-73D5645407E8}" name="Column12417"/>
    <tableColumn id="12650" xr3:uid="{0DADCAB1-2995-4551-8F6E-D5D90452C855}" name="Column12418"/>
    <tableColumn id="12651" xr3:uid="{CC9CEEBD-10A2-44A6-8A14-3C66A49F4808}" name="Column12419"/>
    <tableColumn id="12652" xr3:uid="{E43A9086-98D3-408C-B23F-B4906501A891}" name="Column12420"/>
    <tableColumn id="12653" xr3:uid="{A6F81A1C-9DCA-40E5-BB54-EC3D9D3A76E6}" name="Column12421"/>
    <tableColumn id="12654" xr3:uid="{8B70EF99-2EC8-43F5-8DAB-2057A5A7F4CD}" name="Column12422"/>
    <tableColumn id="12655" xr3:uid="{C938B362-E122-4249-90B8-EB9B8CFE1FB0}" name="Column12423"/>
    <tableColumn id="12656" xr3:uid="{FCC648BF-43E7-45CE-A239-1E4D362C8A66}" name="Column12424"/>
    <tableColumn id="12657" xr3:uid="{08882F88-158F-4719-B720-5DD22941FEBA}" name="Column12425"/>
    <tableColumn id="12658" xr3:uid="{99BD9FD8-0610-48BF-8527-0C44BDB2B1A3}" name="Column12426"/>
    <tableColumn id="12659" xr3:uid="{93D0FE49-FE5B-4EA0-A4B9-6D57EE221662}" name="Column12427"/>
    <tableColumn id="12660" xr3:uid="{660B1E5E-17D3-46F2-B223-4A746DCA5BA8}" name="Column12428"/>
    <tableColumn id="12661" xr3:uid="{F484299D-AC48-4141-A461-CC7C50CDCC9E}" name="Column12429"/>
    <tableColumn id="12662" xr3:uid="{10A18449-80F9-4A5B-B56B-0FD6877AF4D9}" name="Column12430"/>
    <tableColumn id="12663" xr3:uid="{EB10132B-2547-4A6D-88C1-7BBD7C4F543D}" name="Column12431"/>
    <tableColumn id="12664" xr3:uid="{A7009E98-3922-4063-8428-3F30FADFFA15}" name="Column12432"/>
    <tableColumn id="12665" xr3:uid="{7B8AA291-6C13-4BD0-995A-020988424F2F}" name="Column12433"/>
    <tableColumn id="12666" xr3:uid="{731582CD-B225-4553-80EA-9DF882ACDF79}" name="Column12434"/>
    <tableColumn id="12667" xr3:uid="{328BAE2B-4787-4A95-B647-42B568D1751F}" name="Column12435"/>
    <tableColumn id="12668" xr3:uid="{CC73BFA1-E47F-4B47-9653-1761C5BA11A1}" name="Column12436"/>
    <tableColumn id="12669" xr3:uid="{FD9F7612-3A7F-47F1-B2D4-8F0AB95AB0BF}" name="Column12437"/>
    <tableColumn id="12670" xr3:uid="{3CE5D9DB-44D3-44D9-A30C-562037B97257}" name="Column12438"/>
    <tableColumn id="12671" xr3:uid="{FCC8FC67-52A4-47B4-A968-EE6D8C3BED0A}" name="Column12439"/>
    <tableColumn id="12672" xr3:uid="{7ECEE656-0B27-4F17-8E46-D01AB922C765}" name="Column12440"/>
    <tableColumn id="12673" xr3:uid="{2896E051-360A-43B7-9AEF-2AB553456E51}" name="Column12441"/>
    <tableColumn id="12674" xr3:uid="{4A1A8C15-6F71-41E2-A38B-2CF76D0D12F3}" name="Column12442"/>
    <tableColumn id="12675" xr3:uid="{6055464C-7CB4-44A7-9F09-4E0C4912FD53}" name="Column12443"/>
    <tableColumn id="12676" xr3:uid="{7886350B-82CF-4A5C-A2A6-2081556AF38F}" name="Column12444"/>
    <tableColumn id="12677" xr3:uid="{6275E446-E4F2-4E1D-9039-21512E5867AE}" name="Column12445"/>
    <tableColumn id="12678" xr3:uid="{DF221B1B-DAAA-4DC0-8182-8BBCEF2AB933}" name="Column12446"/>
    <tableColumn id="12679" xr3:uid="{17755381-2D6F-4B7E-9273-9BB65EB3D01C}" name="Column12447"/>
    <tableColumn id="12680" xr3:uid="{0388D203-3491-47A9-A130-3D5AB00FCE2C}" name="Column12448"/>
    <tableColumn id="12681" xr3:uid="{BFAB5BEA-4461-46DB-968F-EC8A6BDFAF2E}" name="Column12449"/>
    <tableColumn id="12682" xr3:uid="{316B46AE-973A-4182-A889-2D77CA7FF98C}" name="Column12450"/>
    <tableColumn id="12683" xr3:uid="{9101F695-65B2-4BE3-8661-9A1BA35356C3}" name="Column12451"/>
    <tableColumn id="12684" xr3:uid="{8EB7630B-9A7B-4CC2-AF47-739740DFAD4B}" name="Column12452"/>
    <tableColumn id="12685" xr3:uid="{FB0D3151-8C8D-45B5-B8FE-95A28A073F8D}" name="Column12453"/>
    <tableColumn id="12686" xr3:uid="{8F6AAA0D-74E7-4B63-9C5E-89759DDAD520}" name="Column12454"/>
    <tableColumn id="12687" xr3:uid="{E1A60B62-CCE3-4E1A-952B-3B1548CD4543}" name="Column12455"/>
    <tableColumn id="12688" xr3:uid="{F75560F0-8775-4855-A99D-9D3B8E9673CF}" name="Column12456"/>
    <tableColumn id="12689" xr3:uid="{9183DE36-57A0-46B9-AB77-FF4440E4E289}" name="Column12457"/>
    <tableColumn id="12690" xr3:uid="{08E42403-A134-46DC-AC66-236FE18FCAD5}" name="Column12458"/>
    <tableColumn id="12691" xr3:uid="{7DC61897-9B78-45A9-89D3-77DDD29A82BE}" name="Column12459"/>
    <tableColumn id="12692" xr3:uid="{8572A0A3-9478-4977-97B8-2A743D6EFFD7}" name="Column12460"/>
    <tableColumn id="12693" xr3:uid="{FAB06042-8184-435F-91ED-1B845DB7956F}" name="Column12461"/>
    <tableColumn id="12694" xr3:uid="{BA336A70-A80E-48C9-AE02-1238DBB63C21}" name="Column12462"/>
    <tableColumn id="12695" xr3:uid="{607114B9-EB74-41D5-B9DF-795F8992C645}" name="Column12463"/>
    <tableColumn id="12696" xr3:uid="{9B5D3C1C-CB0F-431C-B92F-B66F6874D02E}" name="Column12464"/>
    <tableColumn id="12697" xr3:uid="{281F73CC-EA3F-432F-B0B5-0DD769BF1594}" name="Column12465"/>
    <tableColumn id="12698" xr3:uid="{2AC549F0-276E-4C9E-B2B9-1F8862A4284B}" name="Column12466"/>
    <tableColumn id="12699" xr3:uid="{D7EE924B-9FDC-4A32-9E2D-E35E35B6FD41}" name="Column12467"/>
    <tableColumn id="12700" xr3:uid="{5482057F-4EC5-46B9-BBA1-67B9064DC083}" name="Column12468"/>
    <tableColumn id="12701" xr3:uid="{C57794A2-69D3-4333-B2A6-0C2A8BBDCB27}" name="Column12469"/>
    <tableColumn id="12702" xr3:uid="{8A7B2604-433B-467A-9862-412FC82FEDB2}" name="Column12470"/>
    <tableColumn id="12703" xr3:uid="{72B21E25-8AD8-42A1-AE06-24CE3FA17778}" name="Column12471"/>
    <tableColumn id="12704" xr3:uid="{ADCA6988-3B79-4060-9228-73F9A7A3D57F}" name="Column12472"/>
    <tableColumn id="12705" xr3:uid="{F1556B29-68E9-4792-803B-B42FA7167A0B}" name="Column12473"/>
    <tableColumn id="12706" xr3:uid="{796F938E-3CB5-4546-9016-E4401E502B03}" name="Column12474"/>
    <tableColumn id="12707" xr3:uid="{832F98B3-0B45-47A8-BCA9-E3CB7521EAE2}" name="Column12475"/>
    <tableColumn id="12708" xr3:uid="{D586C400-FD07-4F5C-8280-CDBA962A8617}" name="Column12476"/>
    <tableColumn id="12709" xr3:uid="{52BC55CD-83A1-438C-A5D2-1542BEDC54B9}" name="Column12477"/>
    <tableColumn id="12710" xr3:uid="{6385332E-A9F2-4726-B33A-7E33ADA58ABE}" name="Column12478"/>
    <tableColumn id="12711" xr3:uid="{1D54C9D2-4EB7-4034-A99D-2B7F29C1E80A}" name="Column12479"/>
    <tableColumn id="12712" xr3:uid="{D5E51B70-5355-469D-A266-CE7D27D23E4C}" name="Column12480"/>
    <tableColumn id="12713" xr3:uid="{4FD4EF83-4B39-4B9C-8CC1-ACE4FFC1B032}" name="Column12481"/>
    <tableColumn id="12714" xr3:uid="{39D2017F-59D9-4A19-88E5-2AEAD8FA2F21}" name="Column12482"/>
    <tableColumn id="12715" xr3:uid="{30811CC3-9E95-49F8-A9BF-D51829430EE1}" name="Column12483"/>
    <tableColumn id="12716" xr3:uid="{A6070E5E-4226-4E23-8C2B-FDDA31B0E10E}" name="Column12484"/>
    <tableColumn id="12717" xr3:uid="{73BC8DDB-1515-4046-940B-1F6FD47585C2}" name="Column12485"/>
    <tableColumn id="12718" xr3:uid="{350D1416-F0F2-4B04-9B12-A6913694C3E8}" name="Column12486"/>
    <tableColumn id="12719" xr3:uid="{391C204B-C3FA-4A34-AC69-569D1C0F3A0A}" name="Column12487"/>
    <tableColumn id="12720" xr3:uid="{C74CBDA2-642A-4685-85F1-0C4B317B56B7}" name="Column12488"/>
    <tableColumn id="12721" xr3:uid="{28474A68-914D-42B7-9474-C3620F99C4AB}" name="Column12489"/>
    <tableColumn id="12722" xr3:uid="{F5D05211-E271-4268-A718-D6A6D627C72E}" name="Column12490"/>
    <tableColumn id="12723" xr3:uid="{F25E0B8F-7EA5-422F-846B-DD13B901F0D4}" name="Column12491"/>
    <tableColumn id="12724" xr3:uid="{C76E1F7F-58B8-45B7-8537-7D59A1461923}" name="Column12492"/>
    <tableColumn id="12725" xr3:uid="{301CE226-E818-4968-8B9B-59E078B200EA}" name="Column12493"/>
    <tableColumn id="12726" xr3:uid="{EB7D4E93-A41F-4299-A467-A91AE5B2D569}" name="Column12494"/>
    <tableColumn id="12727" xr3:uid="{C2733EBB-53A6-4545-94E9-ED4AF7E896F9}" name="Column12495"/>
    <tableColumn id="12728" xr3:uid="{F8B0A06B-44B6-40DC-B6C7-036D2BD948B2}" name="Column12496"/>
    <tableColumn id="12729" xr3:uid="{B0438203-471A-427E-A0CD-F8F4BA118973}" name="Column12497"/>
    <tableColumn id="12730" xr3:uid="{D1735A6A-8F04-49BD-8B19-1F20C71418FA}" name="Column12498"/>
    <tableColumn id="12731" xr3:uid="{0553CEE8-47F7-41C5-ACCA-F08A7BFCD854}" name="Column12499"/>
    <tableColumn id="12732" xr3:uid="{7E1EE119-E908-4B43-B499-CF0AC133B4A0}" name="Column12500"/>
    <tableColumn id="12733" xr3:uid="{11D2CDD8-D19B-4D5C-98C2-6E8F8A4888ED}" name="Column12501"/>
    <tableColumn id="12734" xr3:uid="{F2352646-F6BA-4E82-B5CD-BF787D00149E}" name="Column12502"/>
    <tableColumn id="12735" xr3:uid="{80D03C95-6E0E-4CD0-B933-7FB00F1FEAFB}" name="Column12503"/>
    <tableColumn id="12736" xr3:uid="{5706D653-BE0F-4FD7-89AB-2C5B47B025F7}" name="Column12504"/>
    <tableColumn id="12737" xr3:uid="{4AAF6766-9B69-42B0-9777-FDE53A5CF009}" name="Column12505"/>
    <tableColumn id="12738" xr3:uid="{D074C9D0-F41A-47D9-92B5-8FC30769A3A3}" name="Column12506"/>
    <tableColumn id="12739" xr3:uid="{71A54679-0E12-48D6-913E-C3E0E93BF716}" name="Column12507"/>
    <tableColumn id="12740" xr3:uid="{5D6E7372-5E77-4499-990A-5F8E5EB9B1C8}" name="Column12508"/>
    <tableColumn id="12741" xr3:uid="{920FDB07-B992-47C5-8DDA-F97072C715C1}" name="Column12509"/>
    <tableColumn id="12742" xr3:uid="{0E42415A-2838-405E-83E1-4840B0231F83}" name="Column12510"/>
    <tableColumn id="12743" xr3:uid="{A8D5C8CC-DFBB-4C9A-A9E7-241B9005E080}" name="Column12511"/>
    <tableColumn id="12744" xr3:uid="{47FE67EE-D3DE-4766-BC85-388B8453BE91}" name="Column12512"/>
    <tableColumn id="12745" xr3:uid="{3CD2B535-7033-4766-BDB5-0A4A69EE1624}" name="Column12513"/>
    <tableColumn id="12746" xr3:uid="{42D99A9A-7FA0-463B-BE11-12227DF224D2}" name="Column12514"/>
    <tableColumn id="12747" xr3:uid="{08EA4300-D0BF-4031-A447-5DE44D6C147C}" name="Column12515"/>
    <tableColumn id="12748" xr3:uid="{49EE36A4-5783-44C5-B020-7D2A80CCBA24}" name="Column12516"/>
    <tableColumn id="12749" xr3:uid="{7D372F17-E3EE-4787-BA8E-160685A69721}" name="Column12517"/>
    <tableColumn id="12750" xr3:uid="{3E0E04AD-BA71-421B-8B17-F288800A6655}" name="Column12518"/>
    <tableColumn id="12751" xr3:uid="{B2EA75ED-952D-4F98-BAD5-0D9298DD13A2}" name="Column12519"/>
    <tableColumn id="12752" xr3:uid="{6FAE93D6-D1B9-4EB2-AC45-ABF0E7AA9236}" name="Column12520"/>
    <tableColumn id="12753" xr3:uid="{F281AFA5-E965-4E55-BC72-4554734191EE}" name="Column12521"/>
    <tableColumn id="12754" xr3:uid="{8EA6A0FE-6DCD-496D-9B4B-E70C737BEC79}" name="Column12522"/>
    <tableColumn id="12755" xr3:uid="{C3094874-4186-4B52-9531-E7076185B23D}" name="Column12523"/>
    <tableColumn id="12756" xr3:uid="{89386C1C-8D01-4395-9B94-72F00FA16F96}" name="Column12524"/>
    <tableColumn id="12757" xr3:uid="{53D2A10C-54A2-41FD-AA04-1BEB9D699C02}" name="Column12525"/>
    <tableColumn id="12758" xr3:uid="{63D70A57-83ED-47B2-952B-59EA593008A0}" name="Column12526"/>
    <tableColumn id="12759" xr3:uid="{1ACA092A-58C9-4DA7-9298-2417E1A679BD}" name="Column12527"/>
    <tableColumn id="12760" xr3:uid="{DABB4D31-078A-436A-9DA0-F32B364C29A5}" name="Column12528"/>
    <tableColumn id="12761" xr3:uid="{77EEF27B-7521-4CD6-AD85-08FB7F7C8322}" name="Column12529"/>
    <tableColumn id="12762" xr3:uid="{9671087C-A81C-4D45-B164-EB987DE36E80}" name="Column12530"/>
    <tableColumn id="12763" xr3:uid="{C72F6B2C-F9AE-4118-BFB7-813973D6C22B}" name="Column12531"/>
    <tableColumn id="12764" xr3:uid="{39FB0785-E8F2-4451-B119-D0C9DEF1C17B}" name="Column12532"/>
    <tableColumn id="12765" xr3:uid="{C7EACCBB-DC34-43A9-8C7F-4AFDC361E2E6}" name="Column12533"/>
    <tableColumn id="12766" xr3:uid="{545FB3D0-0410-42ED-B724-0F6071056DA8}" name="Column12534"/>
    <tableColumn id="12767" xr3:uid="{C25AB967-68F9-4FD7-AC05-91F8BFA81F47}" name="Column12535"/>
    <tableColumn id="12768" xr3:uid="{BA298D27-CA52-4F4F-AB5E-6C44AA538577}" name="Column12536"/>
    <tableColumn id="12769" xr3:uid="{97E9682D-8DD0-47E3-90C0-3402B77A0676}" name="Column12537"/>
    <tableColumn id="12770" xr3:uid="{2C9832B4-1D31-40A0-810E-21F3FF6D3CEA}" name="Column12538"/>
    <tableColumn id="12771" xr3:uid="{96855285-2EE1-4A8A-8590-FD86D7330BFC}" name="Column12539"/>
    <tableColumn id="12772" xr3:uid="{EFE5D6E0-9892-41C6-A812-8E05E46D1EFC}" name="Column12540"/>
    <tableColumn id="12773" xr3:uid="{400C632F-B3AA-4E25-96AE-7FE420BC87CF}" name="Column12541"/>
    <tableColumn id="12774" xr3:uid="{A575EB0A-1CDF-4292-8E14-02AF856D6E60}" name="Column12542"/>
    <tableColumn id="12775" xr3:uid="{F7C9DDC2-331E-445B-8EAD-CB0D0E04E893}" name="Column12543"/>
    <tableColumn id="12776" xr3:uid="{589197AD-B9C7-4419-89C9-25979F4A013A}" name="Column12544"/>
    <tableColumn id="12777" xr3:uid="{97015276-48D4-4BBE-8CD2-DA156357BBBE}" name="Column12545"/>
    <tableColumn id="12778" xr3:uid="{F0C5A693-6DC7-416C-8DBC-E03B014647FB}" name="Column12546"/>
    <tableColumn id="12779" xr3:uid="{5DD3A153-7EBE-4CA5-AC3E-65C372DEE289}" name="Column12547"/>
    <tableColumn id="12780" xr3:uid="{74198CC9-7E89-46FB-B7CF-A79E794BE631}" name="Column12548"/>
    <tableColumn id="12781" xr3:uid="{CC4296D4-4586-43A1-A1E5-F9BD02026D1A}" name="Column12549"/>
    <tableColumn id="12782" xr3:uid="{8D4AED5F-FF86-4B58-B2B8-65AF2CA23324}" name="Column12550"/>
    <tableColumn id="12783" xr3:uid="{77148867-8AAF-42D7-863C-0612B2CA5519}" name="Column12551"/>
    <tableColumn id="12784" xr3:uid="{E38EFE5A-9359-4D9A-853B-BB8DD5883822}" name="Column12552"/>
    <tableColumn id="12785" xr3:uid="{4C438FEA-311D-4F5E-8231-B12EBCB416FB}" name="Column12553"/>
    <tableColumn id="12786" xr3:uid="{3E04367A-2748-41EF-AD9F-09DB203CCDD2}" name="Column12554"/>
    <tableColumn id="12787" xr3:uid="{D3F5B7F1-C13B-448F-92B8-27CAF2191188}" name="Column12555"/>
    <tableColumn id="12788" xr3:uid="{C2743B81-C916-4ABB-A17D-21F7ED58CE29}" name="Column12556"/>
    <tableColumn id="12789" xr3:uid="{C6C780C6-AE18-4E91-8F2E-5CD93A76CB0A}" name="Column12557"/>
    <tableColumn id="12790" xr3:uid="{B411C1A5-DB92-41BC-BE54-709086A788FF}" name="Column12558"/>
    <tableColumn id="12791" xr3:uid="{BF2E9419-D655-4B65-B9CA-0AC196A057AE}" name="Column12559"/>
    <tableColumn id="12792" xr3:uid="{029D53CE-113A-4659-A180-8CB514260242}" name="Column12560"/>
    <tableColumn id="12793" xr3:uid="{17180326-62FB-4177-B62F-1B88D63698BD}" name="Column12561"/>
    <tableColumn id="12794" xr3:uid="{C0B9D7A5-2E6A-4DEF-9A62-DF689B32E5A4}" name="Column12562"/>
    <tableColumn id="12795" xr3:uid="{2ED18B7F-E6AC-4F85-93E9-E96BF16FCF93}" name="Column12563"/>
    <tableColumn id="12796" xr3:uid="{B48C5551-40ED-4476-870A-A84CD503AC16}" name="Column12564"/>
    <tableColumn id="12797" xr3:uid="{62666083-3BFA-4690-9A00-CFBCB0BE9756}" name="Column12565"/>
    <tableColumn id="12798" xr3:uid="{484D53CE-6E21-4012-BE60-4587615C23A5}" name="Column12566"/>
    <tableColumn id="12799" xr3:uid="{2D6BC234-E8C5-495F-9839-B85869B64CF2}" name="Column12567"/>
    <tableColumn id="12800" xr3:uid="{D0062417-4AB7-4967-9F66-F5DDB70EC9C2}" name="Column12568"/>
    <tableColumn id="12801" xr3:uid="{974B15AB-7D21-4D34-8AA0-1089514A6C95}" name="Column12569"/>
    <tableColumn id="12802" xr3:uid="{563CA404-3115-4610-AD96-520FE3B96C38}" name="Column12570"/>
    <tableColumn id="12803" xr3:uid="{8A90C1A8-C87D-438F-A5AA-D499B71F636F}" name="Column12571"/>
    <tableColumn id="12804" xr3:uid="{C687DC13-FE8E-4FAD-AEE5-4D0E13076157}" name="Column12572"/>
    <tableColumn id="12805" xr3:uid="{8797134B-9917-4172-B449-FA42A5692BCF}" name="Column12573"/>
    <tableColumn id="12806" xr3:uid="{DB6EE857-433B-4607-806E-7E14987E224C}" name="Column12574"/>
    <tableColumn id="12807" xr3:uid="{E1D6D1E3-F27D-4A18-B27A-2D79F232A2E5}" name="Column12575"/>
    <tableColumn id="12808" xr3:uid="{AC577A4E-AC52-46CD-A991-E412F6EB7B19}" name="Column12576"/>
    <tableColumn id="12809" xr3:uid="{4DD9D22E-926A-48F5-89BF-AE49BF0077D5}" name="Column12577"/>
    <tableColumn id="12810" xr3:uid="{A01EC9E3-F8BB-4E5E-9553-C60AA05A680E}" name="Column12578"/>
    <tableColumn id="12811" xr3:uid="{6B22CDCB-DE27-48BD-972D-C5C0ED56CB5D}" name="Column12579"/>
    <tableColumn id="12812" xr3:uid="{E9BAB993-E1DA-4A54-959F-E2D313100811}" name="Column12580"/>
    <tableColumn id="12813" xr3:uid="{9303CF0F-F535-4CB5-B557-95B63F48A23A}" name="Column12581"/>
    <tableColumn id="12814" xr3:uid="{C4538E48-0ECD-44E3-947C-A4B48A46EDFA}" name="Column12582"/>
    <tableColumn id="12815" xr3:uid="{7BD05622-2225-42C5-BF19-697FAB255F31}" name="Column12583"/>
    <tableColumn id="12816" xr3:uid="{338EFECC-659A-4454-B8BA-4747D6E5A5C9}" name="Column12584"/>
    <tableColumn id="12817" xr3:uid="{2FCB4830-8727-41B9-B4EB-E4EDACD51604}" name="Column12585"/>
    <tableColumn id="12818" xr3:uid="{84DECC3A-10F0-4941-B82F-8BD320B2C2D9}" name="Column12586"/>
    <tableColumn id="12819" xr3:uid="{85DB2BF4-FE39-4D07-85C8-7ED26F1F5BC5}" name="Column12587"/>
    <tableColumn id="12820" xr3:uid="{C2E3D135-8FE2-4AE0-91E9-73104DE7BFAA}" name="Column12588"/>
    <tableColumn id="12821" xr3:uid="{AB45BEB6-6829-4B70-B675-75DBE026DE49}" name="Column12589"/>
    <tableColumn id="12822" xr3:uid="{A57A9CF1-307F-49F3-8BBF-10C45AF5C161}" name="Column12590"/>
    <tableColumn id="12823" xr3:uid="{7DBD38D6-53A2-4DC3-86F8-6BCF0EBE1081}" name="Column12591"/>
    <tableColumn id="12824" xr3:uid="{DAEB27A3-0E1A-4CE5-A502-C561B2192111}" name="Column12592"/>
    <tableColumn id="12825" xr3:uid="{BD24725E-0E05-40B3-8AB1-C3A4815A5472}" name="Column12593"/>
    <tableColumn id="12826" xr3:uid="{9ED496AB-6E2F-4EEA-9F39-F2D45D051FD7}" name="Column12594"/>
    <tableColumn id="12827" xr3:uid="{113EA8AB-D4B3-494D-B7F4-A9CED34C4DF2}" name="Column12595"/>
    <tableColumn id="12828" xr3:uid="{58F3586C-61FA-41E6-8406-7EE0B1AB3043}" name="Column12596"/>
    <tableColumn id="12829" xr3:uid="{1B3910EE-8A97-4683-BB63-7340A966FF93}" name="Column12597"/>
    <tableColumn id="12830" xr3:uid="{CABFF084-716B-4928-BFCA-72ABB3A8DF4E}" name="Column12598"/>
    <tableColumn id="12831" xr3:uid="{CFBA55FF-A029-4EFD-8F09-EE61E54A5B6F}" name="Column12599"/>
    <tableColumn id="12832" xr3:uid="{B6F9B329-79C1-44F9-9D7C-F95436591E4F}" name="Column12600"/>
    <tableColumn id="12833" xr3:uid="{2EC8A638-05E0-4234-AF75-BFAB373EAE52}" name="Column12601"/>
    <tableColumn id="12834" xr3:uid="{AD411C5A-16D1-494B-88D4-5D998825BA6C}" name="Column12602"/>
    <tableColumn id="12835" xr3:uid="{9266588E-4A65-4B71-A30C-A738DC2DB791}" name="Column12603"/>
    <tableColumn id="12836" xr3:uid="{B68985CD-7F4B-4A03-B276-5E2105EC264E}" name="Column12604"/>
    <tableColumn id="12837" xr3:uid="{B83CC11D-436F-49CD-B5A7-1B360B2C3B46}" name="Column12605"/>
    <tableColumn id="12838" xr3:uid="{99DB09AE-F102-4A0C-B35D-C97B7EA5DD12}" name="Column12606"/>
    <tableColumn id="12839" xr3:uid="{478FC8D3-5C21-41B5-9F61-0BDABAAB290C}" name="Column12607"/>
    <tableColumn id="12840" xr3:uid="{21AD2937-01DE-4F2E-9FA0-852D537E4443}" name="Column12608"/>
    <tableColumn id="12841" xr3:uid="{B0071212-95B9-4C34-9F20-270A600B14B0}" name="Column12609"/>
    <tableColumn id="12842" xr3:uid="{62CA1A36-B363-4AC5-AB11-FD7C9AD492C0}" name="Column12610"/>
    <tableColumn id="12843" xr3:uid="{AFB13D46-E6BB-4E89-9FFD-AE1F256A0568}" name="Column12611"/>
    <tableColumn id="12844" xr3:uid="{336DC32A-04CD-4CF3-B4C8-E4FE2FF4826A}" name="Column12612"/>
    <tableColumn id="12845" xr3:uid="{8708C277-DCAC-49A1-AF7B-DB3B5DF9C1E7}" name="Column12613"/>
    <tableColumn id="12846" xr3:uid="{E23F899E-5054-4B9B-8D81-7F6FCAC04AA5}" name="Column12614"/>
    <tableColumn id="12847" xr3:uid="{04A57508-1ACD-4076-9F68-707AB027CBE7}" name="Column12615"/>
    <tableColumn id="12848" xr3:uid="{EE8633DB-95CC-4CA2-A81A-6DDFB00ADCA4}" name="Column12616"/>
    <tableColumn id="12849" xr3:uid="{E9E4EBA0-3B01-47C9-9D0F-6675BB37A589}" name="Column12617"/>
    <tableColumn id="12850" xr3:uid="{704B5360-4A85-4D29-ABDA-C0899395E8A1}" name="Column12618"/>
    <tableColumn id="12851" xr3:uid="{B9A9E8AE-E7F5-42C1-BFAF-477FC69E4F60}" name="Column12619"/>
    <tableColumn id="12852" xr3:uid="{ED520B4A-87DD-4F1A-9AB5-A5DB224252D1}" name="Column12620"/>
    <tableColumn id="12853" xr3:uid="{52854F7B-95E6-4A70-B0CF-54BA4CB409DE}" name="Column12621"/>
    <tableColumn id="12854" xr3:uid="{52059574-3F8E-4C89-8EC1-0D4DA062C16B}" name="Column12622"/>
    <tableColumn id="12855" xr3:uid="{E53C13DD-CFFB-4956-85D8-79FE1841A521}" name="Column12623"/>
    <tableColumn id="12856" xr3:uid="{F695A6BF-704E-4CB1-87C9-A9C43A1A3AE0}" name="Column12624"/>
    <tableColumn id="12857" xr3:uid="{A8C4DC3D-8346-4B10-9BBB-B5447B945882}" name="Column12625"/>
    <tableColumn id="12858" xr3:uid="{A633A0AD-965A-49FE-82C5-7DFC4E58A91B}" name="Column12626"/>
    <tableColumn id="12859" xr3:uid="{9EB37FE0-B692-401F-96CA-02EE5C1ACAED}" name="Column12627"/>
    <tableColumn id="12860" xr3:uid="{F0DF655E-EB8F-4107-9E5C-95B6BA684B2F}" name="Column12628"/>
    <tableColumn id="12861" xr3:uid="{8945C566-0AAC-42A9-A69F-2EBFDF7B34DF}" name="Column12629"/>
    <tableColumn id="12862" xr3:uid="{1DAE133E-16A8-4D45-BEF3-91889D7CF371}" name="Column12630"/>
    <tableColumn id="12863" xr3:uid="{CE118196-8875-4FBD-932E-39541BD9F27F}" name="Column12631"/>
    <tableColumn id="12864" xr3:uid="{AD56FF06-303B-416B-9B84-06E1A30B28D3}" name="Column12632"/>
    <tableColumn id="12865" xr3:uid="{CEB2D38E-9DD3-46EF-8ADD-1396ECE9531F}" name="Column12633"/>
    <tableColumn id="12866" xr3:uid="{B1AEBDA1-3AB9-479C-AEE6-BC0B81F76927}" name="Column12634"/>
    <tableColumn id="12867" xr3:uid="{FDEBE79B-B340-4645-971A-80FF48390FCA}" name="Column12635"/>
    <tableColumn id="12868" xr3:uid="{F32324C6-952B-4429-A5F0-16915274CBEF}" name="Column12636"/>
    <tableColumn id="12869" xr3:uid="{63B8C24C-1BD0-40CE-81D0-96CFF2A2D7F4}" name="Column12637"/>
    <tableColumn id="12870" xr3:uid="{6414F54D-D43A-4C5B-A57F-959ED20F696A}" name="Column12638"/>
    <tableColumn id="12871" xr3:uid="{B3CAADAC-0EF9-4C84-816D-D75806BB4C74}" name="Column12639"/>
    <tableColumn id="12872" xr3:uid="{3BC69638-2CF1-4F6F-B76F-9997B5CEE01F}" name="Column12640"/>
    <tableColumn id="12873" xr3:uid="{D8C2CBA3-BF71-4FA6-AAF3-4DDA6F5C2215}" name="Column12641"/>
    <tableColumn id="12874" xr3:uid="{28526E59-720A-4AAD-845E-490351085BCF}" name="Column12642"/>
    <tableColumn id="12875" xr3:uid="{1D5514A1-4D95-4898-B224-FFF7A4618659}" name="Column12643"/>
    <tableColumn id="12876" xr3:uid="{989D785A-CA46-4020-856D-190F3A54F947}" name="Column12644"/>
    <tableColumn id="12877" xr3:uid="{F050F871-4877-4AFB-B610-6690A9C7417D}" name="Column12645"/>
    <tableColumn id="12878" xr3:uid="{359EE819-CB4A-4027-87BD-8B57AC40A4BD}" name="Column12646"/>
    <tableColumn id="12879" xr3:uid="{2EDF28D2-6248-4DA5-A80A-B1D94C7313D2}" name="Column12647"/>
    <tableColumn id="12880" xr3:uid="{E04B2856-FDEF-48A3-BC2C-1E3B0A65A7CA}" name="Column12648"/>
    <tableColumn id="12881" xr3:uid="{7AFD9FE3-1BED-4BCA-97AA-BA906673F5AF}" name="Column12649"/>
    <tableColumn id="12882" xr3:uid="{E7603965-869B-464A-AAF6-2C313AB5B927}" name="Column12650"/>
    <tableColumn id="12883" xr3:uid="{460B8FF6-BDC8-4927-AC44-DC6D26F553D9}" name="Column12651"/>
    <tableColumn id="12884" xr3:uid="{D248678D-8114-44DD-B82D-D103A9C6CA7E}" name="Column12652"/>
    <tableColumn id="12885" xr3:uid="{26F08D42-D3B2-412A-A1FB-FE65CC4553C8}" name="Column12653"/>
    <tableColumn id="12886" xr3:uid="{D5B84197-F29F-429A-94BB-2A37F11ABAE6}" name="Column12654"/>
    <tableColumn id="12887" xr3:uid="{F81FA4BE-6EC8-431B-9D90-3332BA6DB6BB}" name="Column12655"/>
    <tableColumn id="12888" xr3:uid="{9CD60D69-EBA2-4326-954D-D461AE1DEFD7}" name="Column12656"/>
    <tableColumn id="12889" xr3:uid="{050825FD-B8C1-4BC1-8633-09D2B08E5E96}" name="Column12657"/>
    <tableColumn id="12890" xr3:uid="{FF132D57-1BB2-44F6-922E-41BC93F671D5}" name="Column12658"/>
    <tableColumn id="12891" xr3:uid="{5C52056C-B824-45F5-887A-C497739B49C8}" name="Column12659"/>
    <tableColumn id="12892" xr3:uid="{FF1CFE09-629B-4A2D-A8AB-F756956214F8}" name="Column12660"/>
    <tableColumn id="12893" xr3:uid="{CA043E25-3129-49D0-9C1B-B44B686D5955}" name="Column12661"/>
    <tableColumn id="12894" xr3:uid="{A4E86F71-0926-4C2E-987C-20EE2C6B6B43}" name="Column12662"/>
    <tableColumn id="12895" xr3:uid="{DD4B79C6-F1EB-45A3-83FF-ADDFB2897E63}" name="Column12663"/>
    <tableColumn id="12896" xr3:uid="{CF37CF5E-6A8D-4D53-A7B4-D6EE1B0E3269}" name="Column12664"/>
    <tableColumn id="12897" xr3:uid="{4D700DB4-A5AC-4B84-B7B8-D8197F781CA3}" name="Column12665"/>
    <tableColumn id="12898" xr3:uid="{CDD8FFD1-5074-40D2-BED2-DED77B08C70C}" name="Column12666"/>
    <tableColumn id="12899" xr3:uid="{9CBBB041-F98F-4D8C-819B-E40F9FA98275}" name="Column12667"/>
    <tableColumn id="12900" xr3:uid="{AEA7C1FF-B1AB-4283-852A-BDA4CC414ED3}" name="Column12668"/>
    <tableColumn id="12901" xr3:uid="{ADB1A3FE-EACF-4F76-BB78-E1D9C4F76515}" name="Column12669"/>
    <tableColumn id="12902" xr3:uid="{98A4BEC9-0CA7-4A4D-B9D0-1502CB97B2BC}" name="Column12670"/>
    <tableColumn id="12903" xr3:uid="{8B3BB7EE-FF96-4E35-8060-4DD34A0AB8B9}" name="Column12671"/>
    <tableColumn id="12904" xr3:uid="{8883DF47-8A46-4B16-973D-6E7B151B44EF}" name="Column12672"/>
    <tableColumn id="12905" xr3:uid="{DD1AF026-86B7-4753-B696-B44C82A19AB8}" name="Column12673"/>
    <tableColumn id="12906" xr3:uid="{F6EBC7C5-731A-4000-8E11-D19CD9A45C2A}" name="Column12674"/>
    <tableColumn id="12907" xr3:uid="{98DC8B2E-FA7F-4013-87F9-822F9B5A3ED9}" name="Column12675"/>
    <tableColumn id="12908" xr3:uid="{2157DCD9-7AF1-4E5B-B2F0-D9FE02B264E8}" name="Column12676"/>
    <tableColumn id="12909" xr3:uid="{522C6BE0-4B27-4288-9A0F-F3315072AE37}" name="Column12677"/>
    <tableColumn id="12910" xr3:uid="{CA8CEF8E-E294-4460-AD47-08FD4422B4A6}" name="Column12678"/>
    <tableColumn id="12911" xr3:uid="{444DC05F-2C63-40B0-B062-8BF90384B42B}" name="Column12679"/>
    <tableColumn id="12912" xr3:uid="{A0B59251-2CDC-4CD4-A90E-658B0B10C65D}" name="Column12680"/>
    <tableColumn id="12913" xr3:uid="{B36E5B36-813E-49A1-8540-39EB885DDFE0}" name="Column12681"/>
    <tableColumn id="12914" xr3:uid="{6C74436D-18C6-45C5-B13D-0CD8B3E2A29A}" name="Column12682"/>
    <tableColumn id="12915" xr3:uid="{0CC796EF-02C5-4113-A9BC-37F6F7513522}" name="Column12683"/>
    <tableColumn id="12916" xr3:uid="{3223361C-CD6F-4F1C-9046-0E480427F4E8}" name="Column12684"/>
    <tableColumn id="12917" xr3:uid="{A089925C-1EB5-499A-865C-0FE1AA3DEB18}" name="Column12685"/>
    <tableColumn id="12918" xr3:uid="{1CB931B4-19D4-453C-AA16-ACC8560F10BE}" name="Column12686"/>
    <tableColumn id="12919" xr3:uid="{5C8A8474-C3E2-4235-AA57-5C55AE15D91F}" name="Column12687"/>
    <tableColumn id="12920" xr3:uid="{C300E1F2-C0A2-447B-B6EC-9490A66723DE}" name="Column12688"/>
    <tableColumn id="12921" xr3:uid="{0A75C2CD-DACF-4828-9759-39D745278E33}" name="Column12689"/>
    <tableColumn id="12922" xr3:uid="{7007556D-5066-449F-95EF-5783A07E662D}" name="Column12690"/>
    <tableColumn id="12923" xr3:uid="{E83F71E6-827D-4860-AD09-A51F26BA4519}" name="Column12691"/>
    <tableColumn id="12924" xr3:uid="{05D71F31-45C9-40B0-93E0-DE1788E2FE50}" name="Column12692"/>
    <tableColumn id="12925" xr3:uid="{3EB945F9-5EAE-4168-97B1-19AF8700D96C}" name="Column12693"/>
    <tableColumn id="12926" xr3:uid="{4ADA7084-BFFC-47D0-B4D8-AAB8F07264DE}" name="Column12694"/>
    <tableColumn id="12927" xr3:uid="{1808ECB4-73CE-44F6-B9DD-B3A722343F7C}" name="Column12695"/>
    <tableColumn id="12928" xr3:uid="{1A6E8E1E-3ECE-45D3-BDFB-AD8DDF51585B}" name="Column12696"/>
    <tableColumn id="12929" xr3:uid="{554AF942-DBFB-45B7-9728-B3012495B016}" name="Column12697"/>
    <tableColumn id="12930" xr3:uid="{3C7AC39B-43E8-42B9-9D1B-4C5C0E46ABC7}" name="Column12698"/>
    <tableColumn id="12931" xr3:uid="{1D8562EE-7BD6-4415-9CBA-6AE05CBFDF37}" name="Column12699"/>
    <tableColumn id="12932" xr3:uid="{D60CA22A-661A-4BA8-ABFF-13733FC50C13}" name="Column12700"/>
    <tableColumn id="12933" xr3:uid="{3C937FE0-BC68-425A-8F2D-590E2C2DD52B}" name="Column12701"/>
    <tableColumn id="12934" xr3:uid="{406179C2-EC58-4BDA-A21C-1EE9A25A968C}" name="Column12702"/>
    <tableColumn id="12935" xr3:uid="{DA31932B-77C1-4C61-90AC-B3913976EB63}" name="Column12703"/>
    <tableColumn id="12936" xr3:uid="{E442B9B3-3AE4-402E-AD14-090FCC2C850A}" name="Column12704"/>
    <tableColumn id="12937" xr3:uid="{26EE3367-0E43-43F5-9993-1565894FFCE0}" name="Column12705"/>
    <tableColumn id="12938" xr3:uid="{8FD5DB32-72B4-415D-BEF4-0C18AE171F38}" name="Column12706"/>
    <tableColumn id="12939" xr3:uid="{8884BD96-F86A-45F9-AD73-1E71D3EFB551}" name="Column12707"/>
    <tableColumn id="12940" xr3:uid="{D9C9BBD6-0355-4EFF-801F-BF8228F1D581}" name="Column12708"/>
    <tableColumn id="12941" xr3:uid="{4E07286A-397F-4CEE-93C9-1B6A5944B7C2}" name="Column12709"/>
    <tableColumn id="12942" xr3:uid="{03A07D4F-734F-42B6-8558-9DE3F6A5A5AF}" name="Column12710"/>
    <tableColumn id="12943" xr3:uid="{89BBEE6C-BFB0-486F-A92B-942499558A06}" name="Column12711"/>
    <tableColumn id="12944" xr3:uid="{4D3DC071-02C8-4A93-98B4-5DD4F21A5430}" name="Column12712"/>
    <tableColumn id="12945" xr3:uid="{1D5F7F70-0832-4091-9E16-F6FF22324B8E}" name="Column12713"/>
    <tableColumn id="12946" xr3:uid="{CA9C58EF-36D9-481A-B999-B488DD511C8E}" name="Column12714"/>
    <tableColumn id="12947" xr3:uid="{E95B44B9-C81D-4273-AA33-17BB162FEC9E}" name="Column12715"/>
    <tableColumn id="12948" xr3:uid="{664D95FA-D792-4EC6-AE3B-F3C9BBA21D8E}" name="Column12716"/>
    <tableColumn id="12949" xr3:uid="{93B382D0-812A-4E4A-BC06-6CD824A61200}" name="Column12717"/>
    <tableColumn id="12950" xr3:uid="{0E9A8E80-FB90-422A-A518-7E3A39070FE6}" name="Column12718"/>
    <tableColumn id="12951" xr3:uid="{BAF99F79-8013-43D4-B694-18BB69A7FE2C}" name="Column12719"/>
    <tableColumn id="12952" xr3:uid="{307F4AED-29A7-4A67-B0EC-C95460DF408E}" name="Column12720"/>
    <tableColumn id="12953" xr3:uid="{437DD510-1CDE-4DC4-956F-5A3006136047}" name="Column12721"/>
    <tableColumn id="12954" xr3:uid="{A35168DE-7EFF-45D4-8847-173AB24D791A}" name="Column12722"/>
    <tableColumn id="12955" xr3:uid="{DF73EE09-570F-4606-A476-7D61190FBE0C}" name="Column12723"/>
    <tableColumn id="12956" xr3:uid="{8AF3FF4D-A80D-4E82-BBE6-2E60B47DEFED}" name="Column12724"/>
    <tableColumn id="12957" xr3:uid="{2846D945-D38A-4D09-9B35-839EA4352C60}" name="Column12725"/>
    <tableColumn id="12958" xr3:uid="{40DC73D2-ADC7-4948-A031-8FA7C03D70C3}" name="Column12726"/>
    <tableColumn id="12959" xr3:uid="{7A365B17-D0D8-4299-A9AC-5D1E1EC334BA}" name="Column12727"/>
    <tableColumn id="12960" xr3:uid="{0FEDE853-E8A2-41F2-95A5-CE1E4486A414}" name="Column12728"/>
    <tableColumn id="12961" xr3:uid="{EF4D4E00-5B0F-4CB7-81BC-BD1CBE1D3384}" name="Column12729"/>
    <tableColumn id="12962" xr3:uid="{0B06FC17-B894-4C4D-98AA-52DD67A61DD7}" name="Column12730"/>
    <tableColumn id="12963" xr3:uid="{E9C86F64-0C2B-4626-9764-AE271D0CCF9F}" name="Column12731"/>
    <tableColumn id="12964" xr3:uid="{807655CE-A98F-4606-AF00-9F39FA53ABFC}" name="Column12732"/>
    <tableColumn id="12965" xr3:uid="{45F57D49-6BDB-4BC8-947F-C1C7EAB7609D}" name="Column12733"/>
    <tableColumn id="12966" xr3:uid="{A31B72C0-3AC3-49E4-84ED-006ACD634870}" name="Column12734"/>
    <tableColumn id="12967" xr3:uid="{3B92E892-EC0D-4071-9C00-4A6226EFB52A}" name="Column12735"/>
    <tableColumn id="12968" xr3:uid="{8F1D4CA0-AE5A-453D-849C-C2011F522D12}" name="Column12736"/>
    <tableColumn id="12969" xr3:uid="{464B7AD7-0536-49BF-A558-207026916E56}" name="Column12737"/>
    <tableColumn id="12970" xr3:uid="{7F28E345-864F-43DE-9C60-6E26E8500A8C}" name="Column12738"/>
    <tableColumn id="12971" xr3:uid="{A9A04A2C-D42D-4409-9FD6-2D2A7E1CC87E}" name="Column12739"/>
    <tableColumn id="12972" xr3:uid="{60ABAF56-C240-4637-A5DF-34C77B0188F3}" name="Column12740"/>
    <tableColumn id="12973" xr3:uid="{CD627FC9-CA28-41C4-BBA1-0E1E3894115F}" name="Column12741"/>
    <tableColumn id="12974" xr3:uid="{2912C6D9-1FDD-4287-B60F-587FC74B9D90}" name="Column12742"/>
    <tableColumn id="12975" xr3:uid="{96280EC1-88AC-4A3E-896E-D713FEEE60C9}" name="Column12743"/>
    <tableColumn id="12976" xr3:uid="{2E5B48CC-27FA-4288-87FD-72CA3FB8CAB7}" name="Column12744"/>
    <tableColumn id="12977" xr3:uid="{F4DBEFB9-DA26-4B62-B99C-31B37FD62D81}" name="Column12745"/>
    <tableColumn id="12978" xr3:uid="{14A243FA-C442-4EA4-ADDE-24FDF27555BE}" name="Column12746"/>
    <tableColumn id="12979" xr3:uid="{89B0ADD5-28D3-430A-A323-81D7BB42CB8A}" name="Column12747"/>
    <tableColumn id="12980" xr3:uid="{EFFA49EB-3D2B-4952-80E6-D4BEB7600A26}" name="Column12748"/>
    <tableColumn id="12981" xr3:uid="{C7D29DD9-63BC-4664-A638-69877C44DC2B}" name="Column12749"/>
    <tableColumn id="12982" xr3:uid="{A8DF9298-B100-49A2-B26B-66889FB2C8DC}" name="Column12750"/>
    <tableColumn id="12983" xr3:uid="{77152E89-5844-47C3-8EA4-9C1707709230}" name="Column12751"/>
    <tableColumn id="12984" xr3:uid="{E35F4EA2-7CD7-4EA1-976B-FB4906697788}" name="Column12752"/>
    <tableColumn id="12985" xr3:uid="{445549BE-7436-437B-B6C7-630E91C73BA3}" name="Column12753"/>
    <tableColumn id="12986" xr3:uid="{C67FA39E-0E8E-40CC-B003-3F25C200E2F9}" name="Column12754"/>
    <tableColumn id="12987" xr3:uid="{E4DB4A9B-466D-469F-B884-28AEC4D216B1}" name="Column12755"/>
    <tableColumn id="12988" xr3:uid="{8B0251DD-0646-46E0-8BDE-6EB597CDC7DF}" name="Column12756"/>
    <tableColumn id="12989" xr3:uid="{8EB0C2E5-AFE9-49F6-9A0C-29617D2B3C18}" name="Column12757"/>
    <tableColumn id="12990" xr3:uid="{CF67872C-9197-4243-AEBE-BEA3C8544E13}" name="Column12758"/>
    <tableColumn id="12991" xr3:uid="{2F88B771-80B1-47A7-9111-8D752BA7E587}" name="Column12759"/>
    <tableColumn id="12992" xr3:uid="{E1BE11E2-C00E-468D-85E6-39E967A993F5}" name="Column12760"/>
    <tableColumn id="12993" xr3:uid="{B7F76250-EB1A-4FD1-A625-B7EFC2C0BB7D}" name="Column12761"/>
    <tableColumn id="12994" xr3:uid="{BFF4FC13-BE52-430B-887F-E3534A6537B1}" name="Column12762"/>
    <tableColumn id="12995" xr3:uid="{E9992AC7-20C7-49B3-AFCF-87D12072648D}" name="Column12763"/>
    <tableColumn id="12996" xr3:uid="{8CE10F07-7DBE-4FFE-BA26-D377B7FC54C2}" name="Column12764"/>
    <tableColumn id="12997" xr3:uid="{6C35AD2C-AC51-42F1-9D6D-92F138F5CB0D}" name="Column12765"/>
    <tableColumn id="12998" xr3:uid="{B6A57F35-D54C-4D8C-AD55-1D7C0A7346F9}" name="Column12766"/>
    <tableColumn id="12999" xr3:uid="{A8B27AAD-B244-4DE6-80E8-1B059C192FD9}" name="Column12767"/>
    <tableColumn id="13000" xr3:uid="{6A842E9A-A88E-4D34-BD50-AA4256167388}" name="Column12768"/>
    <tableColumn id="13001" xr3:uid="{9AE658BE-D1D8-44AD-B2C2-4A27BF7A8107}" name="Column12769"/>
    <tableColumn id="13002" xr3:uid="{9C9FB340-2593-4523-8084-0CCC63E39DC1}" name="Column12770"/>
    <tableColumn id="13003" xr3:uid="{449382F0-4B09-4216-878E-00D10BCA8B9C}" name="Column12771"/>
    <tableColumn id="13004" xr3:uid="{97D887D2-3E6E-4005-8F28-015735E73B95}" name="Column12772"/>
    <tableColumn id="13005" xr3:uid="{979DA83A-DA46-4971-B20F-857073777EA5}" name="Column12773"/>
    <tableColumn id="13006" xr3:uid="{57A0E4D2-DEA2-4506-B095-40152A48E8E3}" name="Column12774"/>
    <tableColumn id="13007" xr3:uid="{96CFA354-B0D6-4898-9A28-F5B7189DE297}" name="Column12775"/>
    <tableColumn id="13008" xr3:uid="{81378C97-D434-4846-9A5B-0C6C0DD6FF46}" name="Column12776"/>
    <tableColumn id="13009" xr3:uid="{6112F397-21B6-4F1C-ACD3-3E0D9664ECAF}" name="Column12777"/>
    <tableColumn id="13010" xr3:uid="{4471D0E8-55A2-4506-86FB-823D9CF85D2A}" name="Column12778"/>
    <tableColumn id="13011" xr3:uid="{A4650E35-A260-4B36-8477-AC5EFC38AE72}" name="Column12779"/>
    <tableColumn id="13012" xr3:uid="{9683C7D0-FA01-4171-8547-561AECDBED77}" name="Column12780"/>
    <tableColumn id="13013" xr3:uid="{21C0DA32-42D8-4983-8CFF-8B445041EB54}" name="Column12781"/>
    <tableColumn id="13014" xr3:uid="{7EFA6896-E835-4811-867A-7800B7B6920F}" name="Column12782"/>
    <tableColumn id="13015" xr3:uid="{64F2A5AC-1867-4342-B7F0-8B7EFD39BEAE}" name="Column12783"/>
    <tableColumn id="13016" xr3:uid="{2003B4AF-86C7-4742-B300-6BB475E76414}" name="Column12784"/>
    <tableColumn id="13017" xr3:uid="{BFBDEAFD-8D33-4491-A0B2-C577E105D1BB}" name="Column12785"/>
    <tableColumn id="13018" xr3:uid="{8F5191FA-074D-4215-B69C-61B57B61342A}" name="Column12786"/>
    <tableColumn id="13019" xr3:uid="{C65E05FE-EC80-4ACD-8217-46FEFBA64BB1}" name="Column12787"/>
    <tableColumn id="13020" xr3:uid="{5B751EBE-6BED-4275-BA5A-80B9A2BB2CA4}" name="Column12788"/>
    <tableColumn id="13021" xr3:uid="{426497C3-069D-4F39-BCF3-7A70FF7C0D94}" name="Column12789"/>
    <tableColumn id="13022" xr3:uid="{05BDEAC7-BA75-48A4-A411-C75E95FB4F0F}" name="Column12790"/>
    <tableColumn id="13023" xr3:uid="{F99C2DC7-4CB5-473E-AD98-49AB33F94C49}" name="Column12791"/>
    <tableColumn id="13024" xr3:uid="{AE6FC940-009F-4BFB-A54E-CCD3923B7173}" name="Column12792"/>
    <tableColumn id="13025" xr3:uid="{97E943DA-D6F6-4AB4-8250-A4F527E22DF8}" name="Column12793"/>
    <tableColumn id="13026" xr3:uid="{5AAAA790-1A7B-4D6F-B335-B8EA5E40E63F}" name="Column12794"/>
    <tableColumn id="13027" xr3:uid="{FC0D32A8-2DC5-460A-A1CF-4A105426DB23}" name="Column12795"/>
    <tableColumn id="13028" xr3:uid="{28597E71-4480-4505-A32A-40C5924D7239}" name="Column12796"/>
    <tableColumn id="13029" xr3:uid="{0DBC506A-5915-4B5F-815C-620490806B1D}" name="Column12797"/>
    <tableColumn id="13030" xr3:uid="{6CFBCD27-ABB1-470A-97F4-93455262F72A}" name="Column12798"/>
    <tableColumn id="13031" xr3:uid="{776BD755-783B-45E3-9132-4A01B809859C}" name="Column12799"/>
    <tableColumn id="13032" xr3:uid="{08A4B8BA-321B-4423-AC96-76D04D0A2E3B}" name="Column12800"/>
    <tableColumn id="13033" xr3:uid="{C897E2D2-4B8E-41FB-8F0B-BF896614F8D3}" name="Column12801"/>
    <tableColumn id="13034" xr3:uid="{CE3298EC-2641-4D41-8C10-F5FBF8FA81F9}" name="Column12802"/>
    <tableColumn id="13035" xr3:uid="{956D5830-6D92-476F-BCC1-08EEA7F218D8}" name="Column12803"/>
    <tableColumn id="13036" xr3:uid="{24690969-81EC-4C17-BB79-9F171286C997}" name="Column12804"/>
    <tableColumn id="13037" xr3:uid="{7C84E3EB-B73B-4D53-8AB6-805DF60AB636}" name="Column12805"/>
    <tableColumn id="13038" xr3:uid="{544B1FA9-D9FE-4BF5-9F62-9386C153005C}" name="Column12806"/>
    <tableColumn id="13039" xr3:uid="{BFEFDDF5-7694-453F-99F7-8781192D7929}" name="Column12807"/>
    <tableColumn id="13040" xr3:uid="{8DA09B7C-8469-48A9-B14B-80444D996262}" name="Column12808"/>
    <tableColumn id="13041" xr3:uid="{F5957F10-D804-4291-96E3-82BBCDA24F7D}" name="Column12809"/>
    <tableColumn id="13042" xr3:uid="{D1695074-5311-4B20-A435-385AF88EFD3A}" name="Column12810"/>
    <tableColumn id="13043" xr3:uid="{19AE617E-B5B1-43BA-A03C-E15A7765D6FB}" name="Column12811"/>
    <tableColumn id="13044" xr3:uid="{EA49D0D7-0870-4CFB-ADFB-F0C2391E60D0}" name="Column12812"/>
    <tableColumn id="13045" xr3:uid="{51245C6A-A9C3-40F6-B174-09FFF11043CF}" name="Column12813"/>
    <tableColumn id="13046" xr3:uid="{8CA50143-9118-4107-B5F0-7B00D8E2482F}" name="Column12814"/>
    <tableColumn id="13047" xr3:uid="{FDCFDA63-C754-46E6-9148-BA2321F02F65}" name="Column12815"/>
    <tableColumn id="13048" xr3:uid="{211FC41A-89CF-4F83-A91E-CC5B0163F9A5}" name="Column12816"/>
    <tableColumn id="13049" xr3:uid="{49F052D4-1153-46CD-8E06-5D1C0B77552A}" name="Column12817"/>
    <tableColumn id="13050" xr3:uid="{FC99EE08-DA0E-4ACD-98E4-3E6E547B5304}" name="Column12818"/>
    <tableColumn id="13051" xr3:uid="{B53E0120-B607-4A62-99F4-C1BC176098FB}" name="Column12819"/>
    <tableColumn id="13052" xr3:uid="{B417BC2D-B03E-46C5-B78E-33B32345D323}" name="Column12820"/>
    <tableColumn id="13053" xr3:uid="{A149A6FB-91E1-48D9-8959-9DBD97A188F4}" name="Column12821"/>
    <tableColumn id="13054" xr3:uid="{0D1809A0-36BB-4B33-B3BD-3231DB44B0B1}" name="Column12822"/>
    <tableColumn id="13055" xr3:uid="{EAC596F3-9B59-4746-B372-9653D9F4EA93}" name="Column12823"/>
    <tableColumn id="13056" xr3:uid="{C641C3B0-5ED9-4C53-8009-3932CE878205}" name="Column12824"/>
    <tableColumn id="13057" xr3:uid="{9EA4FDCC-6E69-4310-9554-DDE946B5BD5E}" name="Column12825"/>
    <tableColumn id="13058" xr3:uid="{EB766460-FE5F-4A01-BF5A-A7210B192964}" name="Column12826"/>
    <tableColumn id="13059" xr3:uid="{AD4175AF-A45C-4F02-A167-BDABE6619C3A}" name="Column12827"/>
    <tableColumn id="13060" xr3:uid="{EDA13FB9-16D8-471E-A156-8DC3A180D0B4}" name="Column12828"/>
    <tableColumn id="13061" xr3:uid="{8F07372A-BB23-4892-883F-FCD5D7DB2C17}" name="Column12829"/>
    <tableColumn id="13062" xr3:uid="{6BA8D021-7906-46F3-B597-8942EE808086}" name="Column12830"/>
    <tableColumn id="13063" xr3:uid="{58076324-9C4F-43B0-B5AA-B085FF332C9F}" name="Column12831"/>
    <tableColumn id="13064" xr3:uid="{18F38996-BA06-49B8-932F-9955FEF9862C}" name="Column12832"/>
    <tableColumn id="13065" xr3:uid="{D87CD957-2C99-44FD-9EB2-F276618A0865}" name="Column12833"/>
    <tableColumn id="13066" xr3:uid="{22B76DCD-A126-43D5-A92F-EDBA6AE59540}" name="Column12834"/>
    <tableColumn id="13067" xr3:uid="{78E70E39-86C8-4A6F-B816-F2CD25BC16EB}" name="Column12835"/>
    <tableColumn id="13068" xr3:uid="{BF6B52D7-0AEF-4304-9858-E919E90F655C}" name="Column12836"/>
    <tableColumn id="13069" xr3:uid="{6DD3DA51-D8FF-4FA4-91BB-56BC8D5800FA}" name="Column12837"/>
    <tableColumn id="13070" xr3:uid="{611B927B-BBE4-4DB8-A024-0413CA70186E}" name="Column12838"/>
    <tableColumn id="13071" xr3:uid="{4FAF67E0-2059-4B1E-B59E-3D3C76943EF4}" name="Column12839"/>
    <tableColumn id="13072" xr3:uid="{3DD755A0-C870-46A9-A7C6-BD5DEB418C31}" name="Column12840"/>
    <tableColumn id="13073" xr3:uid="{98D55840-7F89-44F9-8A42-1C8A898974F5}" name="Column12841"/>
    <tableColumn id="13074" xr3:uid="{402C3C97-F36B-4B97-997B-A04405B85561}" name="Column12842"/>
    <tableColumn id="13075" xr3:uid="{AC582FBA-7711-46EC-AA17-FC7A28F2EB6C}" name="Column12843"/>
    <tableColumn id="13076" xr3:uid="{14988640-D8FB-435F-9DB5-6C2B21974DDF}" name="Column12844"/>
    <tableColumn id="13077" xr3:uid="{35CD4DD4-B4D3-4A98-8FE0-9D8629846079}" name="Column12845"/>
    <tableColumn id="13078" xr3:uid="{6505E241-1321-42CA-BCD7-1E1789FAC218}" name="Column12846"/>
    <tableColumn id="13079" xr3:uid="{A6C068C0-4B88-41EE-A599-E80F709F1BDF}" name="Column12847"/>
    <tableColumn id="13080" xr3:uid="{F2DFE603-60DA-4BCF-A108-AFB3AFAE9E1B}" name="Column12848"/>
    <tableColumn id="13081" xr3:uid="{FAE9A4C6-BBBA-4524-B9D4-4699275BA273}" name="Column12849"/>
    <tableColumn id="13082" xr3:uid="{24C423AF-16F5-4EBC-9318-D0A3ABBC1139}" name="Column12850"/>
    <tableColumn id="13083" xr3:uid="{F4E70340-C608-4F22-B1B2-5F87309A4098}" name="Column12851"/>
    <tableColumn id="13084" xr3:uid="{96D5482F-AF5F-43A0-A014-6C7170105334}" name="Column12852"/>
    <tableColumn id="13085" xr3:uid="{7A4C0130-A887-492D-9C6A-7E539987C581}" name="Column12853"/>
    <tableColumn id="13086" xr3:uid="{D4781E16-FB49-461F-AAFD-C6B8514AD0EA}" name="Column12854"/>
    <tableColumn id="13087" xr3:uid="{9D4E2A34-AF9A-49A0-B0FA-1DBECF8748C4}" name="Column12855"/>
    <tableColumn id="13088" xr3:uid="{210B8856-4EBD-42AD-BB65-1E36F6844682}" name="Column12856"/>
    <tableColumn id="13089" xr3:uid="{60581362-0FD5-44DF-A9B8-4B61EEA54584}" name="Column12857"/>
    <tableColumn id="13090" xr3:uid="{06E1804D-71D4-41E5-85E6-8FB19EB28C7E}" name="Column12858"/>
    <tableColumn id="13091" xr3:uid="{882D036F-F3D2-432D-A460-93DB7A5B0235}" name="Column12859"/>
    <tableColumn id="13092" xr3:uid="{DC18A57D-7BF9-48C1-AE1D-BCA605FF7483}" name="Column12860"/>
    <tableColumn id="13093" xr3:uid="{76267431-9FB8-4E8C-BA56-6468279D8C27}" name="Column12861"/>
    <tableColumn id="13094" xr3:uid="{A6DFC9A3-05F6-40A4-B8F4-E42E77D2DD21}" name="Column12862"/>
    <tableColumn id="13095" xr3:uid="{A39255EA-8EBF-4807-94E5-E283B896ADCB}" name="Column12863"/>
    <tableColumn id="13096" xr3:uid="{DEDE2002-F333-4EFB-95B4-827FEB4091ED}" name="Column12864"/>
    <tableColumn id="13097" xr3:uid="{FBB8DA22-0EBD-49B6-8B1F-ABF7255CB227}" name="Column12865"/>
    <tableColumn id="13098" xr3:uid="{6553F578-77D8-44D2-B95F-D9CE1E207DA2}" name="Column12866"/>
    <tableColumn id="13099" xr3:uid="{A79A8AF1-E0B3-4FAF-A7DE-008473D5B042}" name="Column12867"/>
    <tableColumn id="13100" xr3:uid="{B0922F1B-2C17-47BB-BFF4-EBB94D333333}" name="Column12868"/>
    <tableColumn id="13101" xr3:uid="{098D87A2-F2D6-44B3-BF03-CC173426AF8A}" name="Column12869"/>
    <tableColumn id="13102" xr3:uid="{5A1CBA37-0A72-4203-9A53-8C6FFE8FD6C4}" name="Column12870"/>
    <tableColumn id="13103" xr3:uid="{8F9FF010-13FA-4F40-A8E9-996B16522F71}" name="Column12871"/>
    <tableColumn id="13104" xr3:uid="{B399068E-07D9-4C09-9D77-7AD83A1E0A3D}" name="Column12872"/>
    <tableColumn id="13105" xr3:uid="{EC1B0173-A52B-4340-8EC7-4366A6E2012A}" name="Column12873"/>
    <tableColumn id="13106" xr3:uid="{F9125F51-5546-4FB2-B8F3-40C0D8DD6D77}" name="Column12874"/>
    <tableColumn id="13107" xr3:uid="{15932A74-8496-42ED-8E61-7503C4B225B6}" name="Column12875"/>
    <tableColumn id="13108" xr3:uid="{56940561-9D30-402C-B4C1-4188F0E629E5}" name="Column12876"/>
    <tableColumn id="13109" xr3:uid="{12EF8B72-59B9-4612-967C-0AFB2B679FBC}" name="Column12877"/>
    <tableColumn id="13110" xr3:uid="{914924B5-3024-4B9C-AC4B-B3F5DBFD4041}" name="Column12878"/>
    <tableColumn id="13111" xr3:uid="{581B0832-9C1F-4E66-9FEE-E939CA029292}" name="Column12879"/>
    <tableColumn id="13112" xr3:uid="{3D696336-BD38-4AF0-A5DC-A3DD70344707}" name="Column12880"/>
    <tableColumn id="13113" xr3:uid="{8D2163D7-4021-4C50-8290-052C45194E61}" name="Column12881"/>
    <tableColumn id="13114" xr3:uid="{2F85A700-139C-498F-B070-7FF4DC16DA1A}" name="Column12882"/>
    <tableColumn id="13115" xr3:uid="{5DD3276E-4FB4-497F-8AF7-D460ACC020F0}" name="Column12883"/>
    <tableColumn id="13116" xr3:uid="{1723604F-CD8F-4DF3-B26F-4C9764A9ED45}" name="Column12884"/>
    <tableColumn id="13117" xr3:uid="{7F979C54-A64A-4B5E-96ED-EAC29696F8FD}" name="Column12885"/>
    <tableColumn id="13118" xr3:uid="{F019BDD4-0500-4972-BE94-CB16CC2FB755}" name="Column12886"/>
    <tableColumn id="13119" xr3:uid="{ED312B35-2FC7-43D0-8211-E6C2DE200C43}" name="Column12887"/>
    <tableColumn id="13120" xr3:uid="{4C5FA2BB-EA66-4901-8F29-5D5308EF46BE}" name="Column12888"/>
    <tableColumn id="13121" xr3:uid="{6DD012FF-3FB5-40DB-80BF-97B1C527452D}" name="Column12889"/>
    <tableColumn id="13122" xr3:uid="{1C920E0C-EF7F-4DCD-B1C9-CB27DC840EE4}" name="Column12890"/>
    <tableColumn id="13123" xr3:uid="{D4193F7A-F90A-47CC-BD30-E2F84EABDE02}" name="Column12891"/>
    <tableColumn id="13124" xr3:uid="{BB6F41D3-4BFE-4EAA-9B90-09DEBD6E203D}" name="Column12892"/>
    <tableColumn id="13125" xr3:uid="{3A2BA1FA-64E4-4A3C-8175-08DB730DDD40}" name="Column12893"/>
    <tableColumn id="13126" xr3:uid="{27E25F93-18F9-4AF0-9A28-D275E6507EF0}" name="Column12894"/>
    <tableColumn id="13127" xr3:uid="{AD65E069-816C-49B5-AF65-BEDB5C534FB4}" name="Column12895"/>
    <tableColumn id="13128" xr3:uid="{1860BD21-EA12-4536-B6C5-521CB3BD7E02}" name="Column12896"/>
    <tableColumn id="13129" xr3:uid="{23C506BB-F97A-49F3-BB7E-9B20DA11CC14}" name="Column12897"/>
    <tableColumn id="13130" xr3:uid="{E20971BC-C249-4113-8A24-DD13AB4BB92E}" name="Column12898"/>
    <tableColumn id="13131" xr3:uid="{37670437-74CC-440F-AD4D-C2F3384EED04}" name="Column12899"/>
    <tableColumn id="13132" xr3:uid="{20F145D3-3A5F-4F5E-822C-0052A1571B8B}" name="Column12900"/>
    <tableColumn id="13133" xr3:uid="{5537197A-53E2-411F-ADED-5C36EF218238}" name="Column12901"/>
    <tableColumn id="13134" xr3:uid="{3A6F90EA-6139-4677-A515-D9EA97BC8189}" name="Column12902"/>
    <tableColumn id="13135" xr3:uid="{43F574E9-7A40-47B3-AF8D-02B259F3F0FA}" name="Column12903"/>
    <tableColumn id="13136" xr3:uid="{AB320398-C450-48F8-8B55-58D958A18B37}" name="Column12904"/>
    <tableColumn id="13137" xr3:uid="{C826141A-B02C-4FD6-9914-0713E07948D1}" name="Column12905"/>
    <tableColumn id="13138" xr3:uid="{8315F668-FAE7-46E3-AAFC-B828543ADCD3}" name="Column12906"/>
    <tableColumn id="13139" xr3:uid="{660F9121-A0B8-4DE7-B99A-B2EB596AFE5E}" name="Column12907"/>
    <tableColumn id="13140" xr3:uid="{223F6C73-6595-4EF1-A964-FF5AF1DF721B}" name="Column12908"/>
    <tableColumn id="13141" xr3:uid="{284A7E9C-8BEE-4D61-AA71-9325C48EC9F9}" name="Column12909"/>
    <tableColumn id="13142" xr3:uid="{20D33676-CD6D-481E-A57A-02A7FF3C0D82}" name="Column12910"/>
    <tableColumn id="13143" xr3:uid="{DC675300-8C46-4BDF-9AED-A9B72C4F77B3}" name="Column12911"/>
    <tableColumn id="13144" xr3:uid="{36C73964-ED70-4DED-BD4D-70AF294E2AFD}" name="Column12912"/>
    <tableColumn id="13145" xr3:uid="{361FFC38-C841-448C-91E9-0EBCB49B7D27}" name="Column12913"/>
    <tableColumn id="13146" xr3:uid="{A10A671F-6C5B-4E72-8B2E-B5AF328FCDE3}" name="Column12914"/>
    <tableColumn id="13147" xr3:uid="{32D2AB4E-27E6-4D4D-9F27-4D6024F3B0DF}" name="Column12915"/>
    <tableColumn id="13148" xr3:uid="{D0F8E7A9-3DD5-4141-9935-4394B2061E5A}" name="Column12916"/>
    <tableColumn id="13149" xr3:uid="{B655FBF2-2442-4CFF-9CD6-B8F90C0C750D}" name="Column12917"/>
    <tableColumn id="13150" xr3:uid="{34BE8D04-1187-4C7E-AB8C-3C649E6F5DBD}" name="Column12918"/>
    <tableColumn id="13151" xr3:uid="{6B86E06D-589A-41E6-9568-44456571AFF4}" name="Column12919"/>
    <tableColumn id="13152" xr3:uid="{20848984-A7B3-4DC0-AEF7-58771B23E7B9}" name="Column12920"/>
    <tableColumn id="13153" xr3:uid="{B8DE2631-D13F-4331-8C3D-A32D6C074D7A}" name="Column12921"/>
    <tableColumn id="13154" xr3:uid="{AB41C59A-0C57-4EE6-B69F-B3F50AA99FE3}" name="Column12922"/>
    <tableColumn id="13155" xr3:uid="{14D739D9-30DB-4CA5-B3C4-63909CE9CA19}" name="Column12923"/>
    <tableColumn id="13156" xr3:uid="{10239784-0A98-442F-A9F3-41C64FCDFA0C}" name="Column12924"/>
    <tableColumn id="13157" xr3:uid="{EC507454-33D1-4223-8F5F-EFD6DA093960}" name="Column12925"/>
    <tableColumn id="13158" xr3:uid="{CCC792B8-1ADE-4264-A9AA-6753041FA80E}" name="Column12926"/>
    <tableColumn id="13159" xr3:uid="{D00CCBB4-6393-4031-8C98-6CD0C607B9C9}" name="Column12927"/>
    <tableColumn id="13160" xr3:uid="{93959702-2340-4ACB-9817-E2D05EB1E91B}" name="Column12928"/>
    <tableColumn id="13161" xr3:uid="{106463F9-C984-4D81-AB09-096FD43F450D}" name="Column12929"/>
    <tableColumn id="13162" xr3:uid="{E97A3163-29E0-422A-A453-C672E72BAF3A}" name="Column12930"/>
    <tableColumn id="13163" xr3:uid="{06A052B6-06BE-4601-B36B-2E50DE5BA1F0}" name="Column12931"/>
    <tableColumn id="13164" xr3:uid="{F240502F-9FC9-4F05-8D8A-7D387583D504}" name="Column12932"/>
    <tableColumn id="13165" xr3:uid="{3699356A-E946-4E57-AA00-29AC81F51E99}" name="Column12933"/>
    <tableColumn id="13166" xr3:uid="{F9DE3C65-62F9-4E3C-8F4C-5008A31AB56C}" name="Column12934"/>
    <tableColumn id="13167" xr3:uid="{F14D280D-50E5-4AB9-8996-1AE4794E53A7}" name="Column12935"/>
    <tableColumn id="13168" xr3:uid="{56D5FE12-35BC-42D1-83EA-C7F295634622}" name="Column12936"/>
    <tableColumn id="13169" xr3:uid="{9F3EB7E1-78A3-45B3-9DBD-EDBEA47FB33F}" name="Column12937"/>
    <tableColumn id="13170" xr3:uid="{7FC30ECF-2F05-418B-9492-B34A4D462DD5}" name="Column12938"/>
    <tableColumn id="13171" xr3:uid="{27C82B8A-0A6A-4D1F-955D-649959EE24A0}" name="Column12939"/>
    <tableColumn id="13172" xr3:uid="{704D63DA-626D-436F-AC25-EFE097691DF6}" name="Column12940"/>
    <tableColumn id="13173" xr3:uid="{99945253-9BCB-4A47-9B3D-BF8EDE6A6B10}" name="Column12941"/>
    <tableColumn id="13174" xr3:uid="{54D7D117-DA27-4A6A-BCB2-98FC34518BAC}" name="Column12942"/>
    <tableColumn id="13175" xr3:uid="{35B04553-9C77-4F05-8BC2-932A5F487394}" name="Column12943"/>
    <tableColumn id="13176" xr3:uid="{B71AEF1B-7216-42F2-BA57-340DD2A8AC99}" name="Column12944"/>
    <tableColumn id="13177" xr3:uid="{15A54B37-50FC-462B-B2E2-FDE4B94BE9C9}" name="Column12945"/>
    <tableColumn id="13178" xr3:uid="{684E6082-BD26-4AEB-A708-16F00CB40712}" name="Column12946"/>
    <tableColumn id="13179" xr3:uid="{30727C6D-2289-4519-9783-BF0450C3A3DE}" name="Column12947"/>
    <tableColumn id="13180" xr3:uid="{C36A2AAD-565B-46EE-ADB6-EE3F55FBD8A1}" name="Column12948"/>
    <tableColumn id="13181" xr3:uid="{16F9F106-8822-49E3-942B-1225E0028AA7}" name="Column12949"/>
    <tableColumn id="13182" xr3:uid="{C5557FD1-1579-4BF5-B125-BC83EFEE5E0B}" name="Column12950"/>
    <tableColumn id="13183" xr3:uid="{C6615770-57B7-406D-B6F2-00FBFB5D14EA}" name="Column12951"/>
    <tableColumn id="13184" xr3:uid="{90025563-BB05-4CE8-AE76-C023564EB933}" name="Column12952"/>
    <tableColumn id="13185" xr3:uid="{180BFCA1-9B5E-4CCF-95C7-BAE5F1719914}" name="Column12953"/>
    <tableColumn id="13186" xr3:uid="{799223B4-F8BA-40F6-804A-0607C343DE08}" name="Column12954"/>
    <tableColumn id="13187" xr3:uid="{08B83FF5-AD84-4A93-96A8-D0A6413FCF03}" name="Column12955"/>
    <tableColumn id="13188" xr3:uid="{BF0D7DCE-2AEA-45D9-A950-293D8CEF6023}" name="Column12956"/>
    <tableColumn id="13189" xr3:uid="{15B65974-63B9-44EB-A9ED-892F522EFED9}" name="Column12957"/>
    <tableColumn id="13190" xr3:uid="{1B704458-8B9D-4FBE-8E24-2F4A5FD0E909}" name="Column12958"/>
    <tableColumn id="13191" xr3:uid="{7C2A42B5-259A-4B26-A97A-871F8645C028}" name="Column12959"/>
    <tableColumn id="13192" xr3:uid="{4EF7F769-D9F9-4853-B8D4-673A06680C5E}" name="Column12960"/>
    <tableColumn id="13193" xr3:uid="{E59F411D-D0D0-4CA1-AED7-40A9878ECDEC}" name="Column12961"/>
    <tableColumn id="13194" xr3:uid="{6B4B864D-7F42-4F0E-A583-D8A1FBD1507B}" name="Column12962"/>
    <tableColumn id="13195" xr3:uid="{D0EDA9F3-C931-4A1A-A418-F96604C95EA9}" name="Column12963"/>
    <tableColumn id="13196" xr3:uid="{9DBD69DC-112F-4475-ADC4-2ADB55ADCE78}" name="Column12964"/>
    <tableColumn id="13197" xr3:uid="{6FE76D6B-7091-4D1D-8D04-F92E25637548}" name="Column12965"/>
    <tableColumn id="13198" xr3:uid="{DE86321B-24B0-4751-BCC4-2124A1958B05}" name="Column12966"/>
    <tableColumn id="13199" xr3:uid="{2344B5E1-0BBB-48AA-A231-61D238B57F90}" name="Column12967"/>
    <tableColumn id="13200" xr3:uid="{CF89803A-EEF3-4A05-BAB0-2005F3B7B2AF}" name="Column12968"/>
    <tableColumn id="13201" xr3:uid="{11AF973E-A32F-4C88-8D03-BECDC2D16FE2}" name="Column12969"/>
    <tableColumn id="13202" xr3:uid="{D30930B3-F53C-4017-8295-594145506E50}" name="Column12970"/>
    <tableColumn id="13203" xr3:uid="{8205513D-283E-43D7-9DBE-D653A4967954}" name="Column12971"/>
    <tableColumn id="13204" xr3:uid="{2927B175-C632-468D-84EA-EBE0365CF75A}" name="Column12972"/>
    <tableColumn id="13205" xr3:uid="{FF9590E0-DE4A-4AF9-9BCD-5A271F34F89B}" name="Column12973"/>
    <tableColumn id="13206" xr3:uid="{AF5E8311-CCBA-4440-8A6E-53B63D1ADF8E}" name="Column12974"/>
    <tableColumn id="13207" xr3:uid="{6F328039-1CF5-4C7D-A7E0-F6D73B5DB0B1}" name="Column12975"/>
    <tableColumn id="13208" xr3:uid="{35DF8BD8-303F-44AE-BFD2-6715DFB6855E}" name="Column12976"/>
    <tableColumn id="13209" xr3:uid="{6B36E0C9-FE67-4941-A95B-A7A4505ED8A6}" name="Column12977"/>
    <tableColumn id="13210" xr3:uid="{5F312C58-470A-4DB9-8731-BE1BF5B40294}" name="Column12978"/>
    <tableColumn id="13211" xr3:uid="{31AFF569-4B18-43CE-8AB5-C284838DA5E8}" name="Column12979"/>
    <tableColumn id="13212" xr3:uid="{F833EA5B-6372-41EF-9BA4-3E04370DE513}" name="Column12980"/>
    <tableColumn id="13213" xr3:uid="{411C7FEB-ED53-4855-9C24-434976FCA761}" name="Column12981"/>
    <tableColumn id="13214" xr3:uid="{780C817C-7C75-4241-8F46-96F69427695A}" name="Column12982"/>
    <tableColumn id="13215" xr3:uid="{BCC99408-98FB-40D3-92A4-9E4139B9C50C}" name="Column12983"/>
    <tableColumn id="13216" xr3:uid="{F512B8A6-C843-463D-BFFB-B242BEE142DC}" name="Column12984"/>
    <tableColumn id="13217" xr3:uid="{0775A9A2-97FB-46A1-943E-0F52AAD706FC}" name="Column12985"/>
    <tableColumn id="13218" xr3:uid="{CEF4B5FE-BDF2-4D62-81D6-F4C2B33BCD40}" name="Column12986"/>
    <tableColumn id="13219" xr3:uid="{EA8BFABF-122B-41DD-B81C-51EB37E27B83}" name="Column12987"/>
    <tableColumn id="13220" xr3:uid="{F0D937F5-6DB4-4C7F-90FD-5B50D38B7CF1}" name="Column12988"/>
    <tableColumn id="13221" xr3:uid="{627C9E61-F736-415E-BFD1-1EDCEFF22189}" name="Column12989"/>
    <tableColumn id="13222" xr3:uid="{EFD6817F-9FDA-464F-8E21-5041F17AEEE6}" name="Column12990"/>
    <tableColumn id="13223" xr3:uid="{674BE046-6A6A-48B5-9A09-25197DE9B197}" name="Column12991"/>
    <tableColumn id="13224" xr3:uid="{05492E30-CBBE-47CA-B629-127FDFB1A1EF}" name="Column12992"/>
    <tableColumn id="13225" xr3:uid="{99F1A616-7FEF-46CF-A6CA-5F668325537D}" name="Column12993"/>
    <tableColumn id="13226" xr3:uid="{422C37FE-F015-4DA6-8A62-945A063EAF9F}" name="Column12994"/>
    <tableColumn id="13227" xr3:uid="{F9F223D0-0C11-43A3-A7AF-4C9D31745E09}" name="Column12995"/>
    <tableColumn id="13228" xr3:uid="{8C6BE06B-C724-4E0F-86DB-3934C33F49B3}" name="Column12996"/>
    <tableColumn id="13229" xr3:uid="{5ED9F50F-C3E5-4092-9F24-23C567322D3C}" name="Column12997"/>
    <tableColumn id="13230" xr3:uid="{3F198C75-747D-412B-8D79-01EF60C66C73}" name="Column12998"/>
    <tableColumn id="13231" xr3:uid="{FB22BE38-89F7-4CEA-9088-A6F9FDA75571}" name="Column12999"/>
    <tableColumn id="13232" xr3:uid="{2CFF4A46-FCE1-462B-BC24-590CD4D33A4D}" name="Column13000"/>
    <tableColumn id="13233" xr3:uid="{98D560FE-F3D8-4189-A4DB-CB58217CC797}" name="Column13001"/>
    <tableColumn id="13234" xr3:uid="{9CF53076-7828-456F-AFE7-BBA9D83851F0}" name="Column13002"/>
    <tableColumn id="13235" xr3:uid="{FF38E5A0-6FB7-470E-9340-DCAF30F81195}" name="Column13003"/>
    <tableColumn id="13236" xr3:uid="{EF6CE546-8F7A-42FC-8D9D-94704CC1B1E6}" name="Column13004"/>
    <tableColumn id="13237" xr3:uid="{EA53DE32-70AE-4D3F-9922-D1CCAD3DC287}" name="Column13005"/>
    <tableColumn id="13238" xr3:uid="{D35E32A2-4725-4370-9F7B-7574BFE5EEB0}" name="Column13006"/>
    <tableColumn id="13239" xr3:uid="{9DD6B702-DBA4-4C89-AFF2-273E0EB7AA9C}" name="Column13007"/>
    <tableColumn id="13240" xr3:uid="{8A6E2D02-0BDC-4137-8604-EC1722D46D93}" name="Column13008"/>
    <tableColumn id="13241" xr3:uid="{3AB9B4C6-C478-4DFD-8238-15D260AE653B}" name="Column13009"/>
    <tableColumn id="13242" xr3:uid="{8EF663FB-CCD2-4694-8AC5-E071E0ECFBCF}" name="Column13010"/>
    <tableColumn id="13243" xr3:uid="{91297E92-CA26-4DC1-BDB6-653EDB74DFDE}" name="Column13011"/>
    <tableColumn id="13244" xr3:uid="{96A70289-F874-4ACE-911F-39C8978BB20D}" name="Column13012"/>
    <tableColumn id="13245" xr3:uid="{2B004974-8F14-4C76-8098-E3ECFFD33F3F}" name="Column13013"/>
    <tableColumn id="13246" xr3:uid="{D321D667-11A3-410C-9648-97D891D8D241}" name="Column13014"/>
    <tableColumn id="13247" xr3:uid="{AA8727A5-8E1A-4EFC-B0EC-D9A799F66036}" name="Column13015"/>
    <tableColumn id="13248" xr3:uid="{9BD233D5-609E-4CE7-B0B2-FF262893A828}" name="Column13016"/>
    <tableColumn id="13249" xr3:uid="{3B8A121C-6DF2-44CA-9857-430407828C12}" name="Column13017"/>
    <tableColumn id="13250" xr3:uid="{895AD440-088C-42E4-B244-3C8E0EB7E0CA}" name="Column13018"/>
    <tableColumn id="13251" xr3:uid="{09123CD6-7543-4045-AF68-A0BC3DDCD5CE}" name="Column13019"/>
    <tableColumn id="13252" xr3:uid="{202DABDB-3F1C-49C4-AD94-FD0ECCCC15DE}" name="Column13020"/>
    <tableColumn id="13253" xr3:uid="{88ED7AB4-D4CF-42E8-B150-000412AFC6E2}" name="Column13021"/>
    <tableColumn id="13254" xr3:uid="{5CC35E3F-5352-4CBD-AA0F-581BE0F27500}" name="Column13022"/>
    <tableColumn id="13255" xr3:uid="{48E34A88-ED8B-4EE5-BFFA-B788AAA3CC1D}" name="Column13023"/>
    <tableColumn id="13256" xr3:uid="{BBF7A316-81F2-42A0-8326-02D1FBECC529}" name="Column13024"/>
    <tableColumn id="13257" xr3:uid="{83F6830F-9FE8-4379-9BF9-718D80D165AC}" name="Column13025"/>
    <tableColumn id="13258" xr3:uid="{B5D32981-AE30-4107-964C-00A16E5A414E}" name="Column13026"/>
    <tableColumn id="13259" xr3:uid="{5367C26D-4CCB-4863-89DE-B468FB0E7CE9}" name="Column13027"/>
    <tableColumn id="13260" xr3:uid="{155A467E-7FCD-4F9B-BF60-184C6C2189EB}" name="Column13028"/>
    <tableColumn id="13261" xr3:uid="{FD8BEAE3-7F33-4DBD-B7C2-9FF99E9989CD}" name="Column13029"/>
    <tableColumn id="13262" xr3:uid="{28786C0C-E634-4451-8B04-1DFEFCB5FD85}" name="Column13030"/>
    <tableColumn id="13263" xr3:uid="{0ABEFCA4-B3A1-44D9-BDA1-8AD208D299E0}" name="Column13031"/>
    <tableColumn id="13264" xr3:uid="{5D035086-8382-4F19-BA2B-A64A5AA3B545}" name="Column13032"/>
    <tableColumn id="13265" xr3:uid="{E3006FCC-5274-4BBD-87E6-6045C2C3765C}" name="Column13033"/>
    <tableColumn id="13266" xr3:uid="{B9290C8C-ECFA-4188-896B-4D63DF659930}" name="Column13034"/>
    <tableColumn id="13267" xr3:uid="{2797826E-56DD-4470-B516-4ED158B56E09}" name="Column13035"/>
    <tableColumn id="13268" xr3:uid="{DF4D890C-6453-4A1D-8EC9-5D213968941C}" name="Column13036"/>
    <tableColumn id="13269" xr3:uid="{4560F935-E13D-4292-A068-63A60250AC73}" name="Column13037"/>
    <tableColumn id="13270" xr3:uid="{2420C315-4548-4514-A73E-C28B1BF34CB5}" name="Column13038"/>
    <tableColumn id="13271" xr3:uid="{B4CADB4C-0D6A-47BC-997F-A1E375442870}" name="Column13039"/>
    <tableColumn id="13272" xr3:uid="{6FD20F41-3618-4E66-A86C-88311EF50B91}" name="Column13040"/>
    <tableColumn id="13273" xr3:uid="{AFC8AB51-3B33-48AB-8EED-0AE03DF5A439}" name="Column13041"/>
    <tableColumn id="13274" xr3:uid="{EFE42F45-D0C2-4B8F-93F9-03C080350C8E}" name="Column13042"/>
    <tableColumn id="13275" xr3:uid="{419810E9-CABC-4DBD-BF43-0ABAC2659CD5}" name="Column13043"/>
    <tableColumn id="13276" xr3:uid="{F5EF36E5-5806-4F49-A393-CCA4005A9736}" name="Column13044"/>
    <tableColumn id="13277" xr3:uid="{A721D52E-EB53-44B0-8733-8E0D3336EDEF}" name="Column13045"/>
    <tableColumn id="13278" xr3:uid="{767D84FE-5EA4-4C23-A50A-4E8E86F13CE4}" name="Column13046"/>
    <tableColumn id="13279" xr3:uid="{3D7A0891-A709-44D3-A992-8C101D8733CE}" name="Column13047"/>
    <tableColumn id="13280" xr3:uid="{5B4F8084-A145-4ECD-A0A5-3901A8EAD5DD}" name="Column13048"/>
    <tableColumn id="13281" xr3:uid="{C2EEFF57-14F7-48A8-9422-530BC23F501E}" name="Column13049"/>
    <tableColumn id="13282" xr3:uid="{2EFF2EE2-7446-4723-86A4-90A3C572E03D}" name="Column13050"/>
    <tableColumn id="13283" xr3:uid="{70D2E4D3-1459-4A43-91B6-3AAC0D5C659F}" name="Column13051"/>
    <tableColumn id="13284" xr3:uid="{0EE1CB09-A9CB-4D6E-ABAD-9DCE82E180AB}" name="Column13052"/>
    <tableColumn id="13285" xr3:uid="{9BAE706A-7CA4-4ACB-81FB-D7A7F94853A7}" name="Column13053"/>
    <tableColumn id="13286" xr3:uid="{F08588EA-05B8-458C-A6B9-F3D57300DE93}" name="Column13054"/>
    <tableColumn id="13287" xr3:uid="{D3FE4AAE-21BD-4E88-801B-0FE1756EB126}" name="Column13055"/>
    <tableColumn id="13288" xr3:uid="{7F9F79B5-4924-483D-835A-9B71A43834FD}" name="Column13056"/>
    <tableColumn id="13289" xr3:uid="{4C41A361-8E69-4FED-8257-91F5F90ED5C1}" name="Column13057"/>
    <tableColumn id="13290" xr3:uid="{DDA8ED51-2A3F-42A6-B50E-608259C7551A}" name="Column13058"/>
    <tableColumn id="13291" xr3:uid="{17761DD8-E75F-4198-9737-334C0ACB5C84}" name="Column13059"/>
    <tableColumn id="13292" xr3:uid="{6F9E70E5-95C4-4706-A2D4-C0735D189740}" name="Column13060"/>
    <tableColumn id="13293" xr3:uid="{6D5962A5-B9A7-433D-A1FF-6C7364A617F0}" name="Column13061"/>
    <tableColumn id="13294" xr3:uid="{928B3F5B-C7B3-4D4F-B358-56B8EAD903C5}" name="Column13062"/>
    <tableColumn id="13295" xr3:uid="{D99EBD0C-1935-4B4D-8362-330267E34A74}" name="Column13063"/>
    <tableColumn id="13296" xr3:uid="{BECE170A-0F01-497F-AEEE-CD5B29B1984A}" name="Column13064"/>
    <tableColumn id="13297" xr3:uid="{5A0C2988-729C-4885-9736-9F81DAAEC8AF}" name="Column13065"/>
    <tableColumn id="13298" xr3:uid="{C8F0CD6E-F0E2-44C3-9744-4DB289E597C6}" name="Column13066"/>
    <tableColumn id="13299" xr3:uid="{26ADD838-E786-4E2D-9347-8F81267054E3}" name="Column13067"/>
    <tableColumn id="13300" xr3:uid="{510FB724-72BA-4393-AE10-7E9449FA3DC0}" name="Column13068"/>
    <tableColumn id="13301" xr3:uid="{F0B23F00-5806-4E7D-AFF8-115D451D06EA}" name="Column13069"/>
    <tableColumn id="13302" xr3:uid="{3BB49AA1-67E6-4DF2-B754-6AD92E4BE556}" name="Column13070"/>
    <tableColumn id="13303" xr3:uid="{761D1F27-16D6-46A8-98D2-63B8F3C06387}" name="Column13071"/>
    <tableColumn id="13304" xr3:uid="{5F323571-4464-476B-A001-93DBE13B1993}" name="Column13072"/>
    <tableColumn id="13305" xr3:uid="{87490C62-FC40-4415-81C7-D0EBDD3536AA}" name="Column13073"/>
    <tableColumn id="13306" xr3:uid="{F8CE51A7-8464-4564-850A-CB3AF1E9C910}" name="Column13074"/>
    <tableColumn id="13307" xr3:uid="{3D80BE67-7004-40EC-8886-1E775E47FA9B}" name="Column13075"/>
    <tableColumn id="13308" xr3:uid="{BA6DFB92-2C7E-46F7-A4D7-06F2A5A86181}" name="Column13076"/>
    <tableColumn id="13309" xr3:uid="{3F91A645-F273-4ACC-971B-766670DC759D}" name="Column13077"/>
    <tableColumn id="13310" xr3:uid="{D8837BEA-45BB-4A21-A8EC-E615FE9BD7A9}" name="Column13078"/>
    <tableColumn id="13311" xr3:uid="{311B7021-2DF6-4DC1-9B38-0F780BC5A222}" name="Column13079"/>
    <tableColumn id="13312" xr3:uid="{43BC1538-0F00-45BE-8CFE-FB962894354E}" name="Column13080"/>
    <tableColumn id="13313" xr3:uid="{0950A4C8-3123-44C9-BEFD-97D5285591AA}" name="Column13081"/>
    <tableColumn id="13314" xr3:uid="{DFA8F853-354E-4D8D-9AB0-A38D6983FDA5}" name="Column13082"/>
    <tableColumn id="13315" xr3:uid="{6675CB71-E479-479B-A49D-FB4FC0C3B12C}" name="Column13083"/>
    <tableColumn id="13316" xr3:uid="{E6BE6918-A777-4DE6-B56A-D1382ADF3E24}" name="Column13084"/>
    <tableColumn id="13317" xr3:uid="{CACE1FFC-F0D2-4AD2-8098-B9F901DE1668}" name="Column13085"/>
    <tableColumn id="13318" xr3:uid="{17E5A77A-FD6A-4168-AEEF-55F952348A97}" name="Column13086"/>
    <tableColumn id="13319" xr3:uid="{3D822C8E-8686-4E79-81FF-11A6C8C44090}" name="Column13087"/>
    <tableColumn id="13320" xr3:uid="{4EEE3191-F9C6-44FF-BB49-09D86AE12F73}" name="Column13088"/>
    <tableColumn id="13321" xr3:uid="{BD47D34F-E3A1-42CA-B1B8-76D651E2EF9D}" name="Column13089"/>
    <tableColumn id="13322" xr3:uid="{F1BE3A89-8A2B-4314-A0A1-5241647B1037}" name="Column13090"/>
    <tableColumn id="13323" xr3:uid="{B04A0971-6B6B-4179-B361-7F5710D42020}" name="Column13091"/>
    <tableColumn id="13324" xr3:uid="{C0BA745F-85A3-48F6-8403-E2984F78E8DD}" name="Column13092"/>
    <tableColumn id="13325" xr3:uid="{050BFE77-1FE6-441D-9289-DA4F9A60E6CE}" name="Column13093"/>
    <tableColumn id="13326" xr3:uid="{8208AE5B-8656-4CD4-8459-F37C088244F9}" name="Column13094"/>
    <tableColumn id="13327" xr3:uid="{8FDCB132-1A67-46D0-BBB2-3F8EA90B1E4E}" name="Column13095"/>
    <tableColumn id="13328" xr3:uid="{93140EDA-0668-4084-AC6F-4A09F04A367E}" name="Column13096"/>
    <tableColumn id="13329" xr3:uid="{12C5972D-42E1-4DBB-AA93-CA2117CF8C60}" name="Column13097"/>
    <tableColumn id="13330" xr3:uid="{F2EC8EBE-A4BF-475A-BB07-395FA64A99DA}" name="Column13098"/>
    <tableColumn id="13331" xr3:uid="{BC93E997-D96C-4DE5-9E06-4A10D296CA51}" name="Column13099"/>
    <tableColumn id="13332" xr3:uid="{E7BE7A2C-2544-4457-AAB1-F283C726D019}" name="Column13100"/>
    <tableColumn id="13333" xr3:uid="{F36F6ADC-6C14-4846-B852-66F421D455E0}" name="Column13101"/>
    <tableColumn id="13334" xr3:uid="{7D87172A-AA86-45C8-A15E-3B503A46C6EA}" name="Column13102"/>
    <tableColumn id="13335" xr3:uid="{31C71F74-82ED-4227-8F39-8E3019D773E3}" name="Column13103"/>
    <tableColumn id="13336" xr3:uid="{98D8487E-D49F-4B0E-930C-064B05437137}" name="Column13104"/>
    <tableColumn id="13337" xr3:uid="{D894A098-1AE0-4E1C-9F95-962439A9CF95}" name="Column13105"/>
    <tableColumn id="13338" xr3:uid="{3771225F-FB9F-4191-A0A1-39B7847808EB}" name="Column13106"/>
    <tableColumn id="13339" xr3:uid="{AC04F698-6689-4B52-88AC-CBE14B1B1AFA}" name="Column13107"/>
    <tableColumn id="13340" xr3:uid="{8FB3645C-25DA-4980-8751-156CCA7176C1}" name="Column13108"/>
    <tableColumn id="13341" xr3:uid="{F9A20E60-DFB2-48B1-B06F-5776EE676D65}" name="Column13109"/>
    <tableColumn id="13342" xr3:uid="{6EBE245A-95B4-4348-9174-9F74F3570218}" name="Column13110"/>
    <tableColumn id="13343" xr3:uid="{D9D9C34C-7963-458F-9F9F-B76455AD1C32}" name="Column13111"/>
    <tableColumn id="13344" xr3:uid="{71649F90-1DA2-4584-A37F-EB0A506CEFF3}" name="Column13112"/>
    <tableColumn id="13345" xr3:uid="{A1C25456-FBD4-49FF-85C8-7C1F5CC06082}" name="Column13113"/>
    <tableColumn id="13346" xr3:uid="{0AB9EAC8-B91B-4CCB-A63F-FFFF873CAB12}" name="Column13114"/>
    <tableColumn id="13347" xr3:uid="{8038B283-7EA9-4A34-9EE5-31EAA8CEB3AF}" name="Column13115"/>
    <tableColumn id="13348" xr3:uid="{6C98CFCA-2689-4AD5-A250-00C0584A8D52}" name="Column13116"/>
    <tableColumn id="13349" xr3:uid="{45C70A98-C091-4CD8-8691-7F14769797C2}" name="Column13117"/>
    <tableColumn id="13350" xr3:uid="{1A4AD5DA-39A8-43A7-BAC9-5A38F7432550}" name="Column13118"/>
    <tableColumn id="13351" xr3:uid="{5FDFBF45-1390-4D13-B31D-3A04673D8D7F}" name="Column13119"/>
    <tableColumn id="13352" xr3:uid="{9F86F216-CF51-48C2-BE49-4B0D959482A9}" name="Column13120"/>
    <tableColumn id="13353" xr3:uid="{21137DD9-D7AE-4DC4-97EE-39A78F9A0B1B}" name="Column13121"/>
    <tableColumn id="13354" xr3:uid="{871B5AB4-0ACB-41A4-AA98-D1CB0ED595C0}" name="Column13122"/>
    <tableColumn id="13355" xr3:uid="{6FFDC874-D4E3-4AA7-ADA5-BCBDB91854C8}" name="Column13123"/>
    <tableColumn id="13356" xr3:uid="{5CA7224B-896E-4A1C-9C64-A4CFA94A028A}" name="Column13124"/>
    <tableColumn id="13357" xr3:uid="{46122800-10BF-4F1C-B614-50195E7A4DD4}" name="Column13125"/>
    <tableColumn id="13358" xr3:uid="{2A81B931-687B-409B-B6B6-D03A8C370560}" name="Column13126"/>
    <tableColumn id="13359" xr3:uid="{985CD1BE-B9C0-4E0D-9679-A46EC3ED957B}" name="Column13127"/>
    <tableColumn id="13360" xr3:uid="{AAC8F0D2-999F-4E29-AB73-7735D519A9B6}" name="Column13128"/>
    <tableColumn id="13361" xr3:uid="{29E944F2-10C6-49BE-B010-C31D3DD4A136}" name="Column13129"/>
    <tableColumn id="13362" xr3:uid="{A40D3267-BE89-4002-8E5D-D75405E8275A}" name="Column13130"/>
    <tableColumn id="13363" xr3:uid="{01009237-6B95-4A30-8712-16FFF366F835}" name="Column13131"/>
    <tableColumn id="13364" xr3:uid="{44490F28-1068-403F-8A86-FCF170288C89}" name="Column13132"/>
    <tableColumn id="13365" xr3:uid="{8467C5D9-DD33-4652-AAC9-9EFE70B1E760}" name="Column13133"/>
    <tableColumn id="13366" xr3:uid="{97AFC4BB-67F5-4273-B244-F4F156648B54}" name="Column13134"/>
    <tableColumn id="13367" xr3:uid="{A1904E8C-418B-4B70-AEC5-36A20A1E61AC}" name="Column13135"/>
    <tableColumn id="13368" xr3:uid="{85061F32-F918-4F60-A41D-A818AC7EBF30}" name="Column13136"/>
    <tableColumn id="13369" xr3:uid="{FD5B9951-3232-4886-AF73-A423DB590493}" name="Column13137"/>
    <tableColumn id="13370" xr3:uid="{D9A2640A-3D29-4191-8433-6DB55E7C931F}" name="Column13138"/>
    <tableColumn id="13371" xr3:uid="{F9C17D0E-E745-4E01-99DD-93F823F9F7C9}" name="Column13139"/>
    <tableColumn id="13372" xr3:uid="{EC088F29-2889-411C-95AD-87409D3747E7}" name="Column13140"/>
    <tableColumn id="13373" xr3:uid="{F42668EE-8821-4F0F-806B-CA0DE55F77A5}" name="Column13141"/>
    <tableColumn id="13374" xr3:uid="{9F8C03C3-A5F5-433A-AAA3-5BE1D5C73E9C}" name="Column13142"/>
    <tableColumn id="13375" xr3:uid="{B5C646E0-5D2C-451B-AAC0-45F4B28B7CC3}" name="Column13143"/>
    <tableColumn id="13376" xr3:uid="{8AAC026A-E18D-46C5-A099-850A57AF3FDA}" name="Column13144"/>
    <tableColumn id="13377" xr3:uid="{9F70F18B-15B0-49DC-A894-D37ECE81B3F0}" name="Column13145"/>
    <tableColumn id="13378" xr3:uid="{B13E6161-595B-4D69-815D-2A161AA95075}" name="Column13146"/>
    <tableColumn id="13379" xr3:uid="{D310D7B5-53CB-44B0-80FD-E66EAB23514E}" name="Column13147"/>
    <tableColumn id="13380" xr3:uid="{59F3CD53-B6D1-45A8-BC8F-7FBD84FF4DA3}" name="Column13148"/>
    <tableColumn id="13381" xr3:uid="{591C9D94-D499-4A6F-ADEF-1659304BD591}" name="Column13149"/>
    <tableColumn id="13382" xr3:uid="{369AFA23-66AB-4167-8E78-637C2E003C76}" name="Column13150"/>
    <tableColumn id="13383" xr3:uid="{3149E178-358D-4C21-9625-54FC94B0B4DA}" name="Column13151"/>
    <tableColumn id="13384" xr3:uid="{7AE1C13E-CD84-4F85-B18E-7063E7DB931E}" name="Column13152"/>
    <tableColumn id="13385" xr3:uid="{A589B26B-97AB-4269-BE60-FC72FC8C3D94}" name="Column13153"/>
    <tableColumn id="13386" xr3:uid="{67C91D47-0FF9-415A-9195-11C11A9D0A17}" name="Column13154"/>
    <tableColumn id="13387" xr3:uid="{22DDD437-EA7D-43CC-B973-B87A1C5F7485}" name="Column13155"/>
    <tableColumn id="13388" xr3:uid="{AAB111DE-B110-40FC-892F-9E537AF7E5A6}" name="Column13156"/>
    <tableColumn id="13389" xr3:uid="{987C8247-A448-45B5-81B4-A9FAEEF2969A}" name="Column13157"/>
    <tableColumn id="13390" xr3:uid="{3E136A43-19E7-4FB4-91E2-D09A0FF0FEFD}" name="Column13158"/>
    <tableColumn id="13391" xr3:uid="{86FDB201-E24E-46B0-95D1-6948838C20BF}" name="Column13159"/>
    <tableColumn id="13392" xr3:uid="{62F98827-8122-44FE-8D6A-02A7D78BC9B8}" name="Column13160"/>
    <tableColumn id="13393" xr3:uid="{C58DDC0B-033D-4AC4-87F7-23AF6642393B}" name="Column13161"/>
    <tableColumn id="13394" xr3:uid="{FF72B333-B085-456A-B5F8-18F910427FB7}" name="Column13162"/>
    <tableColumn id="13395" xr3:uid="{E4D27251-CABC-454A-B929-87A502EBFC75}" name="Column13163"/>
    <tableColumn id="13396" xr3:uid="{C5BCCCC6-D808-41C6-BDFB-417D796B1743}" name="Column13164"/>
    <tableColumn id="13397" xr3:uid="{D35ECA3D-5FC0-4955-9C9D-775A3AD64655}" name="Column13165"/>
    <tableColumn id="13398" xr3:uid="{3FBAAA79-2046-4B14-A8B3-7ED0E6EBA567}" name="Column13166"/>
    <tableColumn id="13399" xr3:uid="{86934CA8-0052-4024-9439-D3118B1E7A8D}" name="Column13167"/>
    <tableColumn id="13400" xr3:uid="{BFC5F112-C39B-49DB-9210-241C84FEBC48}" name="Column13168"/>
    <tableColumn id="13401" xr3:uid="{C2649CE2-3EDE-44A1-A68A-66FE44973AAB}" name="Column13169"/>
    <tableColumn id="13402" xr3:uid="{E519B722-3E5F-490F-88E0-001C07F432F2}" name="Column13170"/>
    <tableColumn id="13403" xr3:uid="{AB9D5101-A49C-40DE-AF97-89421062760F}" name="Column13171"/>
    <tableColumn id="13404" xr3:uid="{AF66C2E0-14D6-42EA-840C-C0179DD2FDFB}" name="Column13172"/>
    <tableColumn id="13405" xr3:uid="{B8FD4F58-0956-496E-9323-F91CCC324181}" name="Column13173"/>
    <tableColumn id="13406" xr3:uid="{2DE7554F-DA46-4FC5-BB44-3298889E1AC1}" name="Column13174"/>
    <tableColumn id="13407" xr3:uid="{C339A025-C0EB-4B72-A913-BBDF309D441F}" name="Column13175"/>
    <tableColumn id="13408" xr3:uid="{5270F4F4-CB6C-4014-8734-99D76EC43997}" name="Column13176"/>
    <tableColumn id="13409" xr3:uid="{B39466C5-FAB6-42DA-8B82-B7BC1F142439}" name="Column13177"/>
    <tableColumn id="13410" xr3:uid="{17E239D2-602D-4715-8E20-1D9F3CAB147E}" name="Column13178"/>
    <tableColumn id="13411" xr3:uid="{277CD78A-1196-417D-A5FB-BDC7E57582C6}" name="Column13179"/>
    <tableColumn id="13412" xr3:uid="{9C37F68D-A044-42AE-947A-275C632D7D97}" name="Column13180"/>
    <tableColumn id="13413" xr3:uid="{67F6C066-A15E-4B5A-ADC9-285B49A451C3}" name="Column13181"/>
    <tableColumn id="13414" xr3:uid="{05347D3D-7DEA-47BB-899F-8B1D3A5065B8}" name="Column13182"/>
    <tableColumn id="13415" xr3:uid="{D34EB94F-CF31-4B67-94E1-6272F724BF1E}" name="Column13183"/>
    <tableColumn id="13416" xr3:uid="{A8BC8F1A-6DA6-4CB5-B400-FA61BF1EE1B9}" name="Column13184"/>
    <tableColumn id="13417" xr3:uid="{E1D1798D-1570-433C-B89C-4D9350E29893}" name="Column13185"/>
    <tableColumn id="13418" xr3:uid="{A00B977C-E941-45A8-B630-850617449088}" name="Column13186"/>
    <tableColumn id="13419" xr3:uid="{0992FFD9-D7C7-4D27-9A72-42119AF9157E}" name="Column13187"/>
    <tableColumn id="13420" xr3:uid="{72091B37-C465-4421-AA73-50EF5805B935}" name="Column13188"/>
    <tableColumn id="13421" xr3:uid="{5540AED4-C296-4A67-9737-E3423986DE17}" name="Column13189"/>
    <tableColumn id="13422" xr3:uid="{80DE1A35-4D84-48F7-B07D-8531B84DE83D}" name="Column13190"/>
    <tableColumn id="13423" xr3:uid="{3B7A649F-A1BA-4216-AC61-87E21A7B3839}" name="Column13191"/>
    <tableColumn id="13424" xr3:uid="{DB04022C-7C5D-46F8-B2B8-A19F77881CC1}" name="Column13192"/>
    <tableColumn id="13425" xr3:uid="{FC4651C8-B197-48D6-8CAD-65C8B9C22755}" name="Column13193"/>
    <tableColumn id="13426" xr3:uid="{58E4B3B2-0182-435A-AB1D-BB8E7479DE6B}" name="Column13194"/>
    <tableColumn id="13427" xr3:uid="{00217612-ADD7-46FF-9A0D-45B5975FE47E}" name="Column13195"/>
    <tableColumn id="13428" xr3:uid="{85BDBBD3-673E-4D9F-8025-6BF9EEE95CF2}" name="Column13196"/>
    <tableColumn id="13429" xr3:uid="{1E746865-5E8D-4F22-9A00-542B21E1F8FA}" name="Column13197"/>
    <tableColumn id="13430" xr3:uid="{677B9146-24AA-4F49-A201-1A5D0D63382A}" name="Column13198"/>
    <tableColumn id="13431" xr3:uid="{496FB0FA-1787-478B-A6DC-E417CAC10449}" name="Column13199"/>
    <tableColumn id="13432" xr3:uid="{89A9B20A-05A0-44B1-9CA9-6992264834EF}" name="Column13200"/>
    <tableColumn id="13433" xr3:uid="{B3279AF9-EB74-421D-83E8-3D05C3BCFF52}" name="Column13201"/>
    <tableColumn id="13434" xr3:uid="{4C8C650A-F3B1-494E-8475-7325B8F070A0}" name="Column13202"/>
    <tableColumn id="13435" xr3:uid="{8FAC23E1-FAE4-4891-9855-DBCE59B4C9DE}" name="Column13203"/>
    <tableColumn id="13436" xr3:uid="{09C1936D-0632-4EA4-9774-A1ED34B09B06}" name="Column13204"/>
    <tableColumn id="13437" xr3:uid="{08E73593-5107-4F33-AD5A-A4A6CB17A37F}" name="Column13205"/>
    <tableColumn id="13438" xr3:uid="{8C50426D-D98F-4C84-95E9-419A00877483}" name="Column13206"/>
    <tableColumn id="13439" xr3:uid="{80D999FA-39D4-4A73-962A-B742C3AF5453}" name="Column13207"/>
    <tableColumn id="13440" xr3:uid="{2771348E-3228-4772-AA11-18071016E777}" name="Column13208"/>
    <tableColumn id="13441" xr3:uid="{992D1DFF-1180-48C6-A322-3EA6022ADD96}" name="Column13209"/>
    <tableColumn id="13442" xr3:uid="{3727B539-6845-4F36-8465-4D417BBB4EDA}" name="Column13210"/>
    <tableColumn id="13443" xr3:uid="{91C8661A-A645-42CC-A8C0-A605C8CC4418}" name="Column13211"/>
    <tableColumn id="13444" xr3:uid="{1F09B87D-A1B4-428C-8399-AC654F1274B0}" name="Column13212"/>
    <tableColumn id="13445" xr3:uid="{62A138AE-629D-4831-81B4-1D7C7F20168E}" name="Column13213"/>
    <tableColumn id="13446" xr3:uid="{30619B5B-6E21-4D2C-9613-BDB543C5444D}" name="Column13214"/>
    <tableColumn id="13447" xr3:uid="{056E13F5-B912-45D3-9195-425E7FB2084B}" name="Column13215"/>
    <tableColumn id="13448" xr3:uid="{69D9EA3A-AB79-4D39-A34E-7132300FF87B}" name="Column13216"/>
    <tableColumn id="13449" xr3:uid="{DDBD51E3-74D2-4517-A328-0B232D9E9C6C}" name="Column13217"/>
    <tableColumn id="13450" xr3:uid="{D491B093-1DF6-4C0E-AE77-BAFA42622CE3}" name="Column13218"/>
    <tableColumn id="13451" xr3:uid="{EA39E956-11E9-4C45-B35A-171347298233}" name="Column13219"/>
    <tableColumn id="13452" xr3:uid="{8A48CA35-5227-431D-B0D5-DE3B1A0A56B5}" name="Column13220"/>
    <tableColumn id="13453" xr3:uid="{C6E4D69B-D6F3-4CC1-9E0E-B958DEBCAE46}" name="Column13221"/>
    <tableColumn id="13454" xr3:uid="{CCE3780B-6285-4E50-9735-D79EE8AC7388}" name="Column13222"/>
    <tableColumn id="13455" xr3:uid="{FA79F3AF-BDDF-4B5C-9644-51F02392A27D}" name="Column13223"/>
    <tableColumn id="13456" xr3:uid="{E807DC58-1BDF-4CF1-AB51-5EFFACA1AE0E}" name="Column13224"/>
    <tableColumn id="13457" xr3:uid="{C22D9008-2DCC-473D-8504-986CE3DBA6BD}" name="Column13225"/>
    <tableColumn id="13458" xr3:uid="{E84ED0D7-5FF3-46F0-873C-0FD642E1A005}" name="Column13226"/>
    <tableColumn id="13459" xr3:uid="{AAB347DD-22AA-4E33-969F-8B26A5CF014E}" name="Column13227"/>
    <tableColumn id="13460" xr3:uid="{135AE4B7-35B7-40B7-BE36-E1820F271188}" name="Column13228"/>
    <tableColumn id="13461" xr3:uid="{D72B0B42-DD9B-4A3B-A6EA-BF347C5DAA43}" name="Column13229"/>
    <tableColumn id="13462" xr3:uid="{23465D84-5442-4F9B-A811-A9D835EC59C0}" name="Column13230"/>
    <tableColumn id="13463" xr3:uid="{DB810CD9-8DC3-4350-B055-A6BA1AB276F6}" name="Column13231"/>
    <tableColumn id="13464" xr3:uid="{CB57558B-CAC0-4BC3-9168-3D992F872398}" name="Column13232"/>
    <tableColumn id="13465" xr3:uid="{EE9787DA-3EE0-4163-9D9D-D67D51D84CDD}" name="Column13233"/>
    <tableColumn id="13466" xr3:uid="{4BB88197-6A7B-4EB6-9ECD-8DBFD51EEE52}" name="Column13234"/>
    <tableColumn id="13467" xr3:uid="{807D825E-8AF0-4328-9398-262FC75DAD67}" name="Column13235"/>
    <tableColumn id="13468" xr3:uid="{087E9525-3309-4A44-8A6E-C1D1DB466082}" name="Column13236"/>
    <tableColumn id="13469" xr3:uid="{9F542192-7F87-433C-9489-706F9580FBFB}" name="Column13237"/>
    <tableColumn id="13470" xr3:uid="{BE115775-BE9A-4721-8741-4410ED9E5A70}" name="Column13238"/>
    <tableColumn id="13471" xr3:uid="{CCBD2075-0541-4152-819A-645909FF35C8}" name="Column13239"/>
    <tableColumn id="13472" xr3:uid="{0EEE62CF-5466-45A7-8CE1-8241B6A8D960}" name="Column13240"/>
    <tableColumn id="13473" xr3:uid="{B7168402-7E65-4F32-BB7B-F3C279C8DB63}" name="Column13241"/>
    <tableColumn id="13474" xr3:uid="{55B08F12-AF15-41F9-8786-485079AC112F}" name="Column13242"/>
    <tableColumn id="13475" xr3:uid="{87F09458-29FE-437F-B848-5090E503690B}" name="Column13243"/>
    <tableColumn id="13476" xr3:uid="{4D403B27-8761-4E99-B9B2-9CF57781D725}" name="Column13244"/>
    <tableColumn id="13477" xr3:uid="{995DCB1D-7C0F-48AE-AC09-B0D02647730A}" name="Column13245"/>
    <tableColumn id="13478" xr3:uid="{46042E38-8377-4FA1-933F-37C54F6CFA69}" name="Column13246"/>
    <tableColumn id="13479" xr3:uid="{2D5E2D28-7E3A-4AFB-B48E-DB55921F83B5}" name="Column13247"/>
    <tableColumn id="13480" xr3:uid="{A502FE49-69C4-4D09-8D32-7C2D880D4C05}" name="Column13248"/>
    <tableColumn id="13481" xr3:uid="{9B8A0875-743F-4878-B317-165C1DF02F13}" name="Column13249"/>
    <tableColumn id="13482" xr3:uid="{DC5C47E5-1021-4890-BF19-1C9A37974F9B}" name="Column13250"/>
    <tableColumn id="13483" xr3:uid="{19C96066-9641-4E65-9D8D-37095FFDCDC6}" name="Column13251"/>
    <tableColumn id="13484" xr3:uid="{C1D54974-A338-4B91-B3E0-C7897C972FDB}" name="Column13252"/>
    <tableColumn id="13485" xr3:uid="{F671A791-EF29-48C2-8A0C-2A559A323604}" name="Column13253"/>
    <tableColumn id="13486" xr3:uid="{8180807E-F504-412D-B7D5-57D3CCC1281D}" name="Column13254"/>
    <tableColumn id="13487" xr3:uid="{D5F051E6-F798-44BA-8B76-3773CE61EA02}" name="Column13255"/>
    <tableColumn id="13488" xr3:uid="{EC3BD845-0D6C-4035-BA32-FDF099D3404B}" name="Column13256"/>
    <tableColumn id="13489" xr3:uid="{63DA9F87-FA9D-4C2C-A3F9-A03211899EA7}" name="Column13257"/>
    <tableColumn id="13490" xr3:uid="{A5367E91-6223-48E3-88A4-5A29E57B56DE}" name="Column13258"/>
    <tableColumn id="13491" xr3:uid="{A7CC9E60-29DC-488B-B3B8-F8CE8B4A861D}" name="Column13259"/>
    <tableColumn id="13492" xr3:uid="{97B73208-7C41-4A3F-9B27-63FDD2E1342D}" name="Column13260"/>
    <tableColumn id="13493" xr3:uid="{D821CB9A-A360-43F1-8ED9-54F680356A5A}" name="Column13261"/>
    <tableColumn id="13494" xr3:uid="{37CE3C93-B3A7-43BF-8819-55B1378041F6}" name="Column13262"/>
    <tableColumn id="13495" xr3:uid="{C80D149A-9E9B-4569-BD20-905958A4F8E0}" name="Column13263"/>
    <tableColumn id="13496" xr3:uid="{6DD2F9D8-195F-445F-9585-1E55EC0EFF48}" name="Column13264"/>
    <tableColumn id="13497" xr3:uid="{A2507DFE-C365-472A-B850-D1786316B586}" name="Column13265"/>
    <tableColumn id="13498" xr3:uid="{3F3D686C-7996-458C-9678-DC380B1DCFEA}" name="Column13266"/>
    <tableColumn id="13499" xr3:uid="{7CF30D78-CE3B-46F1-B5AE-CAC7F6AB1348}" name="Column13267"/>
    <tableColumn id="13500" xr3:uid="{E84180A0-BE26-4AA0-8D2A-E9A4298C4897}" name="Column13268"/>
    <tableColumn id="13501" xr3:uid="{88E08D7E-B47A-48F0-9F08-5B5B8A194E02}" name="Column13269"/>
    <tableColumn id="13502" xr3:uid="{A48E73B7-693A-4193-84AF-8B9ABB931145}" name="Column13270"/>
    <tableColumn id="13503" xr3:uid="{2C12465A-B6C5-4419-B8C9-164E2552BC54}" name="Column13271"/>
    <tableColumn id="13504" xr3:uid="{CA61A865-1DAE-4CB4-BA56-731C473ED882}" name="Column13272"/>
    <tableColumn id="13505" xr3:uid="{BB56DC21-B6C4-41C0-8C19-418D5B6CA97E}" name="Column13273"/>
    <tableColumn id="13506" xr3:uid="{C5C3F09A-7BE7-414A-8BF0-B385D405C9D6}" name="Column13274"/>
    <tableColumn id="13507" xr3:uid="{6608BF20-3696-4468-BD49-70F0A1E0F7D3}" name="Column13275"/>
    <tableColumn id="13508" xr3:uid="{F7B3AA00-D6D6-41E7-82E8-0627BCB23908}" name="Column13276"/>
    <tableColumn id="13509" xr3:uid="{9E96753E-CFC5-4C79-8374-42BE63263558}" name="Column13277"/>
    <tableColumn id="13510" xr3:uid="{D24CDFCC-F98A-4868-9E30-F0A01DE71BCD}" name="Column13278"/>
    <tableColumn id="13511" xr3:uid="{7DDE70FC-89A7-49B0-AE25-2F43D0882797}" name="Column13279"/>
    <tableColumn id="13512" xr3:uid="{E0DD78FB-D984-43F1-ABEF-5B85EBF6562D}" name="Column13280"/>
    <tableColumn id="13513" xr3:uid="{574A7A77-16FE-4B19-A57E-667C5ED5CE6B}" name="Column13281"/>
    <tableColumn id="13514" xr3:uid="{541FE53B-AFD9-4ED4-BF3B-167437BD3149}" name="Column13282"/>
    <tableColumn id="13515" xr3:uid="{4E9D66F1-9BA6-4FF4-A3A8-9C7EA241CA63}" name="Column13283"/>
    <tableColumn id="13516" xr3:uid="{D5C7F328-76E7-4A53-BDF0-281B4D446E9E}" name="Column13284"/>
    <tableColumn id="13517" xr3:uid="{A83AA984-95B1-40E5-A119-2FD0AB099BD3}" name="Column13285"/>
    <tableColumn id="13518" xr3:uid="{47F2A314-4238-4707-859A-1B3271F60508}" name="Column13286"/>
    <tableColumn id="13519" xr3:uid="{A06E67B0-41FD-452C-9308-0ABD7AF9F20D}" name="Column13287"/>
    <tableColumn id="13520" xr3:uid="{6A38FDCA-5441-4074-AA4A-527EFF90E83E}" name="Column13288"/>
    <tableColumn id="13521" xr3:uid="{382D8FC7-5DD0-474E-9661-A4FCBF861A31}" name="Column13289"/>
    <tableColumn id="13522" xr3:uid="{A3C31A4F-3FB5-4E9B-A053-54FE8F490081}" name="Column13290"/>
    <tableColumn id="13523" xr3:uid="{E3AEFCDA-BF02-489F-8AB9-3EBE666B5472}" name="Column13291"/>
    <tableColumn id="13524" xr3:uid="{FDE559FA-4982-4C19-B9FB-849EBDE79DED}" name="Column13292"/>
    <tableColumn id="13525" xr3:uid="{ACC900E9-07E9-454B-914B-9C510C352253}" name="Column13293"/>
    <tableColumn id="13526" xr3:uid="{A9FCD99F-A353-4095-B178-65F849B6CC3B}" name="Column13294"/>
    <tableColumn id="13527" xr3:uid="{C23F0C49-F34D-4B03-BCBE-AA586934DC1A}" name="Column13295"/>
    <tableColumn id="13528" xr3:uid="{26A1A68A-E29C-452B-AE15-3AAE5B90BDF9}" name="Column13296"/>
    <tableColumn id="13529" xr3:uid="{EAE975CC-586C-4627-B15B-AACB1EB7984A}" name="Column13297"/>
    <tableColumn id="13530" xr3:uid="{A8AB79E7-E938-404E-B82F-75ADA60CF35A}" name="Column13298"/>
    <tableColumn id="13531" xr3:uid="{3537A12E-72A7-4FC1-AF26-D102FB9AB923}" name="Column13299"/>
    <tableColumn id="13532" xr3:uid="{E12CFB7C-3693-4A4D-820B-84CDC825A6EE}" name="Column13300"/>
    <tableColumn id="13533" xr3:uid="{ABA3B9E1-1944-4347-BD9F-1C6385E97EAA}" name="Column13301"/>
    <tableColumn id="13534" xr3:uid="{A1357454-A1C2-4A44-B146-6A9CBB51BD07}" name="Column13302"/>
    <tableColumn id="13535" xr3:uid="{2CADFF3C-EA68-4A00-863B-F3C0BC4FE607}" name="Column13303"/>
    <tableColumn id="13536" xr3:uid="{9F16A5CB-13FE-4E59-97DE-B67B016B6361}" name="Column13304"/>
    <tableColumn id="13537" xr3:uid="{15E328D2-4243-4506-A88E-5706391C0910}" name="Column13305"/>
    <tableColumn id="13538" xr3:uid="{3E677363-066A-4549-860A-46B393F09F81}" name="Column13306"/>
    <tableColumn id="13539" xr3:uid="{76CC9E35-0655-4F38-A634-37C205B5AE36}" name="Column13307"/>
    <tableColumn id="13540" xr3:uid="{0BE86B34-C55A-465F-B801-FB0F69B6240C}" name="Column13308"/>
    <tableColumn id="13541" xr3:uid="{C2B80733-9844-4C12-AE0D-814A74CD1FF8}" name="Column13309"/>
    <tableColumn id="13542" xr3:uid="{FFEC0785-FE26-4D73-A924-17748E1E80FA}" name="Column13310"/>
    <tableColumn id="13543" xr3:uid="{632A2A4A-9A65-4843-AFE8-36E9FAA83ED6}" name="Column13311"/>
    <tableColumn id="13544" xr3:uid="{719D71AC-6EC0-484A-B7C2-E3D0B630022C}" name="Column13312"/>
    <tableColumn id="13545" xr3:uid="{7CE1F393-ED8C-4ADE-8218-7A516E3EFD60}" name="Column13313"/>
    <tableColumn id="13546" xr3:uid="{54BB656B-84CB-425E-97AF-F8C3F8C082A7}" name="Column13314"/>
    <tableColumn id="13547" xr3:uid="{FFDCAFCA-2762-4CF5-8B06-A8E433F24CB3}" name="Column13315"/>
    <tableColumn id="13548" xr3:uid="{340410A3-1AD7-4163-B4DD-A49D540BBA41}" name="Column13316"/>
    <tableColumn id="13549" xr3:uid="{E0B28068-3568-4E2D-ABD8-B22DBC00ABEC}" name="Column13317"/>
    <tableColumn id="13550" xr3:uid="{2B17660B-7CCC-4BD4-AF61-88A1B4DB8AB5}" name="Column13318"/>
    <tableColumn id="13551" xr3:uid="{AE52BEFE-0CC3-4FD7-8D84-646476A491FE}" name="Column13319"/>
    <tableColumn id="13552" xr3:uid="{993C50EB-398C-400B-BA88-84F5BD904408}" name="Column13320"/>
    <tableColumn id="13553" xr3:uid="{4A8D22FC-05FD-4117-B25B-97A79CAC321C}" name="Column13321"/>
    <tableColumn id="13554" xr3:uid="{EA46261D-A21D-418F-AD62-EF2B454035EF}" name="Column13322"/>
    <tableColumn id="13555" xr3:uid="{24E7655D-3025-4503-B5AC-FD51F5BC1EF3}" name="Column13323"/>
    <tableColumn id="13556" xr3:uid="{38A55C5F-79F8-4378-AC17-619EBB68374F}" name="Column13324"/>
    <tableColumn id="13557" xr3:uid="{4561ADF0-C447-4CE5-91E4-9551F1DDDBF1}" name="Column13325"/>
    <tableColumn id="13558" xr3:uid="{3B81161D-D4E7-4B57-BD47-9748AB85D17E}" name="Column13326"/>
    <tableColumn id="13559" xr3:uid="{35828A77-B843-45E3-9A77-76B75B70A2E4}" name="Column13327"/>
    <tableColumn id="13560" xr3:uid="{A3F75849-E0CD-4D79-B094-D41BB5F666BD}" name="Column13328"/>
    <tableColumn id="13561" xr3:uid="{9C83563B-F53D-4975-9BA1-B797F86D1969}" name="Column13329"/>
    <tableColumn id="13562" xr3:uid="{7165C6E5-A61C-4E65-9900-B4A243EF938D}" name="Column13330"/>
    <tableColumn id="13563" xr3:uid="{9D0423B4-4B80-47A9-9EF6-77633D890BD7}" name="Column13331"/>
    <tableColumn id="13564" xr3:uid="{17CF4B0E-4C50-42A9-8FE8-9A3F5A96DAA9}" name="Column13332"/>
    <tableColumn id="13565" xr3:uid="{88CEC961-AC49-43EF-8022-CAF0F2C54D33}" name="Column13333"/>
    <tableColumn id="13566" xr3:uid="{E44B24DD-804A-4945-8450-CE6104BC4106}" name="Column13334"/>
    <tableColumn id="13567" xr3:uid="{6BB33751-A77C-41FC-ABE2-46D9EB49CB84}" name="Column13335"/>
    <tableColumn id="13568" xr3:uid="{C76E00EE-C738-46BF-AC44-BC09B0B9D891}" name="Column13336"/>
    <tableColumn id="13569" xr3:uid="{71FDA90A-41A7-4EA4-B4E3-91936EF51300}" name="Column13337"/>
    <tableColumn id="13570" xr3:uid="{0395C4C1-C22E-4D38-B0F0-F18F7FF77EC7}" name="Column13338"/>
    <tableColumn id="13571" xr3:uid="{AEF77EFB-5024-4AD0-BD93-8E601F0C5123}" name="Column13339"/>
    <tableColumn id="13572" xr3:uid="{7BBC9D25-012A-4A28-8B3B-1A498EB30356}" name="Column13340"/>
    <tableColumn id="13573" xr3:uid="{0797C9AD-08B4-4DC1-9977-83A4694834ED}" name="Column13341"/>
    <tableColumn id="13574" xr3:uid="{C390BD79-690C-4D16-B891-2969E79F16AE}" name="Column13342"/>
    <tableColumn id="13575" xr3:uid="{43A7C64A-8CFA-49DD-973D-74549122C6B6}" name="Column13343"/>
    <tableColumn id="13576" xr3:uid="{565D5AE7-D3C6-4E20-A427-4F6FB60F474E}" name="Column13344"/>
    <tableColumn id="13577" xr3:uid="{298AC6C4-1624-4B98-8E9E-8D55CA734AEB}" name="Column13345"/>
    <tableColumn id="13578" xr3:uid="{BEEAACFA-7730-4B11-95B7-D06566144CE1}" name="Column13346"/>
    <tableColumn id="13579" xr3:uid="{6C161CD1-DE22-4469-B881-B05A910978BB}" name="Column13347"/>
    <tableColumn id="13580" xr3:uid="{5F21F187-A10E-4161-846E-29BE3B17940C}" name="Column13348"/>
    <tableColumn id="13581" xr3:uid="{9170B48A-5B8B-4168-A488-191BCB14920C}" name="Column13349"/>
    <tableColumn id="13582" xr3:uid="{4190E7AF-5383-465A-8A70-5165359B5964}" name="Column13350"/>
    <tableColumn id="13583" xr3:uid="{E22BFA1F-2DB2-4BC6-A64B-CD7BD8E5AE54}" name="Column13351"/>
    <tableColumn id="13584" xr3:uid="{DDF52144-CF0E-4A1E-BE8B-D645F2A5010B}" name="Column13352"/>
    <tableColumn id="13585" xr3:uid="{00A1CB54-A128-4EE3-8BD1-BA60BB072666}" name="Column13353"/>
    <tableColumn id="13586" xr3:uid="{ED1570CA-9ACC-47E0-AC1B-D50E57DB5F85}" name="Column13354"/>
    <tableColumn id="13587" xr3:uid="{96F402D6-F3F9-4E0B-A323-CA2C74215DEE}" name="Column13355"/>
    <tableColumn id="13588" xr3:uid="{A35FDCEE-29D1-44E3-A63C-52AABD8242EA}" name="Column13356"/>
    <tableColumn id="13589" xr3:uid="{19A2A020-72D1-4458-A047-8CFA830EC268}" name="Column13357"/>
    <tableColumn id="13590" xr3:uid="{B765D351-5456-44EC-BF16-BE6DF31518ED}" name="Column13358"/>
    <tableColumn id="13591" xr3:uid="{83F2718F-2F1A-446B-9A8B-57302C1EB4E0}" name="Column13359"/>
    <tableColumn id="13592" xr3:uid="{1403F9CD-C311-49E1-8171-9837DC139A25}" name="Column13360"/>
    <tableColumn id="13593" xr3:uid="{98D210B7-7A62-405D-B9EF-14467E071BA4}" name="Column13361"/>
    <tableColumn id="13594" xr3:uid="{7D8AF6B5-5817-46E4-931B-7DB7079CD640}" name="Column13362"/>
    <tableColumn id="13595" xr3:uid="{099BFB18-4EFD-4A52-AB50-E642CC565D8A}" name="Column13363"/>
    <tableColumn id="13596" xr3:uid="{376C2767-E483-473F-AF70-41CC01BC3AD2}" name="Column13364"/>
    <tableColumn id="13597" xr3:uid="{181DD42F-045F-46AA-A113-30C5DD1FC639}" name="Column13365"/>
    <tableColumn id="13598" xr3:uid="{0E058463-22FE-440B-A201-F1D3D1A02AC0}" name="Column13366"/>
    <tableColumn id="13599" xr3:uid="{7FC70CA2-281B-4FBB-8095-1CE118E7C802}" name="Column13367"/>
    <tableColumn id="13600" xr3:uid="{CBF7CD53-EFEB-4BC8-B169-A72220F3723B}" name="Column13368"/>
    <tableColumn id="13601" xr3:uid="{9DB9E00C-FD42-49DE-BCFC-BAA37F6458EC}" name="Column13369"/>
    <tableColumn id="13602" xr3:uid="{DE649D4F-C865-4F2A-86DC-629F29A3BD1A}" name="Column13370"/>
    <tableColumn id="13603" xr3:uid="{C4F4D921-C615-4C68-A38F-23BBF7E75379}" name="Column13371"/>
    <tableColumn id="13604" xr3:uid="{A5CA0BE6-D857-4823-9847-DBDD8C02362D}" name="Column13372"/>
    <tableColumn id="13605" xr3:uid="{62D6D414-42CE-4A66-8D96-8986950B5E51}" name="Column13373"/>
    <tableColumn id="13606" xr3:uid="{A22CA09F-045E-4169-851B-C359834F9AA3}" name="Column13374"/>
    <tableColumn id="13607" xr3:uid="{18ABC505-7F41-42A4-8E20-B048D4D7F4DF}" name="Column13375"/>
    <tableColumn id="13608" xr3:uid="{6A07F3D2-DFEE-4357-BCFF-23BF75EDB449}" name="Column13376"/>
    <tableColumn id="13609" xr3:uid="{F295C2DF-70B5-49D2-9DEF-ADCEDED13022}" name="Column13377"/>
    <tableColumn id="13610" xr3:uid="{4F1DE532-80D3-479A-BEB0-9C1BF62078AF}" name="Column13378"/>
    <tableColumn id="13611" xr3:uid="{BD933A0F-795F-4EE4-BD89-CECA3A915410}" name="Column13379"/>
    <tableColumn id="13612" xr3:uid="{07FC3D15-77D4-4D50-91F1-772568DDCC01}" name="Column13380"/>
    <tableColumn id="13613" xr3:uid="{82832143-D263-4471-9FEE-044D6D19C5C8}" name="Column13381"/>
    <tableColumn id="13614" xr3:uid="{1521B753-522E-463E-B92E-A503D8B568DB}" name="Column13382"/>
    <tableColumn id="13615" xr3:uid="{08C2A9C5-BC14-4DA9-B278-E03CDA3EB0BA}" name="Column13383"/>
    <tableColumn id="13616" xr3:uid="{A49F4391-6D05-4E4A-946E-F0A7F928B4F3}" name="Column13384"/>
    <tableColumn id="13617" xr3:uid="{9F7DB166-2A23-491F-8405-2528C7274599}" name="Column13385"/>
    <tableColumn id="13618" xr3:uid="{01735E46-47AA-4935-8008-30177B06BD1B}" name="Column13386"/>
    <tableColumn id="13619" xr3:uid="{0C4BCED5-890F-4EE1-96A5-6C64CF9B7683}" name="Column13387"/>
    <tableColumn id="13620" xr3:uid="{5B7D1110-E220-4C86-9380-A7C8E3B5C43F}" name="Column13388"/>
    <tableColumn id="13621" xr3:uid="{A49A6EEC-1004-4F38-B06D-F99D8F20EB23}" name="Column13389"/>
    <tableColumn id="13622" xr3:uid="{8409ED56-2606-46C2-8EFF-7AEB64D7F039}" name="Column13390"/>
    <tableColumn id="13623" xr3:uid="{79D75B16-A5B6-4571-9FBD-7F4F6E829BCA}" name="Column13391"/>
    <tableColumn id="13624" xr3:uid="{F5EBE99E-9992-400B-9045-B7387E99D28C}" name="Column13392"/>
    <tableColumn id="13625" xr3:uid="{97A0C699-9A8F-417F-9848-843B7303EAEA}" name="Column13393"/>
    <tableColumn id="13626" xr3:uid="{7189B917-79BC-41E5-A61D-2C3FB5748947}" name="Column13394"/>
    <tableColumn id="13627" xr3:uid="{2D82EEE0-9287-49C9-A0D6-4A66985783CD}" name="Column13395"/>
    <tableColumn id="13628" xr3:uid="{01F20125-6E6B-49B9-9D55-A5EACB647B01}" name="Column13396"/>
    <tableColumn id="13629" xr3:uid="{4A701645-017E-4F83-8AEC-551A2D024D9F}" name="Column13397"/>
    <tableColumn id="13630" xr3:uid="{B747938C-DE14-4EA5-92EE-1BE3BC083942}" name="Column13398"/>
    <tableColumn id="13631" xr3:uid="{D634A449-0FCA-41E5-881A-B439E4166CE0}" name="Column13399"/>
    <tableColumn id="13632" xr3:uid="{E3342D79-647D-4868-9A47-EE284F6403C3}" name="Column13400"/>
    <tableColumn id="13633" xr3:uid="{D9F15690-4B84-41D2-B3CD-6D96EF43A13F}" name="Column13401"/>
    <tableColumn id="13634" xr3:uid="{B3BDB677-6A6D-43E0-8ADF-E6C6EFE0D0D3}" name="Column13402"/>
    <tableColumn id="13635" xr3:uid="{62985849-90C0-4C65-BFEB-02AC09409148}" name="Column13403"/>
    <tableColumn id="13636" xr3:uid="{3B0C22C7-415B-4FF7-9B04-2C4801141611}" name="Column13404"/>
    <tableColumn id="13637" xr3:uid="{EF0D910A-A183-4C5E-AED0-62917166FB20}" name="Column13405"/>
    <tableColumn id="13638" xr3:uid="{BD61732A-607D-414B-8D24-CF7828221321}" name="Column13406"/>
    <tableColumn id="13639" xr3:uid="{73BBDC1E-E413-4FB8-A5B2-7975D00B78BB}" name="Column13407"/>
    <tableColumn id="13640" xr3:uid="{BF76306F-172D-43F3-8266-5DC89E7A57CA}" name="Column13408"/>
    <tableColumn id="13641" xr3:uid="{11D6D48B-CE4D-4147-8F23-B1706156C187}" name="Column13409"/>
    <tableColumn id="13642" xr3:uid="{D8F7576C-124E-4EAD-8F3F-B7CA9079EB9B}" name="Column13410"/>
    <tableColumn id="13643" xr3:uid="{865A2F9A-7E5E-4F40-A0CC-77A4B9F88ACE}" name="Column13411"/>
    <tableColumn id="13644" xr3:uid="{3743556A-AF42-4DF9-AE0D-C3DD307C38C4}" name="Column13412"/>
    <tableColumn id="13645" xr3:uid="{86B2F3D9-E282-4076-96F7-92325248136B}" name="Column13413"/>
    <tableColumn id="13646" xr3:uid="{B6E58258-7A4A-441F-A552-CFCF35514E01}" name="Column13414"/>
    <tableColumn id="13647" xr3:uid="{D13EB123-CFCC-4FD4-B7CA-04726AE45C1F}" name="Column13415"/>
    <tableColumn id="13648" xr3:uid="{41561EF2-4078-42AB-A7A8-62CD1E625799}" name="Column13416"/>
    <tableColumn id="13649" xr3:uid="{9891E5C5-1090-4F26-BCAD-E55AF3284150}" name="Column13417"/>
    <tableColumn id="13650" xr3:uid="{EA5CF5B8-140D-4550-B277-FC9CDC0F8D9D}" name="Column13418"/>
    <tableColumn id="13651" xr3:uid="{B1312F9C-AF67-4328-AD6F-EC53A7A6CFC8}" name="Column13419"/>
    <tableColumn id="13652" xr3:uid="{EA148246-8756-4DC5-9F82-D6232D8A5B76}" name="Column13420"/>
    <tableColumn id="13653" xr3:uid="{D9BA3BFE-A9A5-47C0-B187-26A2D7D03DCD}" name="Column13421"/>
    <tableColumn id="13654" xr3:uid="{5B24C8CB-7BBF-4BB4-9E8A-9A33D7F22C5D}" name="Column13422"/>
    <tableColumn id="13655" xr3:uid="{24F694B3-4895-4644-B7CB-E91EE320575B}" name="Column13423"/>
    <tableColumn id="13656" xr3:uid="{3758BE8A-FAB9-4BA0-A8A1-01849ECCAB6A}" name="Column13424"/>
    <tableColumn id="13657" xr3:uid="{B3F91BAE-3B6F-4420-A5BE-E0D3B6332E4E}" name="Column13425"/>
    <tableColumn id="13658" xr3:uid="{33E9068C-CF4A-4C6F-A137-C7C7E2C99A45}" name="Column13426"/>
    <tableColumn id="13659" xr3:uid="{2671D88D-8378-43A0-A0CE-73D88C8DCCC8}" name="Column13427"/>
    <tableColumn id="13660" xr3:uid="{0F90B75A-23F0-4E17-8716-1352A66B1DB8}" name="Column13428"/>
    <tableColumn id="13661" xr3:uid="{B1DA7A80-F398-4939-80FE-4F3F7AB4D2DD}" name="Column13429"/>
    <tableColumn id="13662" xr3:uid="{1FB0D9C9-A67F-4588-8DDB-D7E3FA3CC47C}" name="Column13430"/>
    <tableColumn id="13663" xr3:uid="{A9A3525A-4B36-4BD9-833D-272AB9224E3D}" name="Column13431"/>
    <tableColumn id="13664" xr3:uid="{ACFC26B5-67C7-4E89-81C4-EB0734D4FE53}" name="Column13432"/>
    <tableColumn id="13665" xr3:uid="{21DF112B-9832-49D3-A55F-2FFF60D2CABE}" name="Column13433"/>
    <tableColumn id="13666" xr3:uid="{8612E073-93B3-4918-84CB-B964574C54CD}" name="Column13434"/>
    <tableColumn id="13667" xr3:uid="{A0941A6B-BBCB-49A8-BFA8-B08F537151F7}" name="Column13435"/>
    <tableColumn id="13668" xr3:uid="{6FD5C7DE-404D-4CD5-A29D-4988DC288AB1}" name="Column13436"/>
    <tableColumn id="13669" xr3:uid="{B3781DA8-9840-4045-B33A-E21CCBFCCA2B}" name="Column13437"/>
    <tableColumn id="13670" xr3:uid="{FBD11061-9D8D-42C6-BA1D-62CDEA686DFB}" name="Column13438"/>
    <tableColumn id="13671" xr3:uid="{DBD45DCB-5855-48C8-B94D-161CDBBA7B00}" name="Column13439"/>
    <tableColumn id="13672" xr3:uid="{6695CBCF-D5A2-4608-9A61-44D405EAED01}" name="Column13440"/>
    <tableColumn id="13673" xr3:uid="{58C1B7D3-75F2-4E88-8019-2152069DB1FC}" name="Column13441"/>
    <tableColumn id="13674" xr3:uid="{887E81DB-4068-407A-8E8B-D9E2B1F83AD8}" name="Column13442"/>
    <tableColumn id="13675" xr3:uid="{0C44C6F3-4101-4250-9536-55C88B720DCC}" name="Column13443"/>
    <tableColumn id="13676" xr3:uid="{92171E25-D28F-41B5-A3CD-EAE32FCAC9AF}" name="Column13444"/>
    <tableColumn id="13677" xr3:uid="{3BC4F727-DCCB-45EC-953A-05A2687309AD}" name="Column13445"/>
    <tableColumn id="13678" xr3:uid="{96DF1CE3-35F6-405A-8961-C3E467C0DE6A}" name="Column13446"/>
    <tableColumn id="13679" xr3:uid="{579B8D37-5980-42B8-8F91-39D10204DBB5}" name="Column13447"/>
    <tableColumn id="13680" xr3:uid="{A6D78B98-FE0B-4911-B4F7-BC64F42E23E1}" name="Column13448"/>
    <tableColumn id="13681" xr3:uid="{B60EB554-CCC9-478F-8F7A-FE360B42BA90}" name="Column13449"/>
    <tableColumn id="13682" xr3:uid="{610F181A-F7F5-4613-AA34-3A683F83DB2C}" name="Column13450"/>
    <tableColumn id="13683" xr3:uid="{B48E35D5-D04D-42E3-ABAB-ABD94E9A5079}" name="Column13451"/>
    <tableColumn id="13684" xr3:uid="{846F72FA-ABFE-4B89-A8D0-75F260BBF386}" name="Column13452"/>
    <tableColumn id="13685" xr3:uid="{DDD3320A-0D79-42CB-842D-4013BE787E12}" name="Column13453"/>
    <tableColumn id="13686" xr3:uid="{3199007A-F818-44DC-89C2-86185C149E51}" name="Column13454"/>
    <tableColumn id="13687" xr3:uid="{116FD169-70CC-4602-88B9-4420CC2A4268}" name="Column13455"/>
    <tableColumn id="13688" xr3:uid="{1184E6C7-9C78-478E-8317-795D727F4F08}" name="Column13456"/>
    <tableColumn id="13689" xr3:uid="{7A542883-A8EF-407A-AF0A-63574EA2CC8A}" name="Column13457"/>
    <tableColumn id="13690" xr3:uid="{9F492321-0F08-456B-8554-19228E041D09}" name="Column13458"/>
    <tableColumn id="13691" xr3:uid="{657EB533-FDED-4C8E-A175-4D3A9BD2C202}" name="Column13459"/>
    <tableColumn id="13692" xr3:uid="{7A2B5832-104E-4CE2-A1FF-AD75F5AE4291}" name="Column13460"/>
    <tableColumn id="13693" xr3:uid="{A76372DC-3B3F-41DF-9E55-16FFE6BA36C6}" name="Column13461"/>
    <tableColumn id="13694" xr3:uid="{96A63BCB-9F85-4730-BA60-EB8D660E15D1}" name="Column13462"/>
    <tableColumn id="13695" xr3:uid="{BF67C982-D09D-428C-97AB-315B4EDD68F9}" name="Column13463"/>
    <tableColumn id="13696" xr3:uid="{A65CAB9D-47F0-472F-884F-7C1E144AA1A0}" name="Column13464"/>
    <tableColumn id="13697" xr3:uid="{A4CDAF4B-31D5-450E-B4BC-79661617E159}" name="Column13465"/>
    <tableColumn id="13698" xr3:uid="{CE9E69E1-87E5-438E-A058-153797822123}" name="Column13466"/>
    <tableColumn id="13699" xr3:uid="{C7D44AE8-17C6-4DB4-A4BE-136982B10D04}" name="Column13467"/>
    <tableColumn id="13700" xr3:uid="{533F954B-D28F-4B74-B99E-279ECC1AC60A}" name="Column13468"/>
    <tableColumn id="13701" xr3:uid="{BA37A553-F1C9-4131-B838-7C6DCD323552}" name="Column13469"/>
    <tableColumn id="13702" xr3:uid="{1DA8FEAC-DF99-4546-9AE6-DD19E406B43F}" name="Column13470"/>
    <tableColumn id="13703" xr3:uid="{D4B40225-303E-4F6B-979A-15533FF5F97C}" name="Column13471"/>
    <tableColumn id="13704" xr3:uid="{465C89DB-00DC-4E66-81AD-8E0E4BE9A190}" name="Column13472"/>
    <tableColumn id="13705" xr3:uid="{092642AE-AC2A-49A8-9AB8-1994137DEF3F}" name="Column13473"/>
    <tableColumn id="13706" xr3:uid="{A9409036-AF49-4974-A99A-87B7D4D6CE0F}" name="Column13474"/>
    <tableColumn id="13707" xr3:uid="{DDB3F9C9-11F7-45DF-8399-1A993DF43D36}" name="Column13475"/>
    <tableColumn id="13708" xr3:uid="{39ADBE48-A3A7-4F80-A0D2-B77007CE80CB}" name="Column13476"/>
    <tableColumn id="13709" xr3:uid="{47A219F2-C21C-4B89-B7C3-3BD7061DFD75}" name="Column13477"/>
    <tableColumn id="13710" xr3:uid="{9395AC6D-13AA-4B8B-AFE8-85045A39C13C}" name="Column13478"/>
    <tableColumn id="13711" xr3:uid="{B316481E-541A-43BA-BE6B-7509F1553A16}" name="Column13479"/>
    <tableColumn id="13712" xr3:uid="{03F26DEE-FC21-4914-B760-C465D3E83ED0}" name="Column13480"/>
    <tableColumn id="13713" xr3:uid="{D8BFA60B-426A-4860-AE6B-21BB28AE7BDF}" name="Column13481"/>
    <tableColumn id="13714" xr3:uid="{D5302F04-089E-49A2-BD7E-7AFF5D219D25}" name="Column13482"/>
    <tableColumn id="13715" xr3:uid="{BEE8C2D4-EE41-4519-9550-B09FE26715C7}" name="Column13483"/>
    <tableColumn id="13716" xr3:uid="{CD647D1B-D1EF-4C7C-B9DB-E4B6ED36F3A8}" name="Column13484"/>
    <tableColumn id="13717" xr3:uid="{5DA5D41C-B38B-400C-8BA0-F5D07363879E}" name="Column13485"/>
    <tableColumn id="13718" xr3:uid="{FDC286A7-C2E1-4A5B-992A-7B7FB7371180}" name="Column13486"/>
    <tableColumn id="13719" xr3:uid="{48609120-3399-4255-9F60-D9834CED1283}" name="Column13487"/>
    <tableColumn id="13720" xr3:uid="{28B77EC0-E384-4388-87DF-8EF22BE6A2A3}" name="Column13488"/>
    <tableColumn id="13721" xr3:uid="{BBD5C4B9-750E-42A6-8524-CEE98CAD0B1C}" name="Column13489"/>
    <tableColumn id="13722" xr3:uid="{6266FAA0-2CFF-4015-8A7C-20A4E722B6AA}" name="Column13490"/>
    <tableColumn id="13723" xr3:uid="{95D05A3C-1AF9-487F-8337-DD37872E0D09}" name="Column13491"/>
    <tableColumn id="13724" xr3:uid="{C5260363-C1D2-43F2-91B9-35EA32D6E921}" name="Column13492"/>
    <tableColumn id="13725" xr3:uid="{CB52D20F-D011-45E5-8693-3CACB94B5B38}" name="Column13493"/>
    <tableColumn id="13726" xr3:uid="{95049BDB-3E3B-4763-A134-5E544469FF88}" name="Column13494"/>
    <tableColumn id="13727" xr3:uid="{6B3E3787-3525-4F37-BE82-324B37A4C625}" name="Column13495"/>
    <tableColumn id="13728" xr3:uid="{9E727D11-B157-4491-B4E7-EA802D0CEA00}" name="Column13496"/>
    <tableColumn id="13729" xr3:uid="{A5E13096-151C-4867-BA80-390DD2B78A1F}" name="Column13497"/>
    <tableColumn id="13730" xr3:uid="{A800C42B-6E5B-4BC1-9B81-209BAC52EEFD}" name="Column13498"/>
    <tableColumn id="13731" xr3:uid="{7A69BE97-019E-4D14-90B7-18AB44BD2A71}" name="Column13499"/>
    <tableColumn id="13732" xr3:uid="{28B73697-BAD6-4917-BF2C-D2FE9C0006B8}" name="Column13500"/>
    <tableColumn id="13733" xr3:uid="{9DD04762-BA16-4203-A7A2-577792CE112A}" name="Column13501"/>
    <tableColumn id="13734" xr3:uid="{26BDE134-4A81-4499-BF77-A73CC1CC179D}" name="Column13502"/>
    <tableColumn id="13735" xr3:uid="{A972E262-B2A0-4698-A9AB-78C697709933}" name="Column13503"/>
    <tableColumn id="13736" xr3:uid="{30D705AA-7487-41A9-99AB-DB8CBA14AEC5}" name="Column13504"/>
    <tableColumn id="13737" xr3:uid="{C5F2FF84-25FB-41A5-B312-7D2755A06238}" name="Column13505"/>
    <tableColumn id="13738" xr3:uid="{3AEC5E64-E691-4C3C-B681-68A0316B0FBB}" name="Column13506"/>
    <tableColumn id="13739" xr3:uid="{E812EA5E-E909-4DE2-B267-FC211F07157F}" name="Column13507"/>
    <tableColumn id="13740" xr3:uid="{345C02A4-8348-46D2-80DA-DB8C4A89FE74}" name="Column13508"/>
    <tableColumn id="13741" xr3:uid="{E817CE51-7ACC-4F8A-AC35-128B8DEF8586}" name="Column13509"/>
    <tableColumn id="13742" xr3:uid="{F9DE0913-5408-4D96-A9E5-BF90F784A350}" name="Column13510"/>
    <tableColumn id="13743" xr3:uid="{6BD4BDDE-A910-4B53-8DD2-65266E145984}" name="Column13511"/>
    <tableColumn id="13744" xr3:uid="{395DE61E-6C05-4C2A-9618-16017201ED93}" name="Column13512"/>
    <tableColumn id="13745" xr3:uid="{224FD4DE-244A-4598-B876-0574B79541FA}" name="Column13513"/>
    <tableColumn id="13746" xr3:uid="{6E2EB64A-89C6-4955-97FF-BEAF75D1A555}" name="Column13514"/>
    <tableColumn id="13747" xr3:uid="{2723C507-BBCC-4B39-98BE-CBF18D29850E}" name="Column13515"/>
    <tableColumn id="13748" xr3:uid="{335B046B-566B-4289-93E8-BDB0268F206D}" name="Column13516"/>
    <tableColumn id="13749" xr3:uid="{66878AD1-3224-447E-9713-2904A96ACCDE}" name="Column13517"/>
    <tableColumn id="13750" xr3:uid="{F41E81BF-C45C-4055-9CD2-087BFFF23022}" name="Column13518"/>
    <tableColumn id="13751" xr3:uid="{06D407BB-43A0-4C1C-AD6B-1C158F1D2B50}" name="Column13519"/>
    <tableColumn id="13752" xr3:uid="{DD973C56-EDE6-4A1C-B891-E00C73477010}" name="Column13520"/>
    <tableColumn id="13753" xr3:uid="{96675033-0898-4D0E-9791-F0047E72CE6A}" name="Column13521"/>
    <tableColumn id="13754" xr3:uid="{91CC6D8E-EAE9-45E2-A09C-A49BA6BF2D05}" name="Column13522"/>
    <tableColumn id="13755" xr3:uid="{5AFB1322-1850-4DF4-95DD-36771B53E4D6}" name="Column13523"/>
    <tableColumn id="13756" xr3:uid="{DA98A679-6A34-4392-BFE5-B1BCBE666065}" name="Column13524"/>
    <tableColumn id="13757" xr3:uid="{3AB76A8A-FC23-44E2-BF1E-E41E655B07A8}" name="Column13525"/>
    <tableColumn id="13758" xr3:uid="{3725CDA8-D114-4E19-BAD3-9FBF672FBCAF}" name="Column13526"/>
    <tableColumn id="13759" xr3:uid="{CDFF9409-FCF4-4CC2-9530-3859768FA00C}" name="Column13527"/>
    <tableColumn id="13760" xr3:uid="{CADAE4F9-264B-4E01-907F-CCCCD73018EB}" name="Column13528"/>
    <tableColumn id="13761" xr3:uid="{A7F7AA94-CE75-496D-8D19-E6F41299DF97}" name="Column13529"/>
    <tableColumn id="13762" xr3:uid="{1AAEF36A-91DC-4FED-8397-DA26EF9771EE}" name="Column13530"/>
    <tableColumn id="13763" xr3:uid="{31B155C2-AE10-4FED-BAB1-357DCE98727F}" name="Column13531"/>
    <tableColumn id="13764" xr3:uid="{EC996EB2-8CD6-4DA9-801D-718D4649320E}" name="Column13532"/>
    <tableColumn id="13765" xr3:uid="{6DFC6E9D-2D06-41B2-B1B7-592AEDA53430}" name="Column13533"/>
    <tableColumn id="13766" xr3:uid="{DB7C9E84-DFB6-41F9-8040-F5DC62BB5032}" name="Column13534"/>
    <tableColumn id="13767" xr3:uid="{29909389-019C-4778-8839-A17C35E62B08}" name="Column13535"/>
    <tableColumn id="13768" xr3:uid="{E6A7CD39-E759-4730-9074-B92C1D8D5EEE}" name="Column13536"/>
    <tableColumn id="13769" xr3:uid="{5024312C-511A-43B7-BD84-93136CE6F418}" name="Column13537"/>
    <tableColumn id="13770" xr3:uid="{580B1C5E-72C1-417D-97CF-F438237A33A1}" name="Column13538"/>
    <tableColumn id="13771" xr3:uid="{AD3DE581-4EB2-4226-942C-85D15327B9C1}" name="Column13539"/>
    <tableColumn id="13772" xr3:uid="{9712A038-05CC-4DA7-A98E-0ADE0A940B01}" name="Column13540"/>
    <tableColumn id="13773" xr3:uid="{FE0F6956-78A7-4513-B725-DF2EBAEAA6F7}" name="Column13541"/>
    <tableColumn id="13774" xr3:uid="{6F7B2206-3EA2-4F11-877A-9BA919AD87F7}" name="Column13542"/>
    <tableColumn id="13775" xr3:uid="{9E790B17-5DDD-41AA-B9D3-FBC6DAEF3703}" name="Column13543"/>
    <tableColumn id="13776" xr3:uid="{ED48D53E-C3FE-458A-AF69-F4F36C495BFC}" name="Column13544"/>
    <tableColumn id="13777" xr3:uid="{420B25CF-296E-45CD-BB3B-4D57B5847661}" name="Column13545"/>
    <tableColumn id="13778" xr3:uid="{6D91B5F2-8460-4733-9CF9-D14A2F2D1F99}" name="Column13546"/>
    <tableColumn id="13779" xr3:uid="{63FB8F0C-DDF3-4433-A249-3E13924D9602}" name="Column13547"/>
    <tableColumn id="13780" xr3:uid="{7CA0234A-06F4-4B85-925F-94190B35376F}" name="Column13548"/>
    <tableColumn id="13781" xr3:uid="{3A7B862A-5197-4A1A-B08B-5F993DE8EEC7}" name="Column13549"/>
    <tableColumn id="13782" xr3:uid="{A6DFAB92-9474-401D-9338-849B06094816}" name="Column13550"/>
    <tableColumn id="13783" xr3:uid="{1241F3E0-6FC2-4ED8-9E98-3D19CB201A15}" name="Column13551"/>
    <tableColumn id="13784" xr3:uid="{17C78143-DF63-44E9-9E05-2ACB06014654}" name="Column13552"/>
    <tableColumn id="13785" xr3:uid="{AA3FAFA8-F9D1-4F4F-BD37-FB56A108A267}" name="Column13553"/>
    <tableColumn id="13786" xr3:uid="{357AE54F-AF28-441F-8ADA-5B0D0721B705}" name="Column13554"/>
    <tableColumn id="13787" xr3:uid="{BCFCA350-8B91-40E0-97CB-9F3EC8D85ADB}" name="Column13555"/>
    <tableColumn id="13788" xr3:uid="{8344B567-C301-430A-9612-E2EA719DA593}" name="Column13556"/>
    <tableColumn id="13789" xr3:uid="{ED4DAD8D-2CE1-4BFE-ABEB-05AD7BF7885C}" name="Column13557"/>
    <tableColumn id="13790" xr3:uid="{96626027-17FA-49A8-B23F-413E9ECB4507}" name="Column13558"/>
    <tableColumn id="13791" xr3:uid="{BD1C4A25-4404-4F1A-BFA4-5C34682FE9CD}" name="Column13559"/>
    <tableColumn id="13792" xr3:uid="{FAFB3540-1387-492C-B264-E6FDE77F5E76}" name="Column13560"/>
    <tableColumn id="13793" xr3:uid="{B3DE003C-3E03-4A48-9F2B-52229D5E1E34}" name="Column13561"/>
    <tableColumn id="13794" xr3:uid="{62E05BE8-7145-48BE-AE49-2C0E7861BCD0}" name="Column13562"/>
    <tableColumn id="13795" xr3:uid="{85DE7B1B-1EEA-4472-87B7-C40F0EAFE6B1}" name="Column13563"/>
    <tableColumn id="13796" xr3:uid="{C8BFE305-557F-44F8-9A81-F090DE63BA41}" name="Column13564"/>
    <tableColumn id="13797" xr3:uid="{5A4AFAAE-7B5C-4046-82AA-849F32EA3DBC}" name="Column13565"/>
    <tableColumn id="13798" xr3:uid="{0FA3E03D-1795-46D4-B9CF-3C397F5D4667}" name="Column13566"/>
    <tableColumn id="13799" xr3:uid="{29F12713-DFDB-43DC-BDA0-2946F987685B}" name="Column13567"/>
    <tableColumn id="13800" xr3:uid="{82A9E410-B06F-4674-9053-A2964ECF28A2}" name="Column13568"/>
    <tableColumn id="13801" xr3:uid="{52C33DC9-32F6-498A-B5EF-6D172CB7E24C}" name="Column13569"/>
    <tableColumn id="13802" xr3:uid="{69CF6E26-A0C9-4C1B-9951-1932BDA43F3B}" name="Column13570"/>
    <tableColumn id="13803" xr3:uid="{6A137EB1-F077-4E6D-B060-DAA3174C6D4A}" name="Column13571"/>
    <tableColumn id="13804" xr3:uid="{7466FBBD-E3EF-48B5-B797-4F0271189D97}" name="Column13572"/>
    <tableColumn id="13805" xr3:uid="{397D8F8C-AC96-46E2-8903-FD240A0B434B}" name="Column13573"/>
    <tableColumn id="13806" xr3:uid="{6C900C43-2820-44E0-9306-154513B04864}" name="Column13574"/>
    <tableColumn id="13807" xr3:uid="{8CEC90D2-A64B-4B4F-91E4-54C1198092E9}" name="Column13575"/>
    <tableColumn id="13808" xr3:uid="{263BCD1F-35BB-462E-95AC-EF9FAD288FE8}" name="Column13576"/>
    <tableColumn id="13809" xr3:uid="{F325011B-BADA-40BD-AA93-8A04D8788D0C}" name="Column13577"/>
    <tableColumn id="13810" xr3:uid="{F418E7A3-AD74-4E6A-BB16-E9A5D5DD5D4C}" name="Column13578"/>
    <tableColumn id="13811" xr3:uid="{8FB0260D-FF13-4212-ACCE-E0B8C85E32BE}" name="Column13579"/>
    <tableColumn id="13812" xr3:uid="{B1EA2993-CD88-4838-B76E-C08D0A253115}" name="Column13580"/>
    <tableColumn id="13813" xr3:uid="{446363B0-6FC1-4E37-9EA6-AB59E88FDC2F}" name="Column13581"/>
    <tableColumn id="13814" xr3:uid="{B5608AD9-31A4-40A4-B133-8145825D1DCB}" name="Column13582"/>
    <tableColumn id="13815" xr3:uid="{2FEA139F-7547-44E3-8B34-B7999D0A9A6F}" name="Column13583"/>
    <tableColumn id="13816" xr3:uid="{28982043-B149-4796-91D7-118F1E19B07E}" name="Column13584"/>
    <tableColumn id="13817" xr3:uid="{DC6B19EC-7684-4FFC-81E6-F8FC79115D1D}" name="Column13585"/>
    <tableColumn id="13818" xr3:uid="{789A03B4-D10F-4D3A-ADB9-DF7D18CBAD91}" name="Column13586"/>
    <tableColumn id="13819" xr3:uid="{859182A1-C0C2-4E58-858B-FA01EE3B4B4C}" name="Column13587"/>
    <tableColumn id="13820" xr3:uid="{8C9B9F35-034C-4711-B90D-E264B5ECFF6D}" name="Column13588"/>
    <tableColumn id="13821" xr3:uid="{68440FD9-67D1-45AE-AD86-0139E35BDF50}" name="Column13589"/>
    <tableColumn id="13822" xr3:uid="{75099CE0-A6A9-4991-AF67-EBE10FE7562A}" name="Column13590"/>
    <tableColumn id="13823" xr3:uid="{0EA5FFC8-0391-4B1C-B718-D43A95E21B86}" name="Column13591"/>
    <tableColumn id="13824" xr3:uid="{56BD2802-E54F-47F2-A0A1-CD86EA1248FF}" name="Column13592"/>
    <tableColumn id="13825" xr3:uid="{3849EE93-6773-4CBA-B8F7-5FB8B7B318B4}" name="Column13593"/>
    <tableColumn id="13826" xr3:uid="{5EED7BEA-7FDB-4DAD-B64F-4E90228C0D84}" name="Column13594"/>
    <tableColumn id="13827" xr3:uid="{F5B424C9-88F3-4041-B854-4CA8E34872A8}" name="Column13595"/>
    <tableColumn id="13828" xr3:uid="{C0C475E6-4866-4640-B63F-62DD21A02ACD}" name="Column13596"/>
    <tableColumn id="13829" xr3:uid="{AAB30C68-56A0-406E-8A1E-020A3CAE65FD}" name="Column13597"/>
    <tableColumn id="13830" xr3:uid="{DF1B11DC-86F5-4600-B69B-B80705461F6C}" name="Column13598"/>
    <tableColumn id="13831" xr3:uid="{BFB106D1-A4DC-42A0-96E2-AFB4CF49AD15}" name="Column13599"/>
    <tableColumn id="13832" xr3:uid="{9655FC8D-2840-4528-934D-E5352AD37371}" name="Column13600"/>
    <tableColumn id="13833" xr3:uid="{52BF8617-44C9-4A1C-9D4F-36058B01AF43}" name="Column13601"/>
    <tableColumn id="13834" xr3:uid="{2F722601-E52F-410B-81EF-86F1D89FFAE3}" name="Column13602"/>
    <tableColumn id="13835" xr3:uid="{AD17858C-B2A5-42BD-9FD9-3A9C544387B9}" name="Column13603"/>
    <tableColumn id="13836" xr3:uid="{4677DDB6-80FF-4ABE-A1FB-EB61D0EACE5F}" name="Column13604"/>
    <tableColumn id="13837" xr3:uid="{51234A91-0CC5-4F3C-89D0-34B871B97A3F}" name="Column13605"/>
    <tableColumn id="13838" xr3:uid="{1B64A419-57F9-4B88-9403-F060FB5FE0C0}" name="Column13606"/>
    <tableColumn id="13839" xr3:uid="{8BCD71B5-1C98-444B-8588-EB3E18F1CB0D}" name="Column13607"/>
    <tableColumn id="13840" xr3:uid="{B098ABA2-D8EC-4376-9138-61B51F1906F3}" name="Column13608"/>
    <tableColumn id="13841" xr3:uid="{71CBAB87-3130-498C-928C-0D217C915B65}" name="Column13609"/>
    <tableColumn id="13842" xr3:uid="{22528FFF-887A-4BBF-8B31-1F4E4499A4BB}" name="Column13610"/>
    <tableColumn id="13843" xr3:uid="{CF5886A4-DAD4-4C21-AFD9-CA1BA0736FC8}" name="Column13611"/>
    <tableColumn id="13844" xr3:uid="{5F8C44CF-E759-46DB-A488-E59DEE97FCD0}" name="Column13612"/>
    <tableColumn id="13845" xr3:uid="{172D5EB1-5A1A-4CB8-A092-C7B3F3396345}" name="Column13613"/>
    <tableColumn id="13846" xr3:uid="{CC28C232-2E4C-4654-AB6B-CD74336CD751}" name="Column13614"/>
    <tableColumn id="13847" xr3:uid="{B8787A22-2F22-4A80-A783-656D9ACC3427}" name="Column13615"/>
    <tableColumn id="13848" xr3:uid="{54FC8C08-CA58-4555-923F-DAD85FC91637}" name="Column13616"/>
    <tableColumn id="13849" xr3:uid="{35AE1194-E382-46CC-B31B-BADEE7984BD4}" name="Column13617"/>
    <tableColumn id="13850" xr3:uid="{8D6A7CC5-10CD-47DD-98F6-704110595A6D}" name="Column13618"/>
    <tableColumn id="13851" xr3:uid="{CB388A21-A465-4902-9FB0-6F97ADDB9368}" name="Column13619"/>
    <tableColumn id="13852" xr3:uid="{CB1A3DDD-0909-468C-B937-0069852DBF68}" name="Column13620"/>
    <tableColumn id="13853" xr3:uid="{AA1FD051-9805-4B2A-9F92-F5EB9FC60473}" name="Column13621"/>
    <tableColumn id="13854" xr3:uid="{9DF21149-F56D-42BA-A5CE-6519853009B4}" name="Column13622"/>
    <tableColumn id="13855" xr3:uid="{601D2362-F4B1-4EC2-AE05-4C9A1DE4859B}" name="Column13623"/>
    <tableColumn id="13856" xr3:uid="{46CB545F-365D-48DE-B9AB-0172EFD45374}" name="Column13624"/>
    <tableColumn id="13857" xr3:uid="{1C799502-FF72-46CD-95D8-EFDE6BA574D5}" name="Column13625"/>
    <tableColumn id="13858" xr3:uid="{A945F2D2-EF62-4F63-8DA4-204447A88542}" name="Column13626"/>
    <tableColumn id="13859" xr3:uid="{84C57F10-CD9F-4EE1-BD1A-4C0E35EFAD2A}" name="Column13627"/>
    <tableColumn id="13860" xr3:uid="{9E3BB65D-27DE-4245-8BAA-D8C9EB096694}" name="Column13628"/>
    <tableColumn id="13861" xr3:uid="{DB8DD4E4-434E-403D-907A-951A62B568D7}" name="Column13629"/>
    <tableColumn id="13862" xr3:uid="{CE8F19EB-5EED-4A1E-BD99-9A5AC1A3EAF5}" name="Column13630"/>
    <tableColumn id="13863" xr3:uid="{959748CC-C8A7-4A57-85F7-0606BD52E499}" name="Column13631"/>
    <tableColumn id="13864" xr3:uid="{43264598-1085-419F-A979-ABB984407F94}" name="Column13632"/>
    <tableColumn id="13865" xr3:uid="{F34B3505-D54D-4A82-ACE7-549911BE7563}" name="Column13633"/>
    <tableColumn id="13866" xr3:uid="{3FEE2210-7BC0-477D-A023-F27EA4E34C0C}" name="Column13634"/>
    <tableColumn id="13867" xr3:uid="{D5B39D04-1101-49C1-9F7B-B1EEFC74EC9D}" name="Column13635"/>
    <tableColumn id="13868" xr3:uid="{2C6BD11E-3121-40D7-BA16-C7B3D5166A3C}" name="Column13636"/>
    <tableColumn id="13869" xr3:uid="{26238B26-82DA-4D16-9783-9CA2D2224882}" name="Column13637"/>
    <tableColumn id="13870" xr3:uid="{9DCAD0AD-04CC-47CC-AE79-52C16CC9E907}" name="Column13638"/>
    <tableColumn id="13871" xr3:uid="{51AE71D7-D70A-4713-8BDF-FE1BD208D600}" name="Column13639"/>
    <tableColumn id="13872" xr3:uid="{C506F3BC-8ED6-4882-B141-0D4BFA434917}" name="Column13640"/>
    <tableColumn id="13873" xr3:uid="{4A5DA283-8138-4420-9D8B-B229A7623CFF}" name="Column13641"/>
    <tableColumn id="13874" xr3:uid="{B9EB7DDE-5651-411B-85F6-60FDFBD7ADE6}" name="Column13642"/>
    <tableColumn id="13875" xr3:uid="{BA1278D6-B48E-44F7-9D18-D7E4F6EEBAD7}" name="Column13643"/>
    <tableColumn id="13876" xr3:uid="{EAD6C71A-879E-4B78-BD4E-791469343410}" name="Column13644"/>
    <tableColumn id="13877" xr3:uid="{36C75EA7-2F81-4669-80D4-4D98A1C688C0}" name="Column13645"/>
    <tableColumn id="13878" xr3:uid="{9701A264-1266-43CE-A0BA-D7BE28B33675}" name="Column13646"/>
    <tableColumn id="13879" xr3:uid="{9C03F484-1DE3-4F37-84BD-C6BEDEE3185F}" name="Column13647"/>
    <tableColumn id="13880" xr3:uid="{B0958126-EA18-4283-9CA1-C22339E718D5}" name="Column13648"/>
    <tableColumn id="13881" xr3:uid="{3F920F47-B594-46C6-A785-5C025D62E13E}" name="Column13649"/>
    <tableColumn id="13882" xr3:uid="{EFC3F1F3-16D0-4B69-9874-239343C530EC}" name="Column13650"/>
    <tableColumn id="13883" xr3:uid="{8D6FBACB-5D82-4B99-BCC9-BB2650F58070}" name="Column13651"/>
    <tableColumn id="13884" xr3:uid="{C1A71F47-D9DC-4660-BC7E-18E06D400C39}" name="Column13652"/>
    <tableColumn id="13885" xr3:uid="{864E9084-435D-48FD-B461-DE03AB0D44DE}" name="Column13653"/>
    <tableColumn id="13886" xr3:uid="{AC3F67BC-B5B7-434F-A803-F7C12E746E48}" name="Column13654"/>
    <tableColumn id="13887" xr3:uid="{DFE3632A-FA5C-4CC1-851C-6532A5F4FF92}" name="Column13655"/>
    <tableColumn id="13888" xr3:uid="{A45E3B5F-A26A-41FE-833C-B968A1A4D919}" name="Column13656"/>
    <tableColumn id="13889" xr3:uid="{A386771D-BD17-4768-BC6A-A06993D6933C}" name="Column13657"/>
    <tableColumn id="13890" xr3:uid="{97097EEC-0385-4E1C-A149-25CB9895E219}" name="Column13658"/>
    <tableColumn id="13891" xr3:uid="{1B9B11BA-07F8-4D9E-9D78-347FEADC5D60}" name="Column13659"/>
    <tableColumn id="13892" xr3:uid="{D4810AE1-3657-46FC-B388-823C6A9FFE89}" name="Column13660"/>
    <tableColumn id="13893" xr3:uid="{F39A1339-A84C-4471-BA37-25590C10F337}" name="Column13661"/>
    <tableColumn id="13894" xr3:uid="{A06BEA80-8D30-4AFA-AC79-C49BDF61407A}" name="Column13662"/>
    <tableColumn id="13895" xr3:uid="{E1EFC162-B320-41F0-875B-14EE4465AB77}" name="Column13663"/>
    <tableColumn id="13896" xr3:uid="{8CA2F642-B8B5-49F2-B152-0E359E258A59}" name="Column13664"/>
    <tableColumn id="13897" xr3:uid="{0E2771AB-133B-48BD-AFBE-9F2B1122DBD7}" name="Column13665"/>
    <tableColumn id="13898" xr3:uid="{94695DC1-A5CC-4348-BE25-D7FEFEE29CD8}" name="Column13666"/>
    <tableColumn id="13899" xr3:uid="{D169A7B4-5D15-48DD-8A4A-C6044F61342C}" name="Column13667"/>
    <tableColumn id="13900" xr3:uid="{E9B158AD-B8FD-4011-881A-1CF18A620DE6}" name="Column13668"/>
    <tableColumn id="13901" xr3:uid="{FB52907F-CCE4-46AC-89BA-0C194D3A0701}" name="Column13669"/>
    <tableColumn id="13902" xr3:uid="{3FA1617C-64D5-46E0-B0C8-30A3D0922E02}" name="Column13670"/>
    <tableColumn id="13903" xr3:uid="{B1289A43-FE52-48FC-81CE-E44D3634F722}" name="Column13671"/>
    <tableColumn id="13904" xr3:uid="{90E025CD-8715-470E-AF27-B9E8779FFF8E}" name="Column13672"/>
    <tableColumn id="13905" xr3:uid="{A17E362F-2C09-47E1-8D74-787BC3A0DC47}" name="Column13673"/>
    <tableColumn id="13906" xr3:uid="{A9A611CE-BB64-4969-A2D7-65F47BDAC382}" name="Column13674"/>
    <tableColumn id="13907" xr3:uid="{3A602B60-8C54-4B83-958B-1A654B84F85B}" name="Column13675"/>
    <tableColumn id="13908" xr3:uid="{22DE72F4-9CF7-4E92-BD15-41B165AB2995}" name="Column13676"/>
    <tableColumn id="13909" xr3:uid="{F847B1DC-5560-4B37-A617-532B67ACF937}" name="Column13677"/>
    <tableColumn id="13910" xr3:uid="{C199F994-F1AE-4D40-BF83-41249B4D09CD}" name="Column13678"/>
    <tableColumn id="13911" xr3:uid="{0DF17EB4-F50B-414A-A21D-54D8C1BBBC50}" name="Column13679"/>
    <tableColumn id="13912" xr3:uid="{9062697C-F0B3-47D5-BE2D-FB734FA98211}" name="Column13680"/>
    <tableColumn id="13913" xr3:uid="{6DF9E5D1-7DB4-46D8-BFFB-E5CFA20D0FED}" name="Column13681"/>
    <tableColumn id="13914" xr3:uid="{C9B3AA67-1C14-43D2-B267-0CD97E6E4D20}" name="Column13682"/>
    <tableColumn id="13915" xr3:uid="{AB805042-D26A-49B2-9C09-C37D3B702BE4}" name="Column13683"/>
    <tableColumn id="13916" xr3:uid="{7939BDF9-F7A0-400E-828E-3617FAE70605}" name="Column13684"/>
    <tableColumn id="13917" xr3:uid="{DE01FE09-DDDB-4201-9FC4-8889C4690381}" name="Column13685"/>
    <tableColumn id="13918" xr3:uid="{735AB0C6-1D68-4F1B-B29F-3233790B0909}" name="Column13686"/>
    <tableColumn id="13919" xr3:uid="{C8C473DC-D7EB-464E-AC40-108687597647}" name="Column13687"/>
    <tableColumn id="13920" xr3:uid="{31EB0B2F-CA1D-4F4F-A84D-3CF386B508C1}" name="Column13688"/>
    <tableColumn id="13921" xr3:uid="{1758AC6E-1BEF-43D8-9229-DE8178B3BE64}" name="Column13689"/>
    <tableColumn id="13922" xr3:uid="{7B1644A1-4CC3-4188-97EA-11099A2A63B6}" name="Column13690"/>
    <tableColumn id="13923" xr3:uid="{66BEAF76-3537-493F-AFE1-460E049DB50D}" name="Column13691"/>
    <tableColumn id="13924" xr3:uid="{404418D1-0185-4914-9C08-C296C847519A}" name="Column13692"/>
    <tableColumn id="13925" xr3:uid="{2A6E9D1A-08BF-40B8-B38C-5D477A54C8FB}" name="Column13693"/>
    <tableColumn id="13926" xr3:uid="{C250DC39-152A-4843-A488-D68C5BA6B7AC}" name="Column13694"/>
    <tableColumn id="13927" xr3:uid="{4B78C966-2A0D-4847-B2B0-BBB174A6B6B5}" name="Column13695"/>
    <tableColumn id="13928" xr3:uid="{8A81A685-A03B-4E98-A5E3-D8955EE162B4}" name="Column13696"/>
    <tableColumn id="13929" xr3:uid="{CF9C5492-28F9-4B6F-B9EA-DA4B1001456A}" name="Column13697"/>
    <tableColumn id="13930" xr3:uid="{BC93DBFB-B0A4-4331-95D5-07342FAAFD22}" name="Column13698"/>
    <tableColumn id="13931" xr3:uid="{9A7DCC7A-A1AD-4193-A75F-0A183FE537C9}" name="Column13699"/>
    <tableColumn id="13932" xr3:uid="{ADB6B86D-9D75-4A64-ABF8-F9B472CA974A}" name="Column13700"/>
    <tableColumn id="13933" xr3:uid="{C703DE27-7B4D-4ED6-9471-DD5DDEA1744B}" name="Column13701"/>
    <tableColumn id="13934" xr3:uid="{D524DE89-D42C-4AE8-B3A5-8E72A4AAFC14}" name="Column13702"/>
    <tableColumn id="13935" xr3:uid="{058F8CDB-ACD9-48B4-B59B-817D145319A1}" name="Column13703"/>
    <tableColumn id="13936" xr3:uid="{756BA01D-8300-4D50-804D-6BDA7AFBE123}" name="Column13704"/>
    <tableColumn id="13937" xr3:uid="{51C5112B-833B-4B91-963D-4A8FD4743C73}" name="Column13705"/>
    <tableColumn id="13938" xr3:uid="{DF27D7AA-97F1-478D-93B6-1B5A84EAAEDA}" name="Column13706"/>
    <tableColumn id="13939" xr3:uid="{E5C66E46-A5C1-42A3-98B4-C2DEA93B22DE}" name="Column13707"/>
    <tableColumn id="13940" xr3:uid="{FD17A715-0DD3-4917-857E-0ABBABE46414}" name="Column13708"/>
    <tableColumn id="13941" xr3:uid="{BA41D9AD-BAE0-45B4-AC95-F9BD63F158FB}" name="Column13709"/>
    <tableColumn id="13942" xr3:uid="{41B7C807-21F0-4726-B421-10F510F12013}" name="Column13710"/>
    <tableColumn id="13943" xr3:uid="{A5AD4549-5A22-43DD-A36E-A1427F249364}" name="Column13711"/>
    <tableColumn id="13944" xr3:uid="{14AC02EE-8321-4FD1-A003-F624B6572B07}" name="Column13712"/>
    <tableColumn id="13945" xr3:uid="{24328E04-11E1-45DF-BF7D-6B789714AED3}" name="Column13713"/>
    <tableColumn id="13946" xr3:uid="{F3A1A5E1-A2E9-427A-9A35-D107F5BA6143}" name="Column13714"/>
    <tableColumn id="13947" xr3:uid="{A1EE2018-8A3A-4E35-A95E-60413DDDCA27}" name="Column13715"/>
    <tableColumn id="13948" xr3:uid="{BAE12215-B691-4B93-A38A-8C4CE703B555}" name="Column13716"/>
    <tableColumn id="13949" xr3:uid="{FC4F086F-66EE-44A8-A0C5-81F97CE5C93B}" name="Column13717"/>
    <tableColumn id="13950" xr3:uid="{7C49F01B-DF40-4E40-B882-0E7D69647851}" name="Column13718"/>
    <tableColumn id="13951" xr3:uid="{4632B64F-960B-4CC8-B03B-B14EC8AD2F75}" name="Column13719"/>
    <tableColumn id="13952" xr3:uid="{9C8B3F34-14B4-44C0-B0F6-092E0882D943}" name="Column13720"/>
    <tableColumn id="13953" xr3:uid="{BA23D751-F0D4-4D8B-B60E-87850C402614}" name="Column13721"/>
    <tableColumn id="13954" xr3:uid="{C44B3B03-3EA8-4A7D-A8E4-159D3B61EA97}" name="Column13722"/>
    <tableColumn id="13955" xr3:uid="{24EC2C2C-029C-4AA4-ACF6-986B3CF761B3}" name="Column13723"/>
    <tableColumn id="13956" xr3:uid="{C8D3C6A0-D752-4B0C-BA7F-919737308AEC}" name="Column13724"/>
    <tableColumn id="13957" xr3:uid="{0762252F-B01A-45B9-BC53-D22890E25F29}" name="Column13725"/>
    <tableColumn id="13958" xr3:uid="{43989BED-7D33-4AC9-84D9-399C9DCD48D5}" name="Column13726"/>
    <tableColumn id="13959" xr3:uid="{303195A1-8C5A-416B-B029-FD0779494B0C}" name="Column13727"/>
    <tableColumn id="13960" xr3:uid="{CAFB6BE9-61C3-4DB0-847D-4DFF2C721A66}" name="Column13728"/>
    <tableColumn id="13961" xr3:uid="{BD9FAE59-9AF1-46F8-B9F2-09402A9DAEAB}" name="Column13729"/>
    <tableColumn id="13962" xr3:uid="{D9C8BE03-F9AB-428A-963C-45FFC004FA6C}" name="Column13730"/>
    <tableColumn id="13963" xr3:uid="{7AAA2D0C-DE27-4504-A633-EDFA71C4C40E}" name="Column13731"/>
    <tableColumn id="13964" xr3:uid="{EED7FC3B-B194-434C-B92D-51B3B5ADEF4A}" name="Column13732"/>
    <tableColumn id="13965" xr3:uid="{F5C0577A-5D66-47AE-829D-321031932183}" name="Column13733"/>
    <tableColumn id="13966" xr3:uid="{725B90AB-DC6E-4614-A2F3-F59C4F8126D4}" name="Column13734"/>
    <tableColumn id="13967" xr3:uid="{1C0F4256-256D-4FED-BED7-B91D39957A6F}" name="Column13735"/>
    <tableColumn id="13968" xr3:uid="{1449BF25-5E45-40FB-8F1F-B714C390E6E9}" name="Column13736"/>
    <tableColumn id="13969" xr3:uid="{2F58551A-FFE2-489F-9BCD-DD090279BC95}" name="Column13737"/>
    <tableColumn id="13970" xr3:uid="{1A0094E3-3842-4314-B90A-F7A3B496B80A}" name="Column13738"/>
    <tableColumn id="13971" xr3:uid="{69435781-4C92-4A4E-A58E-37D63251E2F1}" name="Column13739"/>
    <tableColumn id="13972" xr3:uid="{DCEAEA6B-9CF8-4E57-846A-595B0D4F6DBB}" name="Column13740"/>
    <tableColumn id="13973" xr3:uid="{93E63816-1E38-4B3D-8213-8AD10D739D1E}" name="Column13741"/>
    <tableColumn id="13974" xr3:uid="{E88A72E6-47D2-4C40-8112-AD7B6EAC602F}" name="Column13742"/>
    <tableColumn id="13975" xr3:uid="{83ABBEA7-C690-4CEA-BAD7-5281C9D65E11}" name="Column13743"/>
    <tableColumn id="13976" xr3:uid="{5632C70B-C590-437D-B5C0-7B3A22641162}" name="Column13744"/>
    <tableColumn id="13977" xr3:uid="{7F296053-3D80-42C0-9144-7361C3783AC6}" name="Column13745"/>
    <tableColumn id="13978" xr3:uid="{90F392C7-26A3-4CBB-AA16-FF2D7B5B9BA2}" name="Column13746"/>
    <tableColumn id="13979" xr3:uid="{B2597629-0579-4E2E-8838-0F74A09B79F0}" name="Column13747"/>
    <tableColumn id="13980" xr3:uid="{DD217C67-20A8-470D-A522-D60F364559D7}" name="Column13748"/>
    <tableColumn id="13981" xr3:uid="{C1C074FB-3B99-48BD-BD7E-93D2D8E54187}" name="Column13749"/>
    <tableColumn id="13982" xr3:uid="{FE786780-78BF-4E5E-9E35-85BB59E9FD6E}" name="Column13750"/>
    <tableColumn id="13983" xr3:uid="{4DFD8799-8F5A-4705-A004-3DA578D3B82D}" name="Column13751"/>
    <tableColumn id="13984" xr3:uid="{78AF24A9-D5E8-4193-B052-27839D1965D6}" name="Column13752"/>
    <tableColumn id="13985" xr3:uid="{ECCEE990-4CB3-46EF-A5C9-DEBB9E955285}" name="Column13753"/>
    <tableColumn id="13986" xr3:uid="{D45E9676-8E5A-4677-9C68-A39F390CCB70}" name="Column13754"/>
    <tableColumn id="13987" xr3:uid="{57CE3ED0-B500-419A-9E43-A785E1832845}" name="Column13755"/>
    <tableColumn id="13988" xr3:uid="{A1823840-3CB8-4970-924E-719A60E4C689}" name="Column13756"/>
    <tableColumn id="13989" xr3:uid="{1B6E3093-4CE6-479E-9534-60E9837DD943}" name="Column13757"/>
    <tableColumn id="13990" xr3:uid="{F29D4009-B807-4804-AC65-317617369977}" name="Column13758"/>
    <tableColumn id="13991" xr3:uid="{19698C71-3F99-4D37-8A38-66EBCEF53236}" name="Column13759"/>
    <tableColumn id="13992" xr3:uid="{12A5F7C3-839A-4CB7-A8FF-01006C4F807D}" name="Column13760"/>
    <tableColumn id="13993" xr3:uid="{72B20E5A-AFBD-47CB-A357-65AEB85169DF}" name="Column13761"/>
    <tableColumn id="13994" xr3:uid="{AC820BAE-9033-4EB5-81FE-6909A0A34D49}" name="Column13762"/>
    <tableColumn id="13995" xr3:uid="{1DC21C33-F63C-4C9F-A143-9269937269E7}" name="Column13763"/>
    <tableColumn id="13996" xr3:uid="{DE1220D1-C828-4804-9758-B68CD3FA4FA6}" name="Column13764"/>
    <tableColumn id="13997" xr3:uid="{7D2EFFC4-FF33-4D2C-A225-9D6B64115C23}" name="Column13765"/>
    <tableColumn id="13998" xr3:uid="{75EAE368-0E41-45F3-B659-FBD9105822ED}" name="Column13766"/>
    <tableColumn id="13999" xr3:uid="{F75ECF67-05B7-4E73-AE69-F48075A5A805}" name="Column13767"/>
    <tableColumn id="14000" xr3:uid="{CF53827E-0271-4DD7-99A7-802C7A6393CD}" name="Column13768"/>
    <tableColumn id="14001" xr3:uid="{2F1BA52F-BADD-47E8-942C-6195CD29964F}" name="Column13769"/>
    <tableColumn id="14002" xr3:uid="{34641022-E12F-4579-B855-91ACE14DCBBC}" name="Column13770"/>
    <tableColumn id="14003" xr3:uid="{FE429C37-994E-4CE7-A027-F0EE84E2329D}" name="Column13771"/>
    <tableColumn id="14004" xr3:uid="{30D13055-8B70-456F-9A9C-C6CCC4823DDC}" name="Column13772"/>
    <tableColumn id="14005" xr3:uid="{EE3B1F5A-790C-4042-8247-E62B81B1C6D2}" name="Column13773"/>
    <tableColumn id="14006" xr3:uid="{CE099371-87BD-47B0-BBE8-B0B96DFD2173}" name="Column13774"/>
    <tableColumn id="14007" xr3:uid="{657C4186-4179-4E67-8B37-9FB51F9C9738}" name="Column13775"/>
    <tableColumn id="14008" xr3:uid="{4FEF2916-78EE-4508-9955-4A9C85D5EC91}" name="Column13776"/>
    <tableColumn id="14009" xr3:uid="{0C09AF1E-CFE8-4749-B5FE-BF12BEEF6CCE}" name="Column13777"/>
    <tableColumn id="14010" xr3:uid="{AB719CBF-4137-4CE9-8243-9A901114C52F}" name="Column13778"/>
    <tableColumn id="14011" xr3:uid="{0A1AEDA6-12EC-4591-B704-CA8D71A292A5}" name="Column13779"/>
    <tableColumn id="14012" xr3:uid="{A137E8B1-4102-4148-A769-649C9A0E8855}" name="Column13780"/>
    <tableColumn id="14013" xr3:uid="{267546C0-A8CC-4743-9161-B33439BE559D}" name="Column13781"/>
    <tableColumn id="14014" xr3:uid="{9D7BFCED-20AA-4781-B5C6-F94EE1C60684}" name="Column13782"/>
    <tableColumn id="14015" xr3:uid="{4D468CC5-CD03-454B-BDE1-B96C9BD78FCA}" name="Column13783"/>
    <tableColumn id="14016" xr3:uid="{EB0C0672-5B37-4708-BF14-3F852BF2BF6F}" name="Column13784"/>
    <tableColumn id="14017" xr3:uid="{7F6516DC-2942-4CB1-840D-B2BAB81B6024}" name="Column13785"/>
    <tableColumn id="14018" xr3:uid="{93A6C596-E9FB-4893-8BD8-FD8608C79771}" name="Column13786"/>
    <tableColumn id="14019" xr3:uid="{C267FF34-1828-44FB-887A-FB4558B4A5CD}" name="Column13787"/>
    <tableColumn id="14020" xr3:uid="{E21B9639-B271-4C50-91E7-25BEA18DDCBE}" name="Column13788"/>
    <tableColumn id="14021" xr3:uid="{9C4EA164-EE9C-40CB-8136-8E5DB0801154}" name="Column13789"/>
    <tableColumn id="14022" xr3:uid="{7E223F9A-0E1B-4442-B03C-F88F4E22C18C}" name="Column13790"/>
    <tableColumn id="14023" xr3:uid="{071100CA-3C2C-437A-AB45-58E06EFB0EFE}" name="Column13791"/>
    <tableColumn id="14024" xr3:uid="{7F0D135A-01E9-4A68-83D9-05B24521F195}" name="Column13792"/>
    <tableColumn id="14025" xr3:uid="{355FA186-0B2C-43AF-85BD-2A02C927B0EF}" name="Column13793"/>
    <tableColumn id="14026" xr3:uid="{01C01391-97A5-4A93-BF89-BF313E243DE0}" name="Column13794"/>
    <tableColumn id="14027" xr3:uid="{5E9AC608-DFA6-4B2B-9FC9-C23BF201998F}" name="Column13795"/>
    <tableColumn id="14028" xr3:uid="{D308D4D4-AF1C-44FF-AE1F-DA1EC7059C04}" name="Column13796"/>
    <tableColumn id="14029" xr3:uid="{8CAE5EBA-1C22-4038-BC3C-2AC666504724}" name="Column13797"/>
    <tableColumn id="14030" xr3:uid="{E23B6CF5-7211-43D2-8297-FE52C6D4DF54}" name="Column13798"/>
    <tableColumn id="14031" xr3:uid="{608E544D-CC0B-4AA7-917A-6C33956B450B}" name="Column13799"/>
    <tableColumn id="14032" xr3:uid="{09ECD273-5845-462E-BF0B-2CA0FA083446}" name="Column13800"/>
    <tableColumn id="14033" xr3:uid="{14A71928-B447-469D-BBF5-7B60EA6D56B8}" name="Column13801"/>
    <tableColumn id="14034" xr3:uid="{74396FB9-2D7F-4017-89CF-9642C295198D}" name="Column13802"/>
    <tableColumn id="14035" xr3:uid="{984AFAF8-FD9E-4290-A821-DD798FFCC4E2}" name="Column13803"/>
    <tableColumn id="14036" xr3:uid="{D5D88BD9-7D0C-4D2C-B8CB-28DDBC82C0F1}" name="Column13804"/>
    <tableColumn id="14037" xr3:uid="{7865AFA5-84C9-4668-A672-D76FADEFAABE}" name="Column13805"/>
    <tableColumn id="14038" xr3:uid="{1F31793C-F039-4F76-95A4-45D79B047033}" name="Column13806"/>
    <tableColumn id="14039" xr3:uid="{C8D2BC9D-CF2C-4AD4-AC27-C88C5A8A3497}" name="Column13807"/>
    <tableColumn id="14040" xr3:uid="{53372106-C798-4D87-AEB2-E7DC0DAEEA31}" name="Column13808"/>
    <tableColumn id="14041" xr3:uid="{4B2C484F-5A08-41CD-A831-AB3121521E6E}" name="Column13809"/>
    <tableColumn id="14042" xr3:uid="{6618CCE1-FB85-46BF-9076-0C7AC0B9C8C4}" name="Column13810"/>
    <tableColumn id="14043" xr3:uid="{2258A7D5-B7B1-4E32-83F9-D20F16E2A1EE}" name="Column13811"/>
    <tableColumn id="14044" xr3:uid="{3EED5BB2-E854-4B32-84E5-B16A8FC2A3A3}" name="Column13812"/>
    <tableColumn id="14045" xr3:uid="{DCB9368C-4A4E-400B-82CF-D3CC135F9C48}" name="Column13813"/>
    <tableColumn id="14046" xr3:uid="{D54CA0A9-D8A8-4A93-96FE-AE5B85F97BC1}" name="Column13814"/>
    <tableColumn id="14047" xr3:uid="{15F21AB7-945A-461B-B2F0-BB802EE0CBE0}" name="Column13815"/>
    <tableColumn id="14048" xr3:uid="{C6546934-B416-4333-8A1D-0505AFCB2195}" name="Column13816"/>
    <tableColumn id="14049" xr3:uid="{FB756BB3-3432-4FD3-99AB-336EE74C0CF4}" name="Column13817"/>
    <tableColumn id="14050" xr3:uid="{9F262D1C-F271-428E-9E8C-3F166E8F3512}" name="Column13818"/>
    <tableColumn id="14051" xr3:uid="{22DCAFA9-4F1A-4F27-B0EB-5D28403996E6}" name="Column13819"/>
    <tableColumn id="14052" xr3:uid="{53ECF170-7842-4080-BB31-65FC1D96D43D}" name="Column13820"/>
    <tableColumn id="14053" xr3:uid="{48A97BD9-FEE8-462E-BC32-EF0383E1C087}" name="Column13821"/>
    <tableColumn id="14054" xr3:uid="{AF8EA190-DFB6-4034-AC13-42AFEDA70793}" name="Column13822"/>
    <tableColumn id="14055" xr3:uid="{2909B5A6-FC16-4929-A6F0-B532FB1CA3C5}" name="Column13823"/>
    <tableColumn id="14056" xr3:uid="{8CE335F0-9804-474B-9421-94C7F0E3D3AE}" name="Column13824"/>
    <tableColumn id="14057" xr3:uid="{5F685311-4437-498E-9CFE-57055F9A68EB}" name="Column13825"/>
    <tableColumn id="14058" xr3:uid="{6C85F48A-492D-4F41-A677-C2513F16AC92}" name="Column13826"/>
    <tableColumn id="14059" xr3:uid="{E9F0E90C-2262-40EA-92FC-E5CEE9AF9D8A}" name="Column13827"/>
    <tableColumn id="14060" xr3:uid="{4CF12134-EBB5-4BEB-8E04-3DE612A0011F}" name="Column13828"/>
    <tableColumn id="14061" xr3:uid="{A231B3C6-B550-4BEF-9B76-6694DF5430AF}" name="Column13829"/>
    <tableColumn id="14062" xr3:uid="{F04ABA58-79B4-4E99-B4DE-DC342F346D25}" name="Column13830"/>
    <tableColumn id="14063" xr3:uid="{B742EDBE-142E-4597-8E52-83CEACB8ECF1}" name="Column13831"/>
    <tableColumn id="14064" xr3:uid="{37DF432A-7CA5-4996-92E7-F6042DC7ECDC}" name="Column13832"/>
    <tableColumn id="14065" xr3:uid="{2A4A9B32-FC90-46FC-8AEB-73F3D084EA2A}" name="Column13833"/>
    <tableColumn id="14066" xr3:uid="{5057C7A2-0134-4C9A-AD92-F4961B96542A}" name="Column13834"/>
    <tableColumn id="14067" xr3:uid="{1908746A-127C-4A6C-BC38-7CD5DB7B1585}" name="Column13835"/>
    <tableColumn id="14068" xr3:uid="{69AF10C0-4041-4AE6-B4C3-8C0D0E7DB26F}" name="Column13836"/>
    <tableColumn id="14069" xr3:uid="{D8BA8FB6-AAD2-4FFD-BD31-371E94ED95B2}" name="Column13837"/>
    <tableColumn id="14070" xr3:uid="{3E97022B-A9AA-4A2C-B8D1-08A47B117E4C}" name="Column13838"/>
    <tableColumn id="14071" xr3:uid="{A3E832DA-6FEE-4661-8889-162882389AB8}" name="Column13839"/>
    <tableColumn id="14072" xr3:uid="{9C654D41-841F-4951-90F6-B9D039BAF404}" name="Column13840"/>
    <tableColumn id="14073" xr3:uid="{CF1DEE20-3990-49CE-803B-60904401E3FD}" name="Column13841"/>
    <tableColumn id="14074" xr3:uid="{DDD80827-85E0-4E93-BA9D-52ABEAC73CA6}" name="Column13842"/>
    <tableColumn id="14075" xr3:uid="{72FEDC6B-CAF2-4A85-9F00-EB57795E6F88}" name="Column13843"/>
    <tableColumn id="14076" xr3:uid="{66C994C1-6181-4511-98EB-18F00DA14644}" name="Column13844"/>
    <tableColumn id="14077" xr3:uid="{A789268D-5064-433B-871C-E9E3816948A9}" name="Column13845"/>
    <tableColumn id="14078" xr3:uid="{FBC0EA93-6493-4F85-89BD-BE1339A3D25B}" name="Column13846"/>
    <tableColumn id="14079" xr3:uid="{CA5A517D-5CB7-41D0-9107-23CBFD67A227}" name="Column13847"/>
    <tableColumn id="14080" xr3:uid="{E116BDBB-E58A-4B8B-847E-7663903A51D8}" name="Column13848"/>
    <tableColumn id="14081" xr3:uid="{9F8C1BA4-DC36-4E8B-AB8C-738FDAB8FC32}" name="Column13849"/>
    <tableColumn id="14082" xr3:uid="{64F62433-8A6D-47B6-A2AE-A91AA5F311A9}" name="Column13850"/>
    <tableColumn id="14083" xr3:uid="{CF42898B-21EF-499B-919D-56B3BFDCCB8E}" name="Column13851"/>
    <tableColumn id="14084" xr3:uid="{B58DD89F-7000-49F2-8CD1-612E995B0CF1}" name="Column13852"/>
    <tableColumn id="14085" xr3:uid="{CCD54CCD-DD38-42DA-AA6B-F12B628E1682}" name="Column13853"/>
    <tableColumn id="14086" xr3:uid="{D9E15B5F-B984-4EA6-B6B6-F2B913402649}" name="Column13854"/>
    <tableColumn id="14087" xr3:uid="{260ABBBF-3EE5-4EAA-9484-BE6B89943746}" name="Column13855"/>
    <tableColumn id="14088" xr3:uid="{74986DE8-2BBD-4C73-86D6-EC3FA4EAF2FA}" name="Column13856"/>
    <tableColumn id="14089" xr3:uid="{2DA3099B-9A84-449A-A15E-5E5C17556B8D}" name="Column13857"/>
    <tableColumn id="14090" xr3:uid="{C2EC9FB2-2B06-4916-AF79-E08F59F571B4}" name="Column13858"/>
    <tableColumn id="14091" xr3:uid="{C89327E1-0087-43B7-986B-811450285BBE}" name="Column13859"/>
    <tableColumn id="14092" xr3:uid="{DD518CE1-EE74-47C1-B0C4-19F603CA14D6}" name="Column13860"/>
    <tableColumn id="14093" xr3:uid="{40C5481A-F9A0-4189-8F53-774AABD822AD}" name="Column13861"/>
    <tableColumn id="14094" xr3:uid="{B0558C34-85BD-45E9-800A-ED968F454AA6}" name="Column13862"/>
    <tableColumn id="14095" xr3:uid="{ABE1FD97-8249-4111-A900-9E0698C57491}" name="Column13863"/>
    <tableColumn id="14096" xr3:uid="{CECFCFCF-C1A6-474B-977D-08219A8F2EE9}" name="Column13864"/>
    <tableColumn id="14097" xr3:uid="{4A56E130-7891-433B-A72B-95220255F884}" name="Column13865"/>
    <tableColumn id="14098" xr3:uid="{17AA1571-98A8-4BA7-8B6D-F5DAECEAA728}" name="Column13866"/>
    <tableColumn id="14099" xr3:uid="{7AB8EAA3-7A10-4C9F-902D-9FB0FF78044B}" name="Column13867"/>
    <tableColumn id="14100" xr3:uid="{BFD4EFC9-0691-4A49-9EB0-E09500E41B83}" name="Column13868"/>
    <tableColumn id="14101" xr3:uid="{6C14215F-54AA-4E4E-AE2D-51FEBC0879D5}" name="Column13869"/>
    <tableColumn id="14102" xr3:uid="{2218C62C-5B31-492E-BFB6-9ED0405BA32E}" name="Column13870"/>
    <tableColumn id="14103" xr3:uid="{2BF642EE-B61A-48D5-8722-92D7DE5C9718}" name="Column13871"/>
    <tableColumn id="14104" xr3:uid="{7C853D66-E9D7-45D7-A952-2253E4221025}" name="Column13872"/>
    <tableColumn id="14105" xr3:uid="{1B035BEC-BF10-4B9A-8590-C89D8CA303A6}" name="Column13873"/>
    <tableColumn id="14106" xr3:uid="{0CF8FC96-E19B-450A-890A-714BEBD0E35F}" name="Column13874"/>
    <tableColumn id="14107" xr3:uid="{FEC5067D-D00F-4EF5-BE04-0372770B92A0}" name="Column13875"/>
    <tableColumn id="14108" xr3:uid="{826E0A6B-22EC-492A-9CAE-7F4418B439B8}" name="Column13876"/>
    <tableColumn id="14109" xr3:uid="{F4A3EC34-1632-4D22-B5CB-21F5C1A696B0}" name="Column13877"/>
    <tableColumn id="14110" xr3:uid="{F9FE3A12-B0A6-4F62-A1D3-79100B0E7ADD}" name="Column13878"/>
    <tableColumn id="14111" xr3:uid="{3438D50F-2BB9-42D9-976E-415C4103FAFB}" name="Column13879"/>
    <tableColumn id="14112" xr3:uid="{A9BEA66B-4774-4002-AE04-4D25ED2BA577}" name="Column13880"/>
    <tableColumn id="14113" xr3:uid="{C5545FD2-761F-4EC9-A05B-F1F0A6AF326A}" name="Column13881"/>
    <tableColumn id="14114" xr3:uid="{505AF350-8B52-46E3-8B7F-DA1080465648}" name="Column13882"/>
    <tableColumn id="14115" xr3:uid="{B1E01D45-F1E7-4056-BA77-5047F9440F39}" name="Column13883"/>
    <tableColumn id="14116" xr3:uid="{5361B995-70B1-4794-9B43-4774BCD020CA}" name="Column13884"/>
    <tableColumn id="14117" xr3:uid="{4C95EBE7-FFF7-41E9-BF54-5284FB0556D4}" name="Column13885"/>
    <tableColumn id="14118" xr3:uid="{6F813B1B-2D53-4519-8B76-682D93E71D36}" name="Column13886"/>
    <tableColumn id="14119" xr3:uid="{4DCD36CA-6108-4235-95F4-3C4FF3E489DE}" name="Column13887"/>
    <tableColumn id="14120" xr3:uid="{8A73C317-CF74-4ABD-ACE2-1115F690F28E}" name="Column13888"/>
    <tableColumn id="14121" xr3:uid="{E0714408-ECAF-4F74-B9AF-07F3D9B6541C}" name="Column13889"/>
    <tableColumn id="14122" xr3:uid="{2863E6F9-DD28-43B2-98E3-D59A9B80AA4A}" name="Column13890"/>
    <tableColumn id="14123" xr3:uid="{2854B628-82DC-4D68-8C82-62B3C71C0503}" name="Column13891"/>
    <tableColumn id="14124" xr3:uid="{AC3F4E33-BF9C-438A-9898-EECB96F3D2AF}" name="Column13892"/>
    <tableColumn id="14125" xr3:uid="{98A4C8BC-846F-438E-9A7F-78B3D667664B}" name="Column13893"/>
    <tableColumn id="14126" xr3:uid="{D671714D-FE7B-4925-B337-654266E3DBAB}" name="Column13894"/>
    <tableColumn id="14127" xr3:uid="{12473841-3F18-4DAE-8C20-2209F66F5A34}" name="Column13895"/>
    <tableColumn id="14128" xr3:uid="{785D8450-E7F2-467D-B148-2F3921E88906}" name="Column13896"/>
    <tableColumn id="14129" xr3:uid="{37555871-1E7F-4FC3-B55F-E6D845AC0339}" name="Column13897"/>
    <tableColumn id="14130" xr3:uid="{8E9D3355-F9FF-4884-84B0-F7F76E94ED71}" name="Column13898"/>
    <tableColumn id="14131" xr3:uid="{91C3D74D-5A95-40D8-9B43-2DABD816AB3E}" name="Column13899"/>
    <tableColumn id="14132" xr3:uid="{03AAD173-5273-4AF3-8EE4-72C86EDD9CC3}" name="Column13900"/>
    <tableColumn id="14133" xr3:uid="{C828E3E7-8F8B-4406-9630-85FEF3258418}" name="Column13901"/>
    <tableColumn id="14134" xr3:uid="{D13F64E4-3623-444E-B6C7-7FD0FF688604}" name="Column13902"/>
    <tableColumn id="14135" xr3:uid="{F4FBBC39-D07F-41A7-84AD-50CB7B1B472F}" name="Column13903"/>
    <tableColumn id="14136" xr3:uid="{5F483DD4-81A4-45E1-B0E0-A8B22684EA59}" name="Column13904"/>
    <tableColumn id="14137" xr3:uid="{C6FF0BA6-92D2-434B-B16C-69AF2D7357C4}" name="Column13905"/>
    <tableColumn id="14138" xr3:uid="{9FA7BB98-B74B-4C6B-814B-1F53D7423BF4}" name="Column13906"/>
    <tableColumn id="14139" xr3:uid="{3264B191-8BCB-451B-8054-5109805FA0E9}" name="Column13907"/>
    <tableColumn id="14140" xr3:uid="{35A77E89-7D57-4C88-AC64-EA96E65018EB}" name="Column13908"/>
    <tableColumn id="14141" xr3:uid="{02CC3011-04F2-423D-B8F7-B273DD6ED330}" name="Column13909"/>
    <tableColumn id="14142" xr3:uid="{22C671B0-A200-4E49-9E4D-2BAB6946EF38}" name="Column13910"/>
    <tableColumn id="14143" xr3:uid="{E6086497-DAB9-438C-9353-107FD57D7333}" name="Column13911"/>
    <tableColumn id="14144" xr3:uid="{5EF14256-6310-4DD2-83CE-B13E4BFCCFBF}" name="Column13912"/>
    <tableColumn id="14145" xr3:uid="{F2223A2F-4998-4306-9EBF-CFC955F19260}" name="Column13913"/>
    <tableColumn id="14146" xr3:uid="{15819300-D106-4B74-A999-F1E9FFBC7D9B}" name="Column13914"/>
    <tableColumn id="14147" xr3:uid="{30511F7F-3184-4ED8-BC8A-75AA6F8670A6}" name="Column13915"/>
    <tableColumn id="14148" xr3:uid="{14704313-92F4-4BB3-9E79-B7D89A4DCBCE}" name="Column13916"/>
    <tableColumn id="14149" xr3:uid="{311F131A-551E-424A-9809-BEA321B7F19E}" name="Column13917"/>
    <tableColumn id="14150" xr3:uid="{6FD76895-36D2-481E-A6CB-D2242D7820C6}" name="Column13918"/>
    <tableColumn id="14151" xr3:uid="{63EDA972-3A38-4B48-BB8F-C48D2DDD995C}" name="Column13919"/>
    <tableColumn id="14152" xr3:uid="{A0179CD6-7CAD-41F5-BEF4-7BCE9EF5435A}" name="Column13920"/>
    <tableColumn id="14153" xr3:uid="{B9F2B6F8-E344-48C1-9FC9-7D6CE90432CA}" name="Column13921"/>
    <tableColumn id="14154" xr3:uid="{75535BFF-FDFF-4038-BB7F-5A0F474707A7}" name="Column13922"/>
    <tableColumn id="14155" xr3:uid="{EF9238D6-6887-498D-8A71-1FB035CEF97F}" name="Column13923"/>
    <tableColumn id="14156" xr3:uid="{B7A71F6C-68C5-4453-B1CE-57772A66891D}" name="Column13924"/>
    <tableColumn id="14157" xr3:uid="{B86D779E-DC0E-4856-B094-B0310C14BD3F}" name="Column13925"/>
    <tableColumn id="14158" xr3:uid="{A56C0C47-D899-4237-9148-EFA6D35E9FE7}" name="Column13926"/>
    <tableColumn id="14159" xr3:uid="{0CEF6DCB-1817-403C-82C4-5DDE8C86F71D}" name="Column13927"/>
    <tableColumn id="14160" xr3:uid="{CBA2E81E-D144-43D3-9C67-7B51B42921B9}" name="Column13928"/>
    <tableColumn id="14161" xr3:uid="{FBE003A9-777B-4AFE-A6ED-250A8359B036}" name="Column13929"/>
    <tableColumn id="14162" xr3:uid="{E9F4B4D1-2C1E-4ABC-8279-2405F6449504}" name="Column13930"/>
    <tableColumn id="14163" xr3:uid="{E20199B9-CE48-43CA-8DDD-817F1D3C44C3}" name="Column13931"/>
    <tableColumn id="14164" xr3:uid="{6786C9BC-0E8C-4E25-81B1-964B59A0752A}" name="Column13932"/>
    <tableColumn id="14165" xr3:uid="{0ADC74BA-2FFF-4AC9-9984-AB0BEFC7CEEF}" name="Column13933"/>
    <tableColumn id="14166" xr3:uid="{567FF064-F56F-4218-92E3-33CA38CFC15F}" name="Column13934"/>
    <tableColumn id="14167" xr3:uid="{E261C2BB-A73F-4374-BB2A-F28BF6BAE04C}" name="Column13935"/>
    <tableColumn id="14168" xr3:uid="{72016E13-C704-4A7E-AC15-CE5BF4B5AE72}" name="Column13936"/>
    <tableColumn id="14169" xr3:uid="{799D783F-B987-462A-98A3-1DCC4A401273}" name="Column13937"/>
    <tableColumn id="14170" xr3:uid="{78007CC5-8A5B-44E6-A1F6-AA928D2AE284}" name="Column13938"/>
    <tableColumn id="14171" xr3:uid="{B02960B7-5348-40DD-87CA-FB0D0B0242A4}" name="Column13939"/>
    <tableColumn id="14172" xr3:uid="{87738575-8FFF-4E1A-9D61-55C2F5714577}" name="Column13940"/>
    <tableColumn id="14173" xr3:uid="{180471CE-A5EE-49EE-8408-4CF5D612743D}" name="Column13941"/>
    <tableColumn id="14174" xr3:uid="{7EFA484F-3192-47A0-B6A7-36BB5388BD12}" name="Column13942"/>
    <tableColumn id="14175" xr3:uid="{831CCDDB-5AB5-452C-81F1-83B0587EB5D9}" name="Column13943"/>
    <tableColumn id="14176" xr3:uid="{B210780F-CCC8-4262-A1BE-98F088BB69B1}" name="Column13944"/>
    <tableColumn id="14177" xr3:uid="{17B2FB71-2D49-490C-8A80-CD339120F56A}" name="Column13945"/>
    <tableColumn id="14178" xr3:uid="{0AF42D0D-92B0-4600-A07F-BA81B4A5F67E}" name="Column13946"/>
    <tableColumn id="14179" xr3:uid="{A83104EE-B1AB-491E-8E18-837FCA63400C}" name="Column13947"/>
    <tableColumn id="14180" xr3:uid="{48B587B5-4F9B-4140-8C83-EB79A3FBE531}" name="Column13948"/>
    <tableColumn id="14181" xr3:uid="{D6E8DF4F-34FA-4332-9096-2A3796B6A8DF}" name="Column13949"/>
    <tableColumn id="14182" xr3:uid="{C3F3679D-9D7D-4E3C-8083-31006728A377}" name="Column13950"/>
    <tableColumn id="14183" xr3:uid="{883391B5-53CC-449F-B1BA-B5298567D9F2}" name="Column13951"/>
    <tableColumn id="14184" xr3:uid="{45006E06-247C-43E9-AB72-21782ECC7984}" name="Column13952"/>
    <tableColumn id="14185" xr3:uid="{DCFB270A-F92C-4827-B973-C7CC69CCB7E2}" name="Column13953"/>
    <tableColumn id="14186" xr3:uid="{97FC0B07-3BBD-4175-8B45-06A4919C5FAC}" name="Column13954"/>
    <tableColumn id="14187" xr3:uid="{15BA2E3C-BF3A-43A7-8DE2-8B7C767FB22F}" name="Column13955"/>
    <tableColumn id="14188" xr3:uid="{FFFD1B04-02AD-4F35-9614-E632F863D0C1}" name="Column13956"/>
    <tableColumn id="14189" xr3:uid="{1B6D241E-75A4-4BE9-86EE-E55E6C1A4799}" name="Column13957"/>
    <tableColumn id="14190" xr3:uid="{DC198EEF-7224-4EE6-AAD4-949FAA42B140}" name="Column13958"/>
    <tableColumn id="14191" xr3:uid="{CBF7C001-E66F-434B-B941-2FEF7AF8FFAB}" name="Column13959"/>
    <tableColumn id="14192" xr3:uid="{6C316243-6E0B-409A-A842-8C1A3FFC38D0}" name="Column13960"/>
    <tableColumn id="14193" xr3:uid="{1C0235EC-9854-443B-B78E-A69B9F679DF8}" name="Column13961"/>
    <tableColumn id="14194" xr3:uid="{E29C465B-D70A-4C19-8C74-38C469EAC397}" name="Column13962"/>
    <tableColumn id="14195" xr3:uid="{71B4A818-B2F7-4A1C-AED2-059B7973199C}" name="Column13963"/>
    <tableColumn id="14196" xr3:uid="{A5DFE120-E733-4CCA-BD56-9D6347347D4E}" name="Column13964"/>
    <tableColumn id="14197" xr3:uid="{500D7038-1EC2-4BA2-A1C5-0D518E7D23B0}" name="Column13965"/>
    <tableColumn id="14198" xr3:uid="{C2D957D5-B133-48B7-B4EA-A96A152892B0}" name="Column13966"/>
    <tableColumn id="14199" xr3:uid="{BCA045CB-9F18-4A9D-9B6B-EB885C67636F}" name="Column13967"/>
    <tableColumn id="14200" xr3:uid="{43C1F240-B6E8-45D8-B273-DB90CD9C955F}" name="Column13968"/>
    <tableColumn id="14201" xr3:uid="{266F1975-6E44-4581-84DF-ACE185B2FC08}" name="Column13969"/>
    <tableColumn id="14202" xr3:uid="{841678FC-0F3C-488D-8025-60F3FB6212E6}" name="Column13970"/>
    <tableColumn id="14203" xr3:uid="{0FA1EDE3-1340-4230-B83E-66ED07F7B203}" name="Column13971"/>
    <tableColumn id="14204" xr3:uid="{B2539142-982B-403C-8DEB-1B30730CABBD}" name="Column13972"/>
    <tableColumn id="14205" xr3:uid="{32C4F40E-1542-4ACB-8BB5-E7DCF59A26B5}" name="Column13973"/>
    <tableColumn id="14206" xr3:uid="{5FAFA5F5-1CAD-4F13-BA3E-36994595D4E6}" name="Column13974"/>
    <tableColumn id="14207" xr3:uid="{6872689C-38B8-4344-844B-2A0BCB6BC310}" name="Column13975"/>
    <tableColumn id="14208" xr3:uid="{F044621A-5674-4A8B-8E54-EE88434CB299}" name="Column13976"/>
    <tableColumn id="14209" xr3:uid="{D5826816-1535-4B71-9596-6AF2A1D1A326}" name="Column13977"/>
    <tableColumn id="14210" xr3:uid="{0DF4E5D6-823B-41BD-B04C-C15697953F03}" name="Column13978"/>
    <tableColumn id="14211" xr3:uid="{0B3177DC-78BC-4060-9E3B-DE352FB5808F}" name="Column13979"/>
    <tableColumn id="14212" xr3:uid="{B5060101-CAB3-4475-B813-023052CB2632}" name="Column13980"/>
    <tableColumn id="14213" xr3:uid="{4DCAB89F-432B-4B25-9B7B-9ED9B0D4974A}" name="Column13981"/>
    <tableColumn id="14214" xr3:uid="{BD351560-7441-4006-84C0-7ADDB90D6F00}" name="Column13982"/>
    <tableColumn id="14215" xr3:uid="{3B9CF044-97B1-462A-8976-EA7869272F0C}" name="Column13983"/>
    <tableColumn id="14216" xr3:uid="{8FD860A2-A8BF-4282-BEC5-C4D469C89DE9}" name="Column13984"/>
    <tableColumn id="14217" xr3:uid="{DFE81631-E8DA-4B06-9464-6A097CD49931}" name="Column13985"/>
    <tableColumn id="14218" xr3:uid="{93929D18-1240-4830-938F-852B55D96AB5}" name="Column13986"/>
    <tableColumn id="14219" xr3:uid="{283B9A3D-0CC2-4927-AD33-5B4842E8B665}" name="Column13987"/>
    <tableColumn id="14220" xr3:uid="{FBA41391-7577-4BC0-A5EF-C4D3487E8A34}" name="Column13988"/>
    <tableColumn id="14221" xr3:uid="{8CC55813-A02C-4BC5-A932-992B1A2346ED}" name="Column13989"/>
    <tableColumn id="14222" xr3:uid="{B4C8638C-9BA3-4441-8A12-4AC77217B62A}" name="Column13990"/>
    <tableColumn id="14223" xr3:uid="{49576484-6FC4-4065-8754-CBC11A9A5F4F}" name="Column13991"/>
    <tableColumn id="14224" xr3:uid="{9FA8698A-5C5B-47F5-9227-96D92EABFC2B}" name="Column13992"/>
    <tableColumn id="14225" xr3:uid="{7254205E-EF04-4645-9BDF-C0C1D48120B9}" name="Column13993"/>
    <tableColumn id="14226" xr3:uid="{FFA1A44C-D41B-45A2-964A-E6B9D358CC18}" name="Column13994"/>
    <tableColumn id="14227" xr3:uid="{EFDBEE58-7E46-4763-B4E5-77A8B4520369}" name="Column13995"/>
    <tableColumn id="14228" xr3:uid="{0F8FEDAF-2EB5-468C-B627-9A67E76F32DB}" name="Column13996"/>
    <tableColumn id="14229" xr3:uid="{B4659857-1CD6-41B6-A425-2A3248748494}" name="Column13997"/>
    <tableColumn id="14230" xr3:uid="{628C266B-5126-4E8F-8295-A59E04E6BE59}" name="Column13998"/>
    <tableColumn id="14231" xr3:uid="{778DD186-9FAB-4141-8CE3-EEDEFE0B44D7}" name="Column13999"/>
    <tableColumn id="14232" xr3:uid="{9803F91C-9981-43B6-B445-94D43FD37CE6}" name="Column14000"/>
    <tableColumn id="14233" xr3:uid="{267E20A1-8689-4A15-B250-2BA4211ABE1A}" name="Column14001"/>
    <tableColumn id="14234" xr3:uid="{6FA75F4C-B2A9-4AAB-9350-B8B2C49525DA}" name="Column14002"/>
    <tableColumn id="14235" xr3:uid="{F4576C25-11B8-498C-A5B5-9F2898E6D6CB}" name="Column14003"/>
    <tableColumn id="14236" xr3:uid="{9A7752BB-776F-4BB7-9899-509E9ED46838}" name="Column14004"/>
    <tableColumn id="14237" xr3:uid="{B738DD68-EC92-498F-AE14-1AC21AA68197}" name="Column14005"/>
    <tableColumn id="14238" xr3:uid="{2C828BB0-065F-4FF8-8205-D5C1183EC2FE}" name="Column14006"/>
    <tableColumn id="14239" xr3:uid="{700DD96B-57D6-492C-8F04-6075882E432F}" name="Column14007"/>
    <tableColumn id="14240" xr3:uid="{E4E2EDB4-36D0-43A1-85A5-6ADBEDEB8AB0}" name="Column14008"/>
    <tableColumn id="14241" xr3:uid="{BC69AF75-28AC-45B8-8D71-94A8D1E48A4E}" name="Column14009"/>
    <tableColumn id="14242" xr3:uid="{38C91D31-F236-4638-BFD9-CFE7FC9CF014}" name="Column14010"/>
    <tableColumn id="14243" xr3:uid="{60668895-5EB0-4F01-B533-16956CA694EA}" name="Column14011"/>
    <tableColumn id="14244" xr3:uid="{C5DE451E-E220-45EF-91AF-82403AD65320}" name="Column14012"/>
    <tableColumn id="14245" xr3:uid="{4433FEDB-23E4-472E-ABD0-1C777722C18A}" name="Column14013"/>
    <tableColumn id="14246" xr3:uid="{D7EB015E-D931-4BB3-AFFD-9C46C1E1708A}" name="Column14014"/>
    <tableColumn id="14247" xr3:uid="{BE884278-E0FD-443C-AFD8-E53664A20AB7}" name="Column14015"/>
    <tableColumn id="14248" xr3:uid="{0A0A4E8A-52CD-46A9-9DEB-8DEC6CBEAFB3}" name="Column14016"/>
    <tableColumn id="14249" xr3:uid="{6603DAC0-A8BB-4BA2-989F-3E75F3FC7F8F}" name="Column14017"/>
    <tableColumn id="14250" xr3:uid="{AB3A7455-AEE9-448C-B72C-8E30F872AE98}" name="Column14018"/>
    <tableColumn id="14251" xr3:uid="{EE648801-9CE0-470C-846C-CBD8E557B82B}" name="Column14019"/>
    <tableColumn id="14252" xr3:uid="{C362E1EA-3129-46CF-A809-3DE613CEB0AD}" name="Column14020"/>
    <tableColumn id="14253" xr3:uid="{51DEFF12-51BA-4639-A2D8-00C602963A16}" name="Column14021"/>
    <tableColumn id="14254" xr3:uid="{6AEFAA88-CE5F-4CCC-AC27-776ACD239C58}" name="Column14022"/>
    <tableColumn id="14255" xr3:uid="{1AD0078F-8323-4991-898F-813F5BB4701E}" name="Column14023"/>
    <tableColumn id="14256" xr3:uid="{FD9ABD1B-3FBF-4A03-82DC-9D2F4F07C23A}" name="Column14024"/>
    <tableColumn id="14257" xr3:uid="{AA490B79-3400-40F3-86F5-BDF871E4A1BF}" name="Column14025"/>
    <tableColumn id="14258" xr3:uid="{9383CE30-4461-405A-BA15-3042D06C4FA7}" name="Column14026"/>
    <tableColumn id="14259" xr3:uid="{CC174008-3289-4D78-92F2-B0B083F755B4}" name="Column14027"/>
    <tableColumn id="14260" xr3:uid="{54A1406D-4155-48F2-AE2C-DF1A5A6BE5DF}" name="Column14028"/>
    <tableColumn id="14261" xr3:uid="{33466022-8529-4D6F-8409-1060D992DC4A}" name="Column14029"/>
    <tableColumn id="14262" xr3:uid="{ECF90D16-E858-4BA7-8589-68B5EB5D29AC}" name="Column14030"/>
    <tableColumn id="14263" xr3:uid="{79001070-6889-4404-B394-7BFB00AB2CD2}" name="Column14031"/>
    <tableColumn id="14264" xr3:uid="{F339A14F-B882-4314-8B0C-4129F5A51D5B}" name="Column14032"/>
    <tableColumn id="14265" xr3:uid="{473661F4-1DEC-4774-B25D-CA3F1A3F1EF3}" name="Column14033"/>
    <tableColumn id="14266" xr3:uid="{F9F49F58-A4EC-453A-BD7C-D6C099E94CA8}" name="Column14034"/>
    <tableColumn id="14267" xr3:uid="{36EC1470-786C-43D3-BF85-77A8FD88F34A}" name="Column14035"/>
    <tableColumn id="14268" xr3:uid="{15512685-FE69-4AB4-9089-5AAD2ECFBFCD}" name="Column14036"/>
    <tableColumn id="14269" xr3:uid="{F2D7AE5F-F29F-4C8D-BF2A-ED3DBA7F4692}" name="Column14037"/>
    <tableColumn id="14270" xr3:uid="{A644311E-2C92-41B9-97D7-2F98B417C5B6}" name="Column14038"/>
    <tableColumn id="14271" xr3:uid="{BFEA069C-F00D-4C8B-B680-C8F3527F9921}" name="Column14039"/>
    <tableColumn id="14272" xr3:uid="{5169FA96-62F2-46B4-89E3-EE7FB0CA5624}" name="Column14040"/>
    <tableColumn id="14273" xr3:uid="{06F20CAD-5954-4C93-BCE8-A2F72D5C5A78}" name="Column14041"/>
    <tableColumn id="14274" xr3:uid="{3C5384EE-68F4-43A1-B711-1D6F619BA3CC}" name="Column14042"/>
    <tableColumn id="14275" xr3:uid="{6E4A835A-ABC2-4AC0-BA8E-3338DEFE6F00}" name="Column14043"/>
    <tableColumn id="14276" xr3:uid="{34C6C8A9-5B13-4EB4-8BD9-9CF8BAEEB950}" name="Column14044"/>
    <tableColumn id="14277" xr3:uid="{9AD8F5E3-F176-4C21-BAF3-3D1A32518575}" name="Column14045"/>
    <tableColumn id="14278" xr3:uid="{F02DDAC2-3A5D-4CEB-91B2-02AD0CA7F8DF}" name="Column14046"/>
    <tableColumn id="14279" xr3:uid="{9E05EDBE-B34A-4D2E-BA8F-04780821DB9C}" name="Column14047"/>
    <tableColumn id="14280" xr3:uid="{4E123979-BDF4-4C22-90B2-2CF3273B92C7}" name="Column14048"/>
    <tableColumn id="14281" xr3:uid="{EF07AE90-F403-4BB9-B21F-618935607AFD}" name="Column14049"/>
    <tableColumn id="14282" xr3:uid="{CA23FBF2-A1BD-4456-BE27-EF8FC3DB4100}" name="Column14050"/>
    <tableColumn id="14283" xr3:uid="{A96CECC7-A953-472C-9685-7C74833DA637}" name="Column14051"/>
    <tableColumn id="14284" xr3:uid="{0F6E53AB-8BD0-422E-A565-504D932398DA}" name="Column14052"/>
    <tableColumn id="14285" xr3:uid="{06329860-7B9A-4E96-ABDE-BE8E3BD15572}" name="Column14053"/>
    <tableColumn id="14286" xr3:uid="{B3F504CD-9791-4AD7-B410-F4204093CF57}" name="Column14054"/>
    <tableColumn id="14287" xr3:uid="{C2E093AF-1B1D-465C-9DE8-E7CCC2FDAEF0}" name="Column14055"/>
    <tableColumn id="14288" xr3:uid="{26AE23F4-BF4C-4C13-9F60-7EF022ECA4F0}" name="Column14056"/>
    <tableColumn id="14289" xr3:uid="{B0516457-7778-42A1-9B47-6A394D5C2F57}" name="Column14057"/>
    <tableColumn id="14290" xr3:uid="{CDC8CE29-CEC9-4C4F-85E5-37DEF679EFED}" name="Column14058"/>
    <tableColumn id="14291" xr3:uid="{2784A091-AE54-4AA2-A435-ADDD3A746B71}" name="Column14059"/>
    <tableColumn id="14292" xr3:uid="{AF577F78-946B-4E4C-A332-0B60A335B03E}" name="Column14060"/>
    <tableColumn id="14293" xr3:uid="{33E626F5-5DA9-4117-B38E-E92043BF8505}" name="Column14061"/>
    <tableColumn id="14294" xr3:uid="{D6DB615B-9C66-43D8-8422-CB68866B823F}" name="Column14062"/>
    <tableColumn id="14295" xr3:uid="{1D9DC841-EF86-410A-9FE7-AAF9B4BB1C9F}" name="Column14063"/>
    <tableColumn id="14296" xr3:uid="{6EF975DF-373D-4FEC-BBAE-DA07A89D94B5}" name="Column14064"/>
    <tableColumn id="14297" xr3:uid="{DE0B41D7-D038-41D9-BB01-5FA71A7C39BD}" name="Column14065"/>
    <tableColumn id="14298" xr3:uid="{D5BF5042-084B-4967-9BB5-C379E79F6CE4}" name="Column14066"/>
    <tableColumn id="14299" xr3:uid="{0438F8D3-0827-4106-B47A-7C7776CFA075}" name="Column14067"/>
    <tableColumn id="14300" xr3:uid="{859EB2F6-DB04-4122-A3CC-F9927C31AA21}" name="Column14068"/>
    <tableColumn id="14301" xr3:uid="{A5943F0B-8B94-4107-9D13-CC509035CF72}" name="Column14069"/>
    <tableColumn id="14302" xr3:uid="{1ED913CA-AF45-473C-8A6F-B79EF726EB1D}" name="Column14070"/>
    <tableColumn id="14303" xr3:uid="{CED2C319-F1B1-4659-92F5-B711E2B9CC06}" name="Column14071"/>
    <tableColumn id="14304" xr3:uid="{958D85D6-9FEB-443A-A221-111145E6340C}" name="Column14072"/>
    <tableColumn id="14305" xr3:uid="{6AA78A1C-F5D4-418F-882E-78B9CB51278A}" name="Column14073"/>
    <tableColumn id="14306" xr3:uid="{F09AFEB9-19D1-4F92-B68E-DCE4E9B51B70}" name="Column14074"/>
    <tableColumn id="14307" xr3:uid="{B78D0BAD-FF40-409C-A41C-4EC28AE3F839}" name="Column14075"/>
    <tableColumn id="14308" xr3:uid="{AE9A84D4-E533-4CD5-ADA2-81BF7E581478}" name="Column14076"/>
    <tableColumn id="14309" xr3:uid="{CE793435-60B8-4575-A361-D7B6CB750B08}" name="Column14077"/>
    <tableColumn id="14310" xr3:uid="{E9599465-2A07-434D-96C1-9873E9F3CBC0}" name="Column14078"/>
    <tableColumn id="14311" xr3:uid="{C44EC2FF-03BF-49D0-876B-F018BFEA92CD}" name="Column14079"/>
    <tableColumn id="14312" xr3:uid="{87C6633E-9B47-40D4-AC17-977DEA0642F4}" name="Column14080"/>
    <tableColumn id="14313" xr3:uid="{A63B2654-8CDC-4A00-A559-A5040A6187F9}" name="Column14081"/>
    <tableColumn id="14314" xr3:uid="{8DE06C8B-A6EE-416C-90E3-1B53C2871738}" name="Column14082"/>
    <tableColumn id="14315" xr3:uid="{1D6D930F-4CB1-4AAE-BE1B-DBA4C1406094}" name="Column14083"/>
    <tableColumn id="14316" xr3:uid="{BF2F4412-705F-4E42-B287-78C5E64082FE}" name="Column14084"/>
    <tableColumn id="14317" xr3:uid="{8806AC21-5CB4-424E-BC26-C158937CFF03}" name="Column14085"/>
    <tableColumn id="14318" xr3:uid="{54686137-5780-480A-8B5C-72F6CD2AA080}" name="Column14086"/>
    <tableColumn id="14319" xr3:uid="{5E6769ED-9F5B-47C1-B5B3-62AAF3852F8E}" name="Column14087"/>
    <tableColumn id="14320" xr3:uid="{64F72BC1-E404-48CC-8AF0-5EE93A6A5921}" name="Column14088"/>
    <tableColumn id="14321" xr3:uid="{6BA32627-2988-4F27-B27B-11D86D67765B}" name="Column14089"/>
    <tableColumn id="14322" xr3:uid="{1B1FD501-8814-45B3-B476-1AEAB50389C1}" name="Column14090"/>
    <tableColumn id="14323" xr3:uid="{ADE2892E-E5F3-48B2-835C-4795B087C2FB}" name="Column14091"/>
    <tableColumn id="14324" xr3:uid="{277581AF-20B4-4C1F-9DF0-CB2311B84C25}" name="Column14092"/>
    <tableColumn id="14325" xr3:uid="{DF11B221-1BBD-425F-9B27-3EAC25366761}" name="Column14093"/>
    <tableColumn id="14326" xr3:uid="{B28C170E-1F42-4A7A-925B-967415F6884C}" name="Column14094"/>
    <tableColumn id="14327" xr3:uid="{23937D7F-D5E4-49AE-9E22-1BBF42A75C48}" name="Column14095"/>
    <tableColumn id="14328" xr3:uid="{3B3F3A54-761D-4C35-8504-6990A1A46AF9}" name="Column14096"/>
    <tableColumn id="14329" xr3:uid="{1150EBF9-3A6B-487A-8898-53425FADD52B}" name="Column14097"/>
    <tableColumn id="14330" xr3:uid="{DEC1BD94-D60F-4F36-8145-C8757ECA4811}" name="Column14098"/>
    <tableColumn id="14331" xr3:uid="{FCF11C78-340F-4D66-9636-21FDA135F786}" name="Column14099"/>
    <tableColumn id="14332" xr3:uid="{A92BA882-993C-4905-9985-C7862E138E1E}" name="Column14100"/>
    <tableColumn id="14333" xr3:uid="{7D805C19-E631-407D-9E22-CB4063CFF424}" name="Column14101"/>
    <tableColumn id="14334" xr3:uid="{DBDDDF9A-FAD9-4105-A50C-A88A9957A3AB}" name="Column14102"/>
    <tableColumn id="14335" xr3:uid="{71E55E4A-C40E-41A4-8ADB-0AA7DDA2ED66}" name="Column14103"/>
    <tableColumn id="14336" xr3:uid="{7B1F67E6-74E6-49A9-B420-5257DEE718FF}" name="Column14104"/>
    <tableColumn id="14337" xr3:uid="{7CDD785E-6932-4FFC-8DA2-60215D842105}" name="Column14105"/>
    <tableColumn id="14338" xr3:uid="{8B5380D7-51B4-48E4-B750-F374B3C565C5}" name="Column14106"/>
    <tableColumn id="14339" xr3:uid="{F117B405-1E66-4241-8ACF-33DDEB024D31}" name="Column14107"/>
    <tableColumn id="14340" xr3:uid="{B99F2822-3A71-49C6-9BE7-48F5B7F0EDA2}" name="Column14108"/>
    <tableColumn id="14341" xr3:uid="{46159B03-BDEB-4F42-8FA5-D1A09101B159}" name="Column14109"/>
    <tableColumn id="14342" xr3:uid="{27B6CD8C-A4D0-40FC-B61C-22FBF7E42447}" name="Column14110"/>
    <tableColumn id="14343" xr3:uid="{86B0ED54-D6A7-40DA-B772-A7504CC558CD}" name="Column14111"/>
    <tableColumn id="14344" xr3:uid="{0FA78DC6-6501-42FF-9F80-9EF2C8834DBE}" name="Column14112"/>
    <tableColumn id="14345" xr3:uid="{BB5B3BE4-1814-43C0-BFDC-A7F70B5BF74E}" name="Column14113"/>
    <tableColumn id="14346" xr3:uid="{F670F122-5D7A-45E0-8C4A-6B7450E1F699}" name="Column14114"/>
    <tableColumn id="14347" xr3:uid="{8BB1CE13-FDE6-45B5-887B-DBB03A67B399}" name="Column14115"/>
    <tableColumn id="14348" xr3:uid="{AD96DA67-E46D-4E1B-85BB-968A8A11A04D}" name="Column14116"/>
    <tableColumn id="14349" xr3:uid="{F6B6F32A-93B3-4AAA-AA54-B10D2BB66214}" name="Column14117"/>
    <tableColumn id="14350" xr3:uid="{CDAC2EE1-E705-4E20-99D4-2D7708B1B0F2}" name="Column14118"/>
    <tableColumn id="14351" xr3:uid="{021AF830-58CC-41C0-B35E-CF59473909EA}" name="Column14119"/>
    <tableColumn id="14352" xr3:uid="{7C7CC683-242C-417A-85DB-F21A990D276A}" name="Column14120"/>
    <tableColumn id="14353" xr3:uid="{AEBDAB91-DDA5-42A1-A687-2B1AD4B40AB1}" name="Column14121"/>
    <tableColumn id="14354" xr3:uid="{FB7A6EF4-0CAC-4737-828E-1096582F82F2}" name="Column14122"/>
    <tableColumn id="14355" xr3:uid="{1ECD1660-7C15-4E61-9868-65C05EE03289}" name="Column14123"/>
    <tableColumn id="14356" xr3:uid="{21013131-66EB-455D-B958-7EC6B78726D9}" name="Column14124"/>
    <tableColumn id="14357" xr3:uid="{4128E4DB-821F-4D89-80D1-ED82F2E4A2B8}" name="Column14125"/>
    <tableColumn id="14358" xr3:uid="{0C85446A-B14E-493C-A804-421B69E21D26}" name="Column14126"/>
    <tableColumn id="14359" xr3:uid="{83D645A0-900C-4DB5-A212-2A384B8074E1}" name="Column14127"/>
    <tableColumn id="14360" xr3:uid="{C92721EF-A271-4D24-9985-6337E30F79A0}" name="Column14128"/>
    <tableColumn id="14361" xr3:uid="{B46155C4-B12D-4893-9284-C279B8F6BBF4}" name="Column14129"/>
    <tableColumn id="14362" xr3:uid="{7E17683B-CE48-41DA-8A6A-53D43CE0CFBA}" name="Column14130"/>
    <tableColumn id="14363" xr3:uid="{4EEC6A45-3D0F-43FD-8308-9372B437E7F1}" name="Column14131"/>
    <tableColumn id="14364" xr3:uid="{94EB1C18-09A4-4AF8-8738-4368F7E82CAE}" name="Column14132"/>
    <tableColumn id="14365" xr3:uid="{EE175C63-C134-488F-A629-19B25CDF8F1D}" name="Column14133"/>
    <tableColumn id="14366" xr3:uid="{D56B4CC9-B465-4652-B295-375F2143A58E}" name="Column14134"/>
    <tableColumn id="14367" xr3:uid="{24B7CC1D-1C70-4D0A-9981-751F5E4AEE34}" name="Column14135"/>
    <tableColumn id="14368" xr3:uid="{D2AC32F1-7140-488A-9CDB-836B63954C5D}" name="Column14136"/>
    <tableColumn id="14369" xr3:uid="{FD13E037-78B3-4EE1-BC4A-492F4B89B756}" name="Column14137"/>
    <tableColumn id="14370" xr3:uid="{D3077279-40A4-4880-9247-FC63F33F22C7}" name="Column14138"/>
    <tableColumn id="14371" xr3:uid="{0E03A816-FF61-4EEE-8079-6979BB9CBF2F}" name="Column14139"/>
    <tableColumn id="14372" xr3:uid="{0D67EE72-6330-4562-AD99-1BE6452E1F05}" name="Column14140"/>
    <tableColumn id="14373" xr3:uid="{DCC8BC17-90AF-46CD-A5F8-F23D73F632E7}" name="Column14141"/>
    <tableColumn id="14374" xr3:uid="{E1A5A1B9-7A0E-418A-ACAC-E683E27D5CEB}" name="Column14142"/>
    <tableColumn id="14375" xr3:uid="{B965A523-21BF-4561-BC36-55E63C9864C4}" name="Column14143"/>
    <tableColumn id="14376" xr3:uid="{F34E1686-9EFD-4C21-BCF2-E6FBA0E45CED}" name="Column14144"/>
    <tableColumn id="14377" xr3:uid="{0A77200F-8013-490F-A1AE-D093E3282CBF}" name="Column14145"/>
    <tableColumn id="14378" xr3:uid="{839D665D-0CE7-4136-B2A7-C3477440A416}" name="Column14146"/>
    <tableColumn id="14379" xr3:uid="{EF0AB092-0B4B-46DA-B52A-A48E1B9FFE5C}" name="Column14147"/>
    <tableColumn id="14380" xr3:uid="{B17F4A54-894A-417C-801B-E3E3D36B0B98}" name="Column14148"/>
    <tableColumn id="14381" xr3:uid="{138A8FB9-EC91-4D67-9E24-523FCBEDF5B0}" name="Column14149"/>
    <tableColumn id="14382" xr3:uid="{A0CB5E89-A244-4F04-A1C3-BE955C2F8BAD}" name="Column14150"/>
    <tableColumn id="14383" xr3:uid="{3AAC8966-98CF-42AA-B1AF-CE5CB8B2BDBC}" name="Column14151"/>
    <tableColumn id="14384" xr3:uid="{003C6747-F3C3-4A34-B08F-BADEA552C12E}" name="Column14152"/>
    <tableColumn id="14385" xr3:uid="{35151EBC-B67C-49BC-9C42-1B5C487FFB96}" name="Column14153"/>
    <tableColumn id="14386" xr3:uid="{F9C6E817-5FEF-4C55-9556-1EC2018EF392}" name="Column14154"/>
    <tableColumn id="14387" xr3:uid="{18B2E43B-1E0E-4D42-B007-A40DAD24DFC3}" name="Column14155"/>
    <tableColumn id="14388" xr3:uid="{059AA78D-717E-4672-A6BB-9D0543670187}" name="Column14156"/>
    <tableColumn id="14389" xr3:uid="{F5B560A8-8FCD-4EE6-94C9-9BEC4DB6369F}" name="Column14157"/>
    <tableColumn id="14390" xr3:uid="{D8B60877-9498-4350-A0E5-6EA4CE115009}" name="Column14158"/>
    <tableColumn id="14391" xr3:uid="{85E25CEE-5BFA-4247-80B3-88F7BBFE030A}" name="Column14159"/>
    <tableColumn id="14392" xr3:uid="{95883189-75A5-4EA0-89CD-6EA0C33A5A1B}" name="Column14160"/>
    <tableColumn id="14393" xr3:uid="{331DC01B-C046-48CB-B301-DA52E7B71173}" name="Column14161"/>
    <tableColumn id="14394" xr3:uid="{7898E817-C458-47C0-B8D7-2E68F0136523}" name="Column14162"/>
    <tableColumn id="14395" xr3:uid="{6544D01D-0D1E-4B2A-A1A9-024F124F0E2D}" name="Column14163"/>
    <tableColumn id="14396" xr3:uid="{F7503755-635F-4D46-9B76-0DCAC91513F7}" name="Column14164"/>
    <tableColumn id="14397" xr3:uid="{527DC94D-E9F3-4FD6-B118-3296CCB3BAE6}" name="Column14165"/>
    <tableColumn id="14398" xr3:uid="{4E7C77F9-75BD-4FB5-A314-C454B328C472}" name="Column14166"/>
    <tableColumn id="14399" xr3:uid="{47BD7DB5-4611-417E-9F23-2A1EB1B1A0AD}" name="Column14167"/>
    <tableColumn id="14400" xr3:uid="{40DCF2A8-ABEA-471A-A1EF-30AD20B9A645}" name="Column14168"/>
    <tableColumn id="14401" xr3:uid="{B6F67B7F-2466-4270-8CB3-D4D0BB7E1155}" name="Column14169"/>
    <tableColumn id="14402" xr3:uid="{B16AFACB-AB27-4C7F-B2C9-9E003D04B116}" name="Column14170"/>
    <tableColumn id="14403" xr3:uid="{EDDD7AA7-032C-4EFE-A03D-774DA8C4CCF5}" name="Column14171"/>
    <tableColumn id="14404" xr3:uid="{3984716F-8191-4F7C-BC86-A5B2C98AA852}" name="Column14172"/>
    <tableColumn id="14405" xr3:uid="{0CEDC447-EFB4-450A-89BF-45F305514305}" name="Column14173"/>
    <tableColumn id="14406" xr3:uid="{3FD7DEBF-7397-4C77-9BC3-8EE45280B066}" name="Column14174"/>
    <tableColumn id="14407" xr3:uid="{EB67122C-30FC-406D-BCB6-BF92E440C5D6}" name="Column14175"/>
    <tableColumn id="14408" xr3:uid="{BE493EF3-2E07-46D6-90B9-A8B128424FB0}" name="Column14176"/>
    <tableColumn id="14409" xr3:uid="{F85B2E81-7ED4-4848-952B-950F17C55F34}" name="Column14177"/>
    <tableColumn id="14410" xr3:uid="{C28CCD38-626C-4E53-BF63-CBFC9953CFAB}" name="Column14178"/>
    <tableColumn id="14411" xr3:uid="{37010B15-1C5C-4AA8-9214-5AE48876DBD2}" name="Column14179"/>
    <tableColumn id="14412" xr3:uid="{511C4C7B-E154-420A-9788-7003371C2929}" name="Column14180"/>
    <tableColumn id="14413" xr3:uid="{5CDF4153-E568-41F9-A5C9-76603AEB21B9}" name="Column14181"/>
    <tableColumn id="14414" xr3:uid="{668471B4-88FC-4CD2-AFC2-728D0F560CFE}" name="Column14182"/>
    <tableColumn id="14415" xr3:uid="{8E3046E3-DFF9-4CA7-BA86-91DD0A76D357}" name="Column14183"/>
    <tableColumn id="14416" xr3:uid="{9AF64587-3693-427F-8547-645094BA8043}" name="Column14184"/>
    <tableColumn id="14417" xr3:uid="{21788899-A668-4BB6-835F-0FCCF1ABF69E}" name="Column14185"/>
    <tableColumn id="14418" xr3:uid="{AAEB34B1-0521-4878-973A-F1AF33700322}" name="Column14186"/>
    <tableColumn id="14419" xr3:uid="{E91A6E6E-66AB-40C3-92DA-C24C825461EF}" name="Column14187"/>
    <tableColumn id="14420" xr3:uid="{3AA84D1D-052F-466B-8CE6-AD669C4D17D8}" name="Column14188"/>
    <tableColumn id="14421" xr3:uid="{6797E9B6-E59D-452A-89C2-1960712803FA}" name="Column14189"/>
    <tableColumn id="14422" xr3:uid="{5E4720B3-4710-4B15-AEF5-83BE82D005FC}" name="Column14190"/>
    <tableColumn id="14423" xr3:uid="{085EA13D-440D-4826-BC78-F88AD354F575}" name="Column14191"/>
    <tableColumn id="14424" xr3:uid="{B3C73366-5CF1-4EBC-98A8-F609106FEAB4}" name="Column14192"/>
    <tableColumn id="14425" xr3:uid="{348F5DB5-B15F-4F19-A20A-1DE87687B039}" name="Column14193"/>
    <tableColumn id="14426" xr3:uid="{31A5D2AF-E4F7-4D4E-999F-798DB1BB32F6}" name="Column14194"/>
    <tableColumn id="14427" xr3:uid="{C921B04A-874A-48FC-8D00-4637B766DC0D}" name="Column14195"/>
    <tableColumn id="14428" xr3:uid="{38AE2F78-C943-4E27-8207-246F87973D25}" name="Column14196"/>
    <tableColumn id="14429" xr3:uid="{F9E46FB4-9C69-4404-8966-C6B26E31A6CE}" name="Column14197"/>
    <tableColumn id="14430" xr3:uid="{7DDF6D8A-3DBE-431A-9358-FEC139BBE6F6}" name="Column14198"/>
    <tableColumn id="14431" xr3:uid="{A6312DF7-2487-4C35-B024-37547E3CFC30}" name="Column14199"/>
    <tableColumn id="14432" xr3:uid="{E6DA7BF9-0F95-4DCF-BD99-A96C5A3EFAAA}" name="Column14200"/>
    <tableColumn id="14433" xr3:uid="{EA0E97E6-BA6D-4B9D-BA34-97DBEABFCDC1}" name="Column14201"/>
    <tableColumn id="14434" xr3:uid="{6872D5C1-326C-40C5-9567-B7284DA7C440}" name="Column14202"/>
    <tableColumn id="14435" xr3:uid="{BACEFC0D-C9DC-44B5-8FA4-210D84789C96}" name="Column14203"/>
    <tableColumn id="14436" xr3:uid="{058DAFBA-CF2A-4470-8C5E-715F5BEE5B75}" name="Column14204"/>
    <tableColumn id="14437" xr3:uid="{4BFA2990-99F5-4358-B17A-5A93271C81DF}" name="Column14205"/>
    <tableColumn id="14438" xr3:uid="{0633A1F5-8B5C-44A6-A0C9-5C61D5CC439D}" name="Column14206"/>
    <tableColumn id="14439" xr3:uid="{66974192-555E-4BF3-9416-3B9F9EC1D2DD}" name="Column14207"/>
    <tableColumn id="14440" xr3:uid="{57DE697E-4E79-484D-B501-61B83926655B}" name="Column14208"/>
    <tableColumn id="14441" xr3:uid="{4D299849-1054-426D-BD97-D50EBDECFE8F}" name="Column14209"/>
    <tableColumn id="14442" xr3:uid="{FD6D9153-AE46-4EDB-93F2-197204000EAC}" name="Column14210"/>
    <tableColumn id="14443" xr3:uid="{B8BADA56-731E-437E-A4AF-811766D32157}" name="Column14211"/>
    <tableColumn id="14444" xr3:uid="{3EF904CF-3C68-446C-B649-7EF83976A4DF}" name="Column14212"/>
    <tableColumn id="14445" xr3:uid="{2DF3D338-4C80-4726-9C70-B01F3CFAC019}" name="Column14213"/>
    <tableColumn id="14446" xr3:uid="{8A703841-B87E-4EA1-A94A-1EEEF8216182}" name="Column14214"/>
    <tableColumn id="14447" xr3:uid="{332B4EA5-7D06-4728-B47F-8B47C28C2B26}" name="Column14215"/>
    <tableColumn id="14448" xr3:uid="{93E68145-453D-41C2-A14B-C0C2757E413C}" name="Column14216"/>
    <tableColumn id="14449" xr3:uid="{1C448677-A7EB-4D68-8A4C-B18809163520}" name="Column14217"/>
    <tableColumn id="14450" xr3:uid="{0C9A401C-F92D-45C8-9CD6-8737CC9A3A0D}" name="Column14218"/>
    <tableColumn id="14451" xr3:uid="{96B94CF7-2414-44C2-B112-C22E5075B7CE}" name="Column14219"/>
    <tableColumn id="14452" xr3:uid="{7270FC95-A966-4C8D-92A6-2FECF33017F3}" name="Column14220"/>
    <tableColumn id="14453" xr3:uid="{E4F3B65F-EBC5-4EC0-A2A8-7BCFB39C3571}" name="Column14221"/>
    <tableColumn id="14454" xr3:uid="{4ACF932B-05C7-4468-B472-A8BD617FD9E0}" name="Column14222"/>
    <tableColumn id="14455" xr3:uid="{7D3A5504-5E77-4085-977A-53ABFD27E8D3}" name="Column14223"/>
    <tableColumn id="14456" xr3:uid="{ABEFD48C-D922-414D-AD65-A1AE9281390A}" name="Column14224"/>
    <tableColumn id="14457" xr3:uid="{87634195-FFE3-4EF6-A619-FEE0E3CEE15B}" name="Column14225"/>
    <tableColumn id="14458" xr3:uid="{9C20CDCF-90A6-445E-BE14-AF3A432054BD}" name="Column14226"/>
    <tableColumn id="14459" xr3:uid="{F6CA3F79-6B2B-4BAA-B5B4-14FBA7B641F5}" name="Column14227"/>
    <tableColumn id="14460" xr3:uid="{1FC67FC3-906E-4316-8EC0-E58FC85C29CC}" name="Column14228"/>
    <tableColumn id="14461" xr3:uid="{AC3738B4-85FC-4CF7-9CFE-BA6C33CD34AB}" name="Column14229"/>
    <tableColumn id="14462" xr3:uid="{E3F9CD0B-CEE8-4A4F-A7FB-950E28858069}" name="Column14230"/>
    <tableColumn id="14463" xr3:uid="{F3C299CF-4540-4B45-9EAB-9BB841515D93}" name="Column14231"/>
    <tableColumn id="14464" xr3:uid="{43B14F0C-093C-49E5-977B-C5F9DF25BC12}" name="Column14232"/>
    <tableColumn id="14465" xr3:uid="{6F1215EF-0FED-4453-918C-D0E39A7BE900}" name="Column14233"/>
    <tableColumn id="14466" xr3:uid="{0026B690-A309-46FD-BCED-29E3FF06252C}" name="Column14234"/>
    <tableColumn id="14467" xr3:uid="{0AC9FBD9-A1A1-4C2F-A2A7-DE4FE05235FF}" name="Column14235"/>
    <tableColumn id="14468" xr3:uid="{E11FD8A4-7E91-4E2B-A90C-853B9D22CC1F}" name="Column14236"/>
    <tableColumn id="14469" xr3:uid="{6E287075-C586-4DF6-BBCC-DE4DDDF3A136}" name="Column14237"/>
    <tableColumn id="14470" xr3:uid="{0D851373-B7BF-45D3-9D4C-CB73519F2F54}" name="Column14238"/>
    <tableColumn id="14471" xr3:uid="{50C6E9E7-747C-4C34-B211-6142ED8505F6}" name="Column14239"/>
    <tableColumn id="14472" xr3:uid="{C993B05A-8D15-42F3-A067-0F6EDEB48609}" name="Column14240"/>
    <tableColumn id="14473" xr3:uid="{817AD0C2-5494-4E9D-B983-AFFB2F694F24}" name="Column14241"/>
    <tableColumn id="14474" xr3:uid="{758C1866-A276-4881-AAB6-3321CA695B7D}" name="Column14242"/>
    <tableColumn id="14475" xr3:uid="{BA25790B-1847-4118-97D0-AE2AFFC41C69}" name="Column14243"/>
    <tableColumn id="14476" xr3:uid="{33E4A19A-E86A-44B3-9777-4446A4B9D7A1}" name="Column14244"/>
    <tableColumn id="14477" xr3:uid="{15A7B66A-7BBD-407B-9453-6861916F093E}" name="Column14245"/>
    <tableColumn id="14478" xr3:uid="{C0DEDB0D-7FF0-445B-8DC8-9E5600CC83B2}" name="Column14246"/>
    <tableColumn id="14479" xr3:uid="{4E832F92-5FE3-4FF9-AFF3-E5B00B72F9C0}" name="Column14247"/>
    <tableColumn id="14480" xr3:uid="{6F01D895-2421-4B8C-9F45-EBA1E0DC1C40}" name="Column14248"/>
    <tableColumn id="14481" xr3:uid="{8F113293-3CF7-464D-B1B2-B4B4040A5CBF}" name="Column14249"/>
    <tableColumn id="14482" xr3:uid="{D75CA9BF-FA7E-4EBF-B3FF-736D9DE5FFA3}" name="Column14250"/>
    <tableColumn id="14483" xr3:uid="{914729B2-B0C7-4F43-A4E5-C0ECA9FCBEDA}" name="Column14251"/>
    <tableColumn id="14484" xr3:uid="{C77077BC-BA4F-45CC-939E-9CE2B43BA4B7}" name="Column14252"/>
    <tableColumn id="14485" xr3:uid="{7B3F9FEE-2F20-40B9-B184-739C25CEB802}" name="Column14253"/>
    <tableColumn id="14486" xr3:uid="{442CDEDA-6B40-4D3D-AEE5-29AAF001FB75}" name="Column14254"/>
    <tableColumn id="14487" xr3:uid="{8CF6072C-7B93-47EB-98D3-95D57AB56488}" name="Column14255"/>
    <tableColumn id="14488" xr3:uid="{CE00F0F0-0B51-4935-84E0-3E38B43FE200}" name="Column14256"/>
    <tableColumn id="14489" xr3:uid="{C4089529-0F14-4049-AB15-5F7DA7D9C7AC}" name="Column14257"/>
    <tableColumn id="14490" xr3:uid="{E6424C88-28A6-4AD7-9AB6-375A8AC6265D}" name="Column14258"/>
    <tableColumn id="14491" xr3:uid="{BC959F28-4032-4760-B618-84CB3880A4F8}" name="Column14259"/>
    <tableColumn id="14492" xr3:uid="{288924FF-E404-4774-8D0A-E3C1E25AA843}" name="Column14260"/>
    <tableColumn id="14493" xr3:uid="{DAC3EBC9-B99D-4C83-8448-FE74D058839D}" name="Column14261"/>
    <tableColumn id="14494" xr3:uid="{DC535314-5C01-4646-B116-760D788532E0}" name="Column14262"/>
    <tableColumn id="14495" xr3:uid="{AFFCEBC4-28FF-4233-BF3B-295F378415C1}" name="Column14263"/>
    <tableColumn id="14496" xr3:uid="{3BDE0847-F4BA-4E29-9FF8-0C2FB75C9D75}" name="Column14264"/>
    <tableColumn id="14497" xr3:uid="{A936136B-698E-418C-89C6-7325074B5A23}" name="Column14265"/>
    <tableColumn id="14498" xr3:uid="{5A59A64D-79FF-411C-A1B8-46F79D0C9EBA}" name="Column14266"/>
    <tableColumn id="14499" xr3:uid="{0BF3B38B-5C49-45EB-9C83-509AEC165B8E}" name="Column14267"/>
    <tableColumn id="14500" xr3:uid="{22C55A39-CB8D-4C8A-8623-0C97A7D1D804}" name="Column14268"/>
    <tableColumn id="14501" xr3:uid="{D7882B56-FBC9-405A-B7F7-684AAFB5ED1A}" name="Column14269"/>
    <tableColumn id="14502" xr3:uid="{BD7C0D50-7FB6-42D3-BE1E-1A954025F9F6}" name="Column14270"/>
    <tableColumn id="14503" xr3:uid="{A0AEC4D4-B8E7-4060-8897-921752A10AB7}" name="Column14271"/>
    <tableColumn id="14504" xr3:uid="{97842047-7246-4839-A714-3A5A582970B8}" name="Column14272"/>
    <tableColumn id="14505" xr3:uid="{8243FE4C-7A71-4F8D-B61B-DC5BAEE923FA}" name="Column14273"/>
    <tableColumn id="14506" xr3:uid="{0B066943-A091-4247-9958-84ECAE127A1B}" name="Column14274"/>
    <tableColumn id="14507" xr3:uid="{97EFA2DC-4775-4700-A3D2-4DA5C4729414}" name="Column14275"/>
    <tableColumn id="14508" xr3:uid="{6DF91372-47FC-46A6-A3BB-0E1C091611EF}" name="Column14276"/>
    <tableColumn id="14509" xr3:uid="{6908A480-4B6A-4720-9DA2-6993D00639F4}" name="Column14277"/>
    <tableColumn id="14510" xr3:uid="{C3470B83-20D4-454A-A6EC-D8D445196AE4}" name="Column14278"/>
    <tableColumn id="14511" xr3:uid="{F2562507-879E-42E8-A828-8E0B4468ED4E}" name="Column14279"/>
    <tableColumn id="14512" xr3:uid="{58866AB0-A805-4A5B-A45D-7D70D4FD6D86}" name="Column14280"/>
    <tableColumn id="14513" xr3:uid="{5CC538D3-3E3E-49C6-90D9-0528B0871A06}" name="Column14281"/>
    <tableColumn id="14514" xr3:uid="{55C23B41-E1A3-4CF1-9B9A-40CDBFD1A798}" name="Column14282"/>
    <tableColumn id="14515" xr3:uid="{AFFBDD03-6289-44F0-847A-E785869771D5}" name="Column14283"/>
    <tableColumn id="14516" xr3:uid="{0CAEADD7-5385-44E8-80D3-2B3AA1AC9E95}" name="Column14284"/>
    <tableColumn id="14517" xr3:uid="{59C9889F-5245-4286-889F-4A95776DD621}" name="Column14285"/>
    <tableColumn id="14518" xr3:uid="{72A224B7-2BBE-4ACD-847B-8F3188DE5880}" name="Column14286"/>
    <tableColumn id="14519" xr3:uid="{F18A883C-6D73-408C-BCE2-AA96A55DF2FE}" name="Column14287"/>
    <tableColumn id="14520" xr3:uid="{1D42353B-B0A2-4787-B764-824798EADE99}" name="Column14288"/>
    <tableColumn id="14521" xr3:uid="{0B1357AC-8471-4AE4-812B-458058718FEC}" name="Column14289"/>
    <tableColumn id="14522" xr3:uid="{4EFA7DF8-9929-4EEF-A45B-05FED65C893C}" name="Column14290"/>
    <tableColumn id="14523" xr3:uid="{BBFAB7B1-6159-4858-A243-713BDB602AF1}" name="Column14291"/>
    <tableColumn id="14524" xr3:uid="{4AD9B629-258F-4150-9059-5C05A14D8020}" name="Column14292"/>
    <tableColumn id="14525" xr3:uid="{4A0B006A-1C4A-4BB3-A360-D33002209122}" name="Column14293"/>
    <tableColumn id="14526" xr3:uid="{1B5F5EA6-CE64-4A8A-879F-5DB2967E72AD}" name="Column14294"/>
    <tableColumn id="14527" xr3:uid="{FE11268B-CD53-4782-BBEF-8D4A662BD555}" name="Column14295"/>
    <tableColumn id="14528" xr3:uid="{B5A3A506-F2B6-403F-A4A4-F220FE914FDE}" name="Column14296"/>
    <tableColumn id="14529" xr3:uid="{63A53282-6AD0-4F37-8235-30BD3E2B1DE8}" name="Column14297"/>
    <tableColumn id="14530" xr3:uid="{5C4F4272-FE2D-4B14-901D-365484EF92C3}" name="Column14298"/>
    <tableColumn id="14531" xr3:uid="{B5CB7A83-B3A3-4A33-A401-1E8AE9BF61CA}" name="Column14299"/>
    <tableColumn id="14532" xr3:uid="{B00121C3-4628-42E6-80EC-9B5451CC6581}" name="Column14300"/>
    <tableColumn id="14533" xr3:uid="{1E60164B-78FF-4195-A1D1-D9D040D9BC1F}" name="Column14301"/>
    <tableColumn id="14534" xr3:uid="{ECA3E5C2-8989-4C0B-A3A8-17CA7A175AA1}" name="Column14302"/>
    <tableColumn id="14535" xr3:uid="{4F14C23C-0275-409F-8005-55E4AA58D78D}" name="Column14303"/>
    <tableColumn id="14536" xr3:uid="{5CFD4251-88AD-44F8-AFB4-C454EC3B3036}" name="Column14304"/>
    <tableColumn id="14537" xr3:uid="{3ADAD20C-2BC2-43D2-9B8C-BC3627FF4028}" name="Column14305"/>
    <tableColumn id="14538" xr3:uid="{2380D8F9-5D02-4064-9D97-3BB0C096201E}" name="Column14306"/>
    <tableColumn id="14539" xr3:uid="{F138ABE3-511F-4C39-A4A4-456BD4E45CB2}" name="Column14307"/>
    <tableColumn id="14540" xr3:uid="{B829B0B0-C258-40B9-9D1E-C917A3AA7321}" name="Column14308"/>
    <tableColumn id="14541" xr3:uid="{582952E2-5BD8-4F9F-A836-A8C2C7B52E80}" name="Column14309"/>
    <tableColumn id="14542" xr3:uid="{AE40FE76-08D8-4F41-9CA4-D0E5D960838A}" name="Column14310"/>
    <tableColumn id="14543" xr3:uid="{30F5CE65-C81D-4ADB-A424-57A360CABED3}" name="Column14311"/>
    <tableColumn id="14544" xr3:uid="{CD70FD39-8066-479C-AD71-200CE4AB8FD3}" name="Column14312"/>
    <tableColumn id="14545" xr3:uid="{A24BC3F1-C586-402D-8D7C-331248497DC9}" name="Column14313"/>
    <tableColumn id="14546" xr3:uid="{671B1698-0B90-4765-A67F-93AC6287085D}" name="Column14314"/>
    <tableColumn id="14547" xr3:uid="{7C364790-BC2E-438E-82EA-AA87C7C3996F}" name="Column14315"/>
    <tableColumn id="14548" xr3:uid="{E8E7B0A7-6633-4282-82FE-311B745D12C9}" name="Column14316"/>
    <tableColumn id="14549" xr3:uid="{907CC287-B69D-48E3-BE61-A683F1EE3570}" name="Column14317"/>
    <tableColumn id="14550" xr3:uid="{5FF074B7-78C7-49AF-847D-6F0307E54F77}" name="Column14318"/>
    <tableColumn id="14551" xr3:uid="{7C98C6F4-E52C-43E0-9789-6E96E63AFA08}" name="Column14319"/>
    <tableColumn id="14552" xr3:uid="{019A243C-8441-41C7-AA49-CEB100900FA5}" name="Column14320"/>
    <tableColumn id="14553" xr3:uid="{FFECCF3B-F591-4666-93D9-635ABDAFB14C}" name="Column14321"/>
    <tableColumn id="14554" xr3:uid="{816B2BBB-A7C4-4E8C-B9FF-5667CBEA6925}" name="Column14322"/>
    <tableColumn id="14555" xr3:uid="{AB7DF58D-8030-4ED4-BFCF-02CE92BFD977}" name="Column14323"/>
    <tableColumn id="14556" xr3:uid="{AD210068-8632-4651-ADB6-1771C02AFBB4}" name="Column14324"/>
    <tableColumn id="14557" xr3:uid="{7C94726F-7047-4617-A644-D04D68476199}" name="Column14325"/>
    <tableColumn id="14558" xr3:uid="{15E8FD90-39F8-43C2-92AB-F2EE6316114E}" name="Column14326"/>
    <tableColumn id="14559" xr3:uid="{8691F620-3945-41AA-A76F-ECB100874569}" name="Column14327"/>
    <tableColumn id="14560" xr3:uid="{C28BFDFD-BC9E-4EAF-B3F9-CECB4A8B3B46}" name="Column14328"/>
    <tableColumn id="14561" xr3:uid="{9CD15F28-5654-4364-A12C-5FDC8A4F05F1}" name="Column14329"/>
    <tableColumn id="14562" xr3:uid="{7BB3B86C-F5D4-49D7-A25F-3DECA5934A50}" name="Column14330"/>
    <tableColumn id="14563" xr3:uid="{C38128E5-B44B-4020-AB5A-3A220A7F2B43}" name="Column14331"/>
    <tableColumn id="14564" xr3:uid="{900C3FBF-1AA3-4EE1-A3FA-24A7EBAEAAC3}" name="Column14332"/>
    <tableColumn id="14565" xr3:uid="{1F6269AB-2E5D-4A67-8665-B89AD758DDBF}" name="Column14333"/>
    <tableColumn id="14566" xr3:uid="{F696A1E8-E333-4159-A314-15A61BFDA633}" name="Column14334"/>
    <tableColumn id="14567" xr3:uid="{AE0E1C09-FA4A-4B10-8310-ED78DA4B9997}" name="Column14335"/>
    <tableColumn id="14568" xr3:uid="{76311F4E-FA5A-4C31-B950-B048E384D06D}" name="Column14336"/>
    <tableColumn id="14569" xr3:uid="{7B747672-5BC1-4DCF-B8C8-4CFD4C301974}" name="Column14337"/>
    <tableColumn id="14570" xr3:uid="{B061A44B-3A11-49C6-80BE-B4CF48C52C8E}" name="Column14338"/>
    <tableColumn id="14571" xr3:uid="{1E10C8BF-7369-4DAB-8E5A-04D18F5347F5}" name="Column14339"/>
    <tableColumn id="14572" xr3:uid="{14A41564-FCC3-4FB0-B1E3-F32FEB418AE4}" name="Column14340"/>
    <tableColumn id="14573" xr3:uid="{7064E861-81A5-4AA9-BAFE-141EAD9B557C}" name="Column14341"/>
    <tableColumn id="14574" xr3:uid="{789A94DE-344D-4911-B815-4131649D5EC8}" name="Column14342"/>
    <tableColumn id="14575" xr3:uid="{EBB4CAC2-31DE-42EF-95CF-97823022BE9D}" name="Column14343"/>
    <tableColumn id="14576" xr3:uid="{F1661E88-8650-4194-A6CC-4439909BC9D4}" name="Column14344"/>
    <tableColumn id="14577" xr3:uid="{029BC1DC-E7B3-481B-B7D5-17E2240162AF}" name="Column14345"/>
    <tableColumn id="14578" xr3:uid="{365A0FC5-DB1D-4544-8762-B431E9376AA6}" name="Column14346"/>
    <tableColumn id="14579" xr3:uid="{DC71C2BF-BED3-4592-A7D7-9680787550A5}" name="Column14347"/>
    <tableColumn id="14580" xr3:uid="{8AE5BC7D-0A57-4108-9F1B-38AD20CD414E}" name="Column14348"/>
    <tableColumn id="14581" xr3:uid="{CB9B884A-79FB-4CB8-8ED9-B94E18A50DB9}" name="Column14349"/>
    <tableColumn id="14582" xr3:uid="{892F9798-F68F-4640-81F5-869449C9A7C4}" name="Column14350"/>
    <tableColumn id="14583" xr3:uid="{F5F9305D-8EE7-4344-B5D6-C8D73B6F4567}" name="Column14351"/>
    <tableColumn id="14584" xr3:uid="{31589B53-6590-4125-8D63-13A744C43165}" name="Column14352"/>
    <tableColumn id="14585" xr3:uid="{531A5C71-6434-408A-9FAC-8032B18A30A6}" name="Column14353"/>
    <tableColumn id="14586" xr3:uid="{26955426-93B0-42FC-BAE4-53DCECEA2199}" name="Column14354"/>
    <tableColumn id="14587" xr3:uid="{860BDB14-D7FD-41F0-9150-64177FE2FF1E}" name="Column14355"/>
    <tableColumn id="14588" xr3:uid="{041EDC64-8768-4859-B84E-CD50C77EC60D}" name="Column14356"/>
    <tableColumn id="14589" xr3:uid="{5A7AB1E2-2C00-4FC9-9650-CE1C8059FC2F}" name="Column14357"/>
    <tableColumn id="14590" xr3:uid="{CCD91754-B997-4E61-8E34-C2402B443634}" name="Column14358"/>
    <tableColumn id="14591" xr3:uid="{E88E55B2-DA03-4554-8163-6A58155BF40C}" name="Column14359"/>
    <tableColumn id="14592" xr3:uid="{0178E329-833A-4065-AE41-974DDEBA7383}" name="Column14360"/>
    <tableColumn id="14593" xr3:uid="{291B796F-491E-4A67-8473-C02DF8FC5593}" name="Column14361"/>
    <tableColumn id="14594" xr3:uid="{44DA8837-DD6C-48E5-B246-A181C241F49D}" name="Column14362"/>
    <tableColumn id="14595" xr3:uid="{CBE306B9-B00B-481E-B49C-A48DC7E9B214}" name="Column14363"/>
    <tableColumn id="14596" xr3:uid="{EF1EE27E-CB91-4689-AF4F-29DA6C9AB0F9}" name="Column14364"/>
    <tableColumn id="14597" xr3:uid="{7F0E9D6E-2EAE-4D51-A71C-BB0E547B1E06}" name="Column14365"/>
    <tableColumn id="14598" xr3:uid="{89E89AD9-B50E-4094-93D6-1DFFA4701263}" name="Column14366"/>
    <tableColumn id="14599" xr3:uid="{F996FA7B-ED94-4D90-9E3E-770059EEC199}" name="Column14367"/>
    <tableColumn id="14600" xr3:uid="{66471CB1-278D-44EA-BDB3-17ECF7F095F0}" name="Column14368"/>
    <tableColumn id="14601" xr3:uid="{554FA6B8-CE75-4D09-BA6D-55DC3BCEDE6C}" name="Column14369"/>
    <tableColumn id="14602" xr3:uid="{8F260EEB-E360-420E-8BC4-18F15E3DA505}" name="Column14370"/>
    <tableColumn id="14603" xr3:uid="{63F2B3AB-006A-425B-B330-224903998DAD}" name="Column14371"/>
    <tableColumn id="14604" xr3:uid="{A2227DED-9A2E-4285-B885-64BCD2F5D855}" name="Column14372"/>
    <tableColumn id="14605" xr3:uid="{5B80274E-959C-4C4C-BF61-279F6E9C230B}" name="Column14373"/>
    <tableColumn id="14606" xr3:uid="{5F674F46-5FD4-4777-AEEA-4C6E04180852}" name="Column14374"/>
    <tableColumn id="14607" xr3:uid="{A61F0263-AB80-4A28-9836-8843D2522537}" name="Column14375"/>
    <tableColumn id="14608" xr3:uid="{CABCC8AC-8A3F-4C85-9427-6C8ACB0DD700}" name="Column14376"/>
    <tableColumn id="14609" xr3:uid="{0C4B327C-1C4C-4C86-AF85-6FCA6D23C9E7}" name="Column14377"/>
    <tableColumn id="14610" xr3:uid="{DF431403-027E-42B3-8704-1BE0BCC79D66}" name="Column14378"/>
    <tableColumn id="14611" xr3:uid="{F28A7226-081A-45EE-8A13-219EE2371C3A}" name="Column14379"/>
    <tableColumn id="14612" xr3:uid="{55C9F9D2-17A8-404F-A948-9393614C0BB9}" name="Column14380"/>
    <tableColumn id="14613" xr3:uid="{A9AB1899-C9A8-45D6-9750-CDEBF245CF21}" name="Column14381"/>
    <tableColumn id="14614" xr3:uid="{88203EC4-FF4B-47EA-BAE4-E546CB0B530F}" name="Column14382"/>
    <tableColumn id="14615" xr3:uid="{308C6D53-257B-414F-AD3B-D41ED29851C1}" name="Column14383"/>
    <tableColumn id="14616" xr3:uid="{65340641-3344-4FE0-B881-8C8A3638AC06}" name="Column14384"/>
    <tableColumn id="14617" xr3:uid="{87AD2FF1-B7AC-4A90-B829-2B7C2AD2E2F9}" name="Column14385"/>
    <tableColumn id="14618" xr3:uid="{20BBC161-669A-428C-9BF9-09E4A872BCC5}" name="Column14386"/>
    <tableColumn id="14619" xr3:uid="{21F3B882-D415-47B6-80EC-7CB502A4E7FB}" name="Column14387"/>
    <tableColumn id="14620" xr3:uid="{8105E61D-7EB7-4139-A707-158175EDBB88}" name="Column14388"/>
    <tableColumn id="14621" xr3:uid="{FEEA2F62-39D0-4B29-989B-21E7403178C3}" name="Column14389"/>
    <tableColumn id="14622" xr3:uid="{D36AA361-EB11-4CE2-B7C3-4D2311C9B8C4}" name="Column14390"/>
    <tableColumn id="14623" xr3:uid="{635E0CBE-EA50-4C63-AF3D-861C007834E2}" name="Column14391"/>
    <tableColumn id="14624" xr3:uid="{62FDEEBE-9082-4435-9FB3-E43849561137}" name="Column14392"/>
    <tableColumn id="14625" xr3:uid="{F554ACF2-40F6-49B6-BBB4-CDA5708BD15C}" name="Column14393"/>
    <tableColumn id="14626" xr3:uid="{36DBF191-388B-47C6-B461-91AC353D30F6}" name="Column14394"/>
    <tableColumn id="14627" xr3:uid="{E80F7A67-6536-454B-9BEA-A17077F48EFC}" name="Column14395"/>
    <tableColumn id="14628" xr3:uid="{54F75A8A-7608-47FE-A23F-3F3F31EF2562}" name="Column14396"/>
    <tableColumn id="14629" xr3:uid="{2885C8B0-CF9E-49A4-9E11-D5C7D1E077E9}" name="Column14397"/>
    <tableColumn id="14630" xr3:uid="{F203FCD1-E8CB-4464-8F7D-4673428C40AE}" name="Column14398"/>
    <tableColumn id="14631" xr3:uid="{FF7DAF3A-B96B-4217-8BD2-73A1CCE6F2E3}" name="Column14399"/>
    <tableColumn id="14632" xr3:uid="{2561A1B2-0E6D-4C6A-A691-9BE6C1396238}" name="Column14400"/>
    <tableColumn id="14633" xr3:uid="{B8C02CCB-8CE5-417C-9FC2-33EA4A6F5948}" name="Column14401"/>
    <tableColumn id="14634" xr3:uid="{2DB7671F-B185-466F-A0A3-5C87EE2ACD9A}" name="Column14402"/>
    <tableColumn id="14635" xr3:uid="{73623522-161B-4D4E-9A6D-1D5A1718E6D1}" name="Column14403"/>
    <tableColumn id="14636" xr3:uid="{83022232-AD89-4D4D-8E7D-E771DBC7FFE0}" name="Column14404"/>
    <tableColumn id="14637" xr3:uid="{0653557C-7600-4372-8C62-B3C077C8A22E}" name="Column14405"/>
    <tableColumn id="14638" xr3:uid="{68D9BCFE-3D21-4DB0-BEB5-F4E6A06CF975}" name="Column14406"/>
    <tableColumn id="14639" xr3:uid="{26ABBF59-E3E4-4058-AFED-81EE06F7F1FD}" name="Column14407"/>
    <tableColumn id="14640" xr3:uid="{08D1DCE0-F96F-4366-A222-EBE51F96AAD9}" name="Column14408"/>
    <tableColumn id="14641" xr3:uid="{F5708718-6223-455C-AA45-56A42A4B9206}" name="Column14409"/>
    <tableColumn id="14642" xr3:uid="{F0FB503F-843D-462F-B06D-88CA9DF44F91}" name="Column14410"/>
    <tableColumn id="14643" xr3:uid="{362C322B-1A77-4757-8B5F-A933099A0EBF}" name="Column14411"/>
    <tableColumn id="14644" xr3:uid="{7F9F79CA-007B-426B-B7C1-7133F9173E22}" name="Column14412"/>
    <tableColumn id="14645" xr3:uid="{E22009A3-8909-4B0F-8145-4586B5782389}" name="Column14413"/>
    <tableColumn id="14646" xr3:uid="{FE386D91-C189-4997-8B18-6F51E24309DA}" name="Column14414"/>
    <tableColumn id="14647" xr3:uid="{1CB75507-D6EF-428A-9B88-D794EA5C35F1}" name="Column14415"/>
    <tableColumn id="14648" xr3:uid="{E1CB021D-05AA-4EF2-ADC4-55478D8C1737}" name="Column14416"/>
    <tableColumn id="14649" xr3:uid="{CE7CD728-D6B5-4D77-8250-B9B7D212FB25}" name="Column14417"/>
    <tableColumn id="14650" xr3:uid="{6B80B291-0290-4F3E-A79E-64713F91FC25}" name="Column14418"/>
    <tableColumn id="14651" xr3:uid="{61023462-5006-44CC-A08C-0F3420581D2F}" name="Column14419"/>
    <tableColumn id="14652" xr3:uid="{38E500B8-4FFB-4FEF-8A6F-807E8B776149}" name="Column14420"/>
    <tableColumn id="14653" xr3:uid="{8F714261-6A14-4195-BECD-4B3BB95A7F46}" name="Column14421"/>
    <tableColumn id="14654" xr3:uid="{B3B455BE-8C6C-4C78-999C-74B2D137810B}" name="Column14422"/>
    <tableColumn id="14655" xr3:uid="{1A7B54F6-B74A-4B8E-BF18-4ABF49052D9F}" name="Column14423"/>
    <tableColumn id="14656" xr3:uid="{675D199F-1794-4C7B-964C-71F0E303FB72}" name="Column14424"/>
    <tableColumn id="14657" xr3:uid="{38588A9F-D524-4E9B-808A-1516E05E9693}" name="Column14425"/>
    <tableColumn id="14658" xr3:uid="{AFF1EE05-4E70-4C5D-9815-C616830422D3}" name="Column14426"/>
    <tableColumn id="14659" xr3:uid="{69B76CC8-9655-4B75-9F0A-6EF829E6A3AC}" name="Column14427"/>
    <tableColumn id="14660" xr3:uid="{6E8BB95C-8E20-454C-964F-52955F0AB5B6}" name="Column14428"/>
    <tableColumn id="14661" xr3:uid="{681D7A24-EF9E-4E4F-BEB9-306409E2B15B}" name="Column14429"/>
    <tableColumn id="14662" xr3:uid="{77A06262-918F-41B8-B048-2F54FF5034A0}" name="Column14430"/>
    <tableColumn id="14663" xr3:uid="{097685F9-8F44-4BAD-9E46-DD3AD53C6378}" name="Column14431"/>
    <tableColumn id="14664" xr3:uid="{E75B65E0-219B-4AE8-833A-C0FD67A7B531}" name="Column14432"/>
    <tableColumn id="14665" xr3:uid="{BEA014CA-570F-4F5E-93C9-D43357568C0F}" name="Column14433"/>
    <tableColumn id="14666" xr3:uid="{282EF2C4-1078-45AE-8ED3-47ADC5599D47}" name="Column14434"/>
    <tableColumn id="14667" xr3:uid="{B7C97A76-D2D0-4A7D-8C64-4D2410341A52}" name="Column14435"/>
    <tableColumn id="14668" xr3:uid="{485B9DF1-6590-42C0-AC5D-58F11ED7EBFC}" name="Column14436"/>
    <tableColumn id="14669" xr3:uid="{8848583E-5050-4694-8311-1D3B5CD7D4EF}" name="Column14437"/>
    <tableColumn id="14670" xr3:uid="{6D0A04AD-B6C4-4FF6-A2DD-DE2C9E56DAF7}" name="Column14438"/>
    <tableColumn id="14671" xr3:uid="{E9B20F79-ED7B-49E5-845B-10E5E6EA836C}" name="Column14439"/>
    <tableColumn id="14672" xr3:uid="{08588790-337F-4126-B053-8C9ECD5A66DA}" name="Column14440"/>
    <tableColumn id="14673" xr3:uid="{8652AECB-55A1-4D89-A97A-F124C9DDC926}" name="Column14441"/>
    <tableColumn id="14674" xr3:uid="{FE90A03C-E600-45D6-99A3-1BAD4E4B364B}" name="Column14442"/>
    <tableColumn id="14675" xr3:uid="{80A65A05-AA6B-4ECA-A78B-64E096ED049D}" name="Column14443"/>
    <tableColumn id="14676" xr3:uid="{57949DC8-5336-47F1-8925-590010DAC1E3}" name="Column14444"/>
    <tableColumn id="14677" xr3:uid="{8EEDB4F1-8863-4FE9-88B6-45AA448E6421}" name="Column14445"/>
    <tableColumn id="14678" xr3:uid="{B560A109-D9D8-4613-A18D-E80A0C180548}" name="Column14446"/>
    <tableColumn id="14679" xr3:uid="{08881408-21C5-4E85-B8AD-7855D04E856D}" name="Column14447"/>
    <tableColumn id="14680" xr3:uid="{C51E4298-49D7-4F7C-BFE9-2144500C7D2C}" name="Column14448"/>
    <tableColumn id="14681" xr3:uid="{776A34FD-58DF-4EF5-BD51-D28D1D633027}" name="Column14449"/>
    <tableColumn id="14682" xr3:uid="{D611A4B2-C0A5-4149-A731-4B3375826D8E}" name="Column14450"/>
    <tableColumn id="14683" xr3:uid="{9B4F77DF-A594-4780-92CB-90543AEBBA56}" name="Column14451"/>
    <tableColumn id="14684" xr3:uid="{77804551-2E9E-47B4-9B15-E3BCF84F161F}" name="Column14452"/>
    <tableColumn id="14685" xr3:uid="{CFE26D20-9C25-4493-A186-6FCDE085EE06}" name="Column14453"/>
    <tableColumn id="14686" xr3:uid="{C055B5CB-B8FE-475F-A852-73DA507C5CD7}" name="Column14454"/>
    <tableColumn id="14687" xr3:uid="{C250FE34-1705-433C-875F-42FCA54BCC59}" name="Column14455"/>
    <tableColumn id="14688" xr3:uid="{969954DE-F38F-4EA1-8375-8C538AF8589D}" name="Column14456"/>
    <tableColumn id="14689" xr3:uid="{2F86CD03-FFA6-4874-B7FB-4A7C57244ABD}" name="Column14457"/>
    <tableColumn id="14690" xr3:uid="{909F47F9-397D-44D9-869B-CCE437CED181}" name="Column14458"/>
    <tableColumn id="14691" xr3:uid="{E975F4BC-5955-44B2-B829-B0FFEE73ADA5}" name="Column14459"/>
    <tableColumn id="14692" xr3:uid="{1BB15E41-4790-4381-9E68-B383D56CEC0A}" name="Column14460"/>
    <tableColumn id="14693" xr3:uid="{4B6A0240-6326-4C48-93C6-F7E153C71F66}" name="Column14461"/>
    <tableColumn id="14694" xr3:uid="{767A9BC1-D225-4113-A1AB-9423DFD78BD4}" name="Column14462"/>
    <tableColumn id="14695" xr3:uid="{9CC16077-3DBA-4266-ADE6-42F2B662BB56}" name="Column14463"/>
    <tableColumn id="14696" xr3:uid="{E4E5A530-EEBE-4229-9D2C-CE61D3B71142}" name="Column14464"/>
    <tableColumn id="14697" xr3:uid="{06C9B5BB-D337-4984-9FA0-90EAD629041D}" name="Column14465"/>
    <tableColumn id="14698" xr3:uid="{4EE6DD43-9C46-44CE-BF22-CC414D2CF774}" name="Column14466"/>
    <tableColumn id="14699" xr3:uid="{82730B4E-4132-47B7-9E52-8F2674691A64}" name="Column14467"/>
    <tableColumn id="14700" xr3:uid="{C5F57B5B-5791-4967-9805-14E7C6AF09AE}" name="Column14468"/>
    <tableColumn id="14701" xr3:uid="{10C0BF86-6BCC-46EC-A13F-2EEB6E37DF34}" name="Column14469"/>
    <tableColumn id="14702" xr3:uid="{A43E1B39-5DE0-4EA8-9ADE-2144F9F43372}" name="Column14470"/>
    <tableColumn id="14703" xr3:uid="{298E7E6E-CB80-4082-8D0F-362630A73AE3}" name="Column14471"/>
    <tableColumn id="14704" xr3:uid="{2B6929AB-857B-4B0B-B880-32CAF8CFDBB3}" name="Column14472"/>
    <tableColumn id="14705" xr3:uid="{7F30E687-12D6-4872-B37B-F4C04A80EBE2}" name="Column14473"/>
    <tableColumn id="14706" xr3:uid="{97938094-EEE6-4D31-ADB4-3858CD0E8AB6}" name="Column14474"/>
    <tableColumn id="14707" xr3:uid="{05C25173-BA8C-47EF-8ABE-637C5E44A4E3}" name="Column14475"/>
    <tableColumn id="14708" xr3:uid="{8C54D228-93D1-47BA-AEC8-CEE09E72958C}" name="Column14476"/>
    <tableColumn id="14709" xr3:uid="{85639137-15DA-4F36-812C-1C61991E092B}" name="Column14477"/>
    <tableColumn id="14710" xr3:uid="{8B812923-9FBB-423D-B35C-00952B2F8384}" name="Column14478"/>
    <tableColumn id="14711" xr3:uid="{297C023C-C174-4F6B-91AF-D878B0856336}" name="Column14479"/>
    <tableColumn id="14712" xr3:uid="{2DBF385B-C8FB-48F4-99A1-11F2CDFC706C}" name="Column14480"/>
    <tableColumn id="14713" xr3:uid="{8CD5D32E-8F80-4D91-BE84-3909CF9F65D9}" name="Column14481"/>
    <tableColumn id="14714" xr3:uid="{4680F731-8AE0-4FAA-B978-27078D9F20B5}" name="Column14482"/>
    <tableColumn id="14715" xr3:uid="{C8482DE9-EAB2-4E69-99AE-55CD2EBDC239}" name="Column14483"/>
    <tableColumn id="14716" xr3:uid="{B7DC00D5-0CE3-4EA9-B708-693B5CA25BD0}" name="Column14484"/>
    <tableColumn id="14717" xr3:uid="{C667E82C-3A55-437E-B2C0-0CD36736BF26}" name="Column14485"/>
    <tableColumn id="14718" xr3:uid="{FC3CF92D-9BEE-4373-B90D-45F6840E03CC}" name="Column14486"/>
    <tableColumn id="14719" xr3:uid="{4CF90ACB-047A-410F-B1A4-9A2BA0226A44}" name="Column14487"/>
    <tableColumn id="14720" xr3:uid="{FAB9B6BA-C097-459B-A751-1C645E221B61}" name="Column14488"/>
    <tableColumn id="14721" xr3:uid="{BE5D84E4-1ADE-4931-9036-84ACD171FF25}" name="Column14489"/>
    <tableColumn id="14722" xr3:uid="{1DDA8DAA-8323-4BD3-889D-368297EEA8CA}" name="Column14490"/>
    <tableColumn id="14723" xr3:uid="{2432EDDB-D0E8-4306-B257-C8A5647093B1}" name="Column14491"/>
    <tableColumn id="14724" xr3:uid="{A322F6D6-2BAB-4EEC-9036-CF72BFE38F45}" name="Column14492"/>
    <tableColumn id="14725" xr3:uid="{0E13889D-ED94-412D-981C-DCD6EE7BE968}" name="Column14493"/>
    <tableColumn id="14726" xr3:uid="{679AE934-4A95-48E6-8C4B-97393AE158AE}" name="Column14494"/>
    <tableColumn id="14727" xr3:uid="{990A10DB-A851-4DA5-AB60-3DD351E91F1B}" name="Column14495"/>
    <tableColumn id="14728" xr3:uid="{F0B4D823-DF2D-400B-BE48-1210E854B723}" name="Column14496"/>
    <tableColumn id="14729" xr3:uid="{3E352813-032C-41AA-84E5-94C9B7172306}" name="Column14497"/>
    <tableColumn id="14730" xr3:uid="{A922233D-1369-476D-A61D-B30F2512C494}" name="Column14498"/>
    <tableColumn id="14731" xr3:uid="{57CB088F-CEA6-4CEE-ADA9-ADCD522FF09A}" name="Column14499"/>
    <tableColumn id="14732" xr3:uid="{2C9092D6-C1F9-4EAA-9989-5BF45AB18538}" name="Column14500"/>
    <tableColumn id="14733" xr3:uid="{E66ACF62-07C3-451D-8966-D408A7974620}" name="Column14501"/>
    <tableColumn id="14734" xr3:uid="{6117CBC8-71AF-4143-951B-CEA3AD8C862C}" name="Column14502"/>
    <tableColumn id="14735" xr3:uid="{41DF50D6-8344-426B-A31B-90643C2DA3CC}" name="Column14503"/>
    <tableColumn id="14736" xr3:uid="{71622414-99C3-4F2E-B4FF-D56CCD01A2AE}" name="Column14504"/>
    <tableColumn id="14737" xr3:uid="{2477A12C-6E7F-4490-A211-FF34896CAF89}" name="Column14505"/>
    <tableColumn id="14738" xr3:uid="{685ED55F-7344-4546-84CD-672103AF94FF}" name="Column14506"/>
    <tableColumn id="14739" xr3:uid="{81C4F9B0-E2C7-46BF-AC9B-5E17D70E9B1D}" name="Column14507"/>
    <tableColumn id="14740" xr3:uid="{65FF3BFF-5234-4659-A42F-E5093F0AA9C6}" name="Column14508"/>
    <tableColumn id="14741" xr3:uid="{B49C2D04-9874-4BC2-AD91-2F074779A05E}" name="Column14509"/>
    <tableColumn id="14742" xr3:uid="{27A6C89F-38D6-42CB-9B2A-9A812BBCB48D}" name="Column14510"/>
    <tableColumn id="14743" xr3:uid="{CEEA12E0-C63F-4C94-999D-B5041D25D49C}" name="Column14511"/>
    <tableColumn id="14744" xr3:uid="{32519477-2AF2-4EB2-B08D-882741659C17}" name="Column14512"/>
    <tableColumn id="14745" xr3:uid="{7CF31693-92EA-4003-81FD-6EEB6805EEFA}" name="Column14513"/>
    <tableColumn id="14746" xr3:uid="{7263E7B2-1364-4469-9082-CD5530737B25}" name="Column14514"/>
    <tableColumn id="14747" xr3:uid="{8955EFCD-B218-4F18-8428-474BDE1F41D3}" name="Column14515"/>
    <tableColumn id="14748" xr3:uid="{E1C1EBF8-77DC-44DA-B82F-A6C9F33FC5BA}" name="Column14516"/>
    <tableColumn id="14749" xr3:uid="{B56616A9-7594-491B-A709-B7D8259B930F}" name="Column14517"/>
    <tableColumn id="14750" xr3:uid="{DF647A5D-BC1D-4722-BA7D-19705344EFD5}" name="Column14518"/>
    <tableColumn id="14751" xr3:uid="{F5BC9080-6A0B-4766-9452-BB8419CF67EF}" name="Column14519"/>
    <tableColumn id="14752" xr3:uid="{3B72499D-FD32-4BE0-BAD3-4B9DEB4CE8B6}" name="Column14520"/>
    <tableColumn id="14753" xr3:uid="{56A1FC36-5590-4266-98C8-1701493054A7}" name="Column14521"/>
    <tableColumn id="14754" xr3:uid="{803A2425-EA87-4BA1-B37F-1BEF9B64922E}" name="Column14522"/>
    <tableColumn id="14755" xr3:uid="{3081EEC0-C702-4FC3-98AA-D00F9A016B1A}" name="Column14523"/>
    <tableColumn id="14756" xr3:uid="{40129BE7-C600-44EB-A1EE-32A4937D264C}" name="Column14524"/>
    <tableColumn id="14757" xr3:uid="{6BD2647B-96B9-4896-B49A-192B7D5B050D}" name="Column14525"/>
    <tableColumn id="14758" xr3:uid="{10455021-6178-4CC0-84C6-3308F91F824D}" name="Column14526"/>
    <tableColumn id="14759" xr3:uid="{39F1604C-EC3C-4F37-BB42-2424D54DE912}" name="Column14527"/>
    <tableColumn id="14760" xr3:uid="{7C8F7BF0-DC64-425F-8982-F0D6D543E044}" name="Column14528"/>
    <tableColumn id="14761" xr3:uid="{87F21D35-3830-49F9-A542-9D171E125734}" name="Column14529"/>
    <tableColumn id="14762" xr3:uid="{2EE941C6-CDF7-4F5A-A03E-0232A7F28A1E}" name="Column14530"/>
    <tableColumn id="14763" xr3:uid="{A342FC26-DE04-4D40-9F39-3F953F12C8A6}" name="Column14531"/>
    <tableColumn id="14764" xr3:uid="{2A5CE741-2B72-4483-8BE9-08B90C04F9EC}" name="Column14532"/>
    <tableColumn id="14765" xr3:uid="{87E05966-9036-4E25-8B1E-53E87B062FE8}" name="Column14533"/>
    <tableColumn id="14766" xr3:uid="{4F49E923-5661-4E8A-B27F-130AD3ABE767}" name="Column14534"/>
    <tableColumn id="14767" xr3:uid="{AE68410D-BE46-4CFE-A45E-1DCCE0DCFB0F}" name="Column14535"/>
    <tableColumn id="14768" xr3:uid="{0211BFBC-FBFD-4E92-B2DC-F03398542373}" name="Column14536"/>
    <tableColumn id="14769" xr3:uid="{BAA445BE-013E-4485-8329-63DB6B9E9314}" name="Column14537"/>
    <tableColumn id="14770" xr3:uid="{C8425212-7DE3-4F40-AB35-CF78FC360927}" name="Column14538"/>
    <tableColumn id="14771" xr3:uid="{9F15BC7C-9843-432F-93F7-DFFA4E5E6BF2}" name="Column14539"/>
    <tableColumn id="14772" xr3:uid="{CF885CE9-09BE-4798-A2DD-22D4DCE906C7}" name="Column14540"/>
    <tableColumn id="14773" xr3:uid="{793D3DF6-CDA6-448F-A2EF-4F738A43B4B8}" name="Column14541"/>
    <tableColumn id="14774" xr3:uid="{48FCABC6-2915-48AC-87FA-D0DD93908DE8}" name="Column14542"/>
    <tableColumn id="14775" xr3:uid="{5C62D0FF-BB53-4F88-BE9F-8CEFAE64EDCB}" name="Column14543"/>
    <tableColumn id="14776" xr3:uid="{3E3FE2FE-5DA8-4BB8-A574-644A3B8FE658}" name="Column14544"/>
    <tableColumn id="14777" xr3:uid="{183AC049-8BE9-4572-A18E-C6CCE28FE8DD}" name="Column14545"/>
    <tableColumn id="14778" xr3:uid="{B3DF0C34-0D19-4F73-8F7B-39A296C28D63}" name="Column14546"/>
    <tableColumn id="14779" xr3:uid="{FFA808E3-6AF8-4D6B-A638-58D83345EA53}" name="Column14547"/>
    <tableColumn id="14780" xr3:uid="{9D962B43-53AE-4263-B65A-6F95960B25F0}" name="Column14548"/>
    <tableColumn id="14781" xr3:uid="{EA82FD2C-969F-4A78-8AD2-994BD9DC00FA}" name="Column14549"/>
    <tableColumn id="14782" xr3:uid="{D30EA055-0E6B-4DCE-9D5D-07E27C7996D2}" name="Column14550"/>
    <tableColumn id="14783" xr3:uid="{4A21FCBD-77F0-4D50-9860-941C3EA0BA88}" name="Column14551"/>
    <tableColumn id="14784" xr3:uid="{DF06EC71-CBA2-4696-8A2E-D8A2FF67E421}" name="Column14552"/>
    <tableColumn id="14785" xr3:uid="{DD9335FA-CA6E-4CAC-A152-3F42D70F2DEE}" name="Column14553"/>
    <tableColumn id="14786" xr3:uid="{2756FF0C-6DC5-4164-B603-0739D4CD0FC5}" name="Column14554"/>
    <tableColumn id="14787" xr3:uid="{A0FEE1BF-5E87-4CED-AFA1-795DD4376DFD}" name="Column14555"/>
    <tableColumn id="14788" xr3:uid="{63206681-2E1E-4A35-B63F-77EDA7627016}" name="Column14556"/>
    <tableColumn id="14789" xr3:uid="{FDB73B71-90B7-4811-A0E0-C717CCA89B13}" name="Column14557"/>
    <tableColumn id="14790" xr3:uid="{EF34156D-6EB1-4B61-8985-A4DBDF5B1395}" name="Column14558"/>
    <tableColumn id="14791" xr3:uid="{4B63E8C1-23C1-449E-AF01-79F762DE94CD}" name="Column14559"/>
    <tableColumn id="14792" xr3:uid="{9A5E4D8A-D472-4B60-8B1B-777D9364635F}" name="Column14560"/>
    <tableColumn id="14793" xr3:uid="{4BDFFF38-F128-43C8-89C6-3445F0D96723}" name="Column14561"/>
    <tableColumn id="14794" xr3:uid="{E7AD111E-4A88-42F5-A948-916177B023A1}" name="Column14562"/>
    <tableColumn id="14795" xr3:uid="{2B9BD32B-44AF-4AA7-8BDD-D14C177C7F63}" name="Column14563"/>
    <tableColumn id="14796" xr3:uid="{480795C9-43D6-4DED-98D0-55C648360760}" name="Column14564"/>
    <tableColumn id="14797" xr3:uid="{06A950D1-3FC8-4913-B5F6-44FABC06D281}" name="Column14565"/>
    <tableColumn id="14798" xr3:uid="{97A0A966-1309-4BED-9700-AD2853F97F64}" name="Column14566"/>
    <tableColumn id="14799" xr3:uid="{A397A2AF-EE7F-4816-80A9-5BFE6919AC99}" name="Column14567"/>
    <tableColumn id="14800" xr3:uid="{1541AB80-C2B5-41A7-B95A-F72663E26C98}" name="Column14568"/>
    <tableColumn id="14801" xr3:uid="{18B8FC12-5CE7-4C37-8C4A-9485CA19D823}" name="Column14569"/>
    <tableColumn id="14802" xr3:uid="{C26DF97C-7185-4737-8177-FD0B346085DB}" name="Column14570"/>
    <tableColumn id="14803" xr3:uid="{19DBABCE-7AD6-4D84-BA9D-8007A89D7353}" name="Column14571"/>
    <tableColumn id="14804" xr3:uid="{DD8FBA90-96F2-4F7A-B537-CA9E34CDCE52}" name="Column14572"/>
    <tableColumn id="14805" xr3:uid="{1AD2F135-0067-410C-B0BB-FB0DA811DECF}" name="Column14573"/>
    <tableColumn id="14806" xr3:uid="{2EA4B9C9-B7B6-45A9-9E00-0998F9782462}" name="Column14574"/>
    <tableColumn id="14807" xr3:uid="{BA52EC52-23B6-4587-94C5-766D420B1DAE}" name="Column14575"/>
    <tableColumn id="14808" xr3:uid="{1E29EFEF-A1A5-4BE5-BF2B-DEBFC743BB45}" name="Column14576"/>
    <tableColumn id="14809" xr3:uid="{D3AE0176-D0F6-450A-93BA-CBDF1D095874}" name="Column14577"/>
    <tableColumn id="14810" xr3:uid="{61D05E23-2C71-49FB-8754-BD804EC05FD8}" name="Column14578"/>
    <tableColumn id="14811" xr3:uid="{34C5CFA3-4211-44E3-983F-555DA8E29106}" name="Column14579"/>
    <tableColumn id="14812" xr3:uid="{57BF185D-3D52-4860-B640-9BC268ECB15D}" name="Column14580"/>
    <tableColumn id="14813" xr3:uid="{6B2EF409-FC47-4312-A073-282D168862DE}" name="Column14581"/>
    <tableColumn id="14814" xr3:uid="{5369F8E7-12D1-4854-BE4D-D7DC8D493145}" name="Column14582"/>
    <tableColumn id="14815" xr3:uid="{64C313A2-8C20-4EB1-87C5-839FBEF3B7B7}" name="Column14583"/>
    <tableColumn id="14816" xr3:uid="{6DB628FB-D661-4BEE-80E4-37DD14392E8E}" name="Column14584"/>
    <tableColumn id="14817" xr3:uid="{2D6497B9-985A-47C5-93A1-58D447D944EE}" name="Column14585"/>
    <tableColumn id="14818" xr3:uid="{5DC67204-4E00-4F94-A4AD-EF9AC9761BAC}" name="Column14586"/>
    <tableColumn id="14819" xr3:uid="{93DC264E-856D-4985-873F-F791C3B2359E}" name="Column14587"/>
    <tableColumn id="14820" xr3:uid="{BF05CD54-40E0-4DEC-8EFA-935CA2324804}" name="Column14588"/>
    <tableColumn id="14821" xr3:uid="{A68490C3-E5FF-41FE-B042-25E9102B96BC}" name="Column14589"/>
    <tableColumn id="14822" xr3:uid="{8D15AE59-3C92-4CE0-8A78-8E7D531491C9}" name="Column14590"/>
    <tableColumn id="14823" xr3:uid="{CBB9E036-30E0-4712-A588-42D9CE0F1BC0}" name="Column14591"/>
    <tableColumn id="14824" xr3:uid="{842477C6-935E-4448-9C0D-FB22F9FD9B7F}" name="Column14592"/>
    <tableColumn id="14825" xr3:uid="{884B9777-C844-4651-A3BF-9A55C53EA813}" name="Column14593"/>
    <tableColumn id="14826" xr3:uid="{75FDEF63-6767-42C6-A013-ADEDE88F4B59}" name="Column14594"/>
    <tableColumn id="14827" xr3:uid="{CB7D23AF-D5C5-4329-915B-0EAA64631F8C}" name="Column14595"/>
    <tableColumn id="14828" xr3:uid="{5074CAF2-C314-4A1F-9DFD-E139E5E981BD}" name="Column14596"/>
    <tableColumn id="14829" xr3:uid="{244A4668-A137-43BE-A599-DBD565AB76E0}" name="Column14597"/>
    <tableColumn id="14830" xr3:uid="{AA949EE6-2A53-49C4-9D66-9A98932EC1B8}" name="Column14598"/>
    <tableColumn id="14831" xr3:uid="{899E3009-BECD-4979-BCE3-E0009E61F629}" name="Column14599"/>
    <tableColumn id="14832" xr3:uid="{3B6141F4-21D5-4F82-AB4B-1042609FDBB1}" name="Column14600"/>
    <tableColumn id="14833" xr3:uid="{5A77AF7D-0E64-4BAF-B949-DEB799A09177}" name="Column14601"/>
    <tableColumn id="14834" xr3:uid="{C483DD9D-62BF-4756-AEA9-C526902F7CA8}" name="Column14602"/>
    <tableColumn id="14835" xr3:uid="{11A95FBB-E522-4F83-9734-8BCBAACBCA13}" name="Column14603"/>
    <tableColumn id="14836" xr3:uid="{16C52385-2F4F-4BA7-8F18-A8B9A91F1297}" name="Column14604"/>
    <tableColumn id="14837" xr3:uid="{517B4179-8CC4-4D34-96B8-8E23C03FD79C}" name="Column14605"/>
    <tableColumn id="14838" xr3:uid="{6059964B-A572-4871-94C6-BD51A239F3DF}" name="Column14606"/>
    <tableColumn id="14839" xr3:uid="{A6DDC7E8-36C9-4C2D-84BA-D75B9B4E56F7}" name="Column14607"/>
    <tableColumn id="14840" xr3:uid="{FEAEF3C1-A965-421A-B91C-5025DA3D0FB1}" name="Column14608"/>
    <tableColumn id="14841" xr3:uid="{CE2AFB6A-00B4-43EC-8672-A7FD602565AB}" name="Column14609"/>
    <tableColumn id="14842" xr3:uid="{BA12A026-A358-49D6-916A-AA03F7CA1028}" name="Column14610"/>
    <tableColumn id="14843" xr3:uid="{791DC9AE-1EE3-4A21-8331-52CF0DD337BC}" name="Column14611"/>
    <tableColumn id="14844" xr3:uid="{9CC13A5E-0158-400B-B93E-B7D2FC60E594}" name="Column14612"/>
    <tableColumn id="14845" xr3:uid="{AE8281D0-B9B9-4826-875D-9CAC92602667}" name="Column14613"/>
    <tableColumn id="14846" xr3:uid="{AAEB6D89-E1CC-404C-AC83-4C7FF1557FB5}" name="Column14614"/>
    <tableColumn id="14847" xr3:uid="{AB8CD278-3A36-4C4C-854F-20D848624F4D}" name="Column14615"/>
    <tableColumn id="14848" xr3:uid="{DB81C480-0771-490B-92DD-08E411B6A500}" name="Column14616"/>
    <tableColumn id="14849" xr3:uid="{2A52359D-795D-46E2-8DBB-00F39D6337D0}" name="Column14617"/>
    <tableColumn id="14850" xr3:uid="{E33FA623-39D9-421C-A816-3DC191FF221B}" name="Column14618"/>
    <tableColumn id="14851" xr3:uid="{EDB28956-3560-4C91-B318-62BF5A31A8CD}" name="Column14619"/>
    <tableColumn id="14852" xr3:uid="{DDBC0325-557A-4861-8E55-35E7EBAF96FA}" name="Column14620"/>
    <tableColumn id="14853" xr3:uid="{1A133BC6-E6DD-41C2-BAF2-3D05B2E76332}" name="Column14621"/>
    <tableColumn id="14854" xr3:uid="{B56FBC79-CD23-41CA-92A4-3CCF94EC648F}" name="Column14622"/>
    <tableColumn id="14855" xr3:uid="{4B860752-86D5-4094-A42F-00A696A67DCC}" name="Column14623"/>
    <tableColumn id="14856" xr3:uid="{4035F4F0-0BB0-4C77-AF10-100084275DEC}" name="Column14624"/>
    <tableColumn id="14857" xr3:uid="{8315E3BF-3E23-467D-9ABF-DA167EE8117E}" name="Column14625"/>
    <tableColumn id="14858" xr3:uid="{48AA8FEF-62D3-4ECF-B12D-9E611EC81F56}" name="Column14626"/>
    <tableColumn id="14859" xr3:uid="{EADF8DFE-5E6D-448B-9863-FB11FEB50615}" name="Column14627"/>
    <tableColumn id="14860" xr3:uid="{FE5777DB-8002-4A1C-A77B-79174098ADA1}" name="Column14628"/>
    <tableColumn id="14861" xr3:uid="{4B418D42-499B-4743-903A-04F9D1937B70}" name="Column14629"/>
    <tableColumn id="14862" xr3:uid="{C178CB81-6DDC-4635-B38A-715B22328992}" name="Column14630"/>
    <tableColumn id="14863" xr3:uid="{C7F36834-3327-4EB8-84A4-DEC61D541C50}" name="Column14631"/>
    <tableColumn id="14864" xr3:uid="{DF3683D1-6D53-4B93-B5F2-FD879752A12A}" name="Column14632"/>
    <tableColumn id="14865" xr3:uid="{E699D162-B7D5-4515-9392-100506515877}" name="Column14633"/>
    <tableColumn id="14866" xr3:uid="{5C4A2A8A-F865-4C49-86F1-79DADD1D012E}" name="Column14634"/>
    <tableColumn id="14867" xr3:uid="{9455AAB1-4C8E-4800-ABD9-5D38C5151FB9}" name="Column14635"/>
    <tableColumn id="14868" xr3:uid="{E51B3D7A-D808-411D-8CD7-4B5899DD8522}" name="Column14636"/>
    <tableColumn id="14869" xr3:uid="{932620C5-5BAD-4C7C-84F2-FBED64AE37B3}" name="Column14637"/>
    <tableColumn id="14870" xr3:uid="{CCBFC1B6-CDA0-4D8F-8804-CFD60A9CA948}" name="Column14638"/>
    <tableColumn id="14871" xr3:uid="{62B6A0D7-DBBC-4858-9BCA-263B3017003E}" name="Column14639"/>
    <tableColumn id="14872" xr3:uid="{EE63A026-2961-4993-98C2-AFB30B83515F}" name="Column14640"/>
    <tableColumn id="14873" xr3:uid="{1445C9AE-3C52-4923-8A7C-A1EB5B58E653}" name="Column14641"/>
    <tableColumn id="14874" xr3:uid="{81B5B0C3-4A6E-4D9F-8C77-D9E6753C1FC0}" name="Column14642"/>
    <tableColumn id="14875" xr3:uid="{2766E952-406B-4858-AD96-E418E8772CD7}" name="Column14643"/>
    <tableColumn id="14876" xr3:uid="{B8080B5F-EDF6-4FD7-89E5-EC7027BD7CCE}" name="Column14644"/>
    <tableColumn id="14877" xr3:uid="{CFA98FD3-80D2-4B92-B3EC-05DB34EB493C}" name="Column14645"/>
    <tableColumn id="14878" xr3:uid="{709C0478-0A30-40EF-8727-906DEC83C425}" name="Column14646"/>
    <tableColumn id="14879" xr3:uid="{7C1CFDD5-E79B-483E-9D9D-B9CABED46245}" name="Column14647"/>
    <tableColumn id="14880" xr3:uid="{B5E268CD-9170-4596-8824-154589884C87}" name="Column14648"/>
    <tableColumn id="14881" xr3:uid="{CCA3B179-1AFF-45B5-9596-54F01EA22FA1}" name="Column14649"/>
    <tableColumn id="14882" xr3:uid="{EAE0CDBB-ED20-49FC-B7B4-B4D812B82A95}" name="Column14650"/>
    <tableColumn id="14883" xr3:uid="{92138245-DE8A-4ACB-A91A-6F095345C9D7}" name="Column14651"/>
    <tableColumn id="14884" xr3:uid="{B0E94476-354D-4355-AB27-AF895A3FC37E}" name="Column14652"/>
    <tableColumn id="14885" xr3:uid="{D2B3FE37-3110-44DC-8907-7DC1C03DD9F2}" name="Column14653"/>
    <tableColumn id="14886" xr3:uid="{C7F2598C-5C76-44E6-A94B-2BE206791BEF}" name="Column14654"/>
    <tableColumn id="14887" xr3:uid="{DC6810EA-FC3C-44F4-A68A-B00BBFD05B95}" name="Column14655"/>
    <tableColumn id="14888" xr3:uid="{673657AF-6F2A-43FD-891F-C84F2905FF34}" name="Column14656"/>
    <tableColumn id="14889" xr3:uid="{F384F834-4A78-4BC6-B3B6-C0673475C0AA}" name="Column14657"/>
    <tableColumn id="14890" xr3:uid="{4FCA15EE-1DBF-4D9C-B444-9BF5D4ED6D79}" name="Column14658"/>
    <tableColumn id="14891" xr3:uid="{4A214983-09CB-4DA6-80BD-EA318147EA59}" name="Column14659"/>
    <tableColumn id="14892" xr3:uid="{DABBFB43-EAFB-4FE6-8F69-2AC28AEDBD1F}" name="Column14660"/>
    <tableColumn id="14893" xr3:uid="{6CC1191C-8E90-4D3D-86A7-E740DD9A5C1C}" name="Column14661"/>
    <tableColumn id="14894" xr3:uid="{598EB144-C0C5-4418-AD32-ED4B00C81240}" name="Column14662"/>
    <tableColumn id="14895" xr3:uid="{3EC41A18-4E15-4AF3-A32E-E51D5306A910}" name="Column14663"/>
    <tableColumn id="14896" xr3:uid="{56CC91CC-A2C1-46DA-94C0-191C6CA16A87}" name="Column14664"/>
    <tableColumn id="14897" xr3:uid="{0FDE0427-F956-4DB5-9B48-DEBB5C1EBD73}" name="Column14665"/>
    <tableColumn id="14898" xr3:uid="{6C4BE230-8C2C-4A08-9962-95D8E68F6CF0}" name="Column14666"/>
    <tableColumn id="14899" xr3:uid="{6E1D2FCE-2154-427B-A5D4-F71D0107311F}" name="Column14667"/>
    <tableColumn id="14900" xr3:uid="{57E80A57-9358-4EB7-9BE5-FD2DF3D70F65}" name="Column14668"/>
    <tableColumn id="14901" xr3:uid="{D8C2DF70-46BD-421D-AD7E-D483669DAFDF}" name="Column14669"/>
    <tableColumn id="14902" xr3:uid="{C2FD2550-EA73-4B06-ACE0-188812D560B2}" name="Column14670"/>
    <tableColumn id="14903" xr3:uid="{DEEF931A-74D8-457B-8142-09CEB4C45D5E}" name="Column14671"/>
    <tableColumn id="14904" xr3:uid="{76FC4E7B-45D5-456B-A696-19FAAD2CA7A5}" name="Column14672"/>
    <tableColumn id="14905" xr3:uid="{CC5593B5-D9B6-474E-8BF7-AD0919DD67C7}" name="Column14673"/>
    <tableColumn id="14906" xr3:uid="{BC190F26-428B-4010-A95F-AB3A25A01F6D}" name="Column14674"/>
    <tableColumn id="14907" xr3:uid="{712262F6-187D-40F2-9656-53EFCA40D4E0}" name="Column14675"/>
    <tableColumn id="14908" xr3:uid="{65C89BCD-8022-4735-B50F-B77CCD34B6F3}" name="Column14676"/>
    <tableColumn id="14909" xr3:uid="{5F2A1FB4-4927-4156-874A-479AD646E5E8}" name="Column14677"/>
    <tableColumn id="14910" xr3:uid="{C875A2A2-0F1A-4DEF-9DC8-77284F194DE3}" name="Column14678"/>
    <tableColumn id="14911" xr3:uid="{262E68C1-A231-4E36-B122-983E67A5355C}" name="Column14679"/>
    <tableColumn id="14912" xr3:uid="{4632930C-22B3-45DF-872E-E55CF4015D6B}" name="Column14680"/>
    <tableColumn id="14913" xr3:uid="{94C9E7EC-4EC5-418E-B37C-F34324BF86CD}" name="Column14681"/>
    <tableColumn id="14914" xr3:uid="{72772D46-582E-41F0-9362-B04B0111651B}" name="Column14682"/>
    <tableColumn id="14915" xr3:uid="{ACEE76C7-1037-4E46-B418-28B0688CD37A}" name="Column14683"/>
    <tableColumn id="14916" xr3:uid="{B86D675A-B54C-40E9-9452-09B0B02C7E2A}" name="Column14684"/>
    <tableColumn id="14917" xr3:uid="{7DA86B3B-0C94-4A99-94D0-B52353E0918C}" name="Column14685"/>
    <tableColumn id="14918" xr3:uid="{89DA10CD-A3F7-47B9-9D24-66EB90A200EE}" name="Column14686"/>
    <tableColumn id="14919" xr3:uid="{17B78956-FE98-4153-9215-267E06F009B4}" name="Column14687"/>
    <tableColumn id="14920" xr3:uid="{64F76329-5704-400A-93C7-902CC3B1926F}" name="Column14688"/>
    <tableColumn id="14921" xr3:uid="{F0466D22-B459-47C1-BE10-0172B666099B}" name="Column14689"/>
    <tableColumn id="14922" xr3:uid="{51CAE110-9B9E-4279-B011-C1E49BB1ED1F}" name="Column14690"/>
    <tableColumn id="14923" xr3:uid="{B860DFB3-3FC5-4418-8AA6-7DF3D2DA959E}" name="Column14691"/>
    <tableColumn id="14924" xr3:uid="{F4CB8588-F097-474B-91C8-8AD0EBBC218F}" name="Column14692"/>
    <tableColumn id="14925" xr3:uid="{2207250B-13FF-476B-9601-14F41AAEC514}" name="Column14693"/>
    <tableColumn id="14926" xr3:uid="{6C0C575D-2B0B-4310-BE97-B90DE454C5E6}" name="Column14694"/>
    <tableColumn id="14927" xr3:uid="{FC76BB8C-E362-4E3B-9FA9-476C125F1157}" name="Column14695"/>
    <tableColumn id="14928" xr3:uid="{C395E3EA-2374-4C17-9931-9F1E6B3C57DD}" name="Column14696"/>
    <tableColumn id="14929" xr3:uid="{4E8ADB2E-FE53-4923-A2B3-443251C67030}" name="Column14697"/>
    <tableColumn id="14930" xr3:uid="{8B047139-E0FA-40A8-B2A1-650367294B43}" name="Column14698"/>
    <tableColumn id="14931" xr3:uid="{CE29E540-5C32-4BD6-8101-E5D2518EA5F3}" name="Column14699"/>
    <tableColumn id="14932" xr3:uid="{A18763E2-AE90-4AD8-AA59-6F6D55AA713F}" name="Column14700"/>
    <tableColumn id="14933" xr3:uid="{3FA618BE-8C0E-4E55-84C9-48082077A4FF}" name="Column14701"/>
    <tableColumn id="14934" xr3:uid="{9CFACB42-BC6F-4BE8-A274-FB5DE8E7EB75}" name="Column14702"/>
    <tableColumn id="14935" xr3:uid="{0867773A-679B-4882-BCE1-536EF63D9CFF}" name="Column14703"/>
    <tableColumn id="14936" xr3:uid="{5D386A48-61C0-452E-A409-0D7A6D0D44D4}" name="Column14704"/>
    <tableColumn id="14937" xr3:uid="{614434E3-C65D-4791-BD31-861C6F2D0D26}" name="Column14705"/>
    <tableColumn id="14938" xr3:uid="{13614507-C37C-4FCA-B193-89423CCFC6A2}" name="Column14706"/>
    <tableColumn id="14939" xr3:uid="{EAEC087F-187C-4F06-8101-E023415DF590}" name="Column14707"/>
    <tableColumn id="14940" xr3:uid="{275D0538-D741-4F7F-A885-415FDAD495A2}" name="Column14708"/>
    <tableColumn id="14941" xr3:uid="{48BC76B9-AE73-4C00-8309-38263D65A110}" name="Column14709"/>
    <tableColumn id="14942" xr3:uid="{E4209281-5907-4B26-B6D9-4891A6B97BC4}" name="Column14710"/>
    <tableColumn id="14943" xr3:uid="{56328E23-B757-4282-BE8D-3405636A45C0}" name="Column14711"/>
    <tableColumn id="14944" xr3:uid="{9C168414-1F6C-4B6E-BA31-EF99CB352A9D}" name="Column14712"/>
    <tableColumn id="14945" xr3:uid="{523BF9D9-1981-4959-B750-79E6B5AF4B4A}" name="Column14713"/>
    <tableColumn id="14946" xr3:uid="{E8510EC3-C766-4DD9-AD26-115D4A3D126B}" name="Column14714"/>
    <tableColumn id="14947" xr3:uid="{29E7BB7C-94FD-4D9B-97D4-79D5F4CBAADB}" name="Column14715"/>
    <tableColumn id="14948" xr3:uid="{113D1233-DE3B-4973-B9F8-CA95A841F8AA}" name="Column14716"/>
    <tableColumn id="14949" xr3:uid="{54E6D1C3-C509-4AA1-A5F4-827E7338B142}" name="Column14717"/>
    <tableColumn id="14950" xr3:uid="{A46DFB3E-EE19-4374-A3A3-68BBD94621CE}" name="Column14718"/>
    <tableColumn id="14951" xr3:uid="{195721A6-C621-469C-B71C-A4CDF1DC9FC8}" name="Column14719"/>
    <tableColumn id="14952" xr3:uid="{723CF750-1270-499A-BEDC-7DBE3CB87008}" name="Column14720"/>
    <tableColumn id="14953" xr3:uid="{38C9F41E-9447-4D91-9DA9-4A2C58AEBAC4}" name="Column14721"/>
    <tableColumn id="14954" xr3:uid="{E77276FE-7530-411E-A789-D2AC2F171700}" name="Column14722"/>
    <tableColumn id="14955" xr3:uid="{B4E7F7CF-3D7F-44D6-9B69-A49D46306AA7}" name="Column14723"/>
    <tableColumn id="14956" xr3:uid="{482A87C2-E57B-4868-A504-9361E4794C3F}" name="Column14724"/>
    <tableColumn id="14957" xr3:uid="{BC280851-91CB-4898-A9A7-D0E866273240}" name="Column14725"/>
    <tableColumn id="14958" xr3:uid="{A7BDE09C-FB5C-4182-8415-326A9A8DA721}" name="Column14726"/>
    <tableColumn id="14959" xr3:uid="{7A3A6A95-C656-4EBA-A359-2BF2EC5EB96E}" name="Column14727"/>
    <tableColumn id="14960" xr3:uid="{2BEF44E0-0B7A-41F3-B0AF-0681774D2EE7}" name="Column14728"/>
    <tableColumn id="14961" xr3:uid="{27ADBD77-449C-47CB-959F-32467F253FC6}" name="Column14729"/>
    <tableColumn id="14962" xr3:uid="{2D6D923E-50A7-4EB4-9A8D-0AF8951E78C9}" name="Column14730"/>
    <tableColumn id="14963" xr3:uid="{818BC153-D1FC-4777-8E7E-CB1FB889A414}" name="Column14731"/>
    <tableColumn id="14964" xr3:uid="{8061D3E6-7D08-40B3-BBDA-634E7157601E}" name="Column14732"/>
    <tableColumn id="14965" xr3:uid="{B3F0B15B-D931-47BB-8BAC-0DCF85A1A2B4}" name="Column14733"/>
    <tableColumn id="14966" xr3:uid="{F40F8089-72B1-4527-B29E-74334E8143B4}" name="Column14734"/>
    <tableColumn id="14967" xr3:uid="{9074B80D-866A-4036-8C74-3520ED8FFAC3}" name="Column14735"/>
    <tableColumn id="14968" xr3:uid="{A90967B5-E886-4668-8FF1-97BE815676FA}" name="Column14736"/>
    <tableColumn id="14969" xr3:uid="{0A6BB401-D03C-4522-B8B4-E87DA123EC97}" name="Column14737"/>
    <tableColumn id="14970" xr3:uid="{837835C2-6027-4C6E-8CA4-D1D4E160C2D9}" name="Column14738"/>
    <tableColumn id="14971" xr3:uid="{2C3018A2-858C-4E2A-B275-5043026BDC4D}" name="Column14739"/>
    <tableColumn id="14972" xr3:uid="{E8763E57-2431-40B4-AB44-00893B2C0AED}" name="Column14740"/>
    <tableColumn id="14973" xr3:uid="{833415E7-4BAD-47FE-A071-65807C6CAAED}" name="Column14741"/>
    <tableColumn id="14974" xr3:uid="{0D486962-7CA6-478D-8A5C-0EBBC46F9797}" name="Column14742"/>
    <tableColumn id="14975" xr3:uid="{EB5B5414-6EDB-47C9-8D57-3B062056976A}" name="Column14743"/>
    <tableColumn id="14976" xr3:uid="{7F540F0F-2C20-411F-91DC-E7DD21EA793D}" name="Column14744"/>
    <tableColumn id="14977" xr3:uid="{C6901AD9-FB3C-4BFE-9BD4-67BB62159F1B}" name="Column14745"/>
    <tableColumn id="14978" xr3:uid="{558EE934-DCEF-493A-924C-2B8B961F52A1}" name="Column14746"/>
    <tableColumn id="14979" xr3:uid="{4575BC4D-1D36-4536-856F-817906530A20}" name="Column14747"/>
    <tableColumn id="14980" xr3:uid="{CF25815A-34C6-4D20-8322-DB0AE9CCA58A}" name="Column14748"/>
    <tableColumn id="14981" xr3:uid="{7C7C1732-F1D2-4A25-9F22-32DEC55A978B}" name="Column14749"/>
    <tableColumn id="14982" xr3:uid="{A1692E74-28A4-44EF-9099-5EEBCEBE7ECE}" name="Column14750"/>
    <tableColumn id="14983" xr3:uid="{609E1721-0171-488C-89CE-93B4A489BB91}" name="Column14751"/>
    <tableColumn id="14984" xr3:uid="{DFB1C6E3-9785-495F-8BA4-AC9727CFB50A}" name="Column14752"/>
    <tableColumn id="14985" xr3:uid="{091E78FD-5489-4080-B2C4-464F40EF93C9}" name="Column14753"/>
    <tableColumn id="14986" xr3:uid="{F1D45035-392F-4FDD-AFE6-AF8977A52A2C}" name="Column14754"/>
    <tableColumn id="14987" xr3:uid="{20409ED3-D654-4067-8969-BBB0E775CF3A}" name="Column14755"/>
    <tableColumn id="14988" xr3:uid="{CF39C195-818E-4BA4-81F2-85191D4B42C2}" name="Column14756"/>
    <tableColumn id="14989" xr3:uid="{BFE574CD-DD29-4A10-8C43-0C881A5F59A0}" name="Column14757"/>
    <tableColumn id="14990" xr3:uid="{1FAE17F8-6270-408D-8AC0-467D326A9FD3}" name="Column14758"/>
    <tableColumn id="14991" xr3:uid="{95817645-F183-42ED-AF0A-A66C32CBC7F3}" name="Column14759"/>
    <tableColumn id="14992" xr3:uid="{935212E8-4B59-4BD7-BDDC-6D736CA56804}" name="Column14760"/>
    <tableColumn id="14993" xr3:uid="{29DC116E-A277-46BA-BD10-9FFC6AFA6C38}" name="Column14761"/>
    <tableColumn id="14994" xr3:uid="{1224D010-CDC8-491E-952C-3A98CB49BC42}" name="Column14762"/>
    <tableColumn id="14995" xr3:uid="{6428E937-44AC-4B46-89FC-7423C500C1E0}" name="Column14763"/>
    <tableColumn id="14996" xr3:uid="{58722D6D-90FA-44E5-AB3B-8ABC1B3A94E5}" name="Column14764"/>
    <tableColumn id="14997" xr3:uid="{DC597D7B-7CCA-44CB-AD29-C61C8C105EEB}" name="Column14765"/>
    <tableColumn id="14998" xr3:uid="{FE8A0724-A013-48BA-8C57-C01A99D65C6D}" name="Column14766"/>
    <tableColumn id="14999" xr3:uid="{93C174DC-FB52-4284-A0AD-EC099EA5D0C6}" name="Column14767"/>
    <tableColumn id="15000" xr3:uid="{0FFFE477-C34F-4AE1-BD13-5AC35DDB715E}" name="Column14768"/>
    <tableColumn id="15001" xr3:uid="{68D58CD4-C480-4928-87CD-0340E89B4BE7}" name="Column14769"/>
    <tableColumn id="15002" xr3:uid="{9E77FC7D-7FB0-40F6-8FEA-BEB5AFC9703A}" name="Column14770"/>
    <tableColumn id="15003" xr3:uid="{73F195E6-F405-40CD-8CAA-8ADA2FBC0B50}" name="Column14771"/>
    <tableColumn id="15004" xr3:uid="{51725781-2397-47F2-A177-3AFD600A0DEB}" name="Column14772"/>
    <tableColumn id="15005" xr3:uid="{56CFE195-8031-422A-A0AF-23CF2FF6548A}" name="Column14773"/>
    <tableColumn id="15006" xr3:uid="{A35F8A24-8136-4B5C-AD6E-EFF8BB08BE91}" name="Column14774"/>
    <tableColumn id="15007" xr3:uid="{680F1BB6-AC4F-40A2-A965-A19B526E8D31}" name="Column14775"/>
    <tableColumn id="15008" xr3:uid="{0B1CA2C7-3BE7-43D3-A681-EC6E26104AB1}" name="Column14776"/>
    <tableColumn id="15009" xr3:uid="{A4783103-5275-42C3-91D9-FEC60CD1092A}" name="Column14777"/>
    <tableColumn id="15010" xr3:uid="{CA46A775-9146-4C6D-B307-396726F4508B}" name="Column14778"/>
    <tableColumn id="15011" xr3:uid="{7F34A941-A277-4609-8146-4580BCF541FF}" name="Column14779"/>
    <tableColumn id="15012" xr3:uid="{EFED1267-8B8C-44EC-9394-7D7D2239861A}" name="Column14780"/>
    <tableColumn id="15013" xr3:uid="{D4CE5B8C-27DA-4995-8272-557372EC006A}" name="Column14781"/>
    <tableColumn id="15014" xr3:uid="{D1277627-30E0-46B5-80BA-457A3F6DD2A4}" name="Column14782"/>
    <tableColumn id="15015" xr3:uid="{190C4461-1788-4C68-9423-1298B2134747}" name="Column14783"/>
    <tableColumn id="15016" xr3:uid="{787F95D3-549C-48CD-A86F-96E6246001DC}" name="Column14784"/>
    <tableColumn id="15017" xr3:uid="{3E7DAAB0-8628-4A6F-851E-8EE217E491F7}" name="Column14785"/>
    <tableColumn id="15018" xr3:uid="{7BCD5EC5-6161-4D43-939E-996A6DBC04D6}" name="Column14786"/>
    <tableColumn id="15019" xr3:uid="{B09F4AD1-2BA2-49B3-90B1-FEC40219B8B9}" name="Column14787"/>
    <tableColumn id="15020" xr3:uid="{04BB948F-B778-47E6-8B00-D4235671D2A3}" name="Column14788"/>
    <tableColumn id="15021" xr3:uid="{FB15B4FD-57AF-4E1B-973A-524C5CCE43FB}" name="Column14789"/>
    <tableColumn id="15022" xr3:uid="{EE6A32D2-19EF-4FD4-94D0-852C117C96C9}" name="Column14790"/>
    <tableColumn id="15023" xr3:uid="{E22F6B27-7573-455C-9977-F86BD198AB34}" name="Column14791"/>
    <tableColumn id="15024" xr3:uid="{78ED9075-A053-456C-9CC8-D99EAE0BF935}" name="Column14792"/>
    <tableColumn id="15025" xr3:uid="{535EF8A0-F08E-428D-9ED4-34A3D5BA2988}" name="Column14793"/>
    <tableColumn id="15026" xr3:uid="{7D1391AA-7254-4D86-BAAE-ADFDFEA2855B}" name="Column14794"/>
    <tableColumn id="15027" xr3:uid="{DCF49B98-32C9-4613-81B0-913E99835919}" name="Column14795"/>
    <tableColumn id="15028" xr3:uid="{1B24F0C6-CDFA-473A-92C2-94D7AB209DA1}" name="Column14796"/>
    <tableColumn id="15029" xr3:uid="{3609EDC1-C7A3-4243-ACEE-0E48766AE732}" name="Column14797"/>
    <tableColumn id="15030" xr3:uid="{49F34FC4-668E-42D3-B344-C39842C6C07B}" name="Column14798"/>
    <tableColumn id="15031" xr3:uid="{05C0C133-5110-49DF-8C0D-B313EF79348C}" name="Column14799"/>
    <tableColumn id="15032" xr3:uid="{22C96563-EECF-40A7-9E89-29D841679DA3}" name="Column14800"/>
    <tableColumn id="15033" xr3:uid="{1D51BC33-F10A-47A0-9675-EE3CD8E65C84}" name="Column14801"/>
    <tableColumn id="15034" xr3:uid="{387F0695-7EB4-4719-827D-4B8F108CE322}" name="Column14802"/>
    <tableColumn id="15035" xr3:uid="{EA53CD36-9A8E-47B2-942F-D656895AD289}" name="Column14803"/>
    <tableColumn id="15036" xr3:uid="{67AA469E-1A6C-441C-93E5-2FEB0CD4745A}" name="Column14804"/>
    <tableColumn id="15037" xr3:uid="{2BF19077-9388-4528-8268-8957B8820FC9}" name="Column14805"/>
    <tableColumn id="15038" xr3:uid="{C011547D-CACC-4235-8E45-06D172ED4A5E}" name="Column14806"/>
    <tableColumn id="15039" xr3:uid="{EF5133AE-2EFC-46E3-8FC2-A0B65B4903E6}" name="Column14807"/>
    <tableColumn id="15040" xr3:uid="{D6AF96C6-7110-4200-B289-CCC59B4E1A4F}" name="Column14808"/>
    <tableColumn id="15041" xr3:uid="{42C9EDAB-47BD-41AA-93FD-30336589DD5B}" name="Column14809"/>
    <tableColumn id="15042" xr3:uid="{51962C70-EAFF-4F5F-A6E2-8939EA4534B6}" name="Column14810"/>
    <tableColumn id="15043" xr3:uid="{1F2197BF-9D24-40D8-8CC6-762C77296CC6}" name="Column14811"/>
    <tableColumn id="15044" xr3:uid="{0BE602E1-3F5D-49CB-AF99-A46992B3E6D4}" name="Column14812"/>
    <tableColumn id="15045" xr3:uid="{5F1F9DAB-8D49-4516-88A0-388EF73B01E2}" name="Column14813"/>
    <tableColumn id="15046" xr3:uid="{D24D34CA-DCD7-43D4-BB8D-B16F5B660E81}" name="Column14814"/>
    <tableColumn id="15047" xr3:uid="{451C1FD1-DB1B-41B6-8B37-F9B1B19D665A}" name="Column14815"/>
    <tableColumn id="15048" xr3:uid="{C3F5F0AD-3F2A-4E93-8331-9374DCEBEE79}" name="Column14816"/>
    <tableColumn id="15049" xr3:uid="{E656E7CE-2567-42F0-A44A-55127D952B0D}" name="Column14817"/>
    <tableColumn id="15050" xr3:uid="{98B485E6-1F25-4E2E-A8C7-86BA7411E01E}" name="Column14818"/>
    <tableColumn id="15051" xr3:uid="{A5BF2AA4-246F-4CD8-9255-013AF078B475}" name="Column14819"/>
    <tableColumn id="15052" xr3:uid="{46A4E3F4-E252-433C-882B-EE42C9978435}" name="Column14820"/>
    <tableColumn id="15053" xr3:uid="{40739CEF-5755-4673-96BD-7EF0B4B26EB7}" name="Column14821"/>
    <tableColumn id="15054" xr3:uid="{298B6E73-4516-4551-99E3-2A9B47DEBF9F}" name="Column14822"/>
    <tableColumn id="15055" xr3:uid="{A0A2146A-EEC0-4966-AAA9-5E91BCBBFE95}" name="Column14823"/>
    <tableColumn id="15056" xr3:uid="{BCB0A08B-226A-47D6-AEB1-578C87A3AE4B}" name="Column14824"/>
    <tableColumn id="15057" xr3:uid="{0B292A13-8FD0-45A9-8F59-7AE7495A9666}" name="Column14825"/>
    <tableColumn id="15058" xr3:uid="{219057CA-B543-4AE0-9BA1-38B0C0F33B16}" name="Column14826"/>
    <tableColumn id="15059" xr3:uid="{B74FFDFD-C6CA-4704-8DFE-8F2EE9055A67}" name="Column14827"/>
    <tableColumn id="15060" xr3:uid="{79409C5E-F716-4ED3-A205-1E3996E41A7A}" name="Column14828"/>
    <tableColumn id="15061" xr3:uid="{AF015312-5EDD-4527-9A15-BD05641C5B1F}" name="Column14829"/>
    <tableColumn id="15062" xr3:uid="{2995B961-F036-495D-BEEB-4A89DC00908C}" name="Column14830"/>
    <tableColumn id="15063" xr3:uid="{01D98CDC-44C9-458D-8CC7-0A85FBB02197}" name="Column14831"/>
    <tableColumn id="15064" xr3:uid="{96A26D76-C9D4-45CE-9DD8-986F658BAF03}" name="Column14832"/>
    <tableColumn id="15065" xr3:uid="{2DFB2A09-2CA4-4BFE-94A5-823D7F61420F}" name="Column14833"/>
    <tableColumn id="15066" xr3:uid="{640D420D-D6B3-48AA-9DDF-4E232A3AF41A}" name="Column14834"/>
    <tableColumn id="15067" xr3:uid="{B35706C8-C9BF-4ABA-8865-46FC27411CD6}" name="Column14835"/>
    <tableColumn id="15068" xr3:uid="{43D7A11F-EBF1-4E93-83AC-FD0CD3400527}" name="Column14836"/>
    <tableColumn id="15069" xr3:uid="{E1D6A72E-DC95-430E-9CD4-C340E9ADC5D6}" name="Column14837"/>
    <tableColumn id="15070" xr3:uid="{BE3CB565-7E08-4EDB-BB20-FCEF67999605}" name="Column14838"/>
    <tableColumn id="15071" xr3:uid="{ED11BBA3-D8EE-4135-91D5-09B191B841CF}" name="Column14839"/>
    <tableColumn id="15072" xr3:uid="{86DCB371-29C0-42F5-A2A7-CAAC40E65387}" name="Column14840"/>
    <tableColumn id="15073" xr3:uid="{2FC84348-7F25-4B08-ABE0-77AD7DDCC67F}" name="Column14841"/>
    <tableColumn id="15074" xr3:uid="{5952FA6F-7BBE-47F0-B4DD-AD0068D10B7C}" name="Column14842"/>
    <tableColumn id="15075" xr3:uid="{C7AB436B-A32D-422D-A30F-6C8F97C8C204}" name="Column14843"/>
    <tableColumn id="15076" xr3:uid="{5EA4659D-2831-453A-AFB2-B2197B11DE4A}" name="Column14844"/>
    <tableColumn id="15077" xr3:uid="{8A2ADAE1-2A2B-4543-9039-4F27970C3D8C}" name="Column14845"/>
    <tableColumn id="15078" xr3:uid="{EB3ABA5B-B3A9-4270-B6BC-FEC1B0B8AE02}" name="Column14846"/>
    <tableColumn id="15079" xr3:uid="{28C8BBA6-6058-4D8A-9256-C5AFFA982AE9}" name="Column14847"/>
    <tableColumn id="15080" xr3:uid="{294B6DDF-1DAA-40DB-BDD5-ABC880D3AFFA}" name="Column14848"/>
    <tableColumn id="15081" xr3:uid="{E78C34C5-32B9-4CCF-89DB-030BF0ECA5E3}" name="Column14849"/>
    <tableColumn id="15082" xr3:uid="{E27D3AAD-3DBC-46F6-8B18-656446F3D837}" name="Column14850"/>
    <tableColumn id="15083" xr3:uid="{55C18F6B-D683-4B6C-A6B9-65C7C174CE9E}" name="Column14851"/>
    <tableColumn id="15084" xr3:uid="{C724D0D0-4F5A-48CC-A8BB-8FB36B1AE206}" name="Column14852"/>
    <tableColumn id="15085" xr3:uid="{13817F48-14EA-470C-B3C7-098D6DA56BFD}" name="Column14853"/>
    <tableColumn id="15086" xr3:uid="{F40EBE7E-4A84-40BE-8870-2F642371B9CA}" name="Column14854"/>
    <tableColumn id="15087" xr3:uid="{5C851389-DC19-4948-A57D-D0FF46BC873E}" name="Column14855"/>
    <tableColumn id="15088" xr3:uid="{E5B91AA6-3FBC-4E3F-BF73-A76BB0ACFD0C}" name="Column14856"/>
    <tableColumn id="15089" xr3:uid="{F19FDCE2-01B9-4CC4-A3AD-6B519356B881}" name="Column14857"/>
    <tableColumn id="15090" xr3:uid="{5EF1ADD1-BDFE-4A14-97E3-B7416ADAAF41}" name="Column14858"/>
    <tableColumn id="15091" xr3:uid="{5434083B-DEB1-4F55-AEF9-88EE95E37A7A}" name="Column14859"/>
    <tableColumn id="15092" xr3:uid="{24A42531-4956-4F4A-BB15-05734BF38158}" name="Column14860"/>
    <tableColumn id="15093" xr3:uid="{56AA2F54-A851-4378-A341-5F2AE1B96966}" name="Column14861"/>
    <tableColumn id="15094" xr3:uid="{AC86222E-35C7-4494-8280-0024A31EA75C}" name="Column14862"/>
    <tableColumn id="15095" xr3:uid="{E1261A6C-2CFB-411B-AD89-8465B4CC5191}" name="Column14863"/>
    <tableColumn id="15096" xr3:uid="{1A640DE5-B258-4857-9082-F2902C17BD05}" name="Column14864"/>
    <tableColumn id="15097" xr3:uid="{08C33B0E-BDBF-498B-BF1D-DFB8F3BBECB7}" name="Column14865"/>
    <tableColumn id="15098" xr3:uid="{BDA3EE2C-9A38-4BE4-99C6-D68EF7EEF028}" name="Column14866"/>
    <tableColumn id="15099" xr3:uid="{C88D11BD-F2D8-4976-A44E-974BF511C892}" name="Column14867"/>
    <tableColumn id="15100" xr3:uid="{E1C68E0B-F6C7-411F-8CD8-B348BF2BE062}" name="Column14868"/>
    <tableColumn id="15101" xr3:uid="{02D0EB09-4EEB-4249-9EE0-CEC9F1713A87}" name="Column14869"/>
    <tableColumn id="15102" xr3:uid="{2B6F3F85-708C-4E82-A102-76FEA53C95BE}" name="Column14870"/>
    <tableColumn id="15103" xr3:uid="{85DC8170-302A-4191-82EB-F9F83CED17FC}" name="Column14871"/>
    <tableColumn id="15104" xr3:uid="{3874444B-A87D-4D2D-B87F-437E9D67FED0}" name="Column14872"/>
    <tableColumn id="15105" xr3:uid="{AD972BB0-994C-421E-9089-657488B034EE}" name="Column14873"/>
    <tableColumn id="15106" xr3:uid="{6F72BEE1-E258-41D8-981E-E6DA4EB003FA}" name="Column14874"/>
    <tableColumn id="15107" xr3:uid="{6A6CAB48-E1E8-49BE-9730-B4357D8C06E2}" name="Column14875"/>
    <tableColumn id="15108" xr3:uid="{7FC82BAF-30A6-4070-9FC2-0FE7278FCA4E}" name="Column14876"/>
    <tableColumn id="15109" xr3:uid="{44E61F2C-7D65-4289-B49D-AB0469C3F35A}" name="Column14877"/>
    <tableColumn id="15110" xr3:uid="{C254C63B-4B44-42A6-BB44-B98489055E0E}" name="Column14878"/>
    <tableColumn id="15111" xr3:uid="{44619A7B-E50D-4190-BDE0-2AA7C72DC33E}" name="Column14879"/>
    <tableColumn id="15112" xr3:uid="{0429131B-5373-4E7C-9077-592D0B3FDBD4}" name="Column14880"/>
    <tableColumn id="15113" xr3:uid="{C3F90BFF-4D6C-47BD-BDEB-BF3037E32DF9}" name="Column14881"/>
    <tableColumn id="15114" xr3:uid="{B67FF03E-085C-487F-8F89-D406AE50A023}" name="Column14882"/>
    <tableColumn id="15115" xr3:uid="{71C07C9F-6EB4-45A8-9691-81AE7191AD75}" name="Column14883"/>
    <tableColumn id="15116" xr3:uid="{9EEE1C56-D125-4061-AA37-DC5E56CF995E}" name="Column14884"/>
    <tableColumn id="15117" xr3:uid="{0A94B1A1-37B4-4E19-A2CB-C23BEAC81779}" name="Column14885"/>
    <tableColumn id="15118" xr3:uid="{279D4256-E3D0-43FD-89EB-236EDF565C7D}" name="Column14886"/>
    <tableColumn id="15119" xr3:uid="{A821FF5B-52C4-484F-BFC6-B2D0F54F59EF}" name="Column14887"/>
    <tableColumn id="15120" xr3:uid="{D656E251-52ED-4631-A0F9-AFCAFFD35423}" name="Column14888"/>
    <tableColumn id="15121" xr3:uid="{CB219BF9-6DAB-4A76-8BD4-882D76523B04}" name="Column14889"/>
    <tableColumn id="15122" xr3:uid="{BBD72696-9878-43AE-B6B8-506296F77E78}" name="Column14890"/>
    <tableColumn id="15123" xr3:uid="{6687334D-DAFF-41FF-AA74-744779662729}" name="Column14891"/>
    <tableColumn id="15124" xr3:uid="{46E3846D-6E66-4D95-B15D-06AC0292EF4A}" name="Column14892"/>
    <tableColumn id="15125" xr3:uid="{4BFA0557-21F5-45E5-9EAD-ED09B88C48B6}" name="Column14893"/>
    <tableColumn id="15126" xr3:uid="{4995F114-8D4D-4252-A179-59A8A92B62B8}" name="Column14894"/>
    <tableColumn id="15127" xr3:uid="{AD018E2A-126E-4958-8676-4AF558353659}" name="Column14895"/>
    <tableColumn id="15128" xr3:uid="{740A5B8E-AAC7-452A-93CD-BE82D2B58FCD}" name="Column14896"/>
    <tableColumn id="15129" xr3:uid="{E31B199E-54E2-4283-9C5A-44ED76E6CC15}" name="Column14897"/>
    <tableColumn id="15130" xr3:uid="{B47956B3-E871-434D-9B7C-ACB070705D73}" name="Column14898"/>
    <tableColumn id="15131" xr3:uid="{C92CA00D-247C-430F-9289-224FBCD6023A}" name="Column14899"/>
    <tableColumn id="15132" xr3:uid="{BB16A392-CF2D-45B4-950E-BF8BCBDE3C6F}" name="Column14900"/>
    <tableColumn id="15133" xr3:uid="{A676F408-1B0E-4596-8472-4F6EDB562C6E}" name="Column14901"/>
    <tableColumn id="15134" xr3:uid="{A719A69D-758E-482B-8C70-87EBD756A9F0}" name="Column14902"/>
    <tableColumn id="15135" xr3:uid="{5083B185-2185-4842-8B8F-D20D59B828CD}" name="Column14903"/>
    <tableColumn id="15136" xr3:uid="{1AF61C08-1061-43AF-A50C-9265A55D3102}" name="Column14904"/>
    <tableColumn id="15137" xr3:uid="{E17BB069-2D3C-41A5-A113-34E1063A65A2}" name="Column14905"/>
    <tableColumn id="15138" xr3:uid="{85885FEE-B442-4FBC-A393-910C77DEAB42}" name="Column14906"/>
    <tableColumn id="15139" xr3:uid="{0DDE1A21-B990-4DE7-A7E7-648D9870B386}" name="Column14907"/>
    <tableColumn id="15140" xr3:uid="{0D1A454D-8B18-40CA-A2D4-7F590A59BD92}" name="Column14908"/>
    <tableColumn id="15141" xr3:uid="{D17E310B-4875-4923-92BC-48A199971679}" name="Column14909"/>
    <tableColumn id="15142" xr3:uid="{ADA319BE-F3B2-4174-9229-18B666E7E2F4}" name="Column14910"/>
    <tableColumn id="15143" xr3:uid="{DB61BB0A-1057-423D-BDA4-47B3ACC86843}" name="Column14911"/>
    <tableColumn id="15144" xr3:uid="{EBF3DC05-E09F-43AF-9A35-537BB8EA076B}" name="Column14912"/>
    <tableColumn id="15145" xr3:uid="{CD825EB8-253E-47B0-AA61-F8E665320FA6}" name="Column14913"/>
    <tableColumn id="15146" xr3:uid="{17B2D293-8F70-4CE7-B407-13D9CBCA76AE}" name="Column14914"/>
    <tableColumn id="15147" xr3:uid="{24445190-AE83-4115-825A-2E44079791E9}" name="Column14915"/>
    <tableColumn id="15148" xr3:uid="{7FCE7AB2-4BD8-48C2-A23E-1AD92B97F622}" name="Column14916"/>
    <tableColumn id="15149" xr3:uid="{6178D1F4-1034-4C14-9030-ACA0C268AA84}" name="Column14917"/>
    <tableColumn id="15150" xr3:uid="{5457D177-7925-4146-8CE2-8D2D5FC48FB6}" name="Column14918"/>
    <tableColumn id="15151" xr3:uid="{42FD7A5A-2182-4862-BC6D-F62300A8C02F}" name="Column14919"/>
    <tableColumn id="15152" xr3:uid="{603B5EFB-E692-47C9-85D1-4FD5698A4B2F}" name="Column14920"/>
    <tableColumn id="15153" xr3:uid="{5B8DFB4B-1C60-4308-8004-3850300E8E59}" name="Column14921"/>
    <tableColumn id="15154" xr3:uid="{DA9091B5-9E97-4288-8A16-52CC6B55A137}" name="Column14922"/>
    <tableColumn id="15155" xr3:uid="{6F745624-45E4-4738-B091-2BA92AEA94EF}" name="Column14923"/>
    <tableColumn id="15156" xr3:uid="{5C8FA394-C953-4785-8817-B85FE6138E57}" name="Column14924"/>
    <tableColumn id="15157" xr3:uid="{9B5F7C7C-0790-4025-B38D-C2C946F82A45}" name="Column14925"/>
    <tableColumn id="15158" xr3:uid="{F88B1FDB-00DB-47C4-AE8B-F310CF62A4F0}" name="Column14926"/>
    <tableColumn id="15159" xr3:uid="{80E531AA-9528-4CCB-981A-4A9AA6D22631}" name="Column14927"/>
    <tableColumn id="15160" xr3:uid="{1F9F37BF-A61D-4E5D-8454-B918887F5A30}" name="Column14928"/>
    <tableColumn id="15161" xr3:uid="{543E559D-53CD-43DD-8439-E3DCB4C1C190}" name="Column14929"/>
    <tableColumn id="15162" xr3:uid="{3A995FF7-C1C8-453E-85D7-61A02FED4357}" name="Column14930"/>
    <tableColumn id="15163" xr3:uid="{395AAD09-793A-4B22-A922-FA4CD6104BA3}" name="Column14931"/>
    <tableColumn id="15164" xr3:uid="{D8CC0402-B718-4325-B540-DD1F58162C3C}" name="Column14932"/>
    <tableColumn id="15165" xr3:uid="{ABBD69E5-247B-475F-8D57-1315BBB9DDD9}" name="Column14933"/>
    <tableColumn id="15166" xr3:uid="{6D4A6670-D219-4F84-8397-BF3B6F8B8E14}" name="Column14934"/>
    <tableColumn id="15167" xr3:uid="{D44D3668-1559-4EB5-A556-01A094401371}" name="Column14935"/>
    <tableColumn id="15168" xr3:uid="{59757995-9E07-4DA8-A15D-A1F7F1DA192F}" name="Column14936"/>
    <tableColumn id="15169" xr3:uid="{165FB3B1-7C39-4A11-A1A9-72500E935DE4}" name="Column14937"/>
    <tableColumn id="15170" xr3:uid="{D029EA05-311F-4D1E-A8C9-A62E8379CCD5}" name="Column14938"/>
    <tableColumn id="15171" xr3:uid="{50EF9FAD-A0F5-45C1-B638-9739131B09AB}" name="Column14939"/>
    <tableColumn id="15172" xr3:uid="{6960C876-0DBD-4948-8BBC-9257AA9AB177}" name="Column14940"/>
    <tableColumn id="15173" xr3:uid="{D849E6F4-1041-4C49-830C-2052A19F6FAD}" name="Column14941"/>
    <tableColumn id="15174" xr3:uid="{14F83738-6CA9-47E7-BE64-CCE8E96D3E60}" name="Column14942"/>
    <tableColumn id="15175" xr3:uid="{FDE7BD51-4802-4205-9C0C-7E0FC66D9118}" name="Column14943"/>
    <tableColumn id="15176" xr3:uid="{444F1365-97C0-4982-9063-6D24045F099A}" name="Column14944"/>
    <tableColumn id="15177" xr3:uid="{0DDE1A7D-026B-4742-AB70-FCE9BB8A0F88}" name="Column14945"/>
    <tableColumn id="15178" xr3:uid="{C915BF3C-8F9F-47F0-A19D-D30C7CB14289}" name="Column14946"/>
    <tableColumn id="15179" xr3:uid="{FB3E794C-A050-4EB4-9500-A4B1CEF96023}" name="Column14947"/>
    <tableColumn id="15180" xr3:uid="{5E41E540-983F-4DF7-8499-497E11724C67}" name="Column14948"/>
    <tableColumn id="15181" xr3:uid="{E8EF69DB-FF00-4EAA-9758-F0F6844665FE}" name="Column14949"/>
    <tableColumn id="15182" xr3:uid="{C5B8F970-B2F3-4E2E-AE05-EB5F25B4FFE8}" name="Column14950"/>
    <tableColumn id="15183" xr3:uid="{9418C97B-AFD8-414A-A46E-3DD58AC51BF5}" name="Column14951"/>
    <tableColumn id="15184" xr3:uid="{FEE68775-2613-4FF2-A521-4789CB834D7B}" name="Column14952"/>
    <tableColumn id="15185" xr3:uid="{1B1B4D58-0627-451F-8C75-23B784E3C686}" name="Column14953"/>
    <tableColumn id="15186" xr3:uid="{C0CC7BD7-5260-4179-A4BA-303F127563F8}" name="Column14954"/>
    <tableColumn id="15187" xr3:uid="{44E0F9C1-98AE-482A-ABCC-9149B576DC85}" name="Column14955"/>
    <tableColumn id="15188" xr3:uid="{E95D338F-B156-40AD-B562-834D8516DEFE}" name="Column14956"/>
    <tableColumn id="15189" xr3:uid="{0CF50451-A29B-41CC-B6E4-AFCA67DAFEE7}" name="Column14957"/>
    <tableColumn id="15190" xr3:uid="{C02B10A0-90EE-44D0-BD99-6417C1353CFE}" name="Column14958"/>
    <tableColumn id="15191" xr3:uid="{BC4D5009-ADD6-446C-87BF-A95CE7E4EB80}" name="Column14959"/>
    <tableColumn id="15192" xr3:uid="{3EC15995-6123-4519-BCE6-AF67D43B7277}" name="Column14960"/>
    <tableColumn id="15193" xr3:uid="{07C1EC1D-519D-43D1-9EA3-DE1EFFC339D7}" name="Column14961"/>
    <tableColumn id="15194" xr3:uid="{2D4A76D8-0A87-4BC2-A775-DCC995B132B0}" name="Column14962"/>
    <tableColumn id="15195" xr3:uid="{06B1BF81-5314-41EB-A2C0-EC88492A1B98}" name="Column14963"/>
    <tableColumn id="15196" xr3:uid="{474F85EC-1719-4687-97E5-1C148752BEAC}" name="Column14964"/>
    <tableColumn id="15197" xr3:uid="{FD89E60F-F3A2-4D76-8442-73FCDF3D7031}" name="Column14965"/>
    <tableColumn id="15198" xr3:uid="{90F5CDF7-DC43-42D7-8978-9136BA2CEB81}" name="Column14966"/>
    <tableColumn id="15199" xr3:uid="{0BA0DD84-C6BF-4C6F-9191-C9D12AFDD297}" name="Column14967"/>
    <tableColumn id="15200" xr3:uid="{07EE7221-7234-431F-9606-1AD606E1D328}" name="Column14968"/>
    <tableColumn id="15201" xr3:uid="{7B8CC284-3176-46BC-9B86-B04F5DDACB1E}" name="Column14969"/>
    <tableColumn id="15202" xr3:uid="{77020ACE-3308-43A4-A986-8095D376BE2C}" name="Column14970"/>
    <tableColumn id="15203" xr3:uid="{E4B8B31A-EA16-4E2D-9718-175234210503}" name="Column14971"/>
    <tableColumn id="15204" xr3:uid="{E0DD6D8A-DC4A-4E2A-84C8-BB37CD785781}" name="Column14972"/>
    <tableColumn id="15205" xr3:uid="{8024FA0D-5EFC-4B7A-A44E-DB4F5FA95AEA}" name="Column14973"/>
    <tableColumn id="15206" xr3:uid="{DB6597B1-694F-405C-A483-68C8D73FF06D}" name="Column14974"/>
    <tableColumn id="15207" xr3:uid="{7A1AF91A-6A34-4F20-9C2F-A17F7857323F}" name="Column14975"/>
    <tableColumn id="15208" xr3:uid="{93DB10FD-BC7F-483B-B7A9-F8D6FE8F7FB5}" name="Column14976"/>
    <tableColumn id="15209" xr3:uid="{34D7D8CA-A8C7-4114-BE3C-B76F30052FA2}" name="Column14977"/>
    <tableColumn id="15210" xr3:uid="{4E17F7CB-B0F7-4B41-91A0-7CB199069C17}" name="Column14978"/>
    <tableColumn id="15211" xr3:uid="{B25BDEBF-FBC7-4216-8297-3FC9072EA5A6}" name="Column14979"/>
    <tableColumn id="15212" xr3:uid="{875F9484-0F20-4F6F-A412-EA87F918DC5D}" name="Column14980"/>
    <tableColumn id="15213" xr3:uid="{C9467FE2-68E2-4CD7-BE22-9B3F50A6F9EB}" name="Column14981"/>
    <tableColumn id="15214" xr3:uid="{C3AB14F5-04CA-496B-AC03-3641BED6B135}" name="Column14982"/>
    <tableColumn id="15215" xr3:uid="{FFC785AE-D795-4660-AC61-54309CB9D2CE}" name="Column14983"/>
    <tableColumn id="15216" xr3:uid="{1518B92C-E3E3-4804-9C65-868C0CD39DEF}" name="Column14984"/>
    <tableColumn id="15217" xr3:uid="{2C563D47-682E-482E-BDED-ABF417B6FE90}" name="Column14985"/>
    <tableColumn id="15218" xr3:uid="{553FE35B-5C2C-46D8-82D9-7FE678BF5813}" name="Column14986"/>
    <tableColumn id="15219" xr3:uid="{111C4865-D00B-4BE6-939C-1CD77FF36416}" name="Column14987"/>
    <tableColumn id="15220" xr3:uid="{FF80BB57-8B18-4A31-A29F-BC8740FFE99D}" name="Column14988"/>
    <tableColumn id="15221" xr3:uid="{C56922CE-81C0-4887-8243-737516FF7D13}" name="Column14989"/>
    <tableColumn id="15222" xr3:uid="{EA701322-A747-476D-8DD2-56E4B4D51465}" name="Column14990"/>
    <tableColumn id="15223" xr3:uid="{8F15BDFC-17E3-4EB2-851D-61563F0427C0}" name="Column14991"/>
    <tableColumn id="15224" xr3:uid="{0295CA04-2569-42D4-9A07-E71CE69F7D01}" name="Column14992"/>
    <tableColumn id="15225" xr3:uid="{702AC6E8-0C2D-48C7-B818-FB9FC69AC864}" name="Column14993"/>
    <tableColumn id="15226" xr3:uid="{96D410DB-0095-4687-A637-BECFCEAA98A0}" name="Column14994"/>
    <tableColumn id="15227" xr3:uid="{733A7538-098B-4269-A344-14E26BF2CC28}" name="Column14995"/>
    <tableColumn id="15228" xr3:uid="{6D2E01F7-5B5B-4CDE-8A9F-6144A5FAD1D1}" name="Column14996"/>
    <tableColumn id="15229" xr3:uid="{21277E86-DF2F-47F4-87D5-EF54208C3416}" name="Column14997"/>
    <tableColumn id="15230" xr3:uid="{C6C5A644-710B-4208-A6FE-8B63DF22BD80}" name="Column14998"/>
    <tableColumn id="15231" xr3:uid="{7B38D42B-B26F-497F-9097-93B53FC579F3}" name="Column14999"/>
    <tableColumn id="15232" xr3:uid="{04C8E6E8-6942-434E-BB90-78296770E366}" name="Column15000"/>
    <tableColumn id="15233" xr3:uid="{775D3B86-486E-4943-B787-3514ACB68DD6}" name="Column15001"/>
    <tableColumn id="15234" xr3:uid="{AE6BA525-FE12-4E1F-9CFE-49EF7AA11EE0}" name="Column15002"/>
    <tableColumn id="15235" xr3:uid="{AFBF8619-3749-40BB-82A5-8B9F8D8F88E3}" name="Column15003"/>
    <tableColumn id="15236" xr3:uid="{E813402C-71E0-4C46-891A-4090A987EEF2}" name="Column15004"/>
    <tableColumn id="15237" xr3:uid="{E15CA1ED-8078-49F1-BB83-72414D1D14C7}" name="Column15005"/>
    <tableColumn id="15238" xr3:uid="{DD5414BE-42F7-4159-A3E4-6293333CDF8A}" name="Column15006"/>
    <tableColumn id="15239" xr3:uid="{903B37E7-BCE7-41BF-9F6C-28C0CD004A14}" name="Column15007"/>
    <tableColumn id="15240" xr3:uid="{A676B16B-1CF2-4B38-8A7E-61E59C7F4851}" name="Column15008"/>
    <tableColumn id="15241" xr3:uid="{DD446BC6-2EE7-4C90-B9D2-400A59492A6F}" name="Column15009"/>
    <tableColumn id="15242" xr3:uid="{75B93057-1E53-4A08-9502-470B6C672893}" name="Column15010"/>
    <tableColumn id="15243" xr3:uid="{FCEA0094-B43C-4286-9BCD-E631892047F9}" name="Column15011"/>
    <tableColumn id="15244" xr3:uid="{0C702B0D-BB24-4060-A166-C5DF465ECAB2}" name="Column15012"/>
    <tableColumn id="15245" xr3:uid="{943E3F83-8871-415C-B023-09414189C709}" name="Column15013"/>
    <tableColumn id="15246" xr3:uid="{62E08F5D-1839-4715-BFE2-593E7FED6055}" name="Column15014"/>
    <tableColumn id="15247" xr3:uid="{0989BC53-B045-4357-AE65-CC3189E48ABC}" name="Column15015"/>
    <tableColumn id="15248" xr3:uid="{CD1CE518-B7E6-4DBB-8D2B-5FC6F4E9B723}" name="Column15016"/>
    <tableColumn id="15249" xr3:uid="{DF5EBD6B-3CD3-48D4-B5A0-F2FFF16BA8DC}" name="Column15017"/>
    <tableColumn id="15250" xr3:uid="{D745028D-9491-4FA6-8292-9486E328282F}" name="Column15018"/>
    <tableColumn id="15251" xr3:uid="{B0D1AF1C-18B1-4E5E-8E97-537CC425DC17}" name="Column15019"/>
    <tableColumn id="15252" xr3:uid="{BAA92DDC-6F03-4E59-A66F-47DDA3EF0137}" name="Column15020"/>
    <tableColumn id="15253" xr3:uid="{AB395F07-9A0E-41D3-B797-B4A92E885D64}" name="Column15021"/>
    <tableColumn id="15254" xr3:uid="{23DC9FD0-543C-41F1-B39A-910D544AD731}" name="Column15022"/>
    <tableColumn id="15255" xr3:uid="{C8623094-EFD2-49CB-B617-ABE7FC5B8228}" name="Column15023"/>
    <tableColumn id="15256" xr3:uid="{E05ACD5F-889E-4DBD-96AE-ABE116FF3516}" name="Column15024"/>
    <tableColumn id="15257" xr3:uid="{CD8E09F1-0B1D-4727-BDE0-A50D1C13831B}" name="Column15025"/>
    <tableColumn id="15258" xr3:uid="{330D0507-5653-40E4-BA6E-5596C99DF670}" name="Column15026"/>
    <tableColumn id="15259" xr3:uid="{FFFE088E-27ED-4D3A-8AFB-7C29619F49D9}" name="Column15027"/>
    <tableColumn id="15260" xr3:uid="{FCB1189D-6658-4709-8824-B954875F87AD}" name="Column15028"/>
    <tableColumn id="15261" xr3:uid="{92F95AC9-023E-4FFA-8944-DDCA642E5C5E}" name="Column15029"/>
    <tableColumn id="15262" xr3:uid="{CCFBB80F-2EE7-40C4-88FD-D89EB0836914}" name="Column15030"/>
    <tableColumn id="15263" xr3:uid="{28AA747D-7145-4B7D-A860-89B5C91CCD0E}" name="Column15031"/>
    <tableColumn id="15264" xr3:uid="{8B55642D-0312-4570-B52A-55F40027222F}" name="Column15032"/>
    <tableColumn id="15265" xr3:uid="{48E6E1BE-2BE7-4B19-A664-787F6A21B21D}" name="Column15033"/>
    <tableColumn id="15266" xr3:uid="{6C8D3C76-136F-4EF3-8243-7550AF2663A5}" name="Column15034"/>
    <tableColumn id="15267" xr3:uid="{05987587-9B1A-460D-9A59-84FC3F196C17}" name="Column15035"/>
    <tableColumn id="15268" xr3:uid="{8A4A7251-10A6-486B-8147-4404708B0FF9}" name="Column15036"/>
    <tableColumn id="15269" xr3:uid="{65E3D228-4404-4A4A-B24F-16A3956D6B6A}" name="Column15037"/>
    <tableColumn id="15270" xr3:uid="{885381A7-3D43-4BB3-8E8E-5E0224273277}" name="Column15038"/>
    <tableColumn id="15271" xr3:uid="{695C15B6-59F3-4D82-8F85-1B1C7E574442}" name="Column15039"/>
    <tableColumn id="15272" xr3:uid="{C20796DD-AE05-4618-8AEA-3A34585BF22A}" name="Column15040"/>
    <tableColumn id="15273" xr3:uid="{2FFB4AA6-2372-493F-8250-DE688C5C1C17}" name="Column15041"/>
    <tableColumn id="15274" xr3:uid="{15270327-448F-46D2-AD8E-1AB9D21AEADE}" name="Column15042"/>
    <tableColumn id="15275" xr3:uid="{CA0C0AB5-D90F-408A-A124-D74D25C6C955}" name="Column15043"/>
    <tableColumn id="15276" xr3:uid="{DAF2FF17-4297-4C64-9E7C-D0F071D47C48}" name="Column15044"/>
    <tableColumn id="15277" xr3:uid="{E7BF915A-7B7B-4636-A052-124635303ED2}" name="Column15045"/>
    <tableColumn id="15278" xr3:uid="{7BBD031F-80F9-4ED7-B266-6395FDD3680C}" name="Column15046"/>
    <tableColumn id="15279" xr3:uid="{1F9F5A7A-B6C2-4B74-A85D-017DD57D526A}" name="Column15047"/>
    <tableColumn id="15280" xr3:uid="{237354C8-A283-478A-B513-28C651D3814F}" name="Column15048"/>
    <tableColumn id="15281" xr3:uid="{DB36727A-0FF5-4522-A7CF-8712E8BBE91D}" name="Column15049"/>
    <tableColumn id="15282" xr3:uid="{C6E7BD3F-9571-420D-9B80-2CD6EABFDF15}" name="Column15050"/>
    <tableColumn id="15283" xr3:uid="{D3BE8572-76B9-49C0-BEC3-14E651657FA7}" name="Column15051"/>
    <tableColumn id="15284" xr3:uid="{257047CF-3ABA-49A7-AC3F-F9B0651618B4}" name="Column15052"/>
    <tableColumn id="15285" xr3:uid="{19E36FD6-2525-40D7-AE55-DF3A595ADC1C}" name="Column15053"/>
    <tableColumn id="15286" xr3:uid="{21D01622-A27B-454F-9FB8-666A561E2209}" name="Column15054"/>
    <tableColumn id="15287" xr3:uid="{7F2E136B-5C6A-4C9A-8F6E-2967592B7A52}" name="Column15055"/>
    <tableColumn id="15288" xr3:uid="{773A57BD-413D-4958-A804-342B6052B82F}" name="Column15056"/>
    <tableColumn id="15289" xr3:uid="{2D5D1FB4-58D8-423F-9156-EE3564E9DA55}" name="Column15057"/>
    <tableColumn id="15290" xr3:uid="{9DD549A7-F0C1-4BA6-9642-391483F1C8B0}" name="Column15058"/>
    <tableColumn id="15291" xr3:uid="{456C7D23-85F3-41A8-B490-E249BEA37FD3}" name="Column15059"/>
    <tableColumn id="15292" xr3:uid="{BD4AB7BB-8321-484B-8508-7D15FAA4B537}" name="Column15060"/>
    <tableColumn id="15293" xr3:uid="{506D3864-8F5E-49BD-9999-0C80CDE80D31}" name="Column15061"/>
    <tableColumn id="15294" xr3:uid="{ADAA4A23-B163-430D-AC85-8C128E20DAC2}" name="Column15062"/>
    <tableColumn id="15295" xr3:uid="{330B9347-BDBA-4BB1-8609-FD4129B98A0F}" name="Column15063"/>
    <tableColumn id="15296" xr3:uid="{E6991AE4-EA49-45B0-84AE-C8B15CA073E9}" name="Column15064"/>
    <tableColumn id="15297" xr3:uid="{88E27A0D-965C-4A9F-9D7C-F237D5326EB8}" name="Column15065"/>
    <tableColumn id="15298" xr3:uid="{02E82516-4AFF-4D11-8DC6-62097034A9DE}" name="Column15066"/>
    <tableColumn id="15299" xr3:uid="{A35B9595-58FC-4ADB-BA57-3A0AADC4EEDE}" name="Column15067"/>
    <tableColumn id="15300" xr3:uid="{C61FECD3-426C-4342-BC13-710B82B2D881}" name="Column15068"/>
    <tableColumn id="15301" xr3:uid="{7A69ABD3-4510-4FD6-879A-9BC6751496B3}" name="Column15069"/>
    <tableColumn id="15302" xr3:uid="{AC54C29F-F9E6-4D16-9FDE-16B01E01B2A9}" name="Column15070"/>
    <tableColumn id="15303" xr3:uid="{1525C7BE-B1A3-42EF-8F43-CCDBB1041481}" name="Column15071"/>
    <tableColumn id="15304" xr3:uid="{59CDE611-EDE6-4194-9C85-4028DEDA4BBE}" name="Column15072"/>
    <tableColumn id="15305" xr3:uid="{4D79E029-4D41-452E-9EB9-CC59C357A237}" name="Column15073"/>
    <tableColumn id="15306" xr3:uid="{F3A9541C-0221-4B7D-8DA3-BB9DC9A2A942}" name="Column15074"/>
    <tableColumn id="15307" xr3:uid="{43CFE077-AF82-499D-9D67-4F93F7DC1325}" name="Column15075"/>
    <tableColumn id="15308" xr3:uid="{91ED865E-4F45-4D5D-94C4-8C012928BAA9}" name="Column15076"/>
    <tableColumn id="15309" xr3:uid="{8FE11F2D-8FD7-49BB-B8F7-3F49557BD562}" name="Column15077"/>
    <tableColumn id="15310" xr3:uid="{48A4F986-682A-4919-B681-9C731641808C}" name="Column15078"/>
    <tableColumn id="15311" xr3:uid="{7AF39197-B0AF-434A-901B-C048DFECB418}" name="Column15079"/>
    <tableColumn id="15312" xr3:uid="{CB2E4561-903F-4E7D-B3EE-06662D32C3A9}" name="Column15080"/>
    <tableColumn id="15313" xr3:uid="{FB3E76B2-4255-4E79-B853-38427ED5C127}" name="Column15081"/>
    <tableColumn id="15314" xr3:uid="{F704B437-08DB-40B2-BD03-A5588A2E3EA8}" name="Column15082"/>
    <tableColumn id="15315" xr3:uid="{48DD9886-6957-4112-B96B-D3D7D671D63E}" name="Column15083"/>
    <tableColumn id="15316" xr3:uid="{EAC9469A-D22A-4E79-8D1F-33CDE8261F59}" name="Column15084"/>
    <tableColumn id="15317" xr3:uid="{545086DC-D9AC-411B-B0FC-51C1FE769899}" name="Column15085"/>
    <tableColumn id="15318" xr3:uid="{1A9A3D06-1F0C-4231-8263-84DED17696E9}" name="Column15086"/>
    <tableColumn id="15319" xr3:uid="{B137868E-7491-4D46-BCF2-329479105256}" name="Column15087"/>
    <tableColumn id="15320" xr3:uid="{1BAC20E6-81BC-4EDA-A747-4C2EE0C175DE}" name="Column15088"/>
    <tableColumn id="15321" xr3:uid="{B90E4587-A3E3-4118-B9A5-F997ECB8BAE9}" name="Column15089"/>
    <tableColumn id="15322" xr3:uid="{467336FB-C84A-4376-8F0C-433E8E9FCA89}" name="Column15090"/>
    <tableColumn id="15323" xr3:uid="{97FFBF15-6E0E-4BB6-ADCC-70A62526E85A}" name="Column15091"/>
    <tableColumn id="15324" xr3:uid="{9AAF30DA-FE88-4AD6-9FFF-5D8336DB3E16}" name="Column15092"/>
    <tableColumn id="15325" xr3:uid="{7D688DCF-366A-4F0D-8D58-66F4C4AD6BF2}" name="Column15093"/>
    <tableColumn id="15326" xr3:uid="{3803B7F8-308C-40AB-B30C-9EC3AF79E281}" name="Column15094"/>
    <tableColumn id="15327" xr3:uid="{D2BAA30D-38E3-41CD-B90D-DF9C38B4962F}" name="Column15095"/>
    <tableColumn id="15328" xr3:uid="{062A411A-66D4-4AC3-A187-00D916A9B73D}" name="Column15096"/>
    <tableColumn id="15329" xr3:uid="{20BC8EF1-6755-45AD-B0D6-AE12B4CF4590}" name="Column15097"/>
    <tableColumn id="15330" xr3:uid="{64C4DF40-156D-4ADC-B791-0728B339CC17}" name="Column15098"/>
    <tableColumn id="15331" xr3:uid="{399E9D97-F571-4896-BFEB-B66C8751A138}" name="Column15099"/>
    <tableColumn id="15332" xr3:uid="{C5F8E8BA-7D0D-49EE-803B-288181C63147}" name="Column15100"/>
    <tableColumn id="15333" xr3:uid="{EAE00525-0BE6-4650-83BE-D621133E0887}" name="Column15101"/>
    <tableColumn id="15334" xr3:uid="{A0D0FA97-D7CF-4CD6-A4D6-6EA5AB291172}" name="Column15102"/>
    <tableColumn id="15335" xr3:uid="{28E62806-58A7-4BA3-A797-85AA5165262E}" name="Column15103"/>
    <tableColumn id="15336" xr3:uid="{9DABECE7-F938-4E80-BB32-0D2531C2EE2D}" name="Column15104"/>
    <tableColumn id="15337" xr3:uid="{901C0244-27DA-4EC9-9F37-E8B0D548BE43}" name="Column15105"/>
    <tableColumn id="15338" xr3:uid="{23D8A66A-F5D3-43C1-B741-0A9B074372AA}" name="Column15106"/>
    <tableColumn id="15339" xr3:uid="{529FCD2C-E967-4461-8C9C-D0343474FF22}" name="Column15107"/>
    <tableColumn id="15340" xr3:uid="{A13A551F-DB15-4BD9-B1F3-C2FBF7AA6FF1}" name="Column15108"/>
    <tableColumn id="15341" xr3:uid="{15E6C9F4-8FAC-40AB-BF85-88DC1C0CC1B9}" name="Column15109"/>
    <tableColumn id="15342" xr3:uid="{3CF496A1-F361-4B24-BEB7-8FC87A27F5A5}" name="Column15110"/>
    <tableColumn id="15343" xr3:uid="{FB37FF22-E7E6-4096-BE0E-CB2511E1BEC9}" name="Column15111"/>
    <tableColumn id="15344" xr3:uid="{F8800636-678F-47F9-9B85-8451CA8BB0D3}" name="Column15112"/>
    <tableColumn id="15345" xr3:uid="{DBD71DF5-FDC9-4CF5-AFFB-2D58A9F3C0E1}" name="Column15113"/>
    <tableColumn id="15346" xr3:uid="{0DAA468F-6D4C-46F4-81BA-DCFB584736E6}" name="Column15114"/>
    <tableColumn id="15347" xr3:uid="{50962976-8405-4963-9DBE-5127018AAAF0}" name="Column15115"/>
    <tableColumn id="15348" xr3:uid="{F3F23AD2-23AE-4435-BCF5-D1C825478789}" name="Column15116"/>
    <tableColumn id="15349" xr3:uid="{F74AC348-33D7-41D2-A930-452D2EFAB8CD}" name="Column15117"/>
    <tableColumn id="15350" xr3:uid="{C3B201D8-F4BF-44DC-8B46-8A6B42F69593}" name="Column15118"/>
    <tableColumn id="15351" xr3:uid="{2B81FF10-EBAD-4A4C-B39E-003E7304287E}" name="Column15119"/>
    <tableColumn id="15352" xr3:uid="{02754720-DC30-48DE-A4E8-95F6FA525661}" name="Column15120"/>
    <tableColumn id="15353" xr3:uid="{BBC9412E-6E14-4AE7-AA84-D3DB24EE2EAC}" name="Column15121"/>
    <tableColumn id="15354" xr3:uid="{BF00850A-9B5B-49DE-B256-0BB29CDBE957}" name="Column15122"/>
    <tableColumn id="15355" xr3:uid="{3067987D-180E-4D52-BE35-4C74474479E2}" name="Column15123"/>
    <tableColumn id="15356" xr3:uid="{31B688C4-4824-423E-B00B-85FEE6596155}" name="Column15124"/>
    <tableColumn id="15357" xr3:uid="{37559E09-DE82-4D9E-9476-2EF12C822CF8}" name="Column15125"/>
    <tableColumn id="15358" xr3:uid="{5E265D33-202E-406B-B187-0BDE91FA3BE1}" name="Column15126"/>
    <tableColumn id="15359" xr3:uid="{3B03EC5D-BD24-4A46-A077-2D1F91B6262D}" name="Column15127"/>
    <tableColumn id="15360" xr3:uid="{CEF511AF-A4DF-44CF-9045-58F759106E40}" name="Column15128"/>
    <tableColumn id="15361" xr3:uid="{340313AC-2108-4B35-9F18-32D653BC2ACA}" name="Column15129"/>
    <tableColumn id="15362" xr3:uid="{C336DDAC-BDF6-420B-9B80-021102A190E3}" name="Column15130"/>
    <tableColumn id="15363" xr3:uid="{A4FA6024-75BC-4D14-9946-0D5F093E8D3C}" name="Column15131"/>
    <tableColumn id="15364" xr3:uid="{9917B6CC-0B51-4FEF-9620-70E9A4D49C88}" name="Column15132"/>
    <tableColumn id="15365" xr3:uid="{D3B27A42-0FA8-4226-8E3C-7C9931C3333B}" name="Column15133"/>
    <tableColumn id="15366" xr3:uid="{93122DB1-C744-4072-9A0B-3D3BD2B221F3}" name="Column15134"/>
    <tableColumn id="15367" xr3:uid="{66CA4C60-A1D2-4DEB-9EE3-A160CC19A062}" name="Column15135"/>
    <tableColumn id="15368" xr3:uid="{D9A91759-EBEA-4CB4-8375-16DEF45E2B9D}" name="Column15136"/>
    <tableColumn id="15369" xr3:uid="{34EB5838-15FE-4630-A7F9-2C847483EE97}" name="Column15137"/>
    <tableColumn id="15370" xr3:uid="{4557AEF3-AE07-4E2C-A1F4-B63A3E95B0A8}" name="Column15138"/>
    <tableColumn id="15371" xr3:uid="{64A84617-F796-4C42-9959-02B7E4AFC1FC}" name="Column15139"/>
    <tableColumn id="15372" xr3:uid="{3861FB77-2507-4B6C-92E5-E77E4E415152}" name="Column15140"/>
    <tableColumn id="15373" xr3:uid="{68C3EDAF-2F8D-4F37-98BF-E7A00E3D1C6B}" name="Column15141"/>
    <tableColumn id="15374" xr3:uid="{9DE8246C-21F9-4237-83D0-31A57141C4E4}" name="Column15142"/>
    <tableColumn id="15375" xr3:uid="{3CB916B9-8F88-4865-8A4F-AF5EC5F7322B}" name="Column15143"/>
    <tableColumn id="15376" xr3:uid="{200DC855-01A7-40CE-BB19-0EDE4783A122}" name="Column15144"/>
    <tableColumn id="15377" xr3:uid="{1CE165CE-06D1-44D1-AE40-7455709443AA}" name="Column15145"/>
    <tableColumn id="15378" xr3:uid="{1142E590-69B6-4774-82F5-317FC3865553}" name="Column15146"/>
    <tableColumn id="15379" xr3:uid="{13CB30E2-0585-4AE7-8C68-27D67938EA2B}" name="Column15147"/>
    <tableColumn id="15380" xr3:uid="{41CF407C-C13F-4B2B-9BEA-2A866A782039}" name="Column15148"/>
    <tableColumn id="15381" xr3:uid="{8FB40AD7-727E-4B90-BE7F-A4B528AF1D19}" name="Column15149"/>
    <tableColumn id="15382" xr3:uid="{2C0F6A49-8F33-430A-952C-6B8352F6D5CC}" name="Column15150"/>
    <tableColumn id="15383" xr3:uid="{97778BBB-70D8-4C6E-A855-77200F51AA24}" name="Column15151"/>
    <tableColumn id="15384" xr3:uid="{A0F05D28-172E-4242-BB76-B5958DA9613E}" name="Column15152"/>
    <tableColumn id="15385" xr3:uid="{6381DE64-2654-415F-ACC3-ECFDFBDBF2A0}" name="Column15153"/>
    <tableColumn id="15386" xr3:uid="{AE229F16-59CE-487F-B03F-820332A7E0A4}" name="Column15154"/>
    <tableColumn id="15387" xr3:uid="{9467580D-5E05-4748-AA76-CA62CA594A12}" name="Column15155"/>
    <tableColumn id="15388" xr3:uid="{B7AD6C61-C2C4-4F66-A067-D374A13D0402}" name="Column15156"/>
    <tableColumn id="15389" xr3:uid="{77C5DD03-F0C0-4835-B049-42E58ACBD5D8}" name="Column15157"/>
    <tableColumn id="15390" xr3:uid="{93C63E58-D011-4F97-AB0F-6EFDA894B1B9}" name="Column15158"/>
    <tableColumn id="15391" xr3:uid="{43E6576B-C51F-4DED-B7E3-BEFE3CD9EC2A}" name="Column15159"/>
    <tableColumn id="15392" xr3:uid="{1F32C9DA-AFD0-41DE-8CC2-623822134C60}" name="Column15160"/>
    <tableColumn id="15393" xr3:uid="{E929861F-2277-49ED-AD5A-B79BD3FF845E}" name="Column15161"/>
    <tableColumn id="15394" xr3:uid="{36D442B5-8404-4D20-B2C3-4D024F7B67A0}" name="Column15162"/>
    <tableColumn id="15395" xr3:uid="{E77B9C94-1190-4453-9B32-76FDB2EF27CF}" name="Column15163"/>
    <tableColumn id="15396" xr3:uid="{AD266B23-4A81-4567-80A5-B78BCA8BE1E6}" name="Column15164"/>
    <tableColumn id="15397" xr3:uid="{30980B83-7EAD-481C-BBA3-7B396FE0D96E}" name="Column15165"/>
    <tableColumn id="15398" xr3:uid="{E1C4D724-9148-48BC-8F92-72572E1F1A8F}" name="Column15166"/>
    <tableColumn id="15399" xr3:uid="{ABE3C2DF-E8E2-4198-997B-1A7028DFD3E7}" name="Column15167"/>
    <tableColumn id="15400" xr3:uid="{98308D40-10BD-4E05-9395-DA85ACB71A7A}" name="Column15168"/>
    <tableColumn id="15401" xr3:uid="{2C6C9755-9560-4D81-86F7-485FC2F08C0C}" name="Column15169"/>
    <tableColumn id="15402" xr3:uid="{8C2CC6E6-36B3-4093-9689-21C8B58B09A9}" name="Column15170"/>
    <tableColumn id="15403" xr3:uid="{2FD1F3E4-5752-4630-938C-1A62780633C6}" name="Column15171"/>
    <tableColumn id="15404" xr3:uid="{B765AE81-0638-49D4-9F94-F8A845DAE9CE}" name="Column15172"/>
    <tableColumn id="15405" xr3:uid="{0981D336-8BC9-4358-8E54-8251EDEB7968}" name="Column15173"/>
    <tableColumn id="15406" xr3:uid="{619A1FD5-B568-420E-B54F-10EAA596A1CF}" name="Column15174"/>
    <tableColumn id="15407" xr3:uid="{A52442EB-17D1-4404-BFE2-C325530807F5}" name="Column15175"/>
    <tableColumn id="15408" xr3:uid="{DB36CB76-A890-4F9B-A92C-9B7A0B759B72}" name="Column15176"/>
    <tableColumn id="15409" xr3:uid="{9B87BA22-C3E4-42D1-B82B-56B64B067B3C}" name="Column15177"/>
    <tableColumn id="15410" xr3:uid="{396BC561-E12D-4A70-8D5F-1CC3E534F356}" name="Column15178"/>
    <tableColumn id="15411" xr3:uid="{A131FC66-B0C9-42AA-AD0B-93A980AA1EC2}" name="Column15179"/>
    <tableColumn id="15412" xr3:uid="{5A34B40B-02CD-4764-83D8-2A90AE63A46B}" name="Column15180"/>
    <tableColumn id="15413" xr3:uid="{B6773359-AE8F-465F-A52E-42B40B44AD1F}" name="Column15181"/>
    <tableColumn id="15414" xr3:uid="{27E5C9B8-EFD4-4579-AB28-3B1EFFF3CAAB}" name="Column15182"/>
    <tableColumn id="15415" xr3:uid="{F7A0B18C-737A-46BD-A51C-3CEDEE38826B}" name="Column15183"/>
    <tableColumn id="15416" xr3:uid="{B1457277-0E7B-4E92-AFA1-C65AE6CE01CD}" name="Column15184"/>
    <tableColumn id="15417" xr3:uid="{5D79E300-6F7D-400C-9293-953EF1A7E9F1}" name="Column15185"/>
    <tableColumn id="15418" xr3:uid="{5E41DA06-C2E3-47DC-8B61-F2369C06C4DC}" name="Column15186"/>
    <tableColumn id="15419" xr3:uid="{51795A9C-4B66-48DF-816E-5DC47499D76C}" name="Column15187"/>
    <tableColumn id="15420" xr3:uid="{C344E491-B26A-4BE1-8F35-7A7C0DA830A7}" name="Column15188"/>
    <tableColumn id="15421" xr3:uid="{3C80943C-9EEA-42B1-8DC3-335A1D3438B3}" name="Column15189"/>
    <tableColumn id="15422" xr3:uid="{20301005-8873-4911-B890-841AF7A3AEF7}" name="Column15190"/>
    <tableColumn id="15423" xr3:uid="{D9F751ED-AE51-46CF-85A4-1BD866A57708}" name="Column15191"/>
    <tableColumn id="15424" xr3:uid="{405B79FE-7619-4683-A7B4-58FA692E2F02}" name="Column15192"/>
    <tableColumn id="15425" xr3:uid="{594A93FB-96EE-422A-A12F-79A167A53713}" name="Column15193"/>
    <tableColumn id="15426" xr3:uid="{FE23DCF3-81D0-4389-A82A-E0E4BC4BE0B8}" name="Column15194"/>
    <tableColumn id="15427" xr3:uid="{AD8ACEF9-FCEC-4DF9-84AB-24F9495E7884}" name="Column15195"/>
    <tableColumn id="15428" xr3:uid="{FDE15B2E-60D8-4635-A44A-2935931D9373}" name="Column15196"/>
    <tableColumn id="15429" xr3:uid="{24C816BD-2B43-40C9-965F-8944EEE5BB5B}" name="Column15197"/>
    <tableColumn id="15430" xr3:uid="{9B15B195-D0AE-4EB0-AB3F-614C2B8A0F98}" name="Column15198"/>
    <tableColumn id="15431" xr3:uid="{8B0D14A8-1A4D-4608-91EF-415215B69E77}" name="Column15199"/>
    <tableColumn id="15432" xr3:uid="{C8BED86F-09C7-4C8B-8462-2558BD650355}" name="Column15200"/>
    <tableColumn id="15433" xr3:uid="{0F98D59A-53D0-4AF4-9191-BF30B92D5055}" name="Column15201"/>
    <tableColumn id="15434" xr3:uid="{E77A0DF5-81AD-4817-A72D-6C8DDAB98398}" name="Column15202"/>
    <tableColumn id="15435" xr3:uid="{9B77A6A4-5DDF-454C-BA4F-9142A1146D18}" name="Column15203"/>
    <tableColumn id="15436" xr3:uid="{00E6067C-52E9-453F-8DB2-A37131F2E03C}" name="Column15204"/>
    <tableColumn id="15437" xr3:uid="{53217C24-2867-4A36-9612-F65773E8DAA5}" name="Column15205"/>
    <tableColumn id="15438" xr3:uid="{ECC780BC-C8AA-4905-B6AB-8A015A0E0EEE}" name="Column15206"/>
    <tableColumn id="15439" xr3:uid="{2425F98D-3A0A-4625-A717-708A13BB5185}" name="Column15207"/>
    <tableColumn id="15440" xr3:uid="{A41CBBC9-16C9-4700-95E9-6EC622D67FB9}" name="Column15208"/>
    <tableColumn id="15441" xr3:uid="{0E341C8F-EAEE-481B-ACA8-D1A72C0E97FB}" name="Column15209"/>
    <tableColumn id="15442" xr3:uid="{C0DC82D6-79C3-47E7-8BB6-8453146BEBA0}" name="Column15210"/>
    <tableColumn id="15443" xr3:uid="{3CECEAF4-81DA-4E5B-A21F-7DA774BF1F88}" name="Column15211"/>
    <tableColumn id="15444" xr3:uid="{D81CA146-AC2F-4062-A6D0-653D70270073}" name="Column15212"/>
    <tableColumn id="15445" xr3:uid="{70D02A3B-AC30-404A-ADEE-49A36B685DB2}" name="Column15213"/>
    <tableColumn id="15446" xr3:uid="{716264AC-143D-4416-B154-2F96728E3FE6}" name="Column15214"/>
    <tableColumn id="15447" xr3:uid="{A737EFEC-343C-4F6C-A45B-1C4058107C88}" name="Column15215"/>
    <tableColumn id="15448" xr3:uid="{341C296D-7439-410F-BFA4-CDDA20F286C4}" name="Column15216"/>
    <tableColumn id="15449" xr3:uid="{4EDDEC7E-10FA-488B-B9C6-BBCDCD37082C}" name="Column15217"/>
    <tableColumn id="15450" xr3:uid="{31FA712C-50E2-4CB1-8E82-7A501A51E398}" name="Column15218"/>
    <tableColumn id="15451" xr3:uid="{E7CCAE21-AF17-43FE-9AD4-B5C4443FB3FD}" name="Column15219"/>
    <tableColumn id="15452" xr3:uid="{43CC824A-7206-4B19-811F-CD7252A852D0}" name="Column15220"/>
    <tableColumn id="15453" xr3:uid="{EB1ABDC0-878B-40E1-8A25-ACB7EFEE66BA}" name="Column15221"/>
    <tableColumn id="15454" xr3:uid="{194D8DEC-6258-4ECD-8453-A03598DB32B9}" name="Column15222"/>
    <tableColumn id="15455" xr3:uid="{60B0F404-5CE4-4C04-9A64-B63143D5F025}" name="Column15223"/>
    <tableColumn id="15456" xr3:uid="{8389722C-23D4-453F-BEC5-4491669D715E}" name="Column15224"/>
    <tableColumn id="15457" xr3:uid="{CDDF53CE-B15D-4DA6-8689-5BD621BF4187}" name="Column15225"/>
    <tableColumn id="15458" xr3:uid="{D2B12C01-776E-447C-AB79-58088B10BE27}" name="Column15226"/>
    <tableColumn id="15459" xr3:uid="{969C401F-2740-4DA7-B07C-0C484D936112}" name="Column15227"/>
    <tableColumn id="15460" xr3:uid="{23ABDBE1-A4B9-48DA-8744-57A4E0AC7B94}" name="Column15228"/>
    <tableColumn id="15461" xr3:uid="{E73D6782-DE53-425F-A678-410772696549}" name="Column15229"/>
    <tableColumn id="15462" xr3:uid="{6E69F397-7D39-4E1E-8DD3-AEA70369E178}" name="Column15230"/>
    <tableColumn id="15463" xr3:uid="{924C7F9B-E0DB-4849-8F7A-20943EEDA7CC}" name="Column15231"/>
    <tableColumn id="15464" xr3:uid="{206D18A5-ADE0-40AA-A93E-E4CB6F1218DA}" name="Column15232"/>
    <tableColumn id="15465" xr3:uid="{E275FC71-C1E2-4374-938E-D524E31E4C8A}" name="Column15233"/>
    <tableColumn id="15466" xr3:uid="{830549BA-911F-4C5F-BDA8-C897C62B053D}" name="Column15234"/>
    <tableColumn id="15467" xr3:uid="{810CF441-002C-4D80-8697-F3D1BEC56B33}" name="Column15235"/>
    <tableColumn id="15468" xr3:uid="{0D823F19-758F-4981-BA48-5600AAA4DD22}" name="Column15236"/>
    <tableColumn id="15469" xr3:uid="{B197274E-0786-4ED7-B86F-AAC239882073}" name="Column15237"/>
    <tableColumn id="15470" xr3:uid="{8D0B8E47-96A7-4399-B95F-1830A9523A26}" name="Column15238"/>
    <tableColumn id="15471" xr3:uid="{A46CD1BD-A6FF-43E2-892A-AB93CC9513AD}" name="Column15239"/>
    <tableColumn id="15472" xr3:uid="{71833BAC-0839-4358-A1D0-9A983238E5B3}" name="Column15240"/>
    <tableColumn id="15473" xr3:uid="{4EFF44D7-2D6F-4E04-B0F1-5811B4D3887F}" name="Column15241"/>
    <tableColumn id="15474" xr3:uid="{61B0EEF1-8DDA-42D4-8048-89E9AAC523E7}" name="Column15242"/>
    <tableColumn id="15475" xr3:uid="{094CFE6C-9EDC-4F91-BABE-A3EB6FCEEAC9}" name="Column15243"/>
    <tableColumn id="15476" xr3:uid="{2F80CC7D-4D1B-4D57-AF2D-FE67A5C5DDAA}" name="Column15244"/>
    <tableColumn id="15477" xr3:uid="{57835869-6FC5-48A2-BB4D-DF18BFD6FB74}" name="Column15245"/>
    <tableColumn id="15478" xr3:uid="{4C90AEF7-9A1E-4BFB-B06B-B28718B0B266}" name="Column15246"/>
    <tableColumn id="15479" xr3:uid="{6E483763-233D-4123-93B1-4A5EAD3A3D76}" name="Column15247"/>
    <tableColumn id="15480" xr3:uid="{964CECB4-82E4-4781-B7D8-51E0C5DADC1D}" name="Column15248"/>
    <tableColumn id="15481" xr3:uid="{B7E89B02-A5AA-4C41-AAF8-EF1A8AE97EBC}" name="Column15249"/>
    <tableColumn id="15482" xr3:uid="{44498507-B9F4-4F2A-844B-215C568C3EFE}" name="Column15250"/>
    <tableColumn id="15483" xr3:uid="{AAF22447-EDE1-41B4-88EB-8EAA07EDDFD6}" name="Column15251"/>
    <tableColumn id="15484" xr3:uid="{2CBA2068-D20F-46B6-A4CD-7A3B2DE25EC9}" name="Column15252"/>
    <tableColumn id="15485" xr3:uid="{C7576853-B08F-4C03-8FBC-D92084DDF739}" name="Column15253"/>
    <tableColumn id="15486" xr3:uid="{410F65A6-C4B0-4B0E-99BC-8C29952908FD}" name="Column15254"/>
    <tableColumn id="15487" xr3:uid="{10069550-A276-4CE3-BEBA-7BE3F4849472}" name="Column15255"/>
    <tableColumn id="15488" xr3:uid="{19077442-83F1-4B4A-B1A5-BE939FCE6B05}" name="Column15256"/>
    <tableColumn id="15489" xr3:uid="{1B851EC6-83D1-4095-B875-0A79A428A7B0}" name="Column15257"/>
    <tableColumn id="15490" xr3:uid="{F669046F-EBC6-4990-BDBD-EA1056011960}" name="Column15258"/>
    <tableColumn id="15491" xr3:uid="{7E912A2E-2254-4746-95B1-9D0EBEC69CDC}" name="Column15259"/>
    <tableColumn id="15492" xr3:uid="{DF0BCEB0-91DC-4A81-A5D1-6002C851A4A0}" name="Column15260"/>
    <tableColumn id="15493" xr3:uid="{213E10BE-9BF3-4028-9D91-153345C86ABB}" name="Column15261"/>
    <tableColumn id="15494" xr3:uid="{701D459A-79DF-4BCF-89B8-DD51700030BF}" name="Column15262"/>
    <tableColumn id="15495" xr3:uid="{22F66455-420C-4E16-A060-0FDE2F39087D}" name="Column15263"/>
    <tableColumn id="15496" xr3:uid="{EB110D08-293C-4A2B-A982-DD4985F1EDC8}" name="Column15264"/>
    <tableColumn id="15497" xr3:uid="{6EB254B3-7FFE-4FCE-BDAC-7D08B150BB71}" name="Column15265"/>
    <tableColumn id="15498" xr3:uid="{8E1773A8-F90C-4D2E-B48E-FF7D8A15479A}" name="Column15266"/>
    <tableColumn id="15499" xr3:uid="{D7905853-1E98-4259-9736-9BD1979DC391}" name="Column15267"/>
    <tableColumn id="15500" xr3:uid="{4163CBFE-B4AC-47A7-9BCA-4F56C27BCC40}" name="Column15268"/>
    <tableColumn id="15501" xr3:uid="{E3218F9F-C8C0-4567-AC46-05CAE3A6ECC1}" name="Column15269"/>
    <tableColumn id="15502" xr3:uid="{1E0389C7-1C5C-43D3-BC76-8AF5B16ECB05}" name="Column15270"/>
    <tableColumn id="15503" xr3:uid="{5453B944-25C3-438F-88C8-75B56C9FB990}" name="Column15271"/>
    <tableColumn id="15504" xr3:uid="{8AEDC227-676E-4AE5-9F7F-F0A12D79F585}" name="Column15272"/>
    <tableColumn id="15505" xr3:uid="{9B0726DE-12A0-40F2-BB44-1185DEDBFC63}" name="Column15273"/>
    <tableColumn id="15506" xr3:uid="{6D387E6E-4EB0-43B2-85FB-6919E0628917}" name="Column15274"/>
    <tableColumn id="15507" xr3:uid="{DF73C4B6-4EE6-49D0-AECE-6DAE46B02768}" name="Column15275"/>
    <tableColumn id="15508" xr3:uid="{BA2913BE-AEF5-4CE1-BF03-C24E9E622475}" name="Column15276"/>
    <tableColumn id="15509" xr3:uid="{5FA969B2-BF40-4F3A-A461-036F07BAE4F7}" name="Column15277"/>
    <tableColumn id="15510" xr3:uid="{85122993-D555-49FF-A585-09F52007819B}" name="Column15278"/>
    <tableColumn id="15511" xr3:uid="{205F2CCD-D97E-43D2-9953-151AF8136A1C}" name="Column15279"/>
    <tableColumn id="15512" xr3:uid="{4D97C7F6-3AD6-4742-AC72-CA89569A7B19}" name="Column15280"/>
    <tableColumn id="15513" xr3:uid="{BCC9DE34-12B0-4098-989C-46A34A94E111}" name="Column15281"/>
    <tableColumn id="15514" xr3:uid="{09A4A047-58C1-4D6D-8A2F-85B254806768}" name="Column15282"/>
    <tableColumn id="15515" xr3:uid="{A3FF57C4-8FD4-4916-9B9D-D57550A5DD89}" name="Column15283"/>
    <tableColumn id="15516" xr3:uid="{82FCFBA3-BBB6-49B5-BFE1-31617672DC55}" name="Column15284"/>
    <tableColumn id="15517" xr3:uid="{9E4A6E60-AB14-4F37-9646-9296B78FEFCB}" name="Column15285"/>
    <tableColumn id="15518" xr3:uid="{5354B6D2-B02A-4749-AE4E-B6DDC2F0FAB4}" name="Column15286"/>
    <tableColumn id="15519" xr3:uid="{CB7ECF4E-CAB3-499F-9FEA-DAA9831F3456}" name="Column15287"/>
    <tableColumn id="15520" xr3:uid="{1A13AA05-93C6-4821-A471-3B2D2BCEA727}" name="Column15288"/>
    <tableColumn id="15521" xr3:uid="{4E610465-8B6D-4F18-865F-79DB29FD76F5}" name="Column15289"/>
    <tableColumn id="15522" xr3:uid="{7739885E-3D33-466A-B424-AC68FE39F0A4}" name="Column15290"/>
    <tableColumn id="15523" xr3:uid="{6591012D-B243-40C5-BB7E-8591BA369237}" name="Column15291"/>
    <tableColumn id="15524" xr3:uid="{6B9E5ED5-87A8-4AFC-A172-4D029552F196}" name="Column15292"/>
    <tableColumn id="15525" xr3:uid="{270A3F99-DDA2-42AB-87DF-5C321015EBA1}" name="Column15293"/>
    <tableColumn id="15526" xr3:uid="{39D4C435-502C-4B53-83FF-6C8A4EEB5F72}" name="Column15294"/>
    <tableColumn id="15527" xr3:uid="{0934BD88-9F28-4D36-8725-0ACC2E14F560}" name="Column15295"/>
    <tableColumn id="15528" xr3:uid="{1031470D-6672-4DA6-AA85-37E00A3ACFCA}" name="Column15296"/>
    <tableColumn id="15529" xr3:uid="{383F444A-F84C-4C39-99C5-EABEEC5CC05F}" name="Column15297"/>
    <tableColumn id="15530" xr3:uid="{7D405303-900A-4C7F-8DCB-1DDD2230D8D6}" name="Column15298"/>
    <tableColumn id="15531" xr3:uid="{44A3001B-FE26-46F8-AC9D-ED2FD23FA667}" name="Column15299"/>
    <tableColumn id="15532" xr3:uid="{3A0DADEC-63B9-48A3-9B22-608554A78EFB}" name="Column15300"/>
    <tableColumn id="15533" xr3:uid="{DD3097CC-D36D-4C21-99FF-03213BB3522B}" name="Column15301"/>
    <tableColumn id="15534" xr3:uid="{35DADEB3-DDA3-4A29-BB2D-29E5271222CA}" name="Column15302"/>
    <tableColumn id="15535" xr3:uid="{652D7634-B96E-4CC2-8D79-34FF1344D079}" name="Column15303"/>
    <tableColumn id="15536" xr3:uid="{95C1E322-56D3-4316-90BE-E5D154C966E5}" name="Column15304"/>
    <tableColumn id="15537" xr3:uid="{D29B6520-CDCC-40C9-B7F0-72E815299F57}" name="Column15305"/>
    <tableColumn id="15538" xr3:uid="{35F29B73-343C-4109-86DD-2321A3EF050A}" name="Column15306"/>
    <tableColumn id="15539" xr3:uid="{C9A76270-0694-418F-A589-7AEF7F7D66D7}" name="Column15307"/>
    <tableColumn id="15540" xr3:uid="{F3F4BB2A-34A9-4D67-B6F5-442CCEA58014}" name="Column15308"/>
    <tableColumn id="15541" xr3:uid="{9A07ADC4-3EB8-40F5-85D0-52F430D910A5}" name="Column15309"/>
    <tableColumn id="15542" xr3:uid="{39041A35-449D-482F-B322-EB2BF20108E1}" name="Column15310"/>
    <tableColumn id="15543" xr3:uid="{E55D346E-2622-4CB2-B042-720866441052}" name="Column15311"/>
    <tableColumn id="15544" xr3:uid="{8393CF59-AF01-4C7A-807F-24B82EEB3B87}" name="Column15312"/>
    <tableColumn id="15545" xr3:uid="{35FCA449-CD4C-43B4-973E-67441ABAC768}" name="Column15313"/>
    <tableColumn id="15546" xr3:uid="{E2442F91-940D-4AC5-B700-46ADA9F3E4DC}" name="Column15314"/>
    <tableColumn id="15547" xr3:uid="{A1A68847-E5CF-46CB-B8EF-A50001D19D4D}" name="Column15315"/>
    <tableColumn id="15548" xr3:uid="{3ADF47E5-115E-4365-8723-682BB3E4DD6D}" name="Column15316"/>
    <tableColumn id="15549" xr3:uid="{180B646E-BD23-4246-94D0-64A70BA69252}" name="Column15317"/>
    <tableColumn id="15550" xr3:uid="{972CC028-63E2-4D83-B2EA-544D156B3CB8}" name="Column15318"/>
    <tableColumn id="15551" xr3:uid="{7D75DE54-21C0-4700-AEEB-233BDDAE355E}" name="Column15319"/>
    <tableColumn id="15552" xr3:uid="{9FD06352-9254-4727-A7DF-B97F91CBEB79}" name="Column15320"/>
    <tableColumn id="15553" xr3:uid="{DC4F68B0-331D-4D8D-B376-D2132A792C75}" name="Column15321"/>
    <tableColumn id="15554" xr3:uid="{43A2A800-3245-414F-8D05-E5EC73DFE7EF}" name="Column15322"/>
    <tableColumn id="15555" xr3:uid="{12DDC4EB-1473-4E60-B8E5-B79AA3B0D66E}" name="Column15323"/>
    <tableColumn id="15556" xr3:uid="{E78B6B52-7196-4F80-87E0-3D2348EDA2B1}" name="Column15324"/>
    <tableColumn id="15557" xr3:uid="{0A07A75C-CBEC-424E-A295-375629110B59}" name="Column15325"/>
    <tableColumn id="15558" xr3:uid="{A7BB9566-FF15-4BFA-9FAA-2A632EE5B9B5}" name="Column15326"/>
    <tableColumn id="15559" xr3:uid="{90B7746D-FC62-420E-A80E-FB4351EDD20C}" name="Column15327"/>
    <tableColumn id="15560" xr3:uid="{61DE466D-AB9C-4CD6-ABA4-581A7F18F62D}" name="Column15328"/>
    <tableColumn id="15561" xr3:uid="{A6A267BF-6F04-45A5-8861-94312400C285}" name="Column15329"/>
    <tableColumn id="15562" xr3:uid="{6384C4CB-144C-4C01-9B67-EC48087496D4}" name="Column15330"/>
    <tableColumn id="15563" xr3:uid="{537D0230-64F3-4E75-93F0-21CD75E4CC24}" name="Column15331"/>
    <tableColumn id="15564" xr3:uid="{CBBECD2E-7305-41BB-AF6E-5F9290F96708}" name="Column15332"/>
    <tableColumn id="15565" xr3:uid="{22673AA2-8748-41C7-8A2E-1C3E644FC411}" name="Column15333"/>
    <tableColumn id="15566" xr3:uid="{0D07C52A-4857-444A-BE25-887C804C3E37}" name="Column15334"/>
    <tableColumn id="15567" xr3:uid="{62E1BD0E-3FE4-4C52-85D8-601B299FFBD0}" name="Column15335"/>
    <tableColumn id="15568" xr3:uid="{88F106D6-73C4-4163-A841-4AC349C7DD12}" name="Column15336"/>
    <tableColumn id="15569" xr3:uid="{9ECAED1C-DCCC-4B8B-AFEA-AA76CE397702}" name="Column15337"/>
    <tableColumn id="15570" xr3:uid="{CC8EC7C4-0D20-4E28-A1A4-30FE13F000A0}" name="Column15338"/>
    <tableColumn id="15571" xr3:uid="{9F23F6FB-4801-4DDB-978A-3B0AFEA28274}" name="Column15339"/>
    <tableColumn id="15572" xr3:uid="{93B510FB-CCC1-4B8F-B644-705FF91893D7}" name="Column15340"/>
    <tableColumn id="15573" xr3:uid="{EBACCF4B-3DB7-4B57-977C-4378E4F3FB99}" name="Column15341"/>
    <tableColumn id="15574" xr3:uid="{E60BF234-EFB9-47AD-B230-4F8FB91ADE2E}" name="Column15342"/>
    <tableColumn id="15575" xr3:uid="{DD2BE4B6-108F-44EF-A122-9A1C1905C66A}" name="Column15343"/>
    <tableColumn id="15576" xr3:uid="{55E70C52-3F15-4B82-BFCC-3DCD23CE77A0}" name="Column15344"/>
    <tableColumn id="15577" xr3:uid="{0D831E94-F7E8-4EF8-B371-AB3DB2F99918}" name="Column15345"/>
    <tableColumn id="15578" xr3:uid="{2C307EDE-CC7C-4B99-84D8-F608E15F2648}" name="Column15346"/>
    <tableColumn id="15579" xr3:uid="{DCDBF1B0-B841-4B2B-9E82-B252BD7A753B}" name="Column15347"/>
    <tableColumn id="15580" xr3:uid="{BBB4C79D-782F-4E4B-92EA-AB820D91855B}" name="Column15348"/>
    <tableColumn id="15581" xr3:uid="{BFE7DE70-B18F-4478-90D3-ADD8A32096D9}" name="Column15349"/>
    <tableColumn id="15582" xr3:uid="{67746972-8CA0-4BB7-B9DD-DFF26FB2662D}" name="Column15350"/>
    <tableColumn id="15583" xr3:uid="{30DE18EA-EEA0-402D-A966-6E57DD7DD5F3}" name="Column15351"/>
    <tableColumn id="15584" xr3:uid="{D0D5EEF0-AD72-410A-929E-721E5ED44F32}" name="Column15352"/>
    <tableColumn id="15585" xr3:uid="{FCA42A59-936C-44BF-8287-901BB8E924A1}" name="Column15353"/>
    <tableColumn id="15586" xr3:uid="{9F02B435-BB9B-40CF-A66C-7B92E204B4D2}" name="Column15354"/>
    <tableColumn id="15587" xr3:uid="{86C2A40C-973A-477B-8D44-EEA96F514691}" name="Column15355"/>
    <tableColumn id="15588" xr3:uid="{84C8D69A-D315-4669-B8F1-3A1871F47BF1}" name="Column15356"/>
    <tableColumn id="15589" xr3:uid="{D67E415F-153D-47A8-AF6D-A40591098B84}" name="Column15357"/>
    <tableColumn id="15590" xr3:uid="{746EE75A-3835-422C-8BFD-AB1EEEDF3E96}" name="Column15358"/>
    <tableColumn id="15591" xr3:uid="{2AADD061-41D6-49A8-BBE4-B1C9C692D13C}" name="Column15359"/>
    <tableColumn id="15592" xr3:uid="{C2E9686E-0F59-43A1-AFCB-E38F1663C660}" name="Column15360"/>
    <tableColumn id="15593" xr3:uid="{75D2CA26-4E5F-47E1-85ED-7880BBF31BDA}" name="Column15361"/>
    <tableColumn id="15594" xr3:uid="{30629E9F-850E-40C0-8377-4946622B279B}" name="Column15362"/>
    <tableColumn id="15595" xr3:uid="{E56C1D08-2178-4B0D-8B05-68B6CFD85C88}" name="Column15363"/>
    <tableColumn id="15596" xr3:uid="{33743074-557B-4F75-93A5-F084A3FB019A}" name="Column15364"/>
    <tableColumn id="15597" xr3:uid="{0BE2A5AE-D492-4BDB-8C7F-C8CF34AF78C1}" name="Column15365"/>
    <tableColumn id="15598" xr3:uid="{8A1D8DB4-A132-4022-A200-E7048441F9E9}" name="Column15366"/>
    <tableColumn id="15599" xr3:uid="{AE2D1955-435A-4AC6-9F33-23BE96D7F46D}" name="Column15367"/>
    <tableColumn id="15600" xr3:uid="{CBF4C543-D74A-4286-97BF-8F1838793174}" name="Column15368"/>
    <tableColumn id="15601" xr3:uid="{E105D370-B8F3-46F6-92C7-E23F7F4B6F83}" name="Column15369"/>
    <tableColumn id="15602" xr3:uid="{5225258D-2E1E-439E-8930-65EC3CC2F7C3}" name="Column15370"/>
    <tableColumn id="15603" xr3:uid="{289F0B08-D84D-4A67-94CE-94D2F78DBB52}" name="Column15371"/>
    <tableColumn id="15604" xr3:uid="{890AE815-1060-4B63-8EA7-0AD23A84A00E}" name="Column15372"/>
    <tableColumn id="15605" xr3:uid="{10D89F07-496A-4904-B2CA-27F149FA2033}" name="Column15373"/>
    <tableColumn id="15606" xr3:uid="{7F1ABB6B-23DF-4976-9D2F-AF5FCE99F1B7}" name="Column15374"/>
    <tableColumn id="15607" xr3:uid="{EE63F720-E89F-4B61-BB76-06B9AA5AD410}" name="Column15375"/>
    <tableColumn id="15608" xr3:uid="{70D5A54F-36A5-4C50-A6C8-DEE791CA81C0}" name="Column15376"/>
    <tableColumn id="15609" xr3:uid="{3D24F525-10EF-4EAF-8C48-3802E4565EF6}" name="Column15377"/>
    <tableColumn id="15610" xr3:uid="{9C32E143-E036-4D69-BB1A-26036FC5939D}" name="Column15378"/>
    <tableColumn id="15611" xr3:uid="{83688086-FD26-481F-983A-B0730CACAF26}" name="Column15379"/>
    <tableColumn id="15612" xr3:uid="{30D0AA8A-FBDE-4FDB-BAC7-E9127CBA9153}" name="Column15380"/>
    <tableColumn id="15613" xr3:uid="{54016180-58DB-4F9C-A857-3014F49FC476}" name="Column15381"/>
    <tableColumn id="15614" xr3:uid="{B85F0F28-879C-4E9C-B1C4-1D092303DBA5}" name="Column15382"/>
    <tableColumn id="15615" xr3:uid="{59B53B6A-3C69-463E-8BD3-4A3A138AB000}" name="Column15383"/>
    <tableColumn id="15616" xr3:uid="{3414F627-D76F-4A7F-966B-E2B6E880DF9B}" name="Column15384"/>
    <tableColumn id="15617" xr3:uid="{905B112D-5BC1-4196-91F8-AC60681E4554}" name="Column15385"/>
    <tableColumn id="15618" xr3:uid="{2C30926B-57A5-4A8D-ADB6-2F41E8097418}" name="Column15386"/>
    <tableColumn id="15619" xr3:uid="{6BD87743-C03B-493B-8378-B528BCB51323}" name="Column15387"/>
    <tableColumn id="15620" xr3:uid="{CB374CD3-13F5-4FB4-AC12-A12BAB112956}" name="Column15388"/>
    <tableColumn id="15621" xr3:uid="{6BB6D80A-9D30-489D-A04B-C6387EDE9965}" name="Column15389"/>
    <tableColumn id="15622" xr3:uid="{CE34D765-1635-403F-89C4-E87E528E2DE4}" name="Column15390"/>
    <tableColumn id="15623" xr3:uid="{80100475-B800-4008-ACA7-70BB9D9E6311}" name="Column15391"/>
    <tableColumn id="15624" xr3:uid="{FAB6030B-7652-45E6-86D1-1BBD6324DFB0}" name="Column15392"/>
    <tableColumn id="15625" xr3:uid="{9F2D3655-97A5-4E40-984D-8DD94124664C}" name="Column15393"/>
    <tableColumn id="15626" xr3:uid="{3B9D9FB1-0835-40F2-8D7E-BF53D9C0DA10}" name="Column15394"/>
    <tableColumn id="15627" xr3:uid="{35B2B797-9A61-4885-8140-7E661124054A}" name="Column15395"/>
    <tableColumn id="15628" xr3:uid="{AA8674AA-F66D-4173-85FF-A02316CAD532}" name="Column15396"/>
    <tableColumn id="15629" xr3:uid="{F47CE2E8-103E-4F12-A4EF-7BECF5675900}" name="Column15397"/>
    <tableColumn id="15630" xr3:uid="{97483478-484F-4EDA-81B0-85BF8B170127}" name="Column15398"/>
    <tableColumn id="15631" xr3:uid="{99F0CE50-EEE3-4B94-9A5A-82767163B7BB}" name="Column15399"/>
    <tableColumn id="15632" xr3:uid="{9D15ECED-0F1C-421E-8FFE-27ACC9750474}" name="Column15400"/>
    <tableColumn id="15633" xr3:uid="{E06B7CC4-A0E4-400F-9D83-9D12D79B0F53}" name="Column15401"/>
    <tableColumn id="15634" xr3:uid="{CEFE76AC-FB5E-4097-96A1-F21C93E63EF2}" name="Column15402"/>
    <tableColumn id="15635" xr3:uid="{C22EFCB9-3B62-435D-B866-A0F326FA40AE}" name="Column15403"/>
    <tableColumn id="15636" xr3:uid="{FE42809D-40DC-432A-B2E5-938B623CF753}" name="Column15404"/>
    <tableColumn id="15637" xr3:uid="{93520AE0-0978-4BCE-97AE-76B2C0ADA20C}" name="Column15405"/>
    <tableColumn id="15638" xr3:uid="{1B8C74A9-159D-47B7-AB4C-9DAB36CFE9DE}" name="Column15406"/>
    <tableColumn id="15639" xr3:uid="{6A8F5938-0376-4133-BBA8-EEE159734DA1}" name="Column15407"/>
    <tableColumn id="15640" xr3:uid="{DBEFD6F8-C679-499F-BBBC-87F0BF8E900D}" name="Column15408"/>
    <tableColumn id="15641" xr3:uid="{72C630D1-8DD9-4B40-8ACB-EA191958EAFE}" name="Column15409"/>
    <tableColumn id="15642" xr3:uid="{C28E939D-5533-49A1-99FF-9B609C38B074}" name="Column15410"/>
    <tableColumn id="15643" xr3:uid="{E7FEE1FE-C24D-42F2-B169-5DC0FA835966}" name="Column15411"/>
    <tableColumn id="15644" xr3:uid="{E15362E7-274B-4579-A6FA-680D30890772}" name="Column15412"/>
    <tableColumn id="15645" xr3:uid="{91D8DB4B-2526-4484-A840-35C474484361}" name="Column15413"/>
    <tableColumn id="15646" xr3:uid="{2E4B690C-1164-494F-9323-E0D336DBA080}" name="Column15414"/>
    <tableColumn id="15647" xr3:uid="{95C89485-5F0D-4FCD-8F6C-911C066D7AD5}" name="Column15415"/>
    <tableColumn id="15648" xr3:uid="{DCE73545-20ED-48AF-BFA1-52AF487B0747}" name="Column15416"/>
    <tableColumn id="15649" xr3:uid="{188782B2-20BE-441D-A329-A5D2BE2E5E8F}" name="Column15417"/>
    <tableColumn id="15650" xr3:uid="{30AC0710-FB3F-4504-B52A-CE984346CD42}" name="Column15418"/>
    <tableColumn id="15651" xr3:uid="{2A77E70B-6008-48D9-BC59-BF433F334FEA}" name="Column15419"/>
    <tableColumn id="15652" xr3:uid="{5B202782-D01F-4D7A-8E9A-BD1D8647EF36}" name="Column15420"/>
    <tableColumn id="15653" xr3:uid="{E03CBDE0-7D2B-42D3-8F4C-496551751F9D}" name="Column15421"/>
    <tableColumn id="15654" xr3:uid="{B05810BF-E654-4F6B-A6C9-7E56DC697C3C}" name="Column15422"/>
    <tableColumn id="15655" xr3:uid="{2B1D4EBC-DFC6-4F0E-A9BA-1904FDBE901E}" name="Column15423"/>
    <tableColumn id="15656" xr3:uid="{B4F4D0A4-A27C-45D5-A046-1678BED8A281}" name="Column15424"/>
    <tableColumn id="15657" xr3:uid="{D010FB41-7719-44B6-A941-D821E73E441E}" name="Column15425"/>
    <tableColumn id="15658" xr3:uid="{8EC2DB63-1F8A-420A-AF7C-20CC1E3D92A4}" name="Column15426"/>
    <tableColumn id="15659" xr3:uid="{BE8B2485-D31A-40F9-83BA-E4D9866F2717}" name="Column15427"/>
    <tableColumn id="15660" xr3:uid="{43F9EB39-E31B-4FE2-B9F1-AB540C6AF026}" name="Column15428"/>
    <tableColumn id="15661" xr3:uid="{F2D69129-5E03-457D-AB9E-B1DC509B4ADD}" name="Column15429"/>
    <tableColumn id="15662" xr3:uid="{B4261DBC-B9C5-4FFE-B4A0-47E3AC08590B}" name="Column15430"/>
    <tableColumn id="15663" xr3:uid="{FF8B47EF-CB5C-45D0-80A6-3B7B222D1AFF}" name="Column15431"/>
    <tableColumn id="15664" xr3:uid="{F638689A-CF74-478E-9DC6-110419B530BB}" name="Column15432"/>
    <tableColumn id="15665" xr3:uid="{476B9E51-79D8-462E-9C77-4DD910BB8623}" name="Column15433"/>
    <tableColumn id="15666" xr3:uid="{0F7F6518-EF30-494F-89E4-EBBB89267216}" name="Column15434"/>
    <tableColumn id="15667" xr3:uid="{437C2223-E232-4C63-A3E0-20EDFE3FD3CC}" name="Column15435"/>
    <tableColumn id="15668" xr3:uid="{2B3DE8C5-3149-4C0E-84F1-C2FC6323E483}" name="Column15436"/>
    <tableColumn id="15669" xr3:uid="{A572EE13-8EE3-47F6-89AA-3658A13C3285}" name="Column15437"/>
    <tableColumn id="15670" xr3:uid="{C4FC4315-C633-440E-A621-7CF711B07928}" name="Column15438"/>
    <tableColumn id="15671" xr3:uid="{ADF1241B-4C0D-4B26-A9A6-9DB94D5AFD3F}" name="Column15439"/>
    <tableColumn id="15672" xr3:uid="{47C04CC8-BCEA-4876-B4B1-E81FCD3A2574}" name="Column15440"/>
    <tableColumn id="15673" xr3:uid="{07552809-8BD6-4440-B6B1-0B33450433BB}" name="Column15441"/>
    <tableColumn id="15674" xr3:uid="{8FF13E77-EBFB-483E-906A-777C282C6893}" name="Column15442"/>
    <tableColumn id="15675" xr3:uid="{1FB86271-DEDF-48AE-9B15-C7CFF2D0E4DD}" name="Column15443"/>
    <tableColumn id="15676" xr3:uid="{F294BECB-7C26-4808-971C-7C2821D6761A}" name="Column15444"/>
    <tableColumn id="15677" xr3:uid="{C68A3DEE-9A5C-413C-B8E9-4C16B5C127B5}" name="Column15445"/>
    <tableColumn id="15678" xr3:uid="{7EF6702A-192B-4478-9AD3-483744E12945}" name="Column15446"/>
    <tableColumn id="15679" xr3:uid="{A682F097-9767-415C-A90D-C499765212E0}" name="Column15447"/>
    <tableColumn id="15680" xr3:uid="{5A9B78D8-F019-43E5-BC0C-34458D627E7E}" name="Column15448"/>
    <tableColumn id="15681" xr3:uid="{56A4D6EC-7B8E-43AB-9430-A281BB6662DF}" name="Column15449"/>
    <tableColumn id="15682" xr3:uid="{498A9C6C-765B-4713-A2DD-DB02A95CC092}" name="Column15450"/>
    <tableColumn id="15683" xr3:uid="{F591E632-1E53-47A6-9C7D-263650E7FA65}" name="Column15451"/>
    <tableColumn id="15684" xr3:uid="{283117BC-68C5-4DD2-AC19-A86CBF667D7F}" name="Column15452"/>
    <tableColumn id="15685" xr3:uid="{FEE767CB-11CF-42FE-8C60-C3FED359B062}" name="Column15453"/>
    <tableColumn id="15686" xr3:uid="{40DF3109-4D57-4543-A1A8-90E7312FD9B2}" name="Column15454"/>
    <tableColumn id="15687" xr3:uid="{4B971FBE-A86C-4C83-B3B6-2FECF2903750}" name="Column15455"/>
    <tableColumn id="15688" xr3:uid="{490CC3B4-A52D-41F3-B3A3-7190240AA38E}" name="Column15456"/>
    <tableColumn id="15689" xr3:uid="{4B25D8A0-4AF7-4960-A9A0-88EF4272DA29}" name="Column15457"/>
    <tableColumn id="15690" xr3:uid="{65A0B06F-F179-443E-885C-0EEF435B8E8C}" name="Column15458"/>
    <tableColumn id="15691" xr3:uid="{AEA34AA2-48A5-48FA-90C1-2E9E254BC210}" name="Column15459"/>
    <tableColumn id="15692" xr3:uid="{7A2F9FE1-42EE-45D5-B6F3-D6276BFDE3E4}" name="Column15460"/>
    <tableColumn id="15693" xr3:uid="{03B61DA4-7C1C-4AF3-B238-59B393C000D5}" name="Column15461"/>
    <tableColumn id="15694" xr3:uid="{08D48ACA-53D6-460A-AAAD-31B31CA01C17}" name="Column15462"/>
    <tableColumn id="15695" xr3:uid="{C3020564-101A-4073-8244-235128B038F0}" name="Column15463"/>
    <tableColumn id="15696" xr3:uid="{401E2A4E-80C7-45B1-BA76-DE1E9456EE26}" name="Column15464"/>
    <tableColumn id="15697" xr3:uid="{CA7BD599-0A32-4603-B279-DF0CD34FF62B}" name="Column15465"/>
    <tableColumn id="15698" xr3:uid="{C83F8620-7536-4968-9569-461DE2B64810}" name="Column15466"/>
    <tableColumn id="15699" xr3:uid="{5E68766F-7AFD-48B0-A962-5DACE5B562F1}" name="Column15467"/>
    <tableColumn id="15700" xr3:uid="{FB897DDB-5532-4D17-9457-8CA2553AC1D3}" name="Column15468"/>
    <tableColumn id="15701" xr3:uid="{FFB4BD71-1855-4229-8260-8334A76CE7CA}" name="Column15469"/>
    <tableColumn id="15702" xr3:uid="{30C0BFA4-7EB7-4D3E-AC55-708CAB852398}" name="Column15470"/>
    <tableColumn id="15703" xr3:uid="{D085A5EB-94C9-468A-9EA7-D4FD79C7FF1C}" name="Column15471"/>
    <tableColumn id="15704" xr3:uid="{89DBEBF3-879A-433F-84EE-245F4E3A86CA}" name="Column15472"/>
    <tableColumn id="15705" xr3:uid="{59BA4316-6171-4998-A0D8-7F721C68FBCB}" name="Column15473"/>
    <tableColumn id="15706" xr3:uid="{89B7EEE3-6BC5-46E8-8CBB-E5294498C0DF}" name="Column15474"/>
    <tableColumn id="15707" xr3:uid="{A271D7AB-1B40-42FE-82AC-14C435218229}" name="Column15475"/>
    <tableColumn id="15708" xr3:uid="{BEC1A1E5-3F12-4654-B6B7-A6D8BC3F25A8}" name="Column15476"/>
    <tableColumn id="15709" xr3:uid="{E0E2EDE6-A00F-4226-AAB1-2DF4B1E5C0CF}" name="Column15477"/>
    <tableColumn id="15710" xr3:uid="{9DA82A60-3805-4D86-B6D8-743B511EC111}" name="Column15478"/>
    <tableColumn id="15711" xr3:uid="{54DC5A3E-632B-4E2E-99C1-44B1A79E839B}" name="Column15479"/>
    <tableColumn id="15712" xr3:uid="{589CB79C-DC27-4840-8171-5B037E61A04D}" name="Column15480"/>
    <tableColumn id="15713" xr3:uid="{068037B0-A6C7-4350-919F-90AFE0D052C2}" name="Column15481"/>
    <tableColumn id="15714" xr3:uid="{0D9B401A-6216-444A-93D2-04C1AC19E04C}" name="Column15482"/>
    <tableColumn id="15715" xr3:uid="{C0BD970B-38B2-4A2A-9BAC-A40FAB25CBA7}" name="Column15483"/>
    <tableColumn id="15716" xr3:uid="{A5C50736-0C83-4DDA-AE72-32D93AE34B27}" name="Column15484"/>
    <tableColumn id="15717" xr3:uid="{102C11E4-D1F1-41A7-B4EA-4749380C3110}" name="Column15485"/>
    <tableColumn id="15718" xr3:uid="{B63A7143-A460-4689-8710-4AA044B588FA}" name="Column15486"/>
    <tableColumn id="15719" xr3:uid="{7945233B-DFA5-4566-A7D3-E57447F7788E}" name="Column15487"/>
    <tableColumn id="15720" xr3:uid="{4BB75B60-DAF2-4038-BABB-9715CE527244}" name="Column15488"/>
    <tableColumn id="15721" xr3:uid="{46C398EE-E13C-4A33-A3F3-5A9B1490425B}" name="Column15489"/>
    <tableColumn id="15722" xr3:uid="{6A98042A-94AB-4481-B1F1-071BF7B3917C}" name="Column15490"/>
    <tableColumn id="15723" xr3:uid="{B0639222-2493-4440-99EC-C54BA3134490}" name="Column15491"/>
    <tableColumn id="15724" xr3:uid="{C9FE135E-117C-4E6E-9AEB-ADA367BCDBFE}" name="Column15492"/>
    <tableColumn id="15725" xr3:uid="{B5C12398-DDB0-41C0-8426-2261FE9838AB}" name="Column15493"/>
    <tableColumn id="15726" xr3:uid="{96221331-C0B5-4E06-A1F7-BEC2134BA79D}" name="Column15494"/>
    <tableColumn id="15727" xr3:uid="{41108883-8576-4ECC-A978-D62A00A1AEE7}" name="Column15495"/>
    <tableColumn id="15728" xr3:uid="{BFD76155-92C5-4563-ACA1-4C40C2261AE5}" name="Column15496"/>
    <tableColumn id="15729" xr3:uid="{D8ED51F4-B43D-4278-B9C9-F2A47DC90CFB}" name="Column15497"/>
    <tableColumn id="15730" xr3:uid="{225796E9-6EBC-4064-BB8A-A2941D599C04}" name="Column15498"/>
    <tableColumn id="15731" xr3:uid="{8D74553C-B6DC-4F76-B43C-554241A774C1}" name="Column15499"/>
    <tableColumn id="15732" xr3:uid="{E9C2D610-7B65-4CDE-9F66-85DC23CB13B5}" name="Column15500"/>
    <tableColumn id="15733" xr3:uid="{8A197119-2B63-4CCA-817C-9ACF69995772}" name="Column15501"/>
    <tableColumn id="15734" xr3:uid="{97DB4CA3-40AA-46D3-80D6-11A24DA56D73}" name="Column15502"/>
    <tableColumn id="15735" xr3:uid="{CD8F9721-39C3-4505-B379-21F543335537}" name="Column15503"/>
    <tableColumn id="15736" xr3:uid="{4BDDD3C5-7887-45C0-BA70-C9B94410150A}" name="Column15504"/>
    <tableColumn id="15737" xr3:uid="{430F79C0-BA0D-4DC5-BF61-6618F20DFA45}" name="Column15505"/>
    <tableColumn id="15738" xr3:uid="{8E3A2826-5463-46BC-AC29-33D7B9D8B579}" name="Column15506"/>
    <tableColumn id="15739" xr3:uid="{10B792BB-D9AB-4220-A7E2-02A59891CE73}" name="Column15507"/>
    <tableColumn id="15740" xr3:uid="{EC5099E5-F65B-4AE8-9440-5921578CBAB5}" name="Column15508"/>
    <tableColumn id="15741" xr3:uid="{99C86694-665E-48EE-AD95-1BE8A3A039F5}" name="Column15509"/>
    <tableColumn id="15742" xr3:uid="{BEA05BBA-DEE7-4A29-80DC-80A78614DA78}" name="Column15510"/>
    <tableColumn id="15743" xr3:uid="{E5B70C0C-9E0D-4882-895E-40E2EDBB22A4}" name="Column15511"/>
    <tableColumn id="15744" xr3:uid="{0BA5E994-7A68-4BD8-B1B5-F7BF56477DE8}" name="Column15512"/>
    <tableColumn id="15745" xr3:uid="{43F55DD5-524B-4C0C-A4AC-C97DBB405C31}" name="Column15513"/>
    <tableColumn id="15746" xr3:uid="{063AD569-30F8-477A-B2F4-D46F2F409035}" name="Column15514"/>
    <tableColumn id="15747" xr3:uid="{709DD68D-3E75-4FEA-9B7F-A26D5C3B0DB3}" name="Column15515"/>
    <tableColumn id="15748" xr3:uid="{1081EB80-98BA-444D-8A95-DA6E9717CAAC}" name="Column15516"/>
    <tableColumn id="15749" xr3:uid="{F58C0753-8E9F-4EC4-9015-2CC347511914}" name="Column15517"/>
    <tableColumn id="15750" xr3:uid="{B82337AC-F40D-4B5E-BEC0-8BFBDAEF970E}" name="Column15518"/>
    <tableColumn id="15751" xr3:uid="{27B1DCDE-2597-4561-A82B-4D741587720F}" name="Column15519"/>
    <tableColumn id="15752" xr3:uid="{A3A06C2B-61E4-4607-930F-252911770384}" name="Column15520"/>
    <tableColumn id="15753" xr3:uid="{17FFB3DC-FBD6-49A0-AEF8-16A6D38410C0}" name="Column15521"/>
    <tableColumn id="15754" xr3:uid="{484DEEB1-475D-47AE-A1DD-52361C88B5B0}" name="Column15522"/>
    <tableColumn id="15755" xr3:uid="{8931855F-140B-4419-BCC2-9A3113E77B1A}" name="Column15523"/>
    <tableColumn id="15756" xr3:uid="{EE6738C9-9255-4486-B578-78B631222CF3}" name="Column15524"/>
    <tableColumn id="15757" xr3:uid="{3DF90AAC-D1C0-462E-8A81-04A6F3E2AB26}" name="Column15525"/>
    <tableColumn id="15758" xr3:uid="{16FB011F-175D-46C4-B6B9-CD49F04EE41A}" name="Column15526"/>
    <tableColumn id="15759" xr3:uid="{EB23C497-C6E1-4737-9483-D5A19379E90F}" name="Column15527"/>
    <tableColumn id="15760" xr3:uid="{8C6634D9-8092-49F2-B083-46B4CBB99B59}" name="Column15528"/>
    <tableColumn id="15761" xr3:uid="{BA19C998-8F75-48DB-9315-3AA2B0F7D28C}" name="Column15529"/>
    <tableColumn id="15762" xr3:uid="{9B73FF54-9CC6-4C67-BA38-D04F9144818C}" name="Column15530"/>
    <tableColumn id="15763" xr3:uid="{E097E07C-F9AA-4105-B54B-AE4D37FE603E}" name="Column15531"/>
    <tableColumn id="15764" xr3:uid="{2E9C7026-A1B0-4319-B946-9A9291A42192}" name="Column15532"/>
    <tableColumn id="15765" xr3:uid="{DEBE7C12-BC30-42BC-A2B1-2D44572D1204}" name="Column15533"/>
    <tableColumn id="15766" xr3:uid="{5541021E-8F57-4377-9561-5B1017DB2F0E}" name="Column15534"/>
    <tableColumn id="15767" xr3:uid="{71159C50-E44C-424E-B229-675E44CC90E8}" name="Column15535"/>
    <tableColumn id="15768" xr3:uid="{D79B6CCB-2B5A-4380-98EF-D059507FB378}" name="Column15536"/>
    <tableColumn id="15769" xr3:uid="{895CE223-41DA-451A-AE90-7CC369D4A284}" name="Column15537"/>
    <tableColumn id="15770" xr3:uid="{15F7AEA5-C75E-4A18-BE02-28287711F551}" name="Column15538"/>
    <tableColumn id="15771" xr3:uid="{2F8D7EA6-7770-43CD-ABB0-9FB6C448739F}" name="Column15539"/>
    <tableColumn id="15772" xr3:uid="{46AB35B4-8ABA-44F6-B0CD-A3A77389003A}" name="Column15540"/>
    <tableColumn id="15773" xr3:uid="{DF779939-0BEE-4DAA-A600-99ABFD0730FA}" name="Column15541"/>
    <tableColumn id="15774" xr3:uid="{5ABDBCF2-4698-40CC-8993-EC8CDA5FDBF7}" name="Column15542"/>
    <tableColumn id="15775" xr3:uid="{CD9E24CD-992F-4CB1-A694-8D3115D42573}" name="Column15543"/>
    <tableColumn id="15776" xr3:uid="{DBFB88F6-7E18-458C-8176-5B8721B9EE88}" name="Column15544"/>
    <tableColumn id="15777" xr3:uid="{092B0505-15D6-435F-884A-F87C20F5360D}" name="Column15545"/>
    <tableColumn id="15778" xr3:uid="{7718E390-42EC-4A9D-8A7C-BDCC721821A7}" name="Column15546"/>
    <tableColumn id="15779" xr3:uid="{43D2AB58-9F2A-450F-8013-CCB7792D4FD1}" name="Column15547"/>
    <tableColumn id="15780" xr3:uid="{A364FCF1-EC21-4625-957D-CF71247A37DD}" name="Column15548"/>
    <tableColumn id="15781" xr3:uid="{BBAE8E64-CCBF-43AD-B790-9A53A14D6354}" name="Column15549"/>
    <tableColumn id="15782" xr3:uid="{EC1C895F-C4BF-4056-957C-3EB622F5BF34}" name="Column15550"/>
    <tableColumn id="15783" xr3:uid="{A34550DC-CD17-4A0D-875E-46806ED68608}" name="Column15551"/>
    <tableColumn id="15784" xr3:uid="{998A58AA-93E4-4B18-A5F4-27695AF40D64}" name="Column15552"/>
    <tableColumn id="15785" xr3:uid="{3E7F570F-9A1D-4AD4-AD6F-00A945843DC0}" name="Column15553"/>
    <tableColumn id="15786" xr3:uid="{5B3E8C1B-5D9C-4485-AD87-478AA23A9CC0}" name="Column15554"/>
    <tableColumn id="15787" xr3:uid="{0C4C860F-3895-4819-9BD1-FE5433F8BF20}" name="Column15555"/>
    <tableColumn id="15788" xr3:uid="{144D37E6-0622-4BDD-9E8E-FB878546CCEC}" name="Column15556"/>
    <tableColumn id="15789" xr3:uid="{07B8E274-9AB9-430F-8D9C-FCB2FCD3850D}" name="Column15557"/>
    <tableColumn id="15790" xr3:uid="{C4BD6C70-3178-4623-A417-DC7EFDD9DDEA}" name="Column15558"/>
    <tableColumn id="15791" xr3:uid="{00F8985F-13AB-48F3-A2F1-FFB101069C93}" name="Column15559"/>
    <tableColumn id="15792" xr3:uid="{06C57404-B158-4FAA-B8EC-0DC7F1FFC575}" name="Column15560"/>
    <tableColumn id="15793" xr3:uid="{730C7DA3-6D0D-48DB-AFC5-98E62C73B681}" name="Column15561"/>
    <tableColumn id="15794" xr3:uid="{5EFD2A97-7253-41B4-9439-9BFEB32F078C}" name="Column15562"/>
    <tableColumn id="15795" xr3:uid="{60FFE9E6-8EC2-4397-BAEC-6155C1468CBF}" name="Column15563"/>
    <tableColumn id="15796" xr3:uid="{0F3E7DE5-8921-47E3-ACE8-ED7DF89C8ADB}" name="Column15564"/>
    <tableColumn id="15797" xr3:uid="{B2F39460-C014-463F-B3B5-DD51C627148D}" name="Column15565"/>
    <tableColumn id="15798" xr3:uid="{DC79CFB9-FD5A-4AC5-B0D9-E99A3E81336F}" name="Column15566"/>
    <tableColumn id="15799" xr3:uid="{F6DDE622-604B-4303-B323-2343CB9CE4AF}" name="Column15567"/>
    <tableColumn id="15800" xr3:uid="{A41642D5-CB96-4875-99A2-468F013D09CD}" name="Column15568"/>
    <tableColumn id="15801" xr3:uid="{A8E9AC66-BE15-4CD6-8A0C-25A06D008067}" name="Column15569"/>
    <tableColumn id="15802" xr3:uid="{AF2D3AD6-E02E-4A26-82C9-972612182F97}" name="Column15570"/>
    <tableColumn id="15803" xr3:uid="{D88F8088-5F5B-4795-A2A9-5E0060C64169}" name="Column15571"/>
    <tableColumn id="15804" xr3:uid="{5E633891-BEBA-4B39-8848-A408355F6401}" name="Column15572"/>
    <tableColumn id="15805" xr3:uid="{A13E6EE0-F6BE-44DB-B243-07A19BF0AE4A}" name="Column15573"/>
    <tableColumn id="15806" xr3:uid="{0980DB4C-4CD9-45A1-8713-DD7A7AACC9F0}" name="Column15574"/>
    <tableColumn id="15807" xr3:uid="{4C299CC2-8196-446E-BA6A-AFF7928E86F6}" name="Column15575"/>
    <tableColumn id="15808" xr3:uid="{43578E56-3968-4E63-A1BB-3F1191B42396}" name="Column15576"/>
    <tableColumn id="15809" xr3:uid="{3D21F4C0-A95A-4025-9BF6-AE00F9A92A7D}" name="Column15577"/>
    <tableColumn id="15810" xr3:uid="{5D5A814A-B88E-4D8C-806B-1F6364749DF8}" name="Column15578"/>
    <tableColumn id="15811" xr3:uid="{8A8BDDFD-150D-4DF3-84F9-AAB9FA4A636B}" name="Column15579"/>
    <tableColumn id="15812" xr3:uid="{2403DC03-709D-4D07-BDCB-7567B8BFC0B5}" name="Column15580"/>
    <tableColumn id="15813" xr3:uid="{95992525-4E7E-4C2B-A6B7-4C9E66883A6B}" name="Column15581"/>
    <tableColumn id="15814" xr3:uid="{532A6A67-0177-4C42-B1F5-49A40E4FBF8D}" name="Column15582"/>
    <tableColumn id="15815" xr3:uid="{76E965E7-0236-4EC1-864E-9C65AECB84E2}" name="Column15583"/>
    <tableColumn id="15816" xr3:uid="{66B9D116-D193-4D20-8BAC-11041BB174D1}" name="Column15584"/>
    <tableColumn id="15817" xr3:uid="{2E997C20-0814-4709-8FAF-57973DA0B3D6}" name="Column15585"/>
    <tableColumn id="15818" xr3:uid="{60CB95B2-FBF0-4588-8E53-1EC201ACC6E8}" name="Column15586"/>
    <tableColumn id="15819" xr3:uid="{B76DF593-C7D2-472F-BD11-79A62BD96B44}" name="Column15587"/>
    <tableColumn id="15820" xr3:uid="{B0E11FAA-5E5B-494E-9496-3536E045A45E}" name="Column15588"/>
    <tableColumn id="15821" xr3:uid="{D9990B35-E24F-4823-8F57-FD21E0C12DCB}" name="Column15589"/>
    <tableColumn id="15822" xr3:uid="{5CBA90C5-71E7-4FD8-98CA-7AC5405554B8}" name="Column15590"/>
    <tableColumn id="15823" xr3:uid="{8B767FD2-0B7B-4565-AB05-C6367931F0EE}" name="Column15591"/>
    <tableColumn id="15824" xr3:uid="{272E2225-6651-42CD-B55B-0C16F771D80A}" name="Column15592"/>
    <tableColumn id="15825" xr3:uid="{A94E5EE2-FE5E-402F-837B-D2EE94F0AD4B}" name="Column15593"/>
    <tableColumn id="15826" xr3:uid="{5378B412-D500-4E34-8723-7E88D3A63F21}" name="Column15594"/>
    <tableColumn id="15827" xr3:uid="{9B40E45C-5E26-47EF-9B4C-8BF6F0A8650B}" name="Column15595"/>
    <tableColumn id="15828" xr3:uid="{EF3FE8E1-95B3-40B0-AFBF-0A51F4C54121}" name="Column15596"/>
    <tableColumn id="15829" xr3:uid="{B8004FD4-DDB2-447A-83AD-53F15BC141F0}" name="Column15597"/>
    <tableColumn id="15830" xr3:uid="{AD4B6C7C-E387-45D6-9367-01C52CACB91B}" name="Column15598"/>
    <tableColumn id="15831" xr3:uid="{EB977635-A749-4E3E-A48B-4C39E91C22BF}" name="Column15599"/>
    <tableColumn id="15832" xr3:uid="{4FC7B70A-F56F-4BF8-B519-FE330AB7034D}" name="Column15600"/>
    <tableColumn id="15833" xr3:uid="{1994DBD9-CC26-4927-9196-9FA66C38CC2A}" name="Column15601"/>
    <tableColumn id="15834" xr3:uid="{715F2E1C-FABE-4FE6-80C2-5DEA34ECAC4F}" name="Column15602"/>
    <tableColumn id="15835" xr3:uid="{FE5966EB-D83E-436A-87BE-B0BFAA12832F}" name="Column15603"/>
    <tableColumn id="15836" xr3:uid="{2EAD69F9-948B-4447-A063-E675A90F3D14}" name="Column15604"/>
    <tableColumn id="15837" xr3:uid="{6B131A78-63E6-477E-A2C1-3F53AAFD9685}" name="Column15605"/>
    <tableColumn id="15838" xr3:uid="{61C0C53B-50AD-4BD6-9B83-DB4F851D7971}" name="Column15606"/>
    <tableColumn id="15839" xr3:uid="{AC4141E4-1CE2-436D-A812-DE18DF1EDD58}" name="Column15607"/>
    <tableColumn id="15840" xr3:uid="{E362A2DF-5C25-4DA1-BE0E-44B0B8CFD80B}" name="Column15608"/>
    <tableColumn id="15841" xr3:uid="{62B60FB7-5F49-4DF5-8E38-35125FA110F2}" name="Column15609"/>
    <tableColumn id="15842" xr3:uid="{C84E3BCB-0341-4B95-A78D-1726CE2C4347}" name="Column15610"/>
    <tableColumn id="15843" xr3:uid="{DE65A36B-CC0D-44CF-B857-BE1A90948CEB}" name="Column15611"/>
    <tableColumn id="15844" xr3:uid="{AD8EE92B-3953-40A0-A540-29A9F002A6CA}" name="Column15612"/>
    <tableColumn id="15845" xr3:uid="{797D48BE-466F-41C9-A6FC-8D4F3B6A3671}" name="Column15613"/>
    <tableColumn id="15846" xr3:uid="{69E9491C-63F8-431C-B122-20BCE22E12C5}" name="Column15614"/>
    <tableColumn id="15847" xr3:uid="{C6C9EE7E-0420-47A3-BD56-F707039D4665}" name="Column15615"/>
    <tableColumn id="15848" xr3:uid="{F106E864-81B8-4951-A57E-18A0C2243D9E}" name="Column15616"/>
    <tableColumn id="15849" xr3:uid="{C178B070-A9C9-460C-836C-3CAA2388E79A}" name="Column15617"/>
    <tableColumn id="15850" xr3:uid="{2102C566-1C9C-49AD-A786-C732E1F914EB}" name="Column15618"/>
    <tableColumn id="15851" xr3:uid="{F9BBEC80-A26A-457A-9196-9C0D69AB7276}" name="Column15619"/>
    <tableColumn id="15852" xr3:uid="{DF16E382-15E3-4A45-B2AC-917FA09D0596}" name="Column15620"/>
    <tableColumn id="15853" xr3:uid="{1063F44C-5896-4CEF-8E20-1F8CA37527A3}" name="Column15621"/>
    <tableColumn id="15854" xr3:uid="{EED70AE2-4A60-4B01-8391-D0D886CD778B}" name="Column15622"/>
    <tableColumn id="15855" xr3:uid="{5F6EB4E4-3D58-4565-87BC-E673279DCE9B}" name="Column15623"/>
    <tableColumn id="15856" xr3:uid="{A3F03660-1452-4260-BECE-5E4CC648E56B}" name="Column15624"/>
    <tableColumn id="15857" xr3:uid="{C22DD834-BE44-4D5E-86FD-E4D1081B6177}" name="Column15625"/>
    <tableColumn id="15858" xr3:uid="{D2F13450-63D8-48C3-BCA8-D987A7FA72D4}" name="Column15626"/>
    <tableColumn id="15859" xr3:uid="{2F6438C6-C001-4A15-BC37-43E9432B60A0}" name="Column15627"/>
    <tableColumn id="15860" xr3:uid="{A3462898-86B7-48E2-9C7D-33DF83FB7F18}" name="Column15628"/>
    <tableColumn id="15861" xr3:uid="{38DF979E-6265-4EB4-9032-FAD2A9699C8E}" name="Column15629"/>
    <tableColumn id="15862" xr3:uid="{D8709040-1C8A-42FB-8970-754566B3D9F2}" name="Column15630"/>
    <tableColumn id="15863" xr3:uid="{75F865A7-412B-4CA7-BC10-A992A90AF93D}" name="Column15631"/>
    <tableColumn id="15864" xr3:uid="{BB6F416B-EE42-46E7-99D5-523C0B1FAECD}" name="Column15632"/>
    <tableColumn id="15865" xr3:uid="{97362E7C-8917-429B-A8FB-FB6DB8B60347}" name="Column15633"/>
    <tableColumn id="15866" xr3:uid="{23E8335F-E665-4756-B824-A31CF7C80EF4}" name="Column15634"/>
    <tableColumn id="15867" xr3:uid="{BBC4A824-2AE1-44CD-873A-F6AAD3E1CA53}" name="Column15635"/>
    <tableColumn id="15868" xr3:uid="{A6E379BD-C0DC-42C1-8395-34BDADAB94C6}" name="Column15636"/>
    <tableColumn id="15869" xr3:uid="{AC0DCDC9-5B15-402F-BCBD-82A42570A4A8}" name="Column15637"/>
    <tableColumn id="15870" xr3:uid="{029A06B6-677D-4349-9F50-560E3D897B9F}" name="Column15638"/>
    <tableColumn id="15871" xr3:uid="{7C884919-D64E-4304-A7C4-870EA06294FA}" name="Column15639"/>
    <tableColumn id="15872" xr3:uid="{A73D6FBF-C5DB-4566-8902-5F76AE6CDBF0}" name="Column15640"/>
    <tableColumn id="15873" xr3:uid="{07CE1098-C3B6-4F15-87CD-A0DA6D330BEF}" name="Column15641"/>
    <tableColumn id="15874" xr3:uid="{98CFA120-109D-47BB-97BF-B1F3696A7C06}" name="Column15642"/>
    <tableColumn id="15875" xr3:uid="{1F4E5FDB-75BD-42FF-9FC9-30CD8E827A0D}" name="Column15643"/>
    <tableColumn id="15876" xr3:uid="{19EDAD9F-D882-4FBD-A827-E6226B4D05ED}" name="Column15644"/>
    <tableColumn id="15877" xr3:uid="{7F825BB9-C683-470D-9F37-18F9F5BA5946}" name="Column15645"/>
    <tableColumn id="15878" xr3:uid="{13D7DCA7-36AD-4F27-BC18-59177C147E17}" name="Column15646"/>
    <tableColumn id="15879" xr3:uid="{B7C40D5E-099E-4DA6-8D6F-EF3A4A6C7259}" name="Column15647"/>
    <tableColumn id="15880" xr3:uid="{97680EAA-4069-4E55-9A4C-54741F3CDE24}" name="Column15648"/>
    <tableColumn id="15881" xr3:uid="{E28DCBC2-F21B-4CAF-90B1-1D81080C29C0}" name="Column15649"/>
    <tableColumn id="15882" xr3:uid="{F6AF8B3A-700E-4560-974B-CC5D07B27108}" name="Column15650"/>
    <tableColumn id="15883" xr3:uid="{4D1C878C-EBD0-452B-A4EB-B2CFFA2C9BF6}" name="Column15651"/>
    <tableColumn id="15884" xr3:uid="{35AA9597-0697-4E16-A823-0AC444FD3FD2}" name="Column15652"/>
    <tableColumn id="15885" xr3:uid="{00175061-97FF-4CD3-88A4-763C28EC4085}" name="Column15653"/>
    <tableColumn id="15886" xr3:uid="{CF4AF0DB-9509-4FA3-9C2E-D2BEE3935733}" name="Column15654"/>
    <tableColumn id="15887" xr3:uid="{F5DF7631-E71E-4CD4-8248-837839FAE064}" name="Column15655"/>
    <tableColumn id="15888" xr3:uid="{A9DEAB24-643D-49A3-A9FC-89DB1362D59F}" name="Column15656"/>
    <tableColumn id="15889" xr3:uid="{68F4A67F-F01B-4735-A367-ECC6C14C0E6B}" name="Column15657"/>
    <tableColumn id="15890" xr3:uid="{3C412C1F-EC66-4BC8-A1BB-A0395B7D73FC}" name="Column15658"/>
    <tableColumn id="15891" xr3:uid="{F1A97BAE-B732-434F-935A-30978AF502F5}" name="Column15659"/>
    <tableColumn id="15892" xr3:uid="{2A57203D-4CDA-4A4B-BE75-A5B8AC86CF8A}" name="Column15660"/>
    <tableColumn id="15893" xr3:uid="{507B7E60-2E30-44E6-8B71-EEA0917E4962}" name="Column15661"/>
    <tableColumn id="15894" xr3:uid="{D4C1C1D2-6A30-4FFA-8A6E-16A57BEF5D76}" name="Column15662"/>
    <tableColumn id="15895" xr3:uid="{130EB404-6CF8-4F88-A811-0EB6D68998C0}" name="Column15663"/>
    <tableColumn id="15896" xr3:uid="{E4938522-5CDE-4E72-ADC7-6A397A6010C6}" name="Column15664"/>
    <tableColumn id="15897" xr3:uid="{17385615-6258-487D-AA30-6CA1522A2833}" name="Column15665"/>
    <tableColumn id="15898" xr3:uid="{C6330B56-4C3E-4DDA-B185-20ED1A323514}" name="Column15666"/>
    <tableColumn id="15899" xr3:uid="{41200099-1E2F-472C-A609-8662D0BB2D02}" name="Column15667"/>
    <tableColumn id="15900" xr3:uid="{42FDAB26-E8DF-45D4-AE82-7E8BD6C73621}" name="Column15668"/>
    <tableColumn id="15901" xr3:uid="{3499AB21-18B5-4571-AF1C-5F88DB2BAE14}" name="Column15669"/>
    <tableColumn id="15902" xr3:uid="{9927A4F6-35DE-4E0A-A9CB-246EB2F19593}" name="Column15670"/>
    <tableColumn id="15903" xr3:uid="{80EAFF19-C819-46AC-BE44-F80F37E7C4C9}" name="Column15671"/>
    <tableColumn id="15904" xr3:uid="{BC0C07F5-FB36-4B5D-AB6B-6E9D3D697E56}" name="Column15672"/>
    <tableColumn id="15905" xr3:uid="{A4425E31-C307-47EC-8D20-97B7814EF3D5}" name="Column15673"/>
    <tableColumn id="15906" xr3:uid="{B20E12D2-9342-4E17-9969-6075C210C54A}" name="Column15674"/>
    <tableColumn id="15907" xr3:uid="{C65A300B-8C22-4957-94E6-D9C026B1D93C}" name="Column15675"/>
    <tableColumn id="15908" xr3:uid="{897C5141-E16A-4111-84CA-686239CCF073}" name="Column15676"/>
    <tableColumn id="15909" xr3:uid="{ED5AC127-5C67-4FB7-95B8-DE0AC25AC8E6}" name="Column15677"/>
    <tableColumn id="15910" xr3:uid="{308F76B1-507D-4256-94F4-8A2035A6E310}" name="Column15678"/>
    <tableColumn id="15911" xr3:uid="{D49BB0DF-B8F2-4A23-92FE-B7B84BC6D344}" name="Column15679"/>
    <tableColumn id="15912" xr3:uid="{0AF742F8-F83B-4DB8-8777-900E32BF2561}" name="Column15680"/>
    <tableColumn id="15913" xr3:uid="{F82E6EBD-3BA0-469E-8F2B-7524FE47EF12}" name="Column15681"/>
    <tableColumn id="15914" xr3:uid="{CBEE4E04-9F10-45E4-A876-3D3CA5A1E510}" name="Column15682"/>
    <tableColumn id="15915" xr3:uid="{A6E46432-F5F8-4BA7-9AA8-215C0A4F7912}" name="Column15683"/>
    <tableColumn id="15916" xr3:uid="{419D5790-C780-4FE7-96F0-ADC929AC68EA}" name="Column15684"/>
    <tableColumn id="15917" xr3:uid="{001A1659-0F5B-4F6D-8E7D-6C15C777E728}" name="Column15685"/>
    <tableColumn id="15918" xr3:uid="{8E506F55-EFDE-4E09-86FD-F60BAE09350B}" name="Column15686"/>
    <tableColumn id="15919" xr3:uid="{D848AF1B-553F-4A0C-B8AF-D1F58AEC33CA}" name="Column15687"/>
    <tableColumn id="15920" xr3:uid="{58A30D5E-18FB-4497-9D54-5289C587F007}" name="Column15688"/>
    <tableColumn id="15921" xr3:uid="{8D96DA40-2D15-4CAD-A484-BB5907907040}" name="Column15689"/>
    <tableColumn id="15922" xr3:uid="{4A4F83CE-DA01-4BFC-A577-927EF291A2F5}" name="Column15690"/>
    <tableColumn id="15923" xr3:uid="{DC1ABF76-3D63-4E99-8B52-B3A1FC2679C3}" name="Column15691"/>
    <tableColumn id="15924" xr3:uid="{42201BBD-CBD1-4A0E-ABBA-5B4320DB0A47}" name="Column15692"/>
    <tableColumn id="15925" xr3:uid="{E88B16E9-ABFD-4192-8085-D53A9F16AED6}" name="Column15693"/>
    <tableColumn id="15926" xr3:uid="{59C4D581-E6FB-4817-BD74-CA646A49AC84}" name="Column15694"/>
    <tableColumn id="15927" xr3:uid="{00EE6F3A-DA3E-4894-A2B2-96ED4A0221CE}" name="Column15695"/>
    <tableColumn id="15928" xr3:uid="{FCF2C9AF-65BD-4F0C-A9E0-0B33D9C65BAB}" name="Column15696"/>
    <tableColumn id="15929" xr3:uid="{2B5D0CD1-3AD1-4CC0-A754-300576E1F13F}" name="Column15697"/>
    <tableColumn id="15930" xr3:uid="{27C96B84-A9A2-4B2F-9B19-2E5C55B804F8}" name="Column15698"/>
    <tableColumn id="15931" xr3:uid="{F9F90B15-E818-4A6E-8F54-DD789EE2C8D3}" name="Column15699"/>
    <tableColumn id="15932" xr3:uid="{6AB9067D-0B00-4CB2-A594-BBC8A503F31E}" name="Column15700"/>
    <tableColumn id="15933" xr3:uid="{07501302-AD50-418C-A0AB-55AB96706993}" name="Column15701"/>
    <tableColumn id="15934" xr3:uid="{526AF20B-FA24-4958-AB56-7D264F137B11}" name="Column15702"/>
    <tableColumn id="15935" xr3:uid="{BC15A8AC-8BCE-4069-9C3D-94851B81BBC2}" name="Column15703"/>
    <tableColumn id="15936" xr3:uid="{44C9434C-E3FD-47EA-8E3A-12C9511A3461}" name="Column15704"/>
    <tableColumn id="15937" xr3:uid="{B4C21C8C-6778-4025-B546-07BA36467387}" name="Column15705"/>
    <tableColumn id="15938" xr3:uid="{ED4C9D9B-5267-4A4C-AB8C-F89864365160}" name="Column15706"/>
    <tableColumn id="15939" xr3:uid="{3DD58648-13FF-4279-88BA-47674580031B}" name="Column15707"/>
    <tableColumn id="15940" xr3:uid="{589DCD3D-0D25-45BD-9B7B-76E49D9E1697}" name="Column15708"/>
    <tableColumn id="15941" xr3:uid="{53EE3B5F-64AE-4C5C-8D1C-8D9482744FA8}" name="Column15709"/>
    <tableColumn id="15942" xr3:uid="{0BFB9F5B-3374-4437-8ED2-A520D69CCBAC}" name="Column15710"/>
    <tableColumn id="15943" xr3:uid="{2DEC5336-DB8E-4890-BC17-691504CF21AF}" name="Column15711"/>
    <tableColumn id="15944" xr3:uid="{BDDD44CD-7B34-4346-B9CD-B88BEF87B01C}" name="Column15712"/>
    <tableColumn id="15945" xr3:uid="{AB6F04AE-39FE-4C22-A73F-5E55021B1D4B}" name="Column15713"/>
    <tableColumn id="15946" xr3:uid="{A4A590BE-9E93-4C72-B44A-D563E05B0C31}" name="Column15714"/>
    <tableColumn id="15947" xr3:uid="{E0655788-6A54-4440-8DC1-A9D31BA3FC1B}" name="Column15715"/>
    <tableColumn id="15948" xr3:uid="{8F241856-BEFA-4C9D-9B93-1F52EA5B4A32}" name="Column15716"/>
    <tableColumn id="15949" xr3:uid="{18889CE0-BD69-40CA-BB0D-0A1336227FBC}" name="Column15717"/>
    <tableColumn id="15950" xr3:uid="{B5C5C777-F2AA-46D3-BBB9-899ECF8D483A}" name="Column15718"/>
    <tableColumn id="15951" xr3:uid="{DB529628-895E-4929-AA10-4A7418CD8F79}" name="Column15719"/>
    <tableColumn id="15952" xr3:uid="{2D6671F7-5894-4105-99E6-FFB6C55E9D47}" name="Column15720"/>
    <tableColumn id="15953" xr3:uid="{0331C082-608B-4CBB-A000-66E3CD8843E1}" name="Column15721"/>
    <tableColumn id="15954" xr3:uid="{B3928A22-A21B-4773-89CF-9AF51CE81A08}" name="Column15722"/>
    <tableColumn id="15955" xr3:uid="{40E0B663-3F2A-4281-9EA6-F2B9EE48CF4C}" name="Column15723"/>
    <tableColumn id="15956" xr3:uid="{178C1B32-28CD-49F7-BB2C-851F74065210}" name="Column15724"/>
    <tableColumn id="15957" xr3:uid="{9624C6EC-0BAD-47F2-8377-6D8E8017AC95}" name="Column15725"/>
    <tableColumn id="15958" xr3:uid="{3334BC36-46BB-4A2E-A3F1-19ECADFBF04D}" name="Column15726"/>
    <tableColumn id="15959" xr3:uid="{D2C49B31-8D74-4792-88D7-A43414AFBE2D}" name="Column15727"/>
    <tableColumn id="15960" xr3:uid="{EE4AF8C4-B01D-4814-B36F-6F6F233E5687}" name="Column15728"/>
    <tableColumn id="15961" xr3:uid="{B8726445-81C8-44EE-83BF-B3484ACDB0D9}" name="Column15729"/>
    <tableColumn id="15962" xr3:uid="{A88BC7EA-5039-4752-AC00-E7EC00302CF5}" name="Column15730"/>
    <tableColumn id="15963" xr3:uid="{FE71B12D-58E6-4671-ACF0-D5C62E0275BD}" name="Column15731"/>
    <tableColumn id="15964" xr3:uid="{DA602218-5BB5-496B-A676-671D41D19207}" name="Column15732"/>
    <tableColumn id="15965" xr3:uid="{3A155125-2AEA-4E80-B9C7-01578EA4AC9C}" name="Column15733"/>
    <tableColumn id="15966" xr3:uid="{9A2ECDD9-1279-4A2E-BDE1-566260AE6523}" name="Column15734"/>
    <tableColumn id="15967" xr3:uid="{91758DE7-0E59-4A07-9AEA-6E6AD4018EBF}" name="Column15735"/>
    <tableColumn id="15968" xr3:uid="{7B758FFE-2D07-4723-95F1-407DDDAC5111}" name="Column15736"/>
    <tableColumn id="15969" xr3:uid="{CBDF6700-7980-4E23-9C14-F481EEE1374A}" name="Column15737"/>
    <tableColumn id="15970" xr3:uid="{5805B040-9F3F-43ED-8DC3-87AEFCFF9AE4}" name="Column15738"/>
    <tableColumn id="15971" xr3:uid="{188DE920-FA2E-497B-8EE5-64EC27E25189}" name="Column15739"/>
    <tableColumn id="15972" xr3:uid="{4DC825BD-4586-44F6-BE34-C071B880E046}" name="Column15740"/>
    <tableColumn id="15973" xr3:uid="{2256238C-2CB5-4A44-BD1D-3D288F5EEA7C}" name="Column15741"/>
    <tableColumn id="15974" xr3:uid="{AFAC2E96-EBCC-45A9-BD65-2F1EDB58F0A9}" name="Column15742"/>
    <tableColumn id="15975" xr3:uid="{B1A8BE20-7F74-4083-A52F-E12634ACF829}" name="Column15743"/>
    <tableColumn id="15976" xr3:uid="{A02CCB26-3B10-42FA-A604-3847A5E7B203}" name="Column15744"/>
    <tableColumn id="15977" xr3:uid="{6417F3B4-543B-4860-9029-0F7F6F59A96B}" name="Column15745"/>
    <tableColumn id="15978" xr3:uid="{A8896083-7246-4454-94BC-48BAB93526AC}" name="Column15746"/>
    <tableColumn id="15979" xr3:uid="{DA9D6E8C-FD80-4521-A00F-EEAE359D53F0}" name="Column15747"/>
    <tableColumn id="15980" xr3:uid="{5918B1E6-B21B-4FBB-83F1-1D8CAB38CCDE}" name="Column15748"/>
    <tableColumn id="15981" xr3:uid="{154A4C26-7D72-4C48-8F3A-53253F51D8B0}" name="Column15749"/>
    <tableColumn id="15982" xr3:uid="{8DFCB326-C927-4F88-804B-7926DD66996C}" name="Column15750"/>
    <tableColumn id="15983" xr3:uid="{17392E24-8F33-408A-ABE6-0F57EB5C6CA3}" name="Column15751"/>
    <tableColumn id="15984" xr3:uid="{C611DF96-BD68-40C0-8F24-6FFDB684E119}" name="Column15752"/>
    <tableColumn id="15985" xr3:uid="{26F8B58E-B2AC-4628-8026-F2BA471126B7}" name="Column15753"/>
    <tableColumn id="15986" xr3:uid="{04F622DB-929B-4987-A676-4A0CAAF2C0A0}" name="Column15754"/>
    <tableColumn id="15987" xr3:uid="{32125CDC-A128-4550-8737-9688EAF04900}" name="Column15755"/>
    <tableColumn id="15988" xr3:uid="{D84AC6A8-01EA-41B2-86F4-71AE02868E94}" name="Column15756"/>
    <tableColumn id="15989" xr3:uid="{640A055C-9618-4522-B76A-B23F01D27E63}" name="Column15757"/>
    <tableColumn id="15990" xr3:uid="{A858839B-FFEB-4DD4-A9E9-C83C91D23C49}" name="Column15758"/>
    <tableColumn id="15991" xr3:uid="{512DBA00-8BA8-451D-8764-938C02C34FC8}" name="Column15759"/>
    <tableColumn id="15992" xr3:uid="{A9522445-9613-40FC-B260-D67D1E31B239}" name="Column15760"/>
    <tableColumn id="15993" xr3:uid="{0C41D8C4-2702-48DD-A7A6-26B7B5DAEC42}" name="Column15761"/>
    <tableColumn id="15994" xr3:uid="{1D41B843-C2DD-4BF5-872D-1011C09AA979}" name="Column15762"/>
    <tableColumn id="15995" xr3:uid="{EB293282-4F4E-4126-B0FC-5B98523E8E99}" name="Column15763"/>
    <tableColumn id="15996" xr3:uid="{C38237D1-97E4-4B94-9B4B-F005DB4A9D57}" name="Column15764"/>
    <tableColumn id="15997" xr3:uid="{1233838E-ABB3-4FA9-952B-408A87BF9CCE}" name="Column15765"/>
    <tableColumn id="15998" xr3:uid="{655E5B1C-08E1-4FBA-9A0B-DFA79C888FFD}" name="Column15766"/>
    <tableColumn id="15999" xr3:uid="{F0DB92DE-2E09-41BC-86FA-C87F0D5CD439}" name="Column15767"/>
    <tableColumn id="16000" xr3:uid="{B22A7175-3055-44DD-8715-D15D4FFFD29D}" name="Column15768"/>
    <tableColumn id="16001" xr3:uid="{E1954D60-926C-4457-BDC3-1F02A5D5779E}" name="Column15769"/>
    <tableColumn id="16002" xr3:uid="{3CA313A0-47DF-41CA-82D2-832B80F50ADF}" name="Column15770"/>
    <tableColumn id="16003" xr3:uid="{CD988427-CA15-4499-A661-6A09EB8B9B61}" name="Column15771"/>
    <tableColumn id="16004" xr3:uid="{8ED35E24-53B6-4B2E-9742-D178E4C47174}" name="Column15772"/>
    <tableColumn id="16005" xr3:uid="{7C9A99C0-7FAC-4F56-B8D3-945A6887034C}" name="Column15773"/>
    <tableColumn id="16006" xr3:uid="{1F629B67-7CAC-4131-B7C7-C8286D420549}" name="Column15774"/>
    <tableColumn id="16007" xr3:uid="{8C1184C1-E0C4-46D7-BF7F-7EB53218E3C8}" name="Column15775"/>
    <tableColumn id="16008" xr3:uid="{D10D8C15-3C60-4753-9A6A-A9DEFBAC852F}" name="Column15776"/>
    <tableColumn id="16009" xr3:uid="{35FEA9FF-0173-4260-8D6B-91ACD472F01A}" name="Column15777"/>
    <tableColumn id="16010" xr3:uid="{43159BC6-8DBB-478E-B867-B59DE2E3F602}" name="Column15778"/>
    <tableColumn id="16011" xr3:uid="{9262D263-E66C-4CCF-84BF-D9ABA8D8048C}" name="Column15779"/>
    <tableColumn id="16012" xr3:uid="{B85A4CA3-2160-41F0-B95A-B4F84F04ED1A}" name="Column15780"/>
    <tableColumn id="16013" xr3:uid="{1D674957-5761-42F3-BA31-BE62287F5403}" name="Column15781"/>
    <tableColumn id="16014" xr3:uid="{6B8A032E-F4D2-47E5-9F06-DDECD7C0EB7B}" name="Column15782"/>
    <tableColumn id="16015" xr3:uid="{75B670EC-9635-4624-BB80-8D8AD0FA5644}" name="Column15783"/>
    <tableColumn id="16016" xr3:uid="{DCCF24B2-194A-4ED4-9EC4-EE7A861F2E22}" name="Column15784"/>
    <tableColumn id="16017" xr3:uid="{392DA5E0-7C7E-466E-B36D-9B48FF6A6B51}" name="Column15785"/>
    <tableColumn id="16018" xr3:uid="{B3ED2EE1-BD87-4F22-BEFF-0215D14E161E}" name="Column15786"/>
    <tableColumn id="16019" xr3:uid="{4FCFEC3F-C23A-496B-867C-68DBB7D8A545}" name="Column15787"/>
    <tableColumn id="16020" xr3:uid="{356A677D-3E38-4469-B445-E6027A1347A9}" name="Column15788"/>
    <tableColumn id="16021" xr3:uid="{79BB0AB3-FC89-454C-AA1C-F13F1089D210}" name="Column15789"/>
    <tableColumn id="16022" xr3:uid="{F93792BA-43E4-41EE-B6B3-9E0E167E867C}" name="Column15790"/>
    <tableColumn id="16023" xr3:uid="{6E8D881C-DD65-4AC0-9B3F-C02C1ABDD606}" name="Column15791"/>
    <tableColumn id="16024" xr3:uid="{2C17854E-AD2B-40DC-8069-40B95AF71A44}" name="Column15792"/>
    <tableColumn id="16025" xr3:uid="{E93F9B76-D3EF-4CB8-8784-53B77600002F}" name="Column15793"/>
    <tableColumn id="16026" xr3:uid="{7294ED19-D870-4080-A1E4-C3727B04A16E}" name="Column15794"/>
    <tableColumn id="16027" xr3:uid="{C334A460-1578-48EE-866B-A3056122C37D}" name="Column15795"/>
    <tableColumn id="16028" xr3:uid="{7BF3D967-3E97-4B82-A26B-9811FA4EEE08}" name="Column15796"/>
    <tableColumn id="16029" xr3:uid="{ECB75A7F-ABA8-4365-B9E6-D650823D49CD}" name="Column15797"/>
    <tableColumn id="16030" xr3:uid="{9E8F8959-0ADE-4772-87B7-CDD69278AF44}" name="Column15798"/>
    <tableColumn id="16031" xr3:uid="{99BE69AC-BA6D-4A77-A91E-69C72D5EA2EF}" name="Column15799"/>
    <tableColumn id="16032" xr3:uid="{B7D0F05D-3ED7-43FE-92AF-B04A8E3602CE}" name="Column15800"/>
    <tableColumn id="16033" xr3:uid="{D079AEEC-F74F-49D0-B8CD-E176661F7939}" name="Column15801"/>
    <tableColumn id="16034" xr3:uid="{D48D7508-9DB8-4DCE-A1CD-FA30BB005587}" name="Column15802"/>
    <tableColumn id="16035" xr3:uid="{EDEA9F19-C304-43FA-BACB-82B961C281A1}" name="Column15803"/>
    <tableColumn id="16036" xr3:uid="{11FF0909-F00C-4E45-9445-5450E7139E95}" name="Column15804"/>
    <tableColumn id="16037" xr3:uid="{F9D48820-60E7-4D85-9DD4-B60A30C256EB}" name="Column15805"/>
    <tableColumn id="16038" xr3:uid="{7D3D80DA-A0F3-4ABC-932B-039F3768432B}" name="Column15806"/>
    <tableColumn id="16039" xr3:uid="{6952119B-DD70-4FB4-8206-801B3EFD3049}" name="Column15807"/>
    <tableColumn id="16040" xr3:uid="{E4C26BA4-F3C7-4E82-9EB9-BEE61E941544}" name="Column15808"/>
    <tableColumn id="16041" xr3:uid="{6BDEAAD5-C7C1-49CF-8DF1-7F32F0047D40}" name="Column15809"/>
    <tableColumn id="16042" xr3:uid="{DE7473C0-D1F8-49E4-A502-5F32C97372EE}" name="Column15810"/>
    <tableColumn id="16043" xr3:uid="{BB1BBEE6-5C9F-4DC0-88FB-70CD8288A7DC}" name="Column15811"/>
    <tableColumn id="16044" xr3:uid="{A40928F4-C120-4C6C-BCF4-20A17323FFFC}" name="Column15812"/>
    <tableColumn id="16045" xr3:uid="{6D1942C4-E634-4748-A120-ACD1EFC972CD}" name="Column15813"/>
    <tableColumn id="16046" xr3:uid="{371D8873-73EF-4B59-BF95-CF30840CCBCA}" name="Column15814"/>
    <tableColumn id="16047" xr3:uid="{BE8C26A0-9299-4A7B-B5D3-9D858E82562E}" name="Column15815"/>
    <tableColumn id="16048" xr3:uid="{0C748944-0CB9-42B3-885F-61FE81D9230A}" name="Column15816"/>
    <tableColumn id="16049" xr3:uid="{7AE8E309-A717-4FCD-90F8-26A4B6D66902}" name="Column15817"/>
    <tableColumn id="16050" xr3:uid="{EBC2684B-C7C5-4D81-8323-91D6ED4EF595}" name="Column15818"/>
    <tableColumn id="16051" xr3:uid="{E716523C-1DDE-4E3E-BF85-C2F115E308D8}" name="Column15819"/>
    <tableColumn id="16052" xr3:uid="{A2C34593-8CE5-41CC-93CD-DEE028D8E857}" name="Column15820"/>
    <tableColumn id="16053" xr3:uid="{1A2E9B53-E219-4398-BF3F-0D6D1CBE487A}" name="Column15821"/>
    <tableColumn id="16054" xr3:uid="{6D4C47BB-71EF-40E1-9BEA-7D18E6E25000}" name="Column15822"/>
    <tableColumn id="16055" xr3:uid="{A37AEDBE-0367-4349-8307-4A1006E7E4A1}" name="Column15823"/>
    <tableColumn id="16056" xr3:uid="{CB98E500-49B1-48C3-A5CA-43DCC516213B}" name="Column15824"/>
    <tableColumn id="16057" xr3:uid="{0876F00E-D315-4AC5-BC89-7BE149E650FC}" name="Column15825"/>
    <tableColumn id="16058" xr3:uid="{55830214-2841-4A40-AB63-501AB93CA81A}" name="Column15826"/>
    <tableColumn id="16059" xr3:uid="{AAD1412A-6753-472C-9B55-66E8E64D0FBC}" name="Column15827"/>
    <tableColumn id="16060" xr3:uid="{0351D1FA-28D0-42F3-887A-3A26790576F2}" name="Column15828"/>
    <tableColumn id="16061" xr3:uid="{CE642680-3DE5-4326-94AF-ECF3DB8E36CE}" name="Column15829"/>
    <tableColumn id="16062" xr3:uid="{605B385A-18BE-4FB5-B9DE-BE00E5BBA191}" name="Column15830"/>
    <tableColumn id="16063" xr3:uid="{4252BFA9-709A-4C03-ACB7-E82A2B695471}" name="Column15831"/>
    <tableColumn id="16064" xr3:uid="{E47554FD-83F8-44EC-B4BE-1DA4FF941B93}" name="Column15832"/>
    <tableColumn id="16065" xr3:uid="{F46F6360-2CF2-46CD-8BFC-786BC1C87E74}" name="Column15833"/>
    <tableColumn id="16066" xr3:uid="{FA392DAA-BD3C-4879-A32D-996FEC68B8AC}" name="Column15834"/>
    <tableColumn id="16067" xr3:uid="{AC1FF8DF-4738-4D12-8B3A-2C0545533CEE}" name="Column15835"/>
    <tableColumn id="16068" xr3:uid="{4062BC69-9E94-460F-99FC-A4F955C38DA2}" name="Column15836"/>
    <tableColumn id="16069" xr3:uid="{B15F2CA3-9CF8-441C-97F8-8454D1EFC5F0}" name="Column15837"/>
    <tableColumn id="16070" xr3:uid="{580CD958-9360-4802-9811-64F0147808E1}" name="Column15838"/>
    <tableColumn id="16071" xr3:uid="{B2037EC2-298D-467B-8421-9EA70155AC9E}" name="Column15839"/>
    <tableColumn id="16072" xr3:uid="{4DB1DAD0-2E7B-4809-8563-128777264EE8}" name="Column15840"/>
    <tableColumn id="16073" xr3:uid="{D5DBC801-ECA3-4A79-BBA5-73D6137849F2}" name="Column15841"/>
    <tableColumn id="16074" xr3:uid="{3741F98F-086E-48D1-85F2-F9C499A51FD9}" name="Column15842"/>
    <tableColumn id="16075" xr3:uid="{F247434E-9525-4A56-87D9-C8FB9074EE20}" name="Column15843"/>
    <tableColumn id="16076" xr3:uid="{AC072A4F-7CD3-4B14-B9F7-99C8344B2C18}" name="Column15844"/>
    <tableColumn id="16077" xr3:uid="{FBF86880-B65C-4E4B-9414-1FABCC1EA02F}" name="Column15845"/>
    <tableColumn id="16078" xr3:uid="{F962CC5D-7BBA-4770-87DF-BE7A16AD6871}" name="Column15846"/>
    <tableColumn id="16079" xr3:uid="{7AB0B4F7-2467-4D23-93F1-B78D10125A88}" name="Column15847"/>
    <tableColumn id="16080" xr3:uid="{0CAE3ACB-6F26-4705-A61F-1236F9EABAA9}" name="Column15848"/>
    <tableColumn id="16081" xr3:uid="{F5C83B74-C2D9-420E-A8C0-8D75B13D3D27}" name="Column15849"/>
    <tableColumn id="16082" xr3:uid="{A6ED6440-386D-4940-87E0-22EF587C66F3}" name="Column15850"/>
    <tableColumn id="16083" xr3:uid="{0F2C6A03-94C8-4CC3-9E03-D821671D2E17}" name="Column15851"/>
    <tableColumn id="16084" xr3:uid="{3F4F4134-E01C-40AD-9532-6D724678E502}" name="Column15852"/>
    <tableColumn id="16085" xr3:uid="{F1E86A8B-863B-4907-B50D-C97B65E3411F}" name="Column15853"/>
    <tableColumn id="16086" xr3:uid="{DC1F3ECB-B837-4209-985F-4F50400D4CA1}" name="Column15854"/>
    <tableColumn id="16087" xr3:uid="{A127522C-1F70-4F80-8AB1-1E9F41966483}" name="Column15855"/>
    <tableColumn id="16088" xr3:uid="{4D877E79-7E7A-477D-85BD-24B7125B1067}" name="Column15856"/>
    <tableColumn id="16089" xr3:uid="{63B2FB52-8742-4A33-BC52-C374948934DB}" name="Column15857"/>
    <tableColumn id="16090" xr3:uid="{F0B23EF1-3F97-42C9-8F5E-0E4A5C31A713}" name="Column15858"/>
    <tableColumn id="16091" xr3:uid="{23B01FB4-2EF3-41F0-B5D7-C01D0459E5B6}" name="Column15859"/>
    <tableColumn id="16092" xr3:uid="{2D4D9AC1-79FC-4BB1-89D7-E12AFA43E69D}" name="Column15860"/>
    <tableColumn id="16093" xr3:uid="{E6AADA8A-98CF-4F93-B7C6-4C52F9E3898A}" name="Column15861"/>
    <tableColumn id="16094" xr3:uid="{1CE1CCCD-2B22-43BE-95FC-A1F132B70F61}" name="Column15862"/>
    <tableColumn id="16095" xr3:uid="{457B5A5C-5AFE-47D5-9199-854A3719F8A8}" name="Column15863"/>
    <tableColumn id="16096" xr3:uid="{A1FE3184-77D9-4BCA-925E-00D2EE19758B}" name="Column15864"/>
    <tableColumn id="16097" xr3:uid="{962237EC-8F20-4637-9AD6-D440A8E08404}" name="Column15865"/>
    <tableColumn id="16098" xr3:uid="{00571D8F-0AC6-4DFA-B7C2-684359CAC0C9}" name="Column15866"/>
    <tableColumn id="16099" xr3:uid="{29C2EF95-E974-49A4-B83B-CDEDD929473C}" name="Column15867"/>
    <tableColumn id="16100" xr3:uid="{410BEDB8-D216-4B24-BFAF-2700B43EAC16}" name="Column15868"/>
    <tableColumn id="16101" xr3:uid="{E7805FFD-1ACB-46AA-A4BF-BDACC7EEE345}" name="Column15869"/>
    <tableColumn id="16102" xr3:uid="{DA687453-B7CE-4DD4-97E6-64DABDE0C223}" name="Column15870"/>
    <tableColumn id="16103" xr3:uid="{6E6AB2D9-879D-40B2-9792-7405140C1889}" name="Column15871"/>
    <tableColumn id="16104" xr3:uid="{3246EC8F-3997-40B0-BE81-6E84734E7F21}" name="Column15872"/>
    <tableColumn id="16105" xr3:uid="{F993FAF0-0D4E-4C80-A272-C5728EAB60D4}" name="Column15873"/>
    <tableColumn id="16106" xr3:uid="{79AEF013-FD0E-4381-9A88-E1E42D8BB696}" name="Column15874"/>
    <tableColumn id="16107" xr3:uid="{5217C61F-56D9-493C-8C48-A2A2834071A7}" name="Column15875"/>
    <tableColumn id="16108" xr3:uid="{75F5471A-2774-4503-91EC-FE4C1719CF37}" name="Column15876"/>
    <tableColumn id="16109" xr3:uid="{AB2FFC85-C6DB-4E6D-89B2-5D2CFDDEFB21}" name="Column15877"/>
    <tableColumn id="16110" xr3:uid="{76895935-E0DB-47BE-B231-03F3736BABCC}" name="Column15878"/>
    <tableColumn id="16111" xr3:uid="{20E82CBC-950E-40C3-B022-B0D0B82E1E10}" name="Column15879"/>
    <tableColumn id="16112" xr3:uid="{E24BF7A4-7402-43D6-9FA8-80D278950160}" name="Column15880"/>
    <tableColumn id="16113" xr3:uid="{3DCAB1A9-5B32-41BC-BEC0-481BCE75C740}" name="Column15881"/>
    <tableColumn id="16114" xr3:uid="{17F8631F-3FCA-4228-969E-8333F19008AA}" name="Column15882"/>
    <tableColumn id="16115" xr3:uid="{21E260DB-414C-43A4-9C90-3F2DA9E05E9C}" name="Column15883"/>
    <tableColumn id="16116" xr3:uid="{9B4B8470-5209-4E8D-8507-7ED990792996}" name="Column15884"/>
    <tableColumn id="16117" xr3:uid="{A303E47A-7979-4F6E-81DF-5693578E3B8B}" name="Column15885"/>
    <tableColumn id="16118" xr3:uid="{991A90B7-44D0-4407-BD3C-90ED3F725F63}" name="Column15886"/>
    <tableColumn id="16119" xr3:uid="{CCF6F50F-997A-4FBE-B4E6-7C19FE8DF116}" name="Column15887"/>
    <tableColumn id="16120" xr3:uid="{0ADFD62C-7BA1-4908-B486-8A94EB7EE917}" name="Column15888"/>
    <tableColumn id="16121" xr3:uid="{A39C2950-16F3-4EC3-9DE2-D02ED7BBFDD2}" name="Column15889"/>
    <tableColumn id="16122" xr3:uid="{BB28FFF8-8705-4EA0-991D-715E5FE6C54C}" name="Column15890"/>
    <tableColumn id="16123" xr3:uid="{BAE26182-AE79-413F-98BC-A9C8BE3ABB12}" name="Column15891"/>
    <tableColumn id="16124" xr3:uid="{3CAE8AAC-CF89-4FF2-934E-2FFA7AD7DE6B}" name="Column15892"/>
    <tableColumn id="16125" xr3:uid="{CE7EEBEA-1E19-408D-B922-A81338B1FF51}" name="Column15893"/>
    <tableColumn id="16126" xr3:uid="{3C0356E9-FD5F-4EDF-90B7-14B10FE2786F}" name="Column15894"/>
    <tableColumn id="16127" xr3:uid="{4B67D046-5DE9-463F-B293-483D7394A686}" name="Column15895"/>
    <tableColumn id="16128" xr3:uid="{ED630513-4CAD-46B0-8919-77E3B2C60211}" name="Column15896"/>
    <tableColumn id="16129" xr3:uid="{1502F2DB-DE0B-46BE-A613-91455FDC97C8}" name="Column15897"/>
    <tableColumn id="16130" xr3:uid="{8EB8CB43-C16F-4E98-B56B-D0FE48291C5B}" name="Column15898"/>
    <tableColumn id="16131" xr3:uid="{080D6EF8-CB4D-4439-9312-19C1B5ED8972}" name="Column15899"/>
    <tableColumn id="16132" xr3:uid="{92535A0C-FCCC-4D4A-81C9-6B4E5FB779FF}" name="Column15900"/>
    <tableColumn id="16133" xr3:uid="{72916FA1-9650-4E7F-87C3-F8AB78A6E309}" name="Column15901"/>
    <tableColumn id="16134" xr3:uid="{08688D82-097A-4071-94DE-40275C684541}" name="Column15902"/>
    <tableColumn id="16135" xr3:uid="{AAF8A639-C73F-42C4-90D0-F37564EE7A83}" name="Column15903"/>
    <tableColumn id="16136" xr3:uid="{B78E0055-D09A-41F6-ADDF-B4C60D5A8DC0}" name="Column15904"/>
    <tableColumn id="16137" xr3:uid="{45287725-8714-4607-8361-0960E2B3E6F8}" name="Column15905"/>
    <tableColumn id="16138" xr3:uid="{47A47DC0-6B8D-4EBE-9B2B-B3F2E8F07B57}" name="Column15906"/>
    <tableColumn id="16139" xr3:uid="{17601C6D-FEB4-4724-84AD-B40ABBCCA879}" name="Column15907"/>
    <tableColumn id="16140" xr3:uid="{9C26FE32-DCD5-476E-8386-5A01F6AE42DF}" name="Column15908"/>
    <tableColumn id="16141" xr3:uid="{1B1E966B-EA62-4E06-B937-1ACCE8754B7E}" name="Column15909"/>
    <tableColumn id="16142" xr3:uid="{F503F7DC-0027-4BCF-8F12-F414DEFFE44D}" name="Column15910"/>
    <tableColumn id="16143" xr3:uid="{FEC6C0B4-DA1F-4AB8-943F-F84C7D421A60}" name="Column15911"/>
    <tableColumn id="16144" xr3:uid="{E5F74527-B301-4A8C-8F12-7F7122DF5F8E}" name="Column15912"/>
    <tableColumn id="16145" xr3:uid="{842B103E-1631-4F84-BB5C-EA3A8CCCC624}" name="Column15913"/>
    <tableColumn id="16146" xr3:uid="{0C633195-44E5-4DAE-A9BC-0BE1CB465F3C}" name="Column15914"/>
    <tableColumn id="16147" xr3:uid="{BCFBEE53-A7CA-4F7E-BB34-371C75BA659F}" name="Column15915"/>
    <tableColumn id="16148" xr3:uid="{F5221DEB-28A4-4BBB-B304-DEC02ECADF60}" name="Column15916"/>
    <tableColumn id="16149" xr3:uid="{35D8CBBA-2B49-4817-9DA3-1ECD16243702}" name="Column15917"/>
    <tableColumn id="16150" xr3:uid="{5D5924F9-4753-4AA2-9662-1F2A98BE90A3}" name="Column15918"/>
    <tableColumn id="16151" xr3:uid="{8D2B6C01-B633-48C7-809D-F2BBAC148839}" name="Column15919"/>
    <tableColumn id="16152" xr3:uid="{8C76472F-C04D-4BBB-B5B8-F416165C7C2B}" name="Column15920"/>
    <tableColumn id="16153" xr3:uid="{6A5F0818-5FFE-4DBB-9B56-BD25A8A8A73E}" name="Column15921"/>
    <tableColumn id="16154" xr3:uid="{397CA3A7-FA61-470C-BE7B-4C8F632E004C}" name="Column15922"/>
    <tableColumn id="16155" xr3:uid="{A31B840A-917B-4428-8128-23C2EF00C345}" name="Column15923"/>
    <tableColumn id="16156" xr3:uid="{61BE12C0-5B27-46C0-8AD9-2F44847F00B4}" name="Column15924"/>
    <tableColumn id="16157" xr3:uid="{CCCC20C2-2969-40C9-9E62-A61F7736F1B0}" name="Column15925"/>
    <tableColumn id="16158" xr3:uid="{BCF1065D-E86B-4393-AAF6-E181CB1AF9DA}" name="Column15926"/>
    <tableColumn id="16159" xr3:uid="{48E72724-5B5B-46A1-A067-218AAFC372DF}" name="Column15927"/>
    <tableColumn id="16160" xr3:uid="{426956E6-9EBA-4083-82EF-002E9CDB0147}" name="Column15928"/>
    <tableColumn id="16161" xr3:uid="{7C32F700-0E29-4B61-BF60-E0EC012F3286}" name="Column15929"/>
    <tableColumn id="16162" xr3:uid="{63564FF3-CDAF-4BEF-A1A9-AAE8AACD0B68}" name="Column15930"/>
    <tableColumn id="16163" xr3:uid="{B376B114-B94D-4D29-9851-79A66B85D872}" name="Column15931"/>
    <tableColumn id="16164" xr3:uid="{042017E3-5AA2-4B27-BA1B-8406445DA6CC}" name="Column15932"/>
    <tableColumn id="16165" xr3:uid="{3E75D67F-E51A-4DAF-A455-BFA08DC73562}" name="Column15933"/>
    <tableColumn id="16166" xr3:uid="{0751EEE7-EA8C-407A-8550-705C06B817AE}" name="Column15934"/>
    <tableColumn id="16167" xr3:uid="{2B2324AF-3E68-4B3B-9968-0E98E806C705}" name="Column15935"/>
    <tableColumn id="16168" xr3:uid="{D772E15B-4FC6-49F3-914A-68A2BDBB1D7B}" name="Column15936"/>
    <tableColumn id="16169" xr3:uid="{ECCE2E4E-4B17-4E73-928A-5B3D46A41213}" name="Column15937"/>
    <tableColumn id="16170" xr3:uid="{6A0FB167-EB83-4432-8F4B-70FAC230EE6B}" name="Column15938"/>
    <tableColumn id="16171" xr3:uid="{C3F523D7-A9CA-451A-B14B-41E3BE18AE5F}" name="Column15939"/>
    <tableColumn id="16172" xr3:uid="{770C1FE8-FB5E-4F38-8A23-6F6415C4794C}" name="Column15940"/>
    <tableColumn id="16173" xr3:uid="{DBED7B2D-7446-4236-8D4C-BDA279CA2D08}" name="Column15941"/>
    <tableColumn id="16174" xr3:uid="{C1E6F332-3D4A-4EC9-9A3A-2B1A81CFAFFA}" name="Column15942"/>
    <tableColumn id="16175" xr3:uid="{519C12A1-DD0E-462A-A959-F7EFB10CB61C}" name="Column15943"/>
    <tableColumn id="16176" xr3:uid="{9B4DEF02-C8EE-4BF8-BD90-248A00BA5A03}" name="Column15944"/>
    <tableColumn id="16177" xr3:uid="{FEE79953-12AA-4F9C-A855-4C47CFD2BFE6}" name="Column15945"/>
    <tableColumn id="16178" xr3:uid="{F5B21B22-82EA-45EA-9FFD-27667B69E2EF}" name="Column15946"/>
    <tableColumn id="16179" xr3:uid="{825C73CE-0907-4258-838A-025BB4959A31}" name="Column15947"/>
    <tableColumn id="16180" xr3:uid="{9634CDDE-B274-4485-85A2-AC5DB3B9EED4}" name="Column15948"/>
    <tableColumn id="16181" xr3:uid="{BA9D70BC-7EDA-4CED-B398-4C2D50166492}" name="Column15949"/>
    <tableColumn id="16182" xr3:uid="{88CA5392-D3A5-485F-B00E-BFDC99982220}" name="Column15950"/>
    <tableColumn id="16183" xr3:uid="{8424F382-2BB6-4240-9CE8-8BA8BFA1D8DA}" name="Column15951"/>
    <tableColumn id="16184" xr3:uid="{A0159AAD-CB0B-4C58-BFC0-3A2A9D83251E}" name="Column15952"/>
    <tableColumn id="16185" xr3:uid="{79417D59-910E-40E6-8661-533873223886}" name="Column15953"/>
    <tableColumn id="16186" xr3:uid="{B26AF8D8-A13C-4D59-8A19-A212C5F21C30}" name="Column15954"/>
    <tableColumn id="16187" xr3:uid="{DD511FC7-AA6B-4BEB-AE88-A41610BB3F3B}" name="Column15955"/>
    <tableColumn id="16188" xr3:uid="{CF3EC767-BC00-46A3-8278-DA09F7DCAA30}" name="Column15956"/>
    <tableColumn id="16189" xr3:uid="{A62904F3-37E8-40C6-8A39-A3D5F2B07E1A}" name="Column15957"/>
    <tableColumn id="16190" xr3:uid="{B83BC89F-524C-4F66-8DEE-645DA07F2A3B}" name="Column15958"/>
    <tableColumn id="16191" xr3:uid="{74FB40DF-1BA8-48F7-8719-A72F8876A7AB}" name="Column15959"/>
    <tableColumn id="16192" xr3:uid="{83026622-0A4D-4E11-B144-8D30EAF4ED9E}" name="Column15960"/>
    <tableColumn id="16193" xr3:uid="{356DEA73-FE38-4420-9B8E-69097CB8294A}" name="Column15961"/>
    <tableColumn id="16194" xr3:uid="{8DCB7D11-0D7C-48EF-9B1B-1AB26CC79225}" name="Column15962"/>
    <tableColumn id="16195" xr3:uid="{AAA86AEE-90D7-45AA-8FF7-ED95101E8B10}" name="Column15963"/>
    <tableColumn id="16196" xr3:uid="{0AF1A356-8B41-450C-BEF5-17FDC704F22E}" name="Column15964"/>
    <tableColumn id="16197" xr3:uid="{65BB35E8-44CC-45A0-A78B-0EAC84DEE41F}" name="Column15965"/>
    <tableColumn id="16198" xr3:uid="{65EF6C88-86B9-4D9D-91FE-0F18F26C2109}" name="Column15966"/>
    <tableColumn id="16199" xr3:uid="{2057E01D-7F50-477C-A0CA-2A44E524A653}" name="Column15967"/>
    <tableColumn id="16200" xr3:uid="{CD376361-3A30-4C8C-81CD-89BCBC0E28E7}" name="Column15968"/>
    <tableColumn id="16201" xr3:uid="{3EC31B4E-E6C7-4B61-A2D6-C419D237679C}" name="Column15969"/>
    <tableColumn id="16202" xr3:uid="{B06EE862-8227-4A33-939A-E633D30E94E5}" name="Column15970"/>
    <tableColumn id="16203" xr3:uid="{0861ED61-A241-4FA9-8618-9EDDD522771D}" name="Column15971"/>
    <tableColumn id="16204" xr3:uid="{B203B5A7-2E52-4E8A-B0DB-A5DAAEF46CE6}" name="Column15972"/>
    <tableColumn id="16205" xr3:uid="{7E6B23D6-42F2-4BDD-816F-6E73A106D6EE}" name="Column15973"/>
    <tableColumn id="16206" xr3:uid="{A9DD8F49-7844-44D5-8953-14205875A23E}" name="Column15974"/>
    <tableColumn id="16207" xr3:uid="{EF2D0D85-8404-498C-952E-113BD770C76F}" name="Column15975"/>
    <tableColumn id="16208" xr3:uid="{7A1D7BB8-2BA7-4A3F-8CAF-276DD54A4EE9}" name="Column15976"/>
    <tableColumn id="16209" xr3:uid="{52BFC717-1348-4E2A-8AF6-B9FC7179DCA9}" name="Column15977"/>
    <tableColumn id="16210" xr3:uid="{263DFA1A-CF58-4E34-9397-AB21CFA0742C}" name="Column15978"/>
    <tableColumn id="16211" xr3:uid="{240894B8-00A8-4C64-8B2C-A4840567B5C1}" name="Column15979"/>
    <tableColumn id="16212" xr3:uid="{9CE2B6C8-015D-46CE-92CF-B2EBE68EA20D}" name="Column15980"/>
    <tableColumn id="16213" xr3:uid="{E87CAB2F-1B08-49F4-B6FD-7DD31A370164}" name="Column15981"/>
    <tableColumn id="16214" xr3:uid="{340F3E90-60E7-4784-B76A-E757C03CBBCE}" name="Column15982"/>
    <tableColumn id="16215" xr3:uid="{1A47129F-310C-453D-A784-13685AA5C2EB}" name="Column15983"/>
    <tableColumn id="16216" xr3:uid="{390A6FF9-E977-49A0-BD0C-883BCFBF448A}" name="Column15984"/>
    <tableColumn id="16217" xr3:uid="{25E6CDC5-BE89-4644-A229-3F2FE04DA7F7}" name="Column15985"/>
    <tableColumn id="16218" xr3:uid="{5F73068A-CBF4-4B4A-AA6B-56ABE1787DE4}" name="Column15986"/>
    <tableColumn id="16219" xr3:uid="{5E42CEFC-AF6D-4D75-8AA5-668334EF8EFD}" name="Column15987"/>
    <tableColumn id="16220" xr3:uid="{E628CF83-664C-4D9A-8D76-10185C52661E}" name="Column15988"/>
    <tableColumn id="16221" xr3:uid="{C9DA0982-2978-4476-99BB-0C007EABD6A6}" name="Column15989"/>
    <tableColumn id="16222" xr3:uid="{46A0E23D-7997-47FB-A091-645C94A45704}" name="Column15990"/>
    <tableColumn id="16223" xr3:uid="{A8DAA7DA-FE50-4DE6-BE53-EC45E60E1BEC}" name="Column15991"/>
    <tableColumn id="16224" xr3:uid="{BDA6B136-20F2-49B8-9989-4F361B3C24AB}" name="Column15992"/>
    <tableColumn id="16225" xr3:uid="{A01CF222-6912-4640-B597-CFC4641C408F}" name="Column15993"/>
    <tableColumn id="16226" xr3:uid="{212C3844-366B-4042-98F7-EAA0C69CD287}" name="Column15994"/>
    <tableColumn id="16227" xr3:uid="{F64C0D47-8986-43B6-AFA1-2CB896C864FF}" name="Column15995"/>
    <tableColumn id="16228" xr3:uid="{FF50FC03-E6B5-475D-9804-65ABD44C81B4}" name="Column15996"/>
    <tableColumn id="16229" xr3:uid="{FC3CC4EE-CF6A-4CB1-9A4E-2AFC1AB85F17}" name="Column15997"/>
    <tableColumn id="16230" xr3:uid="{39E2C9B1-AD32-4280-9886-1D549786F537}" name="Column15998"/>
    <tableColumn id="16231" xr3:uid="{69EDC76A-D4C3-4511-9ACD-7D39108A7741}" name="Column15999"/>
    <tableColumn id="16232" xr3:uid="{3A1A6363-8EC0-40BA-B678-3622524724F4}" name="Column16000"/>
    <tableColumn id="16233" xr3:uid="{3DD06E7A-EA42-45CF-8F8B-6094F729A2FB}" name="Column16001"/>
    <tableColumn id="16234" xr3:uid="{7A4D48E5-92C6-431E-937C-01E664FA7A00}" name="Column16002"/>
    <tableColumn id="16235" xr3:uid="{D55D1CD0-E336-4371-8155-FB4E2C3A1618}" name="Column16003"/>
    <tableColumn id="16236" xr3:uid="{230844E1-BF0D-45BF-B509-C4D512C2982B}" name="Column16004"/>
    <tableColumn id="16237" xr3:uid="{FE15D777-BD2F-4E24-B432-4D889F977016}" name="Column16005"/>
    <tableColumn id="16238" xr3:uid="{3C3550F1-F970-47D0-B1E7-809C4EDFA5C1}" name="Column16006"/>
    <tableColumn id="16239" xr3:uid="{3A65CC9A-2546-4A5D-AD37-7F5554789A75}" name="Column16007"/>
    <tableColumn id="16240" xr3:uid="{6BE6CB59-95D1-4450-9513-165DFC589052}" name="Column16008"/>
    <tableColumn id="16241" xr3:uid="{2E10C425-9753-4725-A1D0-EF6E02CE3EAC}" name="Column16009"/>
    <tableColumn id="16242" xr3:uid="{3EB5A4B3-DC81-4AE4-8DB7-E7CD67A2333E}" name="Column16010"/>
    <tableColumn id="16243" xr3:uid="{3F1E2132-E6AD-44B6-BD2D-609077544E72}" name="Column16011"/>
    <tableColumn id="16244" xr3:uid="{C82F80D9-3D42-4C0E-BE10-E4DA1990C7E0}" name="Column16012"/>
    <tableColumn id="16245" xr3:uid="{F9DAB71A-98D2-4016-BE69-E08113210D6E}" name="Column16013"/>
    <tableColumn id="16246" xr3:uid="{E2D449E6-0590-4DDF-BEE8-1EFC729CB33D}" name="Column16014"/>
    <tableColumn id="16247" xr3:uid="{A7C8D060-0E2D-493C-91C6-D5D527728366}" name="Column16015"/>
    <tableColumn id="16248" xr3:uid="{8082EA35-9565-40CE-87BE-6218F2371B67}" name="Column16016"/>
    <tableColumn id="16249" xr3:uid="{C1BF5F37-07DB-4D6C-BDB1-DCF1E74B1776}" name="Column16017"/>
    <tableColumn id="16250" xr3:uid="{6AA9DAEE-7C7B-40F0-A49E-9E1E61D3AA3A}" name="Column16018"/>
    <tableColumn id="16251" xr3:uid="{26814CD8-9AE3-4BC6-A1F8-6B7FDC2A2E14}" name="Column16019"/>
    <tableColumn id="16252" xr3:uid="{795ACB85-D330-44C2-A698-D19D9A925BB2}" name="Column16020"/>
    <tableColumn id="16253" xr3:uid="{98F67402-60D5-4555-B9D3-C2A517FAEAB1}" name="Column16021"/>
    <tableColumn id="16254" xr3:uid="{A88C8E79-BCE9-4326-A07F-7E523E96B00A}" name="Column16022"/>
    <tableColumn id="16255" xr3:uid="{B8323725-6F99-4ABF-9AE2-4C0C0774DFD1}" name="Column16023"/>
    <tableColumn id="16256" xr3:uid="{72AC6F26-5545-415E-84D3-23F1E3FC0678}" name="Column16024"/>
    <tableColumn id="16257" xr3:uid="{D6717532-BC9D-461A-A358-9F4A6F77D31F}" name="Column16025"/>
    <tableColumn id="16258" xr3:uid="{CAEAB511-2F3A-4C3D-9A30-E0DE5CBD0162}" name="Column16026"/>
    <tableColumn id="16259" xr3:uid="{FD620C19-DDFD-448C-8D16-F2B344323E28}" name="Column16027"/>
    <tableColumn id="16260" xr3:uid="{2D275C62-5701-410D-940C-89BA3675A23D}" name="Column16028"/>
    <tableColumn id="16261" xr3:uid="{DD910608-FB88-4CB2-96DC-8F0540618791}" name="Column16029"/>
    <tableColumn id="16262" xr3:uid="{577E1CCF-D67B-4014-8195-D10A5143085C}" name="Column16030"/>
    <tableColumn id="16263" xr3:uid="{597A4981-1A2B-45B4-A5CB-ABDFC069BAE5}" name="Column16031"/>
    <tableColumn id="16264" xr3:uid="{C338F33C-A7CE-41FB-A0FC-BE604851311E}" name="Column16032"/>
    <tableColumn id="16265" xr3:uid="{AC82D6AD-C8C7-49B7-BD94-2F17B5D8F522}" name="Column16033"/>
    <tableColumn id="16266" xr3:uid="{F691E171-4A00-4556-81CA-3FB176A3338A}" name="Column16034"/>
    <tableColumn id="16267" xr3:uid="{48B926CE-8248-4253-836C-937B7571C7DD}" name="Column16035"/>
    <tableColumn id="16268" xr3:uid="{295C1629-A075-41A6-A8D6-68A6EF1EB4B4}" name="Column16036"/>
    <tableColumn id="16269" xr3:uid="{67095F61-C711-4BED-867B-303ABEFF1A56}" name="Column16037"/>
    <tableColumn id="16270" xr3:uid="{38E238E6-5432-42F2-B696-E897242E2EC8}" name="Column16038"/>
    <tableColumn id="16271" xr3:uid="{8846F7A4-D379-4DF0-8500-06438B9E1CCF}" name="Column16039"/>
    <tableColumn id="16272" xr3:uid="{F2931F4D-8E14-4BA7-95B4-0EDC5AAF204B}" name="Column16040"/>
    <tableColumn id="16273" xr3:uid="{F086D1DB-E16C-4149-8440-B58D649170CB}" name="Column16041"/>
    <tableColumn id="16274" xr3:uid="{0E448387-F542-4704-9A13-0F936ACA4056}" name="Column16042"/>
    <tableColumn id="16275" xr3:uid="{F66D67CA-C667-4B2C-A60C-5FFAAAFEAB2A}" name="Column16043"/>
    <tableColumn id="16276" xr3:uid="{A3AA9211-BCE2-4B92-906C-7AF0EA02CEE4}" name="Column16044"/>
    <tableColumn id="16277" xr3:uid="{E9B75950-02FB-4E7C-8053-8291F9374C91}" name="Column16045"/>
    <tableColumn id="16278" xr3:uid="{0CF31575-0148-4720-9A20-2A5CF133D63B}" name="Column16046"/>
    <tableColumn id="16279" xr3:uid="{5E85FEE0-7CAB-44FB-9A65-EA304F601737}" name="Column16047"/>
    <tableColumn id="16280" xr3:uid="{1F017E8D-7B1E-4887-84CB-A98827D1BFA8}" name="Column16048"/>
    <tableColumn id="16281" xr3:uid="{920B1440-26B2-49A7-B62D-64630C4C8D20}" name="Column16049"/>
    <tableColumn id="16282" xr3:uid="{96CADF41-5793-48D6-85C7-F6B781C3150D}" name="Column16050"/>
    <tableColumn id="16283" xr3:uid="{571740F9-D965-4385-890F-7A7E024EBF1F}" name="Column16051"/>
    <tableColumn id="16284" xr3:uid="{D0EA6C35-44B2-45AF-97E0-0DC96D5A2C3A}" name="Column16052"/>
    <tableColumn id="16285" xr3:uid="{7D1928A7-D6FE-45E1-8E08-62964754363F}" name="Column16053"/>
    <tableColumn id="16286" xr3:uid="{5A9097CD-23F4-42B4-A5C4-178180C20A3E}" name="Column16054"/>
    <tableColumn id="16287" xr3:uid="{71F61791-6F9E-44BB-9BEF-422A15A8778E}" name="Column16055"/>
    <tableColumn id="16288" xr3:uid="{8642522B-9891-47C6-B2C7-B1630590EBF2}" name="Column16056"/>
    <tableColumn id="16289" xr3:uid="{AE9C4B43-E79E-40EE-855F-CF61D30557A4}" name="Column16057"/>
    <tableColumn id="16290" xr3:uid="{8DD8AB32-7778-4CEF-8F18-191B537C5C62}" name="Column16058"/>
    <tableColumn id="16291" xr3:uid="{19C0CFA3-6D0E-42EB-9F9F-24A351C48D17}" name="Column16059"/>
    <tableColumn id="16292" xr3:uid="{1413085A-1E16-42A4-95EB-2E6D89C0A2C8}" name="Column16060"/>
    <tableColumn id="16293" xr3:uid="{AC4CE7EB-32FB-4682-A56D-210C11ACA942}" name="Column16061"/>
    <tableColumn id="16294" xr3:uid="{9D6E4D81-6E9B-41A3-A9BB-1F62E140344B}" name="Column16062"/>
    <tableColumn id="16295" xr3:uid="{9BC56DF9-E34E-449E-9F54-1996048A9EE1}" name="Column16063"/>
    <tableColumn id="16296" xr3:uid="{071E6166-18A0-41CD-8167-A57C3F2C186B}" name="Column16064"/>
    <tableColumn id="16297" xr3:uid="{D991F284-065B-473A-A0B0-B556079C1FC6}" name="Column16065"/>
    <tableColumn id="16298" xr3:uid="{10A7D18B-6569-4853-AE99-FE8480534D41}" name="Column16066"/>
    <tableColumn id="16299" xr3:uid="{3857968C-6636-40CE-8952-CC6A6CE1CFC3}" name="Column16067"/>
    <tableColumn id="16300" xr3:uid="{2BEB135F-465B-4058-AB99-58AF7047763F}" name="Column16068"/>
    <tableColumn id="16301" xr3:uid="{ED0D0771-2342-42F0-9553-3E7FD745ECEB}" name="Column16069"/>
    <tableColumn id="16302" xr3:uid="{AAFD4AAA-B12A-499F-BEFD-62E0533967E6}" name="Column16070"/>
    <tableColumn id="16303" xr3:uid="{93C2687E-4C23-4E21-B677-4A8DC35CD699}" name="Column16071"/>
    <tableColumn id="16304" xr3:uid="{43F67CA9-4527-48DE-9F37-E1335710066F}" name="Column16072"/>
    <tableColumn id="16305" xr3:uid="{DE9F56E6-9F7A-4179-9718-C37F2037DA01}" name="Column16073"/>
    <tableColumn id="16306" xr3:uid="{E9114C81-3250-49F0-BE32-1A04F5F3617F}" name="Column16074"/>
    <tableColumn id="16307" xr3:uid="{762263A3-7105-4293-975D-96F1D50D73F7}" name="Column16075"/>
    <tableColumn id="16308" xr3:uid="{35343178-2415-492C-BEA7-1672AC8775A3}" name="Column16076"/>
    <tableColumn id="16309" xr3:uid="{C209901D-18CF-4F78-97E6-D496E7E66B0E}" name="Column16077"/>
    <tableColumn id="16310" xr3:uid="{1837C993-36C4-4BEE-A64F-5D064B677BE8}" name="Column16078"/>
    <tableColumn id="16311" xr3:uid="{B08B09E5-C5EB-4688-B6BB-AE7B6F5758A9}" name="Column16079"/>
    <tableColumn id="16312" xr3:uid="{2F765D35-F95B-4618-BFFF-F1FC2C92ADD2}" name="Column16080"/>
    <tableColumn id="16313" xr3:uid="{775D6F51-B057-4A9F-842A-FF01879EE2F7}" name="Column16081"/>
    <tableColumn id="16314" xr3:uid="{0C0C0B55-377B-4E2C-B3DA-272A34A03DCA}" name="Column16082"/>
    <tableColumn id="16315" xr3:uid="{3CC5D974-19B1-4871-91C3-0347888E724B}" name="Column16083"/>
    <tableColumn id="16316" xr3:uid="{A0DB8506-8DE4-430C-B03B-D47BF8CBCDC1}" name="Column16084"/>
    <tableColumn id="16317" xr3:uid="{208A636C-3F97-443E-B987-C7F12959E530}" name="Column16085"/>
    <tableColumn id="16318" xr3:uid="{AF1274A3-5510-4E29-88FD-F4D6108023D6}" name="Column16086"/>
    <tableColumn id="16319" xr3:uid="{DCFB5A66-B675-4C6F-A968-F85056BCFC2F}" name="Column16087"/>
    <tableColumn id="16320" xr3:uid="{72F1F3AD-E8BB-427B-BBE7-5B8E621C1E46}" name="Column16088"/>
    <tableColumn id="16321" xr3:uid="{867C1A1D-126A-4B65-A247-DA56B98393FA}" name="Column16089"/>
    <tableColumn id="16322" xr3:uid="{E58AE286-EBFB-4C1A-8719-D1110587B7C1}" name="Column16090"/>
    <tableColumn id="16323" xr3:uid="{B36832DB-060E-4BCF-80DF-028FFA650204}" name="Column16091"/>
    <tableColumn id="16324" xr3:uid="{CE59063A-80F6-45FC-B4F8-B749FFBBFBC4}" name="Column16092"/>
    <tableColumn id="16325" xr3:uid="{CBA761C7-9079-4DE4-88BF-7F29DBAFE38C}" name="Column16093"/>
    <tableColumn id="16326" xr3:uid="{F8FBD46A-279A-4964-927F-F0A6DA9AC79C}" name="Column16094"/>
    <tableColumn id="16327" xr3:uid="{B010A6AE-6C88-48EA-9117-289296174F41}" name="Column16095"/>
    <tableColumn id="16328" xr3:uid="{BDC3B479-19DE-4583-BDED-C9417D202F1F}" name="Column16096"/>
    <tableColumn id="16329" xr3:uid="{90B4F758-6110-416C-9C6D-1A4AEAFA686E}" name="Column16097"/>
    <tableColumn id="16330" xr3:uid="{5303CCC5-C7E0-4F62-942C-58B58021A00F}" name="Column16098"/>
    <tableColumn id="16331" xr3:uid="{9E97F532-A9B3-45F0-B75C-E86ECABE2078}" name="Column16099"/>
    <tableColumn id="16332" xr3:uid="{7D6F67AD-77F4-4D53-B09D-06C4E42E7565}" name="Column16100"/>
    <tableColumn id="16333" xr3:uid="{A72EC610-A9C1-4DE8-A70A-5F7A265A46EF}" name="Column16101"/>
    <tableColumn id="16334" xr3:uid="{A2F46CFB-996E-4D7A-8AB7-0A1B3F5365AE}" name="Column16102"/>
    <tableColumn id="16335" xr3:uid="{0C915758-FBC4-467C-A642-B6DA3828681C}" name="Column16103"/>
    <tableColumn id="16336" xr3:uid="{906C2FE9-6A9B-4BB6-8E89-0B31C6D1BD20}" name="Column16104"/>
    <tableColumn id="16337" xr3:uid="{1875A756-48B5-4E6C-A6A2-8FDACFE512C4}" name="Column16105"/>
    <tableColumn id="16338" xr3:uid="{BA147C57-852D-4C6F-A7B8-FB317A05231B}" name="Column16106"/>
    <tableColumn id="16339" xr3:uid="{DA6BFC79-6B7C-4465-B1E1-2F4A8807AF62}" name="Column16107"/>
    <tableColumn id="16340" xr3:uid="{CB085D1F-F505-4C66-A97C-AE23BCA40447}" name="Column16108"/>
    <tableColumn id="16341" xr3:uid="{0607E7F7-5F84-46AA-A285-AF2F1C143BB9}" name="Column16109"/>
    <tableColumn id="16342" xr3:uid="{DD539580-FC5E-4DE8-98CC-CF56DF2B8620}" name="Column16110"/>
    <tableColumn id="16343" xr3:uid="{DD70D723-EC39-4344-94E1-F0C5D6F2DA95}" name="Column16111"/>
    <tableColumn id="16344" xr3:uid="{35594CB1-3CD9-44B1-A150-42E399EB423F}" name="Column16112"/>
    <tableColumn id="16345" xr3:uid="{6E011EBB-ECFE-412D-86C7-6AB4D943DC66}" name="Column16113"/>
    <tableColumn id="16346" xr3:uid="{3C950735-E0F3-4723-ABE5-EF61BFA63A43}" name="Column16114"/>
    <tableColumn id="16347" xr3:uid="{A56AF44A-88F5-43D8-86B5-8A316E9CAF7D}" name="Column16115"/>
    <tableColumn id="16348" xr3:uid="{6E381A8D-D522-45F6-BAAB-6CF4AF1C540E}" name="Column16116"/>
    <tableColumn id="16349" xr3:uid="{B31EB17F-64E4-4B86-A541-9726D69B69EF}" name="Column16117"/>
    <tableColumn id="16350" xr3:uid="{CE930A8C-4BC5-40C2-9C03-A8DA15DB8B3B}" name="Column16118"/>
    <tableColumn id="16351" xr3:uid="{812B400C-AC8C-4182-8A45-234FDE13FD1E}" name="Column16119"/>
    <tableColumn id="16352" xr3:uid="{5B11FD87-E032-4195-A22F-53E8532FD51E}" name="Column16120"/>
    <tableColumn id="16353" xr3:uid="{11D832F4-0786-477E-99C4-B8EED16FBDA2}" name="Column16121"/>
    <tableColumn id="16354" xr3:uid="{528A6AF2-BA5B-4CAC-8F07-A6EF3E169E94}" name="Column16122"/>
    <tableColumn id="16355" xr3:uid="{5420389D-F2B9-4729-A450-0195503C98E9}" name="Column16123"/>
    <tableColumn id="16356" xr3:uid="{22F7692F-F4EA-466A-8CEB-B03F5EC88E18}" name="Column16124"/>
    <tableColumn id="16357" xr3:uid="{636E8880-0368-438B-AD26-40FD15073096}" name="Column16125"/>
    <tableColumn id="16358" xr3:uid="{648D5E4A-7253-417A-AE02-E2936509C07A}" name="Column16126"/>
    <tableColumn id="16359" xr3:uid="{86CD9DB8-292C-4099-9EB7-72F0E49E218D}" name="Column16127"/>
    <tableColumn id="16360" xr3:uid="{6CE4F1B6-5EB6-4A53-A9BB-4546F6ACC763}" name="Column16128"/>
    <tableColumn id="16361" xr3:uid="{E2DA091F-E513-4423-919D-8C4D6066033D}" name="Column16129"/>
    <tableColumn id="16362" xr3:uid="{EA3FEA39-45EC-4A7E-99B9-049C08EA1AEF}" name="Column16130"/>
    <tableColumn id="16363" xr3:uid="{469A0A13-C9D4-4380-A12A-7D8DD2891E86}" name="Column16131"/>
    <tableColumn id="16364" xr3:uid="{6EBC8E7E-83D0-43C5-AB54-F0F1D5B68726}" name="Column16132"/>
    <tableColumn id="16365" xr3:uid="{A0F2A905-742E-447F-94C5-F3DC91A8840A}" name="Column16133"/>
    <tableColumn id="16366" xr3:uid="{3C7FB84A-A6DD-48F1-948A-334C3B385B54}" name="Column16134"/>
    <tableColumn id="16367" xr3:uid="{300C1D81-5E22-4C4A-9CCF-9B50B16F0DC7}" name="Column16135"/>
    <tableColumn id="16368" xr3:uid="{2EB53F0D-1AD4-4740-AB77-7980FD679A04}" name="Column16136"/>
    <tableColumn id="16369" xr3:uid="{4FE5380D-EF0F-4002-87F4-0E46AE30B82C}" name="Column16137"/>
    <tableColumn id="16370" xr3:uid="{79C3A690-EE5B-4AAF-B655-11E9F8FF5F92}" name="Column16138"/>
    <tableColumn id="16371" xr3:uid="{DA2DB88A-0607-495F-BF9E-E43341A14886}" name="Column16139"/>
    <tableColumn id="16372" xr3:uid="{A18FA857-CDF2-48C3-830D-8558BC27E58A}" name="Column16140"/>
    <tableColumn id="16373" xr3:uid="{763EFE70-0CF0-4531-AF42-36C85FD30CA2}" name="Column16141"/>
    <tableColumn id="16374" xr3:uid="{39AAEC2A-FD75-4915-B3A3-F38E101BD66A}" name="Column16142"/>
    <tableColumn id="16375" xr3:uid="{63AF9E01-7492-4CC0-A947-39459C90CD28}" name="Column16143"/>
    <tableColumn id="16376" xr3:uid="{C9336F06-BB80-4B64-BC19-C9B916462721}" name="Column16144"/>
    <tableColumn id="16377" xr3:uid="{80E9CDA6-4447-4B40-9096-56CC5EC6E37C}" name="Column16145"/>
    <tableColumn id="16378" xr3:uid="{51167427-B9D4-4273-B6DE-FB246DC52D85}" name="Column16146"/>
    <tableColumn id="16379" xr3:uid="{21128B58-D71E-4DAF-A3EC-A977C5FCD560}" name="Column16147"/>
    <tableColumn id="16380" xr3:uid="{0F1BC088-4280-401F-B2DD-C07E9EF6589D}" name="Column16148"/>
    <tableColumn id="16381" xr3:uid="{E23691DE-33A6-4F60-A783-A6A18C22B22B}" name="Column16149"/>
    <tableColumn id="16382" xr3:uid="{05EAF315-5032-4855-93F7-1058C028AAD9}" name="Column16150"/>
    <tableColumn id="16383" xr3:uid="{BAA22DBE-CE2C-44AA-8E54-8FB9AAFE1C75}" name="Column16151"/>
    <tableColumn id="16384" xr3:uid="{D3B7B775-4E5A-4C74-93DA-FD993F45704C}" name="Column1615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990548E-8DEA-4DBC-972B-6231A0B20966}" name="Value" displayName="Value" ref="A28:XFA42" totalsRowShown="0">
  <autoFilter ref="A28:XFA42" xr:uid="{7990548E-8DEA-4DBC-972B-6231A0B2096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autoFilter>
  <tableColumns count="16381">
    <tableColumn id="3" xr3:uid="{BACFB186-715C-4BB9-B0A5-4E6CDAECEBA1}" name="H05"/>
    <tableColumn id="5" xr3:uid="{4918FB07-BAEA-4EE5-AB4D-8DF0ECBDD23B}" name="Jan-2003"/>
    <tableColumn id="6" xr3:uid="{1D0F6E35-60BA-445F-A607-32040C5F663B}" name="Feb-2003"/>
    <tableColumn id="7" xr3:uid="{504C3816-CA65-4DF0-BE26-3810EBEC759C}" name="Mar-2003"/>
    <tableColumn id="8" xr3:uid="{28094AF5-378C-4C2E-B508-CC296385E552}" name="Apr-2003"/>
    <tableColumn id="9" xr3:uid="{9176644A-2026-4B2D-AD44-A2E301A0BCED}" name="May-2003"/>
    <tableColumn id="10" xr3:uid="{5D30C2DE-04F9-4866-B363-1936291EACDF}" name="Jun-2003"/>
    <tableColumn id="11" xr3:uid="{FF26531E-BCC1-40DC-BDE0-8533E0CB0F80}" name="Jul-2003"/>
    <tableColumn id="12" xr3:uid="{36B8DA1D-6A0C-4789-B958-3C3D377AADA8}" name="Aug-2003"/>
    <tableColumn id="13" xr3:uid="{94BCDAD2-48B9-4ACC-8302-E93EB62F79A4}" name="Sep-2003"/>
    <tableColumn id="14" xr3:uid="{23AE6D91-7806-4182-A227-E26EA414F3AF}" name="Oct-2003"/>
    <tableColumn id="15" xr3:uid="{60EED19D-E98E-4CDB-A361-62137A9EF5D3}" name="Nov-2003"/>
    <tableColumn id="16" xr3:uid="{A8893839-C651-4D9E-B18A-2B128B9EAC5A}" name="Dec-2003"/>
    <tableColumn id="17" xr3:uid="{9B6C872F-8D61-4F04-AF47-9949579C58F3}" name="Jan-2004"/>
    <tableColumn id="18" xr3:uid="{769AFB89-66ED-4910-8B1E-F98D9E305BF0}" name="Feb-2004"/>
    <tableColumn id="19" xr3:uid="{032A9B4F-56AB-4F8A-9C60-640C2A155496}" name="Mar-2004"/>
    <tableColumn id="20" xr3:uid="{C4F9EFAA-548E-4A4F-B301-27A129B43998}" name="Apr-2004"/>
    <tableColumn id="21" xr3:uid="{AE70FA79-E70D-4888-8C5C-A0FB40B0453A}" name="May-2004"/>
    <tableColumn id="22" xr3:uid="{DCCB95EB-A78A-4655-93E8-A9F09D9992EE}" name="Jun-2004"/>
    <tableColumn id="23" xr3:uid="{22542A4C-8357-4DAE-878C-E29E0C5AA07B}" name="Jul-2004"/>
    <tableColumn id="24" xr3:uid="{21BE231F-8754-4170-9B76-476C88BCB43A}" name="Aug-2004"/>
    <tableColumn id="25" xr3:uid="{E68B1B22-F479-4225-99BE-E3F0E44DDC5E}" name="Sep-2004"/>
    <tableColumn id="26" xr3:uid="{EFC20A97-F325-48E6-8DB8-FB153FDA0AF2}" name="Oct-2004"/>
    <tableColumn id="27" xr3:uid="{8DE51577-5E70-4A28-8B25-18C7C7342281}" name="Nov-2004"/>
    <tableColumn id="28" xr3:uid="{7EB0E069-AE0E-49E6-B171-2B450635223D}" name="Dec-2004"/>
    <tableColumn id="29" xr3:uid="{C279BD79-C9AC-4075-BFD4-669ABE3F390F}" name="Jan-2005"/>
    <tableColumn id="30" xr3:uid="{3DB6FF33-08F3-4A72-B3E1-732400697D52}" name="Feb-2005"/>
    <tableColumn id="31" xr3:uid="{AB2403C5-B6E1-40ED-AF58-F6A6FFD685E5}" name="Mar-2005"/>
    <tableColumn id="32" xr3:uid="{D4B733DF-3435-4C4F-8050-D38A91042D37}" name="Apr-2005"/>
    <tableColumn id="33" xr3:uid="{D9A05C34-F9D3-4B8F-B5C9-FB380D9C6DCA}" name="May-2005"/>
    <tableColumn id="34" xr3:uid="{BA3A2FC2-4B8E-4F24-BFEE-4C39CDF3961B}" name="Jun-2005"/>
    <tableColumn id="35" xr3:uid="{C97B315D-5275-4DFB-BF7A-F99A0A5BFCC3}" name="Jul-2005"/>
    <tableColumn id="36" xr3:uid="{DE5F09B5-BDEB-4D54-9E69-98696C2F9A46}" name="Aug-2005"/>
    <tableColumn id="37" xr3:uid="{03EB6890-5881-4ED9-AA7F-1E720449981A}" name="Sep-2005"/>
    <tableColumn id="38" xr3:uid="{74BC69AD-492C-423C-AE9B-89E3D8F6F9E9}" name="Oct-2005"/>
    <tableColumn id="39" xr3:uid="{D0EAF0D1-DBDC-4331-8947-522B58B7135C}" name="Nov-2005"/>
    <tableColumn id="40" xr3:uid="{3ADF84DF-A5B6-4A5C-AB3B-CEB9FE9B0F75}" name="Dec-2005"/>
    <tableColumn id="41" xr3:uid="{12BC8F5F-3519-403A-87A5-346919FF3EEA}" name="Jan-2006"/>
    <tableColumn id="42" xr3:uid="{958134E1-5304-498D-ADA5-78095525F318}" name="Feb-2006"/>
    <tableColumn id="43" xr3:uid="{3390CF30-A067-409D-8D4D-99635E958996}" name="Mar-2006"/>
    <tableColumn id="44" xr3:uid="{8490D86E-0086-485F-A5FF-BBC1DB8E5BAE}" name="Apr-2006"/>
    <tableColumn id="45" xr3:uid="{81875DFC-21F4-4854-A023-8BF68DEB30EC}" name="May-2006"/>
    <tableColumn id="46" xr3:uid="{E1333DD6-B839-4A03-BF2C-E57BB7CD6B76}" name="Jun-2006"/>
    <tableColumn id="47" xr3:uid="{4CF2B6AB-EE62-4DC6-88F2-9200141C3127}" name="Jul-2006"/>
    <tableColumn id="48" xr3:uid="{D3E18ACE-FA75-4236-A415-3000EC09B260}" name="Aug-2006"/>
    <tableColumn id="49" xr3:uid="{F0C43C50-D396-4406-9F74-201458E74815}" name="Sep-2006"/>
    <tableColumn id="50" xr3:uid="{E8777074-3F8C-437C-B024-0386C2137674}" name="Oct-2006"/>
    <tableColumn id="51" xr3:uid="{7F44E2FF-832C-4AEA-8F59-4FDB7AD64516}" name="Nov-2006"/>
    <tableColumn id="52" xr3:uid="{CFEE0A5F-9054-456F-850D-2701F6628DE1}" name="Dec-2006"/>
    <tableColumn id="53" xr3:uid="{71C3E131-369D-4A2C-AB4F-213A6C2700B7}" name="Jan-2007"/>
    <tableColumn id="54" xr3:uid="{1ADBA3A9-8C3D-46A5-98F0-6D4FDF3D2260}" name="Feb-2007"/>
    <tableColumn id="55" xr3:uid="{C1AE0AE6-8AC8-48D8-82C8-4BD22174FE5C}" name="Mar-2007"/>
    <tableColumn id="56" xr3:uid="{B5725CE7-ACDA-4427-84DB-3CAEC2AA7F8F}" name="Apr-2007"/>
    <tableColumn id="57" xr3:uid="{6441A5BB-C7D0-422C-BB1B-AD8F552E2D16}" name="May-2007"/>
    <tableColumn id="58" xr3:uid="{4892E5CE-E0DF-4009-8ADF-7BFBD44B3E10}" name="Jun-2007"/>
    <tableColumn id="59" xr3:uid="{420D799F-113C-4C17-BB52-A301A274E140}" name="Jul-2007"/>
    <tableColumn id="60" xr3:uid="{1090F54B-F75A-4425-AF1B-630D06C1642D}" name="Aug-2007"/>
    <tableColumn id="61" xr3:uid="{F383AE8C-5991-4CFA-9F9C-EDCEAF306925}" name="Sep-2007"/>
    <tableColumn id="62" xr3:uid="{ACAEB7AC-6D0D-43DF-A3EB-A286C6A6C1CA}" name="Oct-2007"/>
    <tableColumn id="63" xr3:uid="{AC1445AC-2339-4FF9-89DF-1587A96C61E0}" name="Nov-2007"/>
    <tableColumn id="64" xr3:uid="{8538E229-4A4B-4E26-93F8-AA683C8761E8}" name="Dec-2007"/>
    <tableColumn id="65" xr3:uid="{F0F38026-31C0-45F5-B39E-A4F790D8F266}" name="Jan-2008"/>
    <tableColumn id="66" xr3:uid="{077369C2-5F1B-4CA8-A683-B2F950CBDDC0}" name="Feb-2008"/>
    <tableColumn id="67" xr3:uid="{468A8D12-060B-4A31-A451-52B329C8531A}" name="Mar-2008"/>
    <tableColumn id="68" xr3:uid="{0DFF6FB9-6289-45D2-A24A-5D1A418F6AA4}" name="Apr-2008"/>
    <tableColumn id="69" xr3:uid="{18DD276F-4779-48EA-B655-921034780DAD}" name="May-2008"/>
    <tableColumn id="70" xr3:uid="{44853FAB-4854-43A9-AE7F-5AABA9407D7F}" name="Jun-2008"/>
    <tableColumn id="71" xr3:uid="{E5FB3558-19AE-4214-AD66-130A5C7C2D14}" name="Jul-2008"/>
    <tableColumn id="72" xr3:uid="{F0781E83-81F2-4774-A509-0E617554C38A}" name="Aug-2008"/>
    <tableColumn id="73" xr3:uid="{C3DF637D-0620-43E5-9416-3033AE35513F}" name="Sep-2008"/>
    <tableColumn id="74" xr3:uid="{353BC6DE-A213-49FD-AC7D-FC5360769294}" name="Oct-2008"/>
    <tableColumn id="75" xr3:uid="{2D7AA812-7BAA-4FA2-9590-4219E8FCF1E3}" name="Nov-2008"/>
    <tableColumn id="76" xr3:uid="{BE2BCF44-27A6-491A-80CD-BEDEADC427E3}" name="Dec-2008"/>
    <tableColumn id="77" xr3:uid="{333AF915-A56B-4D15-9EDE-F03040A2B82D}" name="Jan-2009"/>
    <tableColumn id="78" xr3:uid="{8AE3E40E-A94B-4DFB-8110-334852314BAF}" name="Feb-2009"/>
    <tableColumn id="79" xr3:uid="{895AFD52-CBD1-49A2-AE12-1B7B4B054F6A}" name="Mar-2009"/>
    <tableColumn id="80" xr3:uid="{52393DA9-193A-43FF-8648-31CA85C388E3}" name="Apr-2009"/>
    <tableColumn id="81" xr3:uid="{4BB0CEC3-4206-40C6-A30B-33CB1A00B2B3}" name="May-2009"/>
    <tableColumn id="82" xr3:uid="{4827A37B-5C49-49A2-B08C-33EDCE43247E}" name="Jun-2009"/>
    <tableColumn id="83" xr3:uid="{147B9F27-8344-4048-93A7-E78AD8283591}" name="Jul-2009"/>
    <tableColumn id="84" xr3:uid="{432F53C0-8C06-4DDF-89D8-DE0B19A207F7}" name="Aug-2009"/>
    <tableColumn id="85" xr3:uid="{9DFCA74A-F487-4426-9944-B3021E00E8A9}" name="Sep-2009"/>
    <tableColumn id="86" xr3:uid="{176FA0E6-035B-4126-ACD8-93A48D52F14C}" name="Oct-2009"/>
    <tableColumn id="87" xr3:uid="{B6B77BD3-85C3-4360-BD7B-577FD657A1BF}" name="Nov-2009"/>
    <tableColumn id="88" xr3:uid="{247B7C07-9539-4572-A6BB-831F195BD107}" name="Dec-2009"/>
    <tableColumn id="89" xr3:uid="{BEDAAB8E-6381-47EE-9385-A641E3FA0359}" name="Jan-2010"/>
    <tableColumn id="90" xr3:uid="{C8779167-A61A-4AD8-B85E-3048625DBEAD}" name="Feb-2010"/>
    <tableColumn id="91" xr3:uid="{C5D4BAE4-EF2D-46EF-AEDA-9F4B45F2F43E}" name="Mar-2010"/>
    <tableColumn id="92" xr3:uid="{F9EA95A1-4A49-4C17-A680-6F5EE60E6490}" name="Apr-2010"/>
    <tableColumn id="93" xr3:uid="{6F6FCEC1-5991-4B11-A61F-75E1275C79E5}" name="May-2010"/>
    <tableColumn id="94" xr3:uid="{DE721CF4-1A50-477B-AA7A-B712492549BE}" name="Jun-2010"/>
    <tableColumn id="95" xr3:uid="{BA45BD64-DB4A-40F7-8D5E-82FA46959BEA}" name="Jul-2010"/>
    <tableColumn id="96" xr3:uid="{347C27C4-0C16-41CC-995E-EFC2DA52C74F}" name="Aug-2010"/>
    <tableColumn id="97" xr3:uid="{ECD4C66D-2CAB-4C54-B73F-0E4BD6ECC80E}" name="Sep-2010"/>
    <tableColumn id="98" xr3:uid="{A4C7A357-A70D-4431-83BE-65EFB13CB9C7}" name="Oct-2010"/>
    <tableColumn id="99" xr3:uid="{6C1EBE8F-F8BA-4A17-84C6-369750529CA5}" name="Nov-2010"/>
    <tableColumn id="100" xr3:uid="{2E113F41-3E37-47A7-939C-1CACF20BDEBE}" name="Dec-2010"/>
    <tableColumn id="101" xr3:uid="{631845DB-907B-48D2-B71B-FD94F1EE7775}" name="Jan-2011"/>
    <tableColumn id="102" xr3:uid="{31A65E7A-E524-4AFD-84A8-6A25BAA63483}" name="Feb-2011"/>
    <tableColumn id="103" xr3:uid="{B9B905B9-5D3C-4468-912B-A60A5AF3F055}" name="Mar-2011"/>
    <tableColumn id="104" xr3:uid="{504784C2-EE24-456B-8C50-6C8C8890D3D9}" name="Apr-2011"/>
    <tableColumn id="105" xr3:uid="{30E61FFB-C235-46F1-9F3F-B98DE6A92B05}" name="May-2011"/>
    <tableColumn id="106" xr3:uid="{C901C518-92CD-436F-97FA-3FAA6023FBA5}" name="Jun-2011"/>
    <tableColumn id="107" xr3:uid="{9399F0C3-0B05-488B-9E9A-D2F4FD8A89BA}" name="Jul-2011"/>
    <tableColumn id="108" xr3:uid="{DFB4925B-7545-4461-B26A-B9961F0736B0}" name="Aug-2011"/>
    <tableColumn id="109" xr3:uid="{71FD9978-8D25-4458-9B95-58C0AC648998}" name="Sep-2011"/>
    <tableColumn id="110" xr3:uid="{39A19963-63B1-436B-8575-26E0C754FF38}" name="Oct-2011"/>
    <tableColumn id="111" xr3:uid="{C1CE7094-A095-4179-9FBA-A579924E1B1B}" name="Nov-2011"/>
    <tableColumn id="112" xr3:uid="{6D4981E1-EC12-4B20-8081-950DCB1172FC}" name="Dec-2011"/>
    <tableColumn id="113" xr3:uid="{975B6BA4-7ECC-45A7-A26E-8F3F944F4BF5}" name="Jan-2012"/>
    <tableColumn id="114" xr3:uid="{405CF349-88A3-43D9-B63D-E45C0AC2A2F1}" name="Feb-2012"/>
    <tableColumn id="115" xr3:uid="{E19F6906-C363-4F66-83E6-8899A52CC8DD}" name="Mar-2012"/>
    <tableColumn id="116" xr3:uid="{29FF319E-55B8-4A89-BC2E-DCB4C0DE4D7D}" name="Apr-2012"/>
    <tableColumn id="117" xr3:uid="{3437CA34-0DE9-4AF3-A114-B2FEC3ADEAB2}" name="May-2012"/>
    <tableColumn id="118" xr3:uid="{CC18FFB9-F0F8-4686-817C-E5E01F564CDA}" name="Jun-2012"/>
    <tableColumn id="119" xr3:uid="{3938A38D-EBAC-4D93-AF82-C5D4A332D4A0}" name="Jul-2012"/>
    <tableColumn id="120" xr3:uid="{C07E85F7-2CC9-4356-96DE-EE86B570FA16}" name="Aug-2012"/>
    <tableColumn id="121" xr3:uid="{7659864D-18F4-4667-AB5C-9E662942B941}" name="Sep-2012"/>
    <tableColumn id="122" xr3:uid="{87C9107B-F3B6-4935-8EA7-5EBF881B3FB3}" name="Oct-2012"/>
    <tableColumn id="123" xr3:uid="{66522571-D91D-4BEE-A540-CC50C66EB357}" name="Nov-2012"/>
    <tableColumn id="124" xr3:uid="{E4A456A1-E265-4877-99B8-E2408A3AD4DA}" name="Dec-2012"/>
    <tableColumn id="125" xr3:uid="{1C3D83A3-06D3-4A1A-8E7F-B52D61C9AF96}" name="Jan-2013"/>
    <tableColumn id="126" xr3:uid="{20B76799-BD9E-4F75-BDF6-A3D70CDA714B}" name="Feb-2013"/>
    <tableColumn id="127" xr3:uid="{E1829C8F-A9AA-453E-8D54-20052F7B0FDE}" name="Mar-2013"/>
    <tableColumn id="128" xr3:uid="{B616BFAF-0392-45A3-A2BC-6D8C916E467E}" name="Apr-2013"/>
    <tableColumn id="129" xr3:uid="{B33ABF05-5EE8-4BC9-AB3A-5C82B9431F8C}" name="May-2013"/>
    <tableColumn id="130" xr3:uid="{C33A2AF8-47C6-4704-8CE1-25DA23F1B984}" name="Jun-2013"/>
    <tableColumn id="131" xr3:uid="{B908C28B-0414-4370-99F1-9B43894BAD29}" name="Jul-2013"/>
    <tableColumn id="132" xr3:uid="{E73DB8DC-8329-47C4-8A52-58B9F5F8CF45}" name="Aug-2013"/>
    <tableColumn id="133" xr3:uid="{1D33BB5E-E885-4A4D-A931-7C6C8B05E9BD}" name="Sep-2013"/>
    <tableColumn id="134" xr3:uid="{DD980739-DAF2-4C46-918F-0859150487DE}" name="Oct-2013"/>
    <tableColumn id="135" xr3:uid="{1D7A52D6-B01D-4E8E-A5D5-BE870415DF3E}" name="Nov-2013"/>
    <tableColumn id="136" xr3:uid="{A5021BF8-A0DA-47D7-A6D4-550D22691624}" name="Dec-2013"/>
    <tableColumn id="137" xr3:uid="{655940F2-7C1D-4450-9DFE-C3DA4EA3475A}" name="Jan-2014"/>
    <tableColumn id="138" xr3:uid="{A59647B7-8C4D-43B3-8AEC-1AE92733C51F}" name="Feb-2014"/>
    <tableColumn id="139" xr3:uid="{21A38450-4C9D-457F-9E53-319A62496862}" name="Mar-2014"/>
    <tableColumn id="140" xr3:uid="{3409B16E-B424-4349-9800-5D7D9D585974}" name="Apr-2014"/>
    <tableColumn id="141" xr3:uid="{2CD47DEF-5E4A-4958-AF66-B0EB2A8CEA92}" name="May-2014"/>
    <tableColumn id="142" xr3:uid="{E3C827E9-6E2C-40D2-AAB8-9F3F4A57255C}" name="Jun-2014"/>
    <tableColumn id="143" xr3:uid="{B0BDB8B8-01A8-4417-ABE4-23280AA48682}" name="Jul-2014"/>
    <tableColumn id="144" xr3:uid="{54341942-82B0-4DE0-8D56-E451C9E4533F}" name="Aug-2014"/>
    <tableColumn id="145" xr3:uid="{8F2B884A-4E2A-488F-A983-B4F537951EBF}" name="Sep-2014"/>
    <tableColumn id="146" xr3:uid="{926CDD0D-FF9B-4FC7-AFB0-4DFDF094F2BC}" name="Oct-2014"/>
    <tableColumn id="147" xr3:uid="{AC99BC8D-4F04-46F1-BCC2-AEC201293A3B}" name="Nov-2014"/>
    <tableColumn id="148" xr3:uid="{57CA7F77-48FB-4FED-92B0-ECD34CC12FA9}" name="Dec-2014"/>
    <tableColumn id="149" xr3:uid="{734374E3-8C23-469C-95E0-5F472E1D270C}" name="Jan-2015"/>
    <tableColumn id="150" xr3:uid="{08DDB0C0-D3C5-400D-BDD1-CA40EE1DFAC6}" name="Feb-2015"/>
    <tableColumn id="151" xr3:uid="{96910383-98EA-470C-ACEB-FDBF9520F803}" name="Mar-2015"/>
    <tableColumn id="152" xr3:uid="{87CA65D3-B2F9-4056-8E4E-92B19D836D28}" name="Apr-2015"/>
    <tableColumn id="153" xr3:uid="{945BB26C-28CF-4CFF-9701-044F41533DEB}" name="May-2015"/>
    <tableColumn id="154" xr3:uid="{BFBA08AF-9FE0-4013-8102-BE7E030CE8F4}" name="Jun-2015"/>
    <tableColumn id="155" xr3:uid="{5D9200AF-E3DE-4FF1-B294-525A69575E1C}" name="Jul-2015"/>
    <tableColumn id="156" xr3:uid="{376A7412-7D91-4E9F-828C-9D041B2E19EE}" name="Aug-2015"/>
    <tableColumn id="157" xr3:uid="{0259E049-49E2-40BE-AE2E-D32BDC4BC50D}" name="Sep-2015"/>
    <tableColumn id="158" xr3:uid="{6574BAA8-E601-4CEE-9EE0-4E4D40B50727}" name="Oct-2015"/>
    <tableColumn id="159" xr3:uid="{E14DD3DD-A3DF-4213-AC3E-0E05A0B0AFF5}" name="Nov-2015"/>
    <tableColumn id="160" xr3:uid="{B67A6EB8-9D69-4BA8-9A23-948E58C2C24B}" name="Dec-2015"/>
    <tableColumn id="161" xr3:uid="{219615D8-1EA7-4B2A-B6B9-9DB7CFB47CA2}" name="Jan-2016"/>
    <tableColumn id="162" xr3:uid="{6AB5FB61-2C16-4838-A027-BEE068E7CB58}" name="Feb-2016"/>
    <tableColumn id="163" xr3:uid="{F55B3320-6BA9-4651-87F9-B1FBA94F3036}" name="Mar-2016"/>
    <tableColumn id="164" xr3:uid="{0E366FAE-BCB5-4715-8C93-15802432BA52}" name="Apr-2016"/>
    <tableColumn id="165" xr3:uid="{A6209A26-2FBF-45B9-8276-67E26DADD2B3}" name="May-2016"/>
    <tableColumn id="166" xr3:uid="{BC93CA7F-3C6C-45CB-B607-5C7FB9F1B6CE}" name="Jun-2016"/>
    <tableColumn id="167" xr3:uid="{8D02624B-16D0-47C3-A392-126905D6BC93}" name="Jul-2016"/>
    <tableColumn id="168" xr3:uid="{4EB6D3FC-D504-47BA-A5C9-B6B9D8446D2A}" name="Aug-2016"/>
    <tableColumn id="169" xr3:uid="{5CD97A9B-3FD4-4BD0-ABE4-17CFF642786D}" name="Sep-2016"/>
    <tableColumn id="170" xr3:uid="{E5AEB155-D3CB-4DFE-A956-F8B4FB08CECE}" name="Oct-2016"/>
    <tableColumn id="171" xr3:uid="{C7FAC9E8-32A2-423D-94AD-7997EACA96AC}" name="Nov-2016"/>
    <tableColumn id="172" xr3:uid="{780A35D8-F43A-488E-91A7-9FAD3B40DF32}" name="Dec-2016"/>
    <tableColumn id="173" xr3:uid="{6034D109-281C-4797-BD8E-55A819398B9C}" name="Jan-2017"/>
    <tableColumn id="174" xr3:uid="{469D9751-CF8B-4942-B04E-B97F8A598DF6}" name="Feb-2017"/>
    <tableColumn id="175" xr3:uid="{FF715970-3662-45EE-811A-1A51028FF2AC}" name="Mar-2017"/>
    <tableColumn id="176" xr3:uid="{84E174C2-69FC-4A40-8B04-0D23DB71F4CB}" name="Apr-2017"/>
    <tableColumn id="177" xr3:uid="{ADF19A43-9916-4A0E-B259-3AC036C62AA3}" name="May-2017"/>
    <tableColumn id="178" xr3:uid="{21C36C9E-6C33-484B-8696-5FDADC27A90A}" name="Jun-2017"/>
    <tableColumn id="179" xr3:uid="{1A5C68F0-CF08-43E2-A242-78ADC43315E7}" name="Jul-2017"/>
    <tableColumn id="180" xr3:uid="{6F1E9B26-8972-4B93-82E2-F6959AB02C48}" name="Aug-2017"/>
    <tableColumn id="181" xr3:uid="{F2D84408-5AC0-4A2A-8692-4BCF4DC8482F}" name="Sep-2017"/>
    <tableColumn id="182" xr3:uid="{660930C8-AA56-4758-8CEA-29EFFA1D2E8D}" name="Oct-2017"/>
    <tableColumn id="183" xr3:uid="{1F310987-4879-45CA-8D36-F36E6C673E3A}" name="Nov-2017"/>
    <tableColumn id="184" xr3:uid="{8F7F08EB-E713-4C7D-A4DF-BE39D5D6A854}" name="Dec-2017"/>
    <tableColumn id="185" xr3:uid="{860532A7-E682-462D-9E37-DE58688599B5}" name="Jan-2018"/>
    <tableColumn id="186" xr3:uid="{5BFE4E8B-149D-4510-995C-57D41104B6DC}" name="Feb-2018"/>
    <tableColumn id="187" xr3:uid="{B7306BC1-A5AB-4B2E-A85D-7A609777585F}" name="Mar-2018"/>
    <tableColumn id="188" xr3:uid="{688FE94A-9607-415C-8240-3FA269B10B34}" name="Apr-2018"/>
    <tableColumn id="189" xr3:uid="{26743C44-FE93-4E6B-ABD6-1A5EF927FA17}" name="May-2018"/>
    <tableColumn id="190" xr3:uid="{85E32957-FD37-40DC-8BFB-689DA8DEC4F6}" name="Jun-2018"/>
    <tableColumn id="191" xr3:uid="{F8793B80-B2CD-4802-821D-16B579920756}" name="Jul-2018"/>
    <tableColumn id="192" xr3:uid="{F4D73AB8-2885-4698-9030-7EA83EF16BF8}" name="Aug-2018"/>
    <tableColumn id="193" xr3:uid="{1E56A304-7BF5-42CD-AF94-8EE2BDD9122B}" name="Sep-2018"/>
    <tableColumn id="194" xr3:uid="{1172CABB-E171-4B80-8611-E7B9A6DF92BB}" name="Oct-2018"/>
    <tableColumn id="195" xr3:uid="{EF0C2010-85F1-4F86-AF57-F992B1D6E7E2}" name="Nov-2018"/>
    <tableColumn id="196" xr3:uid="{2504D0FB-6212-4CAC-B995-5BB5A510B0AC}" name="Dec-2018"/>
    <tableColumn id="197" xr3:uid="{9054456E-8623-4106-8396-2DE9ABA8CB43}" name="Jan-2019"/>
    <tableColumn id="198" xr3:uid="{22AD1DC5-C237-47EB-9A10-75F35CFB0A60}" name="Feb-2019"/>
    <tableColumn id="199" xr3:uid="{B5A845F7-CD04-437E-8FED-98F1B1D5ADC3}" name="Mar-2019"/>
    <tableColumn id="200" xr3:uid="{D3703E57-A8B0-4465-8ECD-FCBCB8809454}" name="Apr-2019"/>
    <tableColumn id="201" xr3:uid="{299B23B2-9976-45F3-89F4-8859C23FA190}" name="May-2019"/>
    <tableColumn id="202" xr3:uid="{8B945DDB-6D0B-4AFA-B305-C5351242FDE0}" name="Jun-2019"/>
    <tableColumn id="203" xr3:uid="{8EE465CD-B2B5-4DCA-952E-DD139272EF0C}" name="Jul-2019"/>
    <tableColumn id="204" xr3:uid="{10762BC8-BF85-4A04-9E6F-C604D915435C}" name="Aug-2019"/>
    <tableColumn id="205" xr3:uid="{80313161-76F5-44E4-ABA4-B44F049DD67C}" name="Sep-2019"/>
    <tableColumn id="206" xr3:uid="{7AAA12EA-E4B8-4B81-8ACB-501B7C391F2A}" name="Oct-2019"/>
    <tableColumn id="207" xr3:uid="{D38E07A6-D3F9-45B5-B79C-115E5054EC9E}" name="Nov-2019"/>
    <tableColumn id="208" xr3:uid="{8014AFB8-96E9-4508-9496-8BA6420A5901}" name="Dec-2019"/>
    <tableColumn id="209" xr3:uid="{FEC29EF3-BF6D-461A-A7F6-FB09E15B1222}" name="Jan-2020"/>
    <tableColumn id="210" xr3:uid="{00951A95-1CA0-4FCC-9D21-FE604F9FE395}" name="Feb-2020"/>
    <tableColumn id="211" xr3:uid="{0A80D694-40C1-44F9-A8FF-DDB71B2EF93B}" name="Mar-2020"/>
    <tableColumn id="212" xr3:uid="{920CEBA8-BFFD-443E-8741-8EE1C9BB190F}" name="Apr-2020"/>
    <tableColumn id="213" xr3:uid="{EFF905A8-F6B6-4BAB-8E5A-59A62E02CC95}" name="May-2020"/>
    <tableColumn id="214" xr3:uid="{A9777C56-6C65-42EE-8F52-7A8EA29DA571}" name="Jun-2020"/>
    <tableColumn id="215" xr3:uid="{B26C13B9-35A4-4B1E-99B7-2CCA5283F788}" name="Jul-2020"/>
    <tableColumn id="216" xr3:uid="{4746A815-B981-4B43-8187-5BC4C9ECEDBE}" name="Aug-2020"/>
    <tableColumn id="217" xr3:uid="{22CB0391-4966-4408-9E2D-D0CEA2D980DA}" name="Sep-2020"/>
    <tableColumn id="218" xr3:uid="{EF5F4CB8-110F-45D4-B798-2FB322136A50}" name="Oct-2020"/>
    <tableColumn id="219" xr3:uid="{F90AF508-368D-47CA-85B1-CD1586E64DA8}" name="Nov-2020"/>
    <tableColumn id="220" xr3:uid="{360FF713-5C27-49CF-A9FD-D615D5F959C3}" name="Dec-2020"/>
    <tableColumn id="221" xr3:uid="{E6FA3ED3-40C8-4D62-B23F-DCA4AED9EE2D}" name="Jan-2021"/>
    <tableColumn id="222" xr3:uid="{9EAF6D76-20B1-4F6B-A55C-4336C75DF4B2}" name="Feb-2021"/>
    <tableColumn id="223" xr3:uid="{FF81B4B4-6532-4F71-93CF-D922A13653D4}" name="Mar-2021"/>
    <tableColumn id="224" xr3:uid="{3C6DDCFE-7219-40E9-AA4A-AA6ECF70D363}" name="Apr-2021"/>
    <tableColumn id="225" xr3:uid="{C90FE0D4-AD11-42B6-8B3B-057D2A639F96}" name="May-2021"/>
    <tableColumn id="226" xr3:uid="{54141A78-9CC8-496D-B467-246E8A807120}" name="Jun-2021"/>
    <tableColumn id="227" xr3:uid="{153E86BD-6B1F-42B1-9B92-232F9B7DEFA6}" name="Jul-2021"/>
    <tableColumn id="228" xr3:uid="{B073DA1B-413C-4EF4-A73A-66C2ACCF41C2}" name="Aug-2021"/>
    <tableColumn id="229" xr3:uid="{E7520AC5-F6FD-434F-B01D-62F72DC98976}" name="Sep-2021"/>
    <tableColumn id="230" xr3:uid="{81C79E7E-ED3D-4579-A13C-BE7E55E5C3E7}" name="Oct-2021"/>
    <tableColumn id="231" xr3:uid="{16ACE1B1-04E3-4564-B37B-63D1E670F1D7}" name="Nov-2021"/>
    <tableColumn id="232" xr3:uid="{81496A11-3B71-44E9-8F54-26C095D86858}" name="Dec-2021"/>
    <tableColumn id="233" xr3:uid="{6F0DFFA4-FE8A-4F86-B0E9-B1F720928786}" name="Column1"/>
    <tableColumn id="234" xr3:uid="{1FD735EA-3FFD-4C0A-A684-197B65DBE6D6}" name="Column2"/>
    <tableColumn id="235" xr3:uid="{5DAEB5FC-9C58-446B-9C61-88EFCD50A19C}" name="Column3"/>
    <tableColumn id="236" xr3:uid="{C55A3A10-4C0A-4068-A74D-75C06CE75D2E}" name="Column4"/>
    <tableColumn id="237" xr3:uid="{9DA89F89-C5A6-43AF-8FB6-381EA67F9CFD}" name="Column5"/>
    <tableColumn id="238" xr3:uid="{D57558CC-4DEA-4713-B18C-D2B6A4D9145C}" name="Column6"/>
    <tableColumn id="239" xr3:uid="{49BBCE5E-886E-4907-90BA-89B1C2566BE4}" name="Column7"/>
    <tableColumn id="240" xr3:uid="{07F0B833-614C-4104-91AA-00969957D4F3}" name="Column8"/>
    <tableColumn id="241" xr3:uid="{2B3EDBBB-05F7-4F18-A1FC-8D3968B34D53}" name="Column9"/>
    <tableColumn id="242" xr3:uid="{6728A22A-B92E-41E2-80B2-C8C5F2BB01E9}" name="Column10"/>
    <tableColumn id="243" xr3:uid="{3D4B9DE8-3278-4AF1-BCFF-FCB5A8BD05B8}" name="Column11"/>
    <tableColumn id="244" xr3:uid="{F5FFB46C-3B88-4690-B8F4-5106807DDE08}" name="Column12"/>
    <tableColumn id="245" xr3:uid="{9A800DDD-D59F-43DA-809F-98A202C8C1FE}" name="Column13"/>
    <tableColumn id="246" xr3:uid="{B5132488-E32C-4F07-A01E-D553A9A7E4F5}" name="Column14"/>
    <tableColumn id="247" xr3:uid="{0941CFBD-86B4-49F7-B1C9-3D2D00B3B0BD}" name="Column15"/>
    <tableColumn id="248" xr3:uid="{7DA815F1-FECA-498B-8AF3-BE6AADB9A15D}" name="Column16"/>
    <tableColumn id="249" xr3:uid="{47FAAF2C-0AE2-4F44-89B3-425837996B9B}" name="Column17"/>
    <tableColumn id="250" xr3:uid="{D073CC2D-F1AA-4CE9-BAC0-8D312FD9BC8F}" name="Column18"/>
    <tableColumn id="251" xr3:uid="{47061E64-4932-4F8F-BD25-6902755FE091}" name="Column19"/>
    <tableColumn id="252" xr3:uid="{0126E441-6B6B-4B11-A088-042A40BCC09D}" name="Column20"/>
    <tableColumn id="253" xr3:uid="{93E44FBF-01D0-4F61-A978-FC730986CDD8}" name="Column21"/>
    <tableColumn id="254" xr3:uid="{B24A198D-983A-4D02-8C0C-A0006889D458}" name="Column22"/>
    <tableColumn id="255" xr3:uid="{92535AD3-F782-4617-BD84-77FA0EFA655C}" name="Column23"/>
    <tableColumn id="256" xr3:uid="{03FE93A7-9CD8-45E7-BBB8-919302F412D7}" name="Column24"/>
    <tableColumn id="257" xr3:uid="{C6F7A60B-7A78-48ED-BF22-92C26AAE61C4}" name="Column25"/>
    <tableColumn id="258" xr3:uid="{8C421B18-F986-4645-87CB-948E1F415B7A}" name="Column26"/>
    <tableColumn id="259" xr3:uid="{FC980179-2D14-4AE1-BAC1-96122097927C}" name="Column27"/>
    <tableColumn id="260" xr3:uid="{A5588B16-07E2-4501-B7BC-7450491979C3}" name="Column28"/>
    <tableColumn id="261" xr3:uid="{B39A2F59-8630-4603-834C-DC1E2B425FC8}" name="Column29"/>
    <tableColumn id="262" xr3:uid="{23C7A34A-40D1-4F5C-81B3-243E1131DDB6}" name="Column30"/>
    <tableColumn id="263" xr3:uid="{D9E26179-AB00-471B-A02F-5CD36E3060B5}" name="Column31"/>
    <tableColumn id="264" xr3:uid="{44285617-12C6-4C78-A023-018D45224576}" name="Column32"/>
    <tableColumn id="265" xr3:uid="{0DDE5004-B520-4F5B-B227-B0FCD0DE3F54}" name="Column33"/>
    <tableColumn id="266" xr3:uid="{42FA5124-AE1D-4784-9CB7-5DB328668D43}" name="Column34"/>
    <tableColumn id="267" xr3:uid="{4C799042-EBEA-4BBC-8251-11A77518A1E4}" name="Column35"/>
    <tableColumn id="268" xr3:uid="{E5D337DC-2129-46AA-8C43-F32A1CABF693}" name="Column36"/>
    <tableColumn id="269" xr3:uid="{0012C39C-7BB0-45D2-A9C3-79137B518204}" name="Column37"/>
    <tableColumn id="270" xr3:uid="{AA6279B4-B337-4D6A-8E78-98B7D01A919A}" name="Column38"/>
    <tableColumn id="271" xr3:uid="{A91B9B52-EB9E-4F64-8FCF-8D28D873D429}" name="Column39"/>
    <tableColumn id="272" xr3:uid="{FD67F6EB-83A2-455C-B85D-E59C1479A0DD}" name="Column40"/>
    <tableColumn id="273" xr3:uid="{96E5B3FF-B809-4FB0-992E-0313E19D4D30}" name="Column41"/>
    <tableColumn id="274" xr3:uid="{FC12A9FB-2183-4425-A9EB-EFA0344B1FD3}" name="Column42"/>
    <tableColumn id="275" xr3:uid="{9C6E4DE7-0C2F-4181-B24B-3EAD63BCB91F}" name="Column43"/>
    <tableColumn id="276" xr3:uid="{D6D9B3D8-58D3-48FC-9D1F-B617933B03BD}" name="Column44"/>
    <tableColumn id="277" xr3:uid="{7C5A29E2-3B9C-4930-B8AE-973999F2FB52}" name="Column45"/>
    <tableColumn id="278" xr3:uid="{C3D411B9-96C3-4C6E-A8BE-61EBFED3F05D}" name="Column46"/>
    <tableColumn id="279" xr3:uid="{71F945F9-ACB5-49BA-8AC4-2E3A4C0FF278}" name="Column47"/>
    <tableColumn id="280" xr3:uid="{F6787262-CD0D-46B1-9B16-B9BBF48C9964}" name="Column48"/>
    <tableColumn id="281" xr3:uid="{10A61C5D-0B5D-4DB1-855C-CE2499D65159}" name="Column49"/>
    <tableColumn id="282" xr3:uid="{6E872C67-73A4-4B2F-9E4A-891A197C404F}" name="Column50"/>
    <tableColumn id="283" xr3:uid="{0BA5A8DA-DB2A-4822-ADFC-AE51D9C2C71F}" name="Column51"/>
    <tableColumn id="284" xr3:uid="{6157CBBC-2363-4A30-81F7-62FE85CA3F54}" name="Column52"/>
    <tableColumn id="285" xr3:uid="{7B3AC7BB-046A-478C-8039-940216999E75}" name="Column53"/>
    <tableColumn id="286" xr3:uid="{214EDE32-A7C0-4EDB-B8B6-72AC2754B61A}" name="Column54"/>
    <tableColumn id="287" xr3:uid="{C41B4AE7-4CA4-4E81-AF88-4F8408888771}" name="Column55"/>
    <tableColumn id="288" xr3:uid="{CC19561C-5E50-458F-BC1E-0324F80CB07A}" name="Column56"/>
    <tableColumn id="289" xr3:uid="{44122BCA-AE7A-4CA8-96E4-4F1105D4425B}" name="Column57"/>
    <tableColumn id="290" xr3:uid="{261BDE32-E2E0-496B-B605-F8E84539D818}" name="Column58"/>
    <tableColumn id="291" xr3:uid="{33904A44-2539-4BCA-B7E2-BB61DE7F07CB}" name="Column59"/>
    <tableColumn id="292" xr3:uid="{096FC409-D12C-4C0A-B7C7-35BCADA3CFBC}" name="Column60"/>
    <tableColumn id="293" xr3:uid="{35A80233-042A-488F-882B-A37422248CBD}" name="Column61"/>
    <tableColumn id="294" xr3:uid="{7AB16288-0B47-4A34-AA42-94666531CFBD}" name="Column62"/>
    <tableColumn id="295" xr3:uid="{91F02EE5-3976-42CD-9D8F-026BADB6E4C0}" name="Column63"/>
    <tableColumn id="296" xr3:uid="{5A74375C-E76C-4B18-A276-AD152B600B4B}" name="Column64"/>
    <tableColumn id="297" xr3:uid="{225A5372-2304-4383-9628-D552FA13D54C}" name="Column65"/>
    <tableColumn id="298" xr3:uid="{B2CC6883-4E3E-4022-9179-4A1034C51EFB}" name="Column66"/>
    <tableColumn id="299" xr3:uid="{6A035B59-23D8-4CD4-B400-4E23E5937125}" name="Column67"/>
    <tableColumn id="300" xr3:uid="{145BA363-60D2-4A99-814C-C8CE23F3B3B6}" name="Column68"/>
    <tableColumn id="301" xr3:uid="{81D1A6BB-7C19-41DD-8734-66295E0331BE}" name="Column69"/>
    <tableColumn id="302" xr3:uid="{233A961A-C6C6-49D5-876D-359E18E3184D}" name="Column70"/>
    <tableColumn id="303" xr3:uid="{B74C58B9-0783-4C91-933F-4B65493F88F4}" name="Column71"/>
    <tableColumn id="304" xr3:uid="{7D9BFFA5-CF32-4383-9C66-35A000AF3408}" name="Column72"/>
    <tableColumn id="305" xr3:uid="{EC255C44-8ECB-4CD7-9890-1F4BFD5081E7}" name="Column73"/>
    <tableColumn id="306" xr3:uid="{8B8B9539-7616-4211-968B-2AD8EE3464D4}" name="Column74"/>
    <tableColumn id="307" xr3:uid="{BDAA36C2-5146-4D17-927A-049839DC5244}" name="Column75"/>
    <tableColumn id="308" xr3:uid="{08232F27-0B16-4725-924B-2688E0A7AB32}" name="Column76"/>
    <tableColumn id="309" xr3:uid="{5F2E508F-C93D-495B-A14D-8722CE09DAB1}" name="Column77"/>
    <tableColumn id="310" xr3:uid="{DDB04FD7-C33C-4F25-B6B6-25937D0E5CD5}" name="Column78"/>
    <tableColumn id="311" xr3:uid="{F8D27FEB-44C5-4F06-AEAE-0ACC8C1BBFA5}" name="Column79"/>
    <tableColumn id="312" xr3:uid="{1687F1D0-0245-406A-9F80-EB1BBA2001C0}" name="Column80"/>
    <tableColumn id="313" xr3:uid="{2874BBBE-5FCD-4672-9171-5806089A25CE}" name="Column81"/>
    <tableColumn id="314" xr3:uid="{6C7D77D4-69B7-4E21-B88C-637A31364E76}" name="Column82"/>
    <tableColumn id="315" xr3:uid="{B6250F3D-A582-40EE-AE4F-96B537C11124}" name="Column83"/>
    <tableColumn id="316" xr3:uid="{EDF09E8C-71EC-48EE-AC89-4A66D13F21A7}" name="Column84"/>
    <tableColumn id="317" xr3:uid="{BEC64108-1ED7-4EBF-80C6-FE3CEB14BE2C}" name="Column85"/>
    <tableColumn id="318" xr3:uid="{0437A3E7-034A-478C-B003-980D072E2EF6}" name="Column86"/>
    <tableColumn id="319" xr3:uid="{90ABC15D-A6D5-43B8-916D-5603461D0F19}" name="Column87"/>
    <tableColumn id="320" xr3:uid="{7740F874-1980-4D34-8DD5-53C247C21D50}" name="Column88"/>
    <tableColumn id="321" xr3:uid="{2CBA9F65-EB6F-4652-BBA3-D7B7BCFDB68B}" name="Column89"/>
    <tableColumn id="322" xr3:uid="{992EE062-2EDC-48BE-9A11-8A6209AEBDFF}" name="Column90"/>
    <tableColumn id="323" xr3:uid="{6EE04C25-D5E0-4490-A718-0EE98FF9C818}" name="Column91"/>
    <tableColumn id="324" xr3:uid="{5E8F4EC0-EE95-433D-9359-B0A95CE89520}" name="Column92"/>
    <tableColumn id="325" xr3:uid="{1683AC6B-C590-473F-8D63-07DF5C54A99B}" name="Column93"/>
    <tableColumn id="326" xr3:uid="{66F83FC2-438D-477A-8E0E-FE6921981427}" name="Column94"/>
    <tableColumn id="327" xr3:uid="{D47F5AC2-C4F0-4BA6-978D-F4AEBDDCA937}" name="Column95"/>
    <tableColumn id="328" xr3:uid="{A2451B2A-557D-4F5F-891A-4F7C38B85383}" name="Column96"/>
    <tableColumn id="329" xr3:uid="{541D7030-B06D-4E97-8E04-6BA9026CE18A}" name="Column97"/>
    <tableColumn id="330" xr3:uid="{98A82606-EC13-4499-8C75-E283BF821BBF}" name="Column98"/>
    <tableColumn id="331" xr3:uid="{6E945E2F-9648-43C8-A5A3-C769C05F4C5D}" name="Column99"/>
    <tableColumn id="332" xr3:uid="{B99B1052-7449-4A9D-B9CE-280259F0C609}" name="Column100"/>
    <tableColumn id="333" xr3:uid="{592ACFE7-6795-4EE7-89D2-7797C6FDA362}" name="Column101"/>
    <tableColumn id="334" xr3:uid="{0A567DDB-45EC-478F-88AF-EEC20585ABE2}" name="Column102"/>
    <tableColumn id="335" xr3:uid="{863EB134-90FB-434A-A3AA-CE4F76017329}" name="Column103"/>
    <tableColumn id="336" xr3:uid="{368D1A81-1435-4C5D-BA10-9C9783D38690}" name="Column104"/>
    <tableColumn id="337" xr3:uid="{A5921353-0382-4FE2-84BF-2F1688FF405E}" name="Column105"/>
    <tableColumn id="338" xr3:uid="{2E3BA799-A3A5-4664-9D34-8503AA2DA111}" name="Column106"/>
    <tableColumn id="339" xr3:uid="{1CF07176-3204-42C5-9457-CB2FF4AC9CF3}" name="Column107"/>
    <tableColumn id="340" xr3:uid="{5F525188-D210-4EF5-B760-CEDA5880C9AE}" name="Column108"/>
    <tableColumn id="341" xr3:uid="{8A5F629D-618D-409F-926A-4F63AF76CA30}" name="Column109"/>
    <tableColumn id="342" xr3:uid="{F98F0550-962C-4476-8D7F-0265ECEDD97A}" name="Column110"/>
    <tableColumn id="343" xr3:uid="{5380CE97-B9A8-417C-B73B-49FFD684B45A}" name="Column111"/>
    <tableColumn id="344" xr3:uid="{276FF96F-BDEF-4292-9CC1-E912BFCD3768}" name="Column112"/>
    <tableColumn id="345" xr3:uid="{6C5111A4-C141-49C6-931F-FB3B4954F3C4}" name="Column113"/>
    <tableColumn id="346" xr3:uid="{02ECA81A-D49F-4401-A8D7-3790A83C15AA}" name="Column114"/>
    <tableColumn id="347" xr3:uid="{BB5844C0-0BF3-4931-BA0D-0E879939DE51}" name="Column115"/>
    <tableColumn id="348" xr3:uid="{7085E9BC-9D93-47D9-81EA-0B436AB1EB4A}" name="Column116"/>
    <tableColumn id="349" xr3:uid="{39F069D6-64FF-459D-BB9C-C29AAA6E3980}" name="Column117"/>
    <tableColumn id="350" xr3:uid="{2815CB39-365B-4077-8E51-A67215DEBF99}" name="Column118"/>
    <tableColumn id="351" xr3:uid="{96C1D1F1-47E4-4C48-9DC7-7DE61D3793A4}" name="Column119"/>
    <tableColumn id="352" xr3:uid="{CC278475-F643-4C19-AB86-CAF9C1B63591}" name="Column120"/>
    <tableColumn id="353" xr3:uid="{41F8D3E5-0ECC-44A2-BE35-8833EFB7BF2E}" name="Column121"/>
    <tableColumn id="354" xr3:uid="{6AEA9A4E-00A7-4350-8601-E0960545B6E8}" name="Column122"/>
    <tableColumn id="355" xr3:uid="{87322319-D1B2-4CEE-B138-BAE36E7C39BF}" name="Column123"/>
    <tableColumn id="356" xr3:uid="{2CB351FB-8409-4808-8466-1E906367E07D}" name="Column124"/>
    <tableColumn id="357" xr3:uid="{E419C62B-3843-4E99-8E03-8D47EACEF80F}" name="Column125"/>
    <tableColumn id="358" xr3:uid="{59A8CDDD-E4FC-45D1-8C73-64F9D9B472A7}" name="Column126"/>
    <tableColumn id="359" xr3:uid="{B2CF46A6-453A-4A84-8853-01C2BA35A43E}" name="Column127"/>
    <tableColumn id="360" xr3:uid="{636A12C5-36B9-4904-9C2B-1F2E9D63357A}" name="Column128"/>
    <tableColumn id="361" xr3:uid="{BB2A7060-6E6C-49B8-92CB-358FFD0E48EA}" name="Column129"/>
    <tableColumn id="362" xr3:uid="{C56D7248-DB1F-4DBD-BBC3-AFABBC3B614A}" name="Column130"/>
    <tableColumn id="363" xr3:uid="{C8D94B72-EBAF-46B4-9BA8-8677EEDD8898}" name="Column131"/>
    <tableColumn id="364" xr3:uid="{D1CB6F3D-F820-4226-9997-F26CB86A0B73}" name="Column132"/>
    <tableColumn id="365" xr3:uid="{A802C8D0-CD80-4E92-BA03-EC1474D50742}" name="Column133"/>
    <tableColumn id="366" xr3:uid="{C03FC299-0B1D-461C-99DF-E3419E8CC609}" name="Column134"/>
    <tableColumn id="367" xr3:uid="{73D28D94-3519-43A2-AB8B-BB3B24463075}" name="Column135"/>
    <tableColumn id="368" xr3:uid="{7AD739AD-8472-4EAA-8F1D-2DBD6724AF65}" name="Column136"/>
    <tableColumn id="369" xr3:uid="{190B5EAA-F24E-472A-8583-457576501AC6}" name="Column137"/>
    <tableColumn id="370" xr3:uid="{AECFB0F3-2665-4B24-8885-AD624E1627F0}" name="Column138"/>
    <tableColumn id="371" xr3:uid="{32FD3095-7CFD-4166-88EB-DDA12C281E58}" name="Column139"/>
    <tableColumn id="372" xr3:uid="{77178107-DA57-4E72-AA6B-6A6B2289393A}" name="Column140"/>
    <tableColumn id="373" xr3:uid="{E0BCB9E6-1312-4FBB-9C90-A31938CDDFA4}" name="Column141"/>
    <tableColumn id="374" xr3:uid="{1B8FDD01-CF31-4641-8825-B4312559230C}" name="Column142"/>
    <tableColumn id="375" xr3:uid="{773790AF-0279-4C98-B144-7DF473AABD5A}" name="Column143"/>
    <tableColumn id="376" xr3:uid="{8FB9CC22-51B1-4AD3-8EE0-F091C75FBE21}" name="Column144"/>
    <tableColumn id="377" xr3:uid="{DF31761D-F9C0-4553-9DC8-63DE4084BD53}" name="Column145"/>
    <tableColumn id="378" xr3:uid="{5678DD97-7B1A-48ED-B3A1-37957559BD74}" name="Column146"/>
    <tableColumn id="379" xr3:uid="{43C17275-730E-4DE0-9DF0-9D0E74A6BEDF}" name="Column147"/>
    <tableColumn id="380" xr3:uid="{11AEB339-F933-4641-838D-1F832CAA6128}" name="Column148"/>
    <tableColumn id="381" xr3:uid="{E6EDF031-6A44-478D-8341-C92F2E2A27AB}" name="Column149"/>
    <tableColumn id="382" xr3:uid="{4CF83899-20FB-46C9-9896-3A46FF3D7A24}" name="Column150"/>
    <tableColumn id="383" xr3:uid="{B3FE1BA0-6C7B-4F96-8C03-CA9FF854CF15}" name="Column151"/>
    <tableColumn id="384" xr3:uid="{0DB7076D-BD33-4D1B-8D44-C4C2F8EE031A}" name="Column152"/>
    <tableColumn id="385" xr3:uid="{FA536889-D364-465B-B6FE-400FA38C4D93}" name="Column153"/>
    <tableColumn id="386" xr3:uid="{79B8B6EB-2A31-4D00-9D1E-12EE5A1120FF}" name="Column154"/>
    <tableColumn id="387" xr3:uid="{6E78C4A5-6F64-45F8-81C7-7E3AA6F83175}" name="Column155"/>
    <tableColumn id="388" xr3:uid="{2DD48578-CD09-4304-BEB1-14E65865D7FE}" name="Column156"/>
    <tableColumn id="389" xr3:uid="{125CDC72-2ED8-4A3C-9C4D-7DDBFB31AB08}" name="Column157"/>
    <tableColumn id="390" xr3:uid="{87B72FE1-2819-47F3-9DF6-85661428C29C}" name="Column158"/>
    <tableColumn id="391" xr3:uid="{447AA619-E2F4-4600-99C5-6621EC5E8411}" name="Column159"/>
    <tableColumn id="392" xr3:uid="{F3867B8E-16C4-4A67-964C-FDC4D37BF117}" name="Column160"/>
    <tableColumn id="393" xr3:uid="{70C6F90D-CB3A-488D-A944-44B20143E463}" name="Column161"/>
    <tableColumn id="394" xr3:uid="{09F737A8-0BE6-4C08-9F9B-64A0FE89624C}" name="Column162"/>
    <tableColumn id="395" xr3:uid="{A0DDE1F0-22F0-4070-ACD3-0810783B2D95}" name="Column163"/>
    <tableColumn id="396" xr3:uid="{8705804A-6725-4AEF-9FB4-CFC8555C004D}" name="Column164"/>
    <tableColumn id="397" xr3:uid="{4AA62A02-F042-4EC6-8C00-91483CC57D05}" name="Column165"/>
    <tableColumn id="398" xr3:uid="{A6634146-7C55-4FA4-968B-07713AFD53CC}" name="Column166"/>
    <tableColumn id="399" xr3:uid="{1645971F-FAB4-4893-9FA7-5986CB290982}" name="Column167"/>
    <tableColumn id="400" xr3:uid="{842A66C6-0BB7-44F3-A439-979B3C2070D0}" name="Column168"/>
    <tableColumn id="401" xr3:uid="{47B941E8-BFEB-4D40-A9F0-70818B4667C8}" name="Column169"/>
    <tableColumn id="402" xr3:uid="{6C5FB475-9761-47DC-B33A-016695C57572}" name="Column170"/>
    <tableColumn id="403" xr3:uid="{0AA23972-359D-4617-8972-AC3EF7838077}" name="Column171"/>
    <tableColumn id="404" xr3:uid="{58F86386-6CBF-40C0-AB90-544AB2B6FB85}" name="Column172"/>
    <tableColumn id="405" xr3:uid="{8A50B64B-CF81-413A-8D74-5EE4E54EBCDE}" name="Column173"/>
    <tableColumn id="406" xr3:uid="{456A06D6-6269-4677-8DB8-7D471BFD8601}" name="Column174"/>
    <tableColumn id="407" xr3:uid="{66F1F71C-41E5-48A4-AA44-3DA057B7A780}" name="Column175"/>
    <tableColumn id="408" xr3:uid="{596F1EBC-A624-4437-A25A-D008505AF81D}" name="Column176"/>
    <tableColumn id="409" xr3:uid="{9B53CD36-8A32-490F-A8BE-3F6B91350A94}" name="Column177"/>
    <tableColumn id="410" xr3:uid="{2491F6C4-AF33-4CB1-AB6A-B16F555A0A18}" name="Column178"/>
    <tableColumn id="411" xr3:uid="{0D2EC867-682F-468D-A0A4-8A4D591DA6EE}" name="Column179"/>
    <tableColumn id="412" xr3:uid="{54B4A993-F19A-451F-AF01-DDF33DA2ACE0}" name="Column180"/>
    <tableColumn id="413" xr3:uid="{0B3254C3-BC4F-433B-BFB3-94D6E6D95E98}" name="Column181"/>
    <tableColumn id="414" xr3:uid="{E4EEB685-B073-4E35-BFEF-1BFE69471289}" name="Column182"/>
    <tableColumn id="415" xr3:uid="{81EFB890-5C54-4F49-8757-FF8F6887AC51}" name="Column183"/>
    <tableColumn id="416" xr3:uid="{5B085C0C-5D1B-4EDD-998B-5B5C09A5B2B5}" name="Column184"/>
    <tableColumn id="417" xr3:uid="{D50011C3-45A4-4A32-BFDE-FE1837D5F477}" name="Column185"/>
    <tableColumn id="418" xr3:uid="{E8E5621E-CEF2-429C-8DAD-A7ED0D4BC318}" name="Column186"/>
    <tableColumn id="419" xr3:uid="{68B71D8B-A59B-4C37-B422-A3F36FEB242C}" name="Column187"/>
    <tableColumn id="420" xr3:uid="{3CF1FC1D-11C8-4B00-8B01-36C42C7EAC7E}" name="Column188"/>
    <tableColumn id="421" xr3:uid="{8F617F6E-3C65-463F-AFB7-8CCABA8AB741}" name="Column189"/>
    <tableColumn id="422" xr3:uid="{807B98F5-87FD-4A12-B264-780C43FFDB2C}" name="Column190"/>
    <tableColumn id="423" xr3:uid="{6694E642-0850-410F-8424-430459B9CA18}" name="Column191"/>
    <tableColumn id="424" xr3:uid="{DCF8CA2A-BDE4-408B-82C0-A4469BB7E1FD}" name="Column192"/>
    <tableColumn id="425" xr3:uid="{089378E7-1AFF-435F-8519-90F76B0DEAE8}" name="Column193"/>
    <tableColumn id="426" xr3:uid="{065B05FA-EC65-4DFB-AB4C-A035B816939D}" name="Column194"/>
    <tableColumn id="427" xr3:uid="{EBB295EE-5321-4F0B-A363-E6EBD62BE468}" name="Column195"/>
    <tableColumn id="428" xr3:uid="{F43569CF-5111-424E-9169-FD6FE76F3FD4}" name="Column196"/>
    <tableColumn id="429" xr3:uid="{64388E82-BE2A-4228-BC50-E0BCA10C4DC6}" name="Column197"/>
    <tableColumn id="430" xr3:uid="{77E5ED33-DD2C-4E49-B942-16BA7C669408}" name="Column198"/>
    <tableColumn id="431" xr3:uid="{EB3F0829-21AD-4C0A-8497-FBAE28CAEA7E}" name="Column199"/>
    <tableColumn id="432" xr3:uid="{6893DD42-2B27-4603-B93D-071CA1483661}" name="Column200"/>
    <tableColumn id="433" xr3:uid="{8226363C-88F7-4751-843E-FDC8D8B1E8D2}" name="Column201"/>
    <tableColumn id="434" xr3:uid="{6038155B-204B-4158-B00E-DFA2538C8A3A}" name="Column202"/>
    <tableColumn id="435" xr3:uid="{8D2004FF-F259-448C-80DB-CAC6AA0DFE9C}" name="Column203"/>
    <tableColumn id="436" xr3:uid="{D15BA61E-37AC-42F7-A9FC-F13AF4860B81}" name="Column204"/>
    <tableColumn id="437" xr3:uid="{1BCB4BF6-65F8-49B7-A321-6E6E267F7A86}" name="Column205"/>
    <tableColumn id="438" xr3:uid="{5CF193BE-B502-4F35-A954-C83B1737AD26}" name="Column206"/>
    <tableColumn id="439" xr3:uid="{48D8FB5C-D88C-4084-ABB0-01E3BC7BDF2F}" name="Column207"/>
    <tableColumn id="440" xr3:uid="{90B9E40A-83D4-41AC-AB3B-52681E089171}" name="Column208"/>
    <tableColumn id="441" xr3:uid="{25EBD8E1-3474-42CD-A414-E77C72DA2E70}" name="Column209"/>
    <tableColumn id="442" xr3:uid="{575B8C7F-B6E3-43A6-B7E7-CB3DC9D96146}" name="Column210"/>
    <tableColumn id="443" xr3:uid="{DC814093-2E14-4F7F-ABFD-B4F5F5279193}" name="Column211"/>
    <tableColumn id="444" xr3:uid="{1A33EE22-4DFE-4567-9650-3E072F5BF6FE}" name="Column212"/>
    <tableColumn id="445" xr3:uid="{DD839254-4329-41D7-BBC6-56D86E980D21}" name="Column213"/>
    <tableColumn id="446" xr3:uid="{3AFE2BB1-E87B-4C27-8379-6D523451DB57}" name="Column214"/>
    <tableColumn id="447" xr3:uid="{2205C0B6-5C30-420A-B791-080A97662A45}" name="Column215"/>
    <tableColumn id="448" xr3:uid="{272EAAC8-BA55-42D1-AEDF-BAAA35B8AE05}" name="Column216"/>
    <tableColumn id="449" xr3:uid="{25215D2D-B315-4A6D-BEC9-DD990159936B}" name="Column217"/>
    <tableColumn id="450" xr3:uid="{7E3FBFA9-4391-4984-9544-7F1A0E481822}" name="Column218"/>
    <tableColumn id="451" xr3:uid="{749FFF4E-7A96-49ED-8C66-D9E4F3DAC2C7}" name="Column219"/>
    <tableColumn id="452" xr3:uid="{0A2149AB-0E54-40AB-8CBB-3B54C0B58F37}" name="Column220"/>
    <tableColumn id="453" xr3:uid="{B9AC0B69-4BF2-4282-AB37-47AB3CB41728}" name="Column221"/>
    <tableColumn id="454" xr3:uid="{28687D47-5BBF-4D97-AE3F-C90E8E42EA52}" name="Column222"/>
    <tableColumn id="455" xr3:uid="{630E5914-74F7-495D-9C4E-4FD68080E95D}" name="Column223"/>
    <tableColumn id="456" xr3:uid="{791FFB3C-F96D-494D-A1C8-7C6BFA2B16EC}" name="Column224"/>
    <tableColumn id="457" xr3:uid="{877D4855-41F7-44E8-B3C6-25D3295CD4B2}" name="Column225"/>
    <tableColumn id="458" xr3:uid="{42ACB150-28FA-412B-BF5D-1ABDFE3C8699}" name="Column226"/>
    <tableColumn id="459" xr3:uid="{43E21827-9059-483D-88E0-594FD3FFB59F}" name="Column227"/>
    <tableColumn id="460" xr3:uid="{80272505-8A08-4DDC-B51D-60EB0F9C613D}" name="Column228"/>
    <tableColumn id="461" xr3:uid="{0F88EDDC-3871-4B23-98B5-98657CB47D08}" name="Column229"/>
    <tableColumn id="462" xr3:uid="{02CEBC00-0CE0-4C0B-920F-4E6B5A4A2BB3}" name="Column230"/>
    <tableColumn id="463" xr3:uid="{DA486A25-15CE-4655-96D0-5D777DD23A0C}" name="Column231"/>
    <tableColumn id="464" xr3:uid="{BA598F57-D759-49EB-8923-1F0B2E76EDA5}" name="Column232"/>
    <tableColumn id="465" xr3:uid="{63E7D556-CF79-45FD-80D7-9DB81525BA81}" name="Column233"/>
    <tableColumn id="466" xr3:uid="{756AFB5F-7C37-471A-A4B4-71D7C80D2138}" name="Column234"/>
    <tableColumn id="467" xr3:uid="{D6387903-B309-4719-9304-B22ED6104E61}" name="Column235"/>
    <tableColumn id="468" xr3:uid="{A3E29C60-B2F3-42E7-982C-CD42972CB6A1}" name="Column236"/>
    <tableColumn id="469" xr3:uid="{540FD697-00CE-4FD7-AF2D-B60568EBCF81}" name="Column237"/>
    <tableColumn id="470" xr3:uid="{F627ED17-05BE-460F-A4D9-F464C8E9EFB2}" name="Column238"/>
    <tableColumn id="471" xr3:uid="{A5022AC0-6EE4-4C35-8AF0-84914F69F883}" name="Column239"/>
    <tableColumn id="472" xr3:uid="{C3E2A177-C7A6-438A-9444-747303044583}" name="Column240"/>
    <tableColumn id="473" xr3:uid="{CE1CE132-F2A9-4C29-A471-6B948510B744}" name="Column241"/>
    <tableColumn id="474" xr3:uid="{C4162920-B131-413F-90A9-DD9B37785886}" name="Column242"/>
    <tableColumn id="475" xr3:uid="{E1B3F3FF-D132-4F50-B211-7BB5B142106D}" name="Column243"/>
    <tableColumn id="476" xr3:uid="{B0617B85-AA71-446C-ADE2-84EE647D0726}" name="Column244"/>
    <tableColumn id="477" xr3:uid="{BB9EDCB6-48FB-434E-8567-47814A2B9B35}" name="Column245"/>
    <tableColumn id="478" xr3:uid="{6FE63DFA-E59B-44AD-9E92-67BD147399D5}" name="Column246"/>
    <tableColumn id="479" xr3:uid="{EE6EA8BD-4362-4396-8705-26462886EC91}" name="Column247"/>
    <tableColumn id="480" xr3:uid="{EDA6ADAC-0C90-49A7-8DF5-E9CBD401A277}" name="Column248"/>
    <tableColumn id="481" xr3:uid="{36076894-755C-4DEE-9CC8-B7475820F820}" name="Column249"/>
    <tableColumn id="482" xr3:uid="{CF19EF4C-0BE1-4F77-8511-181C1E085921}" name="Column250"/>
    <tableColumn id="483" xr3:uid="{8536E6DD-19CF-4118-B3DE-D08B24A7B407}" name="Column251"/>
    <tableColumn id="484" xr3:uid="{83264AD0-56E0-46A5-A47B-93F75AB67D42}" name="Column252"/>
    <tableColumn id="485" xr3:uid="{4088ADA9-208C-44B8-9109-72AC669C0CDF}" name="Column253"/>
    <tableColumn id="486" xr3:uid="{8BF6BD94-22D0-43CF-8FCA-80A1EE08C015}" name="Column254"/>
    <tableColumn id="487" xr3:uid="{809988DF-5295-4E94-8211-F12B6FB010DE}" name="Column255"/>
    <tableColumn id="488" xr3:uid="{5A6D1F6C-54FC-4B8C-8537-DEA010A5B2D5}" name="Column256"/>
    <tableColumn id="489" xr3:uid="{03DADCE7-CA01-4565-B003-41A3B1ED1AA9}" name="Column257"/>
    <tableColumn id="490" xr3:uid="{5BB91F14-BF29-423A-AC36-1CFAB62D753D}" name="Column258"/>
    <tableColumn id="491" xr3:uid="{1038067C-E461-468B-96DE-4D537BCE5C13}" name="Column259"/>
    <tableColumn id="492" xr3:uid="{A915B394-5B66-4A1E-AE00-0BFD48435697}" name="Column260"/>
    <tableColumn id="493" xr3:uid="{6604DE4F-EBC1-4DEE-83D8-C384B3717EE5}" name="Column261"/>
    <tableColumn id="494" xr3:uid="{4013A83A-6812-4EE0-A957-E11B7A7CCAB5}" name="Column262"/>
    <tableColumn id="495" xr3:uid="{8AE16117-5FAA-488F-BBC0-55151D80F0A3}" name="Column263"/>
    <tableColumn id="496" xr3:uid="{9A638207-9F80-461E-B02E-C747E3C8D57E}" name="Column264"/>
    <tableColumn id="497" xr3:uid="{8D58559C-14DF-4441-8320-48217DC8C5CE}" name="Column265"/>
    <tableColumn id="498" xr3:uid="{5E4125F9-0AC5-4EC9-909E-71CD6F0AFB88}" name="Column266"/>
    <tableColumn id="499" xr3:uid="{C7564C77-B929-4849-9ED6-9DB1195A43F3}" name="Column267"/>
    <tableColumn id="500" xr3:uid="{BD36074E-C727-4A69-9366-228DFB22FA18}" name="Column268"/>
    <tableColumn id="501" xr3:uid="{EB1C2826-6214-414A-B12C-E14D5C75D564}" name="Column269"/>
    <tableColumn id="502" xr3:uid="{BBA399F7-8E43-4154-9A47-EA09769E4C5C}" name="Column270"/>
    <tableColumn id="503" xr3:uid="{225420E4-3988-4FB9-8A39-49B8BC3E17BF}" name="Column271"/>
    <tableColumn id="504" xr3:uid="{D9A14504-BBE6-4DC2-838F-75ECB898B4EA}" name="Column272"/>
    <tableColumn id="505" xr3:uid="{4A7C6943-A0D5-4B37-B5C1-1B0E8D98D48D}" name="Column273"/>
    <tableColumn id="506" xr3:uid="{F14FA1E1-4045-4723-8D69-4CB03F94619E}" name="Column274"/>
    <tableColumn id="507" xr3:uid="{DF53BD97-B11E-425C-BFD0-CA4DDA1A7C09}" name="Column275"/>
    <tableColumn id="508" xr3:uid="{6FD671F7-014C-4727-8212-49457F37DB3A}" name="Column276"/>
    <tableColumn id="509" xr3:uid="{FE90BD94-3BCD-4A3D-9928-4863CA36AA9E}" name="Column277"/>
    <tableColumn id="510" xr3:uid="{ACE76C80-C9F9-4C41-BC53-1E9BC203607A}" name="Column278"/>
    <tableColumn id="511" xr3:uid="{2AAD213B-58DA-40F7-96AF-4D2692E3D288}" name="Column279"/>
    <tableColumn id="512" xr3:uid="{A0ECC10B-6D91-4A44-B58D-C6BB9F458420}" name="Column280"/>
    <tableColumn id="513" xr3:uid="{915994CC-1608-45EE-A9B8-D1D7CB7CFF42}" name="Column281"/>
    <tableColumn id="514" xr3:uid="{A91C238D-FA13-41FA-B5E7-F438331EA43D}" name="Column282"/>
    <tableColumn id="515" xr3:uid="{5878CDCD-1A33-4AFB-9E11-5650A17A65D3}" name="Column283"/>
    <tableColumn id="516" xr3:uid="{6D026ED0-9A52-4E6E-9496-D47FFAC0C531}" name="Column284"/>
    <tableColumn id="517" xr3:uid="{B1AF99C3-295A-40C7-BE40-BA122C3F4617}" name="Column285"/>
    <tableColumn id="518" xr3:uid="{5D9E26F1-9C3C-4870-A6C0-8A8755B1727C}" name="Column286"/>
    <tableColumn id="519" xr3:uid="{D5FBA2B8-9D34-4D14-B1DF-FE20E9FCFB1A}" name="Column287"/>
    <tableColumn id="520" xr3:uid="{AD1F8C8B-2281-4579-8BAB-0CF18C574A1F}" name="Column288"/>
    <tableColumn id="521" xr3:uid="{66054FBE-3B35-4153-AC6A-045896DE74ED}" name="Column289"/>
    <tableColumn id="522" xr3:uid="{CA3EC0A7-B364-44B0-B429-8EAA1AC0C7D3}" name="Column290"/>
    <tableColumn id="523" xr3:uid="{71CA2499-AFA1-47AA-9D31-4AB3DA7E84AD}" name="Column291"/>
    <tableColumn id="524" xr3:uid="{1A5F368D-265E-436C-BB4E-5A3685C2444A}" name="Column292"/>
    <tableColumn id="525" xr3:uid="{F681F0F6-7342-42FD-B550-C4F90DA37376}" name="Column293"/>
    <tableColumn id="526" xr3:uid="{FDE0595E-B053-4E85-97ED-7879F5381CEF}" name="Column294"/>
    <tableColumn id="527" xr3:uid="{95CF565F-3EDB-41AF-9EEE-3581A436D130}" name="Column295"/>
    <tableColumn id="528" xr3:uid="{240815B1-F44E-4151-97AE-4E28C2999791}" name="Column296"/>
    <tableColumn id="529" xr3:uid="{15BBDA27-8C43-45C7-AFC0-0ACACB3387E4}" name="Column297"/>
    <tableColumn id="530" xr3:uid="{C54AFEF0-5121-4361-8A08-5EE3337669FE}" name="Column298"/>
    <tableColumn id="531" xr3:uid="{19DEA056-4F45-4829-9631-77265C52931F}" name="Column299"/>
    <tableColumn id="532" xr3:uid="{F627538E-6032-42D7-88A4-0AC2535AFE34}" name="Column300"/>
    <tableColumn id="533" xr3:uid="{63BB4BA4-8A14-4F62-8405-CB44B36D2AA2}" name="Column301"/>
    <tableColumn id="534" xr3:uid="{E108CB1D-390F-4169-858D-DE6A0920EB56}" name="Column302"/>
    <tableColumn id="535" xr3:uid="{D142C150-71E9-4D0F-A30C-59E120A58D21}" name="Column303"/>
    <tableColumn id="536" xr3:uid="{D7C50AEA-01CA-469E-8761-2B714B4355FD}" name="Column304"/>
    <tableColumn id="537" xr3:uid="{57067FE1-C882-40E4-B373-06994ACDB937}" name="Column305"/>
    <tableColumn id="538" xr3:uid="{DBE82907-BDDD-4F6C-83EA-B99EC3BFF37D}" name="Column306"/>
    <tableColumn id="539" xr3:uid="{98796263-3577-4DAB-93A7-C6C5D7F0A182}" name="Column307"/>
    <tableColumn id="540" xr3:uid="{4E5C5ABC-DB1F-4996-BE82-F8FE758DA2F1}" name="Column308"/>
    <tableColumn id="541" xr3:uid="{220B3683-8BD8-4856-984C-34C662724B70}" name="Column309"/>
    <tableColumn id="542" xr3:uid="{5113101D-DBDD-4228-9578-3B6DF4EAFECE}" name="Column310"/>
    <tableColumn id="543" xr3:uid="{75CABAD4-FD3D-4CF6-8826-A2F6A266B235}" name="Column311"/>
    <tableColumn id="544" xr3:uid="{C4F874B6-3E2F-4BC2-A8E9-22F614F6CEEC}" name="Column312"/>
    <tableColumn id="545" xr3:uid="{7B4BAFA1-69D7-41AA-A7F4-2B2A42E01399}" name="Column313"/>
    <tableColumn id="546" xr3:uid="{FED411FE-CB34-4350-8F1C-1E74FFD7ABDC}" name="Column314"/>
    <tableColumn id="547" xr3:uid="{D7A5B922-6E1A-416F-99F4-F24517F7CB84}" name="Column315"/>
    <tableColumn id="548" xr3:uid="{C66678D4-456F-49AF-9035-AC286C986E79}" name="Column316"/>
    <tableColumn id="549" xr3:uid="{966D9330-7060-456A-BD20-E000D8CF0977}" name="Column317"/>
    <tableColumn id="550" xr3:uid="{6122D143-EC2F-481E-A49E-01D5C653A99F}" name="Column318"/>
    <tableColumn id="551" xr3:uid="{9C7D3016-4B08-48A7-B0D6-421B896F4F60}" name="Column319"/>
    <tableColumn id="552" xr3:uid="{E9F491B7-1021-4001-B9F2-10FEDE6AF92A}" name="Column320"/>
    <tableColumn id="553" xr3:uid="{6333D1DF-329F-4665-A376-EAD6EB0EE708}" name="Column321"/>
    <tableColumn id="554" xr3:uid="{B778B7B7-639C-43CA-8197-FB6486AFED18}" name="Column322"/>
    <tableColumn id="555" xr3:uid="{67B3D3A3-21AB-43D0-B0F4-AAFF04985758}" name="Column323"/>
    <tableColumn id="556" xr3:uid="{B2E7ECD1-CDD3-4EFF-9860-EBC30ADD11C0}" name="Column324"/>
    <tableColumn id="557" xr3:uid="{177D5804-BC1F-4DF7-8771-0F305F9B3A34}" name="Column325"/>
    <tableColumn id="558" xr3:uid="{A41FBAD8-27B7-4E4A-83CB-B1E0BD4DA715}" name="Column326"/>
    <tableColumn id="559" xr3:uid="{603475C3-96D7-4FA3-83E9-25F38DD7780E}" name="Column327"/>
    <tableColumn id="560" xr3:uid="{A5744A45-BAD0-4868-8BC7-FFC6B4D1BF20}" name="Column328"/>
    <tableColumn id="561" xr3:uid="{92340003-F713-4CF3-81C5-D6D2DA199E2B}" name="Column329"/>
    <tableColumn id="562" xr3:uid="{CD4DF8A5-E716-4D87-AC84-61DF6A923AB4}" name="Column330"/>
    <tableColumn id="563" xr3:uid="{EA17996D-2BF8-4C78-A85B-046EEF1C2249}" name="Column331"/>
    <tableColumn id="564" xr3:uid="{173C6A14-610A-4670-B01E-F6C831EDDB32}" name="Column332"/>
    <tableColumn id="565" xr3:uid="{40C48178-BDC7-42C3-8480-015C4BDB1D10}" name="Column333"/>
    <tableColumn id="566" xr3:uid="{F7C27CFE-D212-479A-B164-20466B62A63E}" name="Column334"/>
    <tableColumn id="567" xr3:uid="{68D30611-2835-4648-9565-63C32031095C}" name="Column335"/>
    <tableColumn id="568" xr3:uid="{79097D06-2314-4448-B65A-93A224ADCBF7}" name="Column336"/>
    <tableColumn id="569" xr3:uid="{B733EB0C-3A85-4AB4-B8A9-FE4568E4AD66}" name="Column337"/>
    <tableColumn id="570" xr3:uid="{610B3D40-E399-45D5-9475-2AA74DE196D6}" name="Column338"/>
    <tableColumn id="571" xr3:uid="{3052D985-95D9-430E-A944-1B43E9C21EB4}" name="Column339"/>
    <tableColumn id="572" xr3:uid="{9F7F9ACB-69C1-4B3A-A5BF-817C0FA1B0E4}" name="Column340"/>
    <tableColumn id="573" xr3:uid="{AB22D9EE-6BA8-4ADC-A8CC-10CC382EC1AC}" name="Column341"/>
    <tableColumn id="574" xr3:uid="{627540B2-DA0D-4B60-B2FC-9469B6A554A0}" name="Column342"/>
    <tableColumn id="575" xr3:uid="{7A933803-D7A3-4216-88BA-78BD51670BA2}" name="Column343"/>
    <tableColumn id="576" xr3:uid="{E7FE3A57-8F21-419E-8F8A-A3196D4D53AB}" name="Column344"/>
    <tableColumn id="577" xr3:uid="{633D68AC-3627-4070-A8FD-5DCBCC9B1263}" name="Column345"/>
    <tableColumn id="578" xr3:uid="{43B556FF-3DAE-4BFE-85D7-E45C6916A4FA}" name="Column346"/>
    <tableColumn id="579" xr3:uid="{457C3AD5-12A3-4B95-923E-5DF067278325}" name="Column347"/>
    <tableColumn id="580" xr3:uid="{49F297F4-2092-4D6F-8A65-C9CF0CA00115}" name="Column348"/>
    <tableColumn id="581" xr3:uid="{787F6C19-9BAF-477F-B9BF-1E7F5F3D6AB5}" name="Column349"/>
    <tableColumn id="582" xr3:uid="{717658F1-1655-48D9-A971-8917E9F698DB}" name="Column350"/>
    <tableColumn id="583" xr3:uid="{B097C1A2-02D8-4F2D-969F-2FAD9A2951A4}" name="Column351"/>
    <tableColumn id="584" xr3:uid="{914FA3CD-C4BD-446D-8DF2-F4FCCC2F6108}" name="Column352"/>
    <tableColumn id="585" xr3:uid="{F67D3DAC-AF0A-49EB-848C-684984DC60E1}" name="Column353"/>
    <tableColumn id="586" xr3:uid="{00AB581B-4F5F-4402-95D5-8FA678981251}" name="Column354"/>
    <tableColumn id="587" xr3:uid="{233D08D6-F994-43A9-A900-92E8E212CC2A}" name="Column355"/>
    <tableColumn id="588" xr3:uid="{0E0841C9-801D-4E86-ABF2-BA7482379260}" name="Column356"/>
    <tableColumn id="589" xr3:uid="{79FCF241-E91A-4C8E-A799-B84495B3D260}" name="Column357"/>
    <tableColumn id="590" xr3:uid="{EFFA1986-1047-4544-8D32-D5CAFABF3663}" name="Column358"/>
    <tableColumn id="591" xr3:uid="{C53486A9-D01B-4729-B89D-73FA76BE4CF8}" name="Column359"/>
    <tableColumn id="592" xr3:uid="{4FC838E7-2188-4873-A80B-A695B785F302}" name="Column360"/>
    <tableColumn id="593" xr3:uid="{7FD2CE42-3B64-4E6A-BA6A-4D2417087850}" name="Column361"/>
    <tableColumn id="594" xr3:uid="{E5071F62-DD71-4A35-9892-5CFE72E0B224}" name="Column362"/>
    <tableColumn id="595" xr3:uid="{9C9D51A8-A622-4A82-9487-0945FE54D01A}" name="Column363"/>
    <tableColumn id="596" xr3:uid="{A6A97DF2-2337-40BC-90ED-96474BB9292C}" name="Column364"/>
    <tableColumn id="597" xr3:uid="{B387A90D-5324-4254-9D5F-40ABE20833D5}" name="Column365"/>
    <tableColumn id="598" xr3:uid="{9F35D188-543D-4C9D-8085-F194D29E887D}" name="Column366"/>
    <tableColumn id="599" xr3:uid="{346400A1-CE1B-49DD-AB01-7F91D56E9899}" name="Column367"/>
    <tableColumn id="600" xr3:uid="{2597E880-216C-4DC6-838C-3F6B4144424A}" name="Column368"/>
    <tableColumn id="601" xr3:uid="{7F78EE9C-8371-45EF-A13D-AFA270EBBF68}" name="Column369"/>
    <tableColumn id="602" xr3:uid="{8227BE8F-3FE5-4A01-B2C5-60DD918A71A4}" name="Column370"/>
    <tableColumn id="603" xr3:uid="{30E1173F-F56F-4C38-A405-A0D2BC6C1852}" name="Column371"/>
    <tableColumn id="604" xr3:uid="{1F584CD4-D31F-44BD-9E13-C451264BFA6F}" name="Column372"/>
    <tableColumn id="605" xr3:uid="{2B36D923-A3E4-406B-83BC-EA6EBE898BA0}" name="Column373"/>
    <tableColumn id="606" xr3:uid="{E2589738-2CB8-42C5-9D15-B9923ED75C1B}" name="Column374"/>
    <tableColumn id="607" xr3:uid="{536BAA12-9944-4B83-8E24-92D807F2AFD3}" name="Column375"/>
    <tableColumn id="608" xr3:uid="{2BFEFC77-F158-4688-A638-5D32D5334C11}" name="Column376"/>
    <tableColumn id="609" xr3:uid="{02186DFA-F3F4-47D1-8546-65ADAF5204CB}" name="Column377"/>
    <tableColumn id="610" xr3:uid="{31923104-06C7-4427-8E48-BC7A30D42ECE}" name="Column378"/>
    <tableColumn id="611" xr3:uid="{FCB883E8-B96A-4E5B-93C8-6A2B185FA849}" name="Column379"/>
    <tableColumn id="612" xr3:uid="{E500E612-1F68-425F-BDEE-6943305347A5}" name="Column380"/>
    <tableColumn id="613" xr3:uid="{13AA1161-8FB5-4DEB-A8B1-0531CB164501}" name="Column381"/>
    <tableColumn id="614" xr3:uid="{CE082A92-FD81-4EEB-B157-F9D61FFAD4AF}" name="Column382"/>
    <tableColumn id="615" xr3:uid="{A82AE972-5ABE-46B5-BBE3-B4663E79E50F}" name="Column383"/>
    <tableColumn id="616" xr3:uid="{250A013F-9C79-4579-9A8C-E9A026759325}" name="Column384"/>
    <tableColumn id="617" xr3:uid="{1535326C-7EFA-4FBE-B0B8-9A3F147ACEB4}" name="Column385"/>
    <tableColumn id="618" xr3:uid="{4BA8306E-4767-4D71-81C3-A0171A876BD1}" name="Column386"/>
    <tableColumn id="619" xr3:uid="{3C4CAEAD-CDA5-440B-8D21-BED7F8C6BDBD}" name="Column387"/>
    <tableColumn id="620" xr3:uid="{CE7F27A0-B4C5-421E-9F44-64006314E2B2}" name="Column388"/>
    <tableColumn id="621" xr3:uid="{1A8AC32D-A653-4922-8ADE-675851227705}" name="Column389"/>
    <tableColumn id="622" xr3:uid="{93BB1889-29A5-4DC1-8C12-86F58F2DC51F}" name="Column390"/>
    <tableColumn id="623" xr3:uid="{8F11F28D-6767-4595-ADC2-02928A759901}" name="Column391"/>
    <tableColumn id="624" xr3:uid="{FD31EC29-CECC-4A31-AF3A-8766AB1F1EB5}" name="Column392"/>
    <tableColumn id="625" xr3:uid="{E61C971A-09DC-45BF-AA5E-ACAF4058DB5C}" name="Column393"/>
    <tableColumn id="626" xr3:uid="{F8F1E0EB-F4D5-41C4-A386-37C59941E00E}" name="Column394"/>
    <tableColumn id="627" xr3:uid="{DA3F5E80-7FE4-480E-B224-008E9DEC64E2}" name="Column395"/>
    <tableColumn id="628" xr3:uid="{71BD8323-849F-4385-A28A-AAFB8AB0C4ED}" name="Column396"/>
    <tableColumn id="629" xr3:uid="{9E368705-2C03-43FE-AC72-7141A2B51A2A}" name="Column397"/>
    <tableColumn id="630" xr3:uid="{B0842D97-3448-4237-8A41-CB283D4AD3DD}" name="Column398"/>
    <tableColumn id="631" xr3:uid="{95E2A0D7-1746-4EFE-9BDE-8FD439662121}" name="Column399"/>
    <tableColumn id="632" xr3:uid="{14CD0ECC-29EC-4DAB-8882-6AEDD5281229}" name="Column400"/>
    <tableColumn id="633" xr3:uid="{C5604EDC-9176-4B8E-B497-F7E3BA27CA3C}" name="Column401"/>
    <tableColumn id="634" xr3:uid="{521D4F6F-042E-4D0D-9E65-62B96050BD96}" name="Column402"/>
    <tableColumn id="635" xr3:uid="{55E0E402-58FE-44CE-BD82-A9B712943646}" name="Column403"/>
    <tableColumn id="636" xr3:uid="{52702F4C-BBE8-4937-B746-5DD23636116B}" name="Column404"/>
    <tableColumn id="637" xr3:uid="{0A148301-C387-46F7-8D02-3F7A8978DEBC}" name="Column405"/>
    <tableColumn id="638" xr3:uid="{C1C0D89A-D67F-47B3-B8C7-75FE2F051133}" name="Column406"/>
    <tableColumn id="639" xr3:uid="{2A1CB195-2C7D-4D68-AB11-32732031E058}" name="Column407"/>
    <tableColumn id="640" xr3:uid="{65247796-ED9F-400A-87F5-A68CCD492EC2}" name="Column408"/>
    <tableColumn id="641" xr3:uid="{17F318A0-9AAE-489A-BFE1-81D07215E94B}" name="Column409"/>
    <tableColumn id="642" xr3:uid="{40EE9F0D-9AC7-4DA1-8E86-D559E981296D}" name="Column410"/>
    <tableColumn id="643" xr3:uid="{5904CFC0-C142-488E-A82C-8263713AEB6B}" name="Column411"/>
    <tableColumn id="644" xr3:uid="{4746EAE9-82BF-4C46-99DB-9E96C4EF247C}" name="Column412"/>
    <tableColumn id="645" xr3:uid="{1D047E2C-1F3F-4006-A9BA-0B5B2D71870F}" name="Column413"/>
    <tableColumn id="646" xr3:uid="{337E6411-EFEF-415F-BA5C-8C9D2857A375}" name="Column414"/>
    <tableColumn id="647" xr3:uid="{86F75562-1EB0-4C03-B689-DFAD51AA386D}" name="Column415"/>
    <tableColumn id="648" xr3:uid="{0D4F84D1-E057-43B2-A2D4-679C127E899F}" name="Column416"/>
    <tableColumn id="649" xr3:uid="{0F8107BC-D7F4-4133-92A6-476F74E20FF4}" name="Column417"/>
    <tableColumn id="650" xr3:uid="{A3F681FD-2FD0-4149-BD2F-E2DFB9118C2B}" name="Column418"/>
    <tableColumn id="651" xr3:uid="{23337EB2-1ABE-40ED-BA62-98EE1076A971}" name="Column419"/>
    <tableColumn id="652" xr3:uid="{AF05FAEA-B512-4033-910F-3F5784E1ECBD}" name="Column420"/>
    <tableColumn id="653" xr3:uid="{42977C4D-9A03-42F1-A25F-8B21FD1E4DEC}" name="Column421"/>
    <tableColumn id="654" xr3:uid="{F35194F0-7E99-4510-955B-36D8920B56C3}" name="Column422"/>
    <tableColumn id="655" xr3:uid="{3B4863EB-9F86-4E26-896F-38268A2837CF}" name="Column423"/>
    <tableColumn id="656" xr3:uid="{7550C457-59BA-4A5F-B395-2FA5304F8F6C}" name="Column424"/>
    <tableColumn id="657" xr3:uid="{F556AD6D-F359-4161-A183-19FE252B08AA}" name="Column425"/>
    <tableColumn id="658" xr3:uid="{B83EEAA0-CA24-475D-939E-0132B99E1E98}" name="Column426"/>
    <tableColumn id="659" xr3:uid="{E6590AE3-B116-43A5-A2FA-F02E19566769}" name="Column427"/>
    <tableColumn id="660" xr3:uid="{23F0313E-AA00-4025-AA88-63C3113175AB}" name="Column428"/>
    <tableColumn id="661" xr3:uid="{78ACBEAA-F29D-4A8B-A024-B671337AC7AD}" name="Column429"/>
    <tableColumn id="662" xr3:uid="{69A11E02-5F07-400D-8B9C-C76D86E5ACBD}" name="Column430"/>
    <tableColumn id="663" xr3:uid="{9B70BD64-E17E-4E51-ABF4-27FFA0FDE482}" name="Column431"/>
    <tableColumn id="664" xr3:uid="{F2E19971-4231-4706-9AC1-81880BF68E58}" name="Column432"/>
    <tableColumn id="665" xr3:uid="{D4F2F4C4-0401-4967-B331-6ED90BD67425}" name="Column433"/>
    <tableColumn id="666" xr3:uid="{AF057E42-FC32-40A2-A343-3A3640F88FEC}" name="Column434"/>
    <tableColumn id="667" xr3:uid="{BEC7A049-F158-4AEE-81A7-755DA1A80C46}" name="Column435"/>
    <tableColumn id="668" xr3:uid="{AE4FDC63-5C38-4714-A4BB-8FE0AAB6CDD4}" name="Column436"/>
    <tableColumn id="669" xr3:uid="{59BB4C37-E5EE-40DF-AB5B-C830335BFA57}" name="Column437"/>
    <tableColumn id="670" xr3:uid="{1D9227CC-2ADB-473F-9E84-CB390C989671}" name="Column438"/>
    <tableColumn id="671" xr3:uid="{ACD5A46B-D3B3-4333-AF49-54DE1AC869EA}" name="Column439"/>
    <tableColumn id="672" xr3:uid="{AA4BD531-3F74-4CC2-9DFA-4998A5712513}" name="Column440"/>
    <tableColumn id="673" xr3:uid="{1D1C6685-2E8A-4357-AB65-B6E0D790565D}" name="Column441"/>
    <tableColumn id="674" xr3:uid="{33E1C5E9-B1B3-499D-8945-E1DA5D8F634B}" name="Column442"/>
    <tableColumn id="675" xr3:uid="{9004830A-4A19-4995-8E7A-CCAB0CEB3B04}" name="Column443"/>
    <tableColumn id="676" xr3:uid="{88F20713-72B8-4A89-9598-9C561A9A35DB}" name="Column444"/>
    <tableColumn id="677" xr3:uid="{09606877-0EE3-4241-A2AA-DA537EFD527F}" name="Column445"/>
    <tableColumn id="678" xr3:uid="{3F939D75-AE80-4602-BD2D-E720B88C2911}" name="Column446"/>
    <tableColumn id="679" xr3:uid="{48F450F9-ECF8-4707-ABFE-8AA43D732B1C}" name="Column447"/>
    <tableColumn id="680" xr3:uid="{32A487F7-A780-474E-8F53-B0B6E3886A51}" name="Column448"/>
    <tableColumn id="681" xr3:uid="{A924A3CA-C189-473E-97B8-C21A22DDD0F7}" name="Column449"/>
    <tableColumn id="682" xr3:uid="{63A1BC31-4A9A-4B95-A34E-E0508BAF7E88}" name="Column450"/>
    <tableColumn id="683" xr3:uid="{CD83D526-3D4E-41B3-8E12-2E0DC68CCD61}" name="Column451"/>
    <tableColumn id="684" xr3:uid="{C73685B7-3C05-4FB9-A99C-20A93920661B}" name="Column452"/>
    <tableColumn id="685" xr3:uid="{E805EA2E-EF4F-49AE-8AEB-11D61E7D3D66}" name="Column453"/>
    <tableColumn id="686" xr3:uid="{E20EF399-6057-4393-888D-408CE5126BE6}" name="Column454"/>
    <tableColumn id="687" xr3:uid="{48B72025-11C7-4212-AA9E-5ABAD29593CF}" name="Column455"/>
    <tableColumn id="688" xr3:uid="{7BEBC28A-D7AB-4D9E-9273-F215D903C29A}" name="Column456"/>
    <tableColumn id="689" xr3:uid="{53D12453-302B-4429-B5C2-BC381A292D1A}" name="Column457"/>
    <tableColumn id="690" xr3:uid="{E70B7DC6-A276-4C22-8166-58BED6577947}" name="Column458"/>
    <tableColumn id="691" xr3:uid="{A0C973BE-1EE8-49C7-9D3A-1DFBB9AEC7E8}" name="Column459"/>
    <tableColumn id="692" xr3:uid="{F98482BF-9F80-44BB-84C6-3C7C73592594}" name="Column460"/>
    <tableColumn id="693" xr3:uid="{D8872E17-9AD2-4809-B3DC-4140611CEC1A}" name="Column461"/>
    <tableColumn id="694" xr3:uid="{4FBA9ABF-5FDB-4DEB-93BD-4EBC84620765}" name="Column462"/>
    <tableColumn id="695" xr3:uid="{C77D31A9-DF4C-4566-8066-D4A7A89503AA}" name="Column463"/>
    <tableColumn id="696" xr3:uid="{72A39463-C84C-4F54-9FE8-9C2251CF5F86}" name="Column464"/>
    <tableColumn id="697" xr3:uid="{D9D034ED-1896-4851-AF9F-A2F14E349DAF}" name="Column465"/>
    <tableColumn id="698" xr3:uid="{FB3DA3A9-D980-4EEB-8DCC-D345FE2EFF2A}" name="Column466"/>
    <tableColumn id="699" xr3:uid="{721DDB1F-97A7-4A4F-B039-3DAE12E8C14F}" name="Column467"/>
    <tableColumn id="700" xr3:uid="{915EB99C-C230-4362-9A47-1B3CE977C141}" name="Column468"/>
    <tableColumn id="701" xr3:uid="{82256102-3D1C-4E58-98A0-5BB7262DC4C1}" name="Column469"/>
    <tableColumn id="702" xr3:uid="{FC14B437-82F5-491F-A9DF-3FCB7CD40CDF}" name="Column470"/>
    <tableColumn id="703" xr3:uid="{DA3E357E-416B-4447-9BF1-7AD1F3713065}" name="Column471"/>
    <tableColumn id="704" xr3:uid="{3CD39227-E9D3-4E41-9CEB-CE8ED0DE38C8}" name="Column472"/>
    <tableColumn id="705" xr3:uid="{F1CAF84D-EE6E-4E09-9411-CCE657750F14}" name="Column473"/>
    <tableColumn id="706" xr3:uid="{0100225C-61D2-488D-A7FE-714706EA27AC}" name="Column474"/>
    <tableColumn id="707" xr3:uid="{979C96F5-50C3-44AE-8659-BAAC0A6AC535}" name="Column475"/>
    <tableColumn id="708" xr3:uid="{899AC547-4B54-4E6A-AC47-12CAD52AE079}" name="Column476"/>
    <tableColumn id="709" xr3:uid="{5FAF5A69-6278-41B7-991A-B22F79C1775F}" name="Column477"/>
    <tableColumn id="710" xr3:uid="{E0C00355-01CA-440B-B413-E07EB7247167}" name="Column478"/>
    <tableColumn id="711" xr3:uid="{EE041D4A-C7CA-492F-A5D3-299A1A822133}" name="Column479"/>
    <tableColumn id="712" xr3:uid="{DD146BBC-AE55-4895-8EE3-AC143B1142F2}" name="Column480"/>
    <tableColumn id="713" xr3:uid="{6E15B122-D5C5-4662-BB24-FF927593E1B5}" name="Column481"/>
    <tableColumn id="714" xr3:uid="{1871EE00-25C7-4F77-9726-3F7AA6AF5E0A}" name="Column482"/>
    <tableColumn id="715" xr3:uid="{C3DC6888-6AF9-4C54-8F56-AF346D88152B}" name="Column483"/>
    <tableColumn id="716" xr3:uid="{80EA4F24-2434-447D-BBAE-1D1E44385622}" name="Column484"/>
    <tableColumn id="717" xr3:uid="{3C95C2B4-1D42-4BEC-AD6B-73FCD7B345BC}" name="Column485"/>
    <tableColumn id="718" xr3:uid="{8C2A61D6-FFAF-4B96-9353-0D71873E4382}" name="Column486"/>
    <tableColumn id="719" xr3:uid="{AE196181-1C58-4908-9EEF-D3238AE53F6F}" name="Column487"/>
    <tableColumn id="720" xr3:uid="{05F8CB07-4C5C-410E-98A0-ADF8D191D0DD}" name="Column488"/>
    <tableColumn id="721" xr3:uid="{329938BA-11B0-48CF-B257-A7EEEAE56E8D}" name="Column489"/>
    <tableColumn id="722" xr3:uid="{B95541C7-F53D-4006-BB1D-AFEB232791FF}" name="Column490"/>
    <tableColumn id="723" xr3:uid="{8C6F39F1-34B2-4569-B436-CDBA39B15A44}" name="Column491"/>
    <tableColumn id="724" xr3:uid="{7C62F251-F095-4B8A-82FB-8F035930A40C}" name="Column492"/>
    <tableColumn id="725" xr3:uid="{54C1420A-07CF-4348-9633-E17EDCA0E722}" name="Column493"/>
    <tableColumn id="726" xr3:uid="{E17D08A0-C180-473A-B7F2-6DFD5471346A}" name="Column494"/>
    <tableColumn id="727" xr3:uid="{63CBFD6E-C39B-4EF0-ACAE-D1B8590B4C05}" name="Column495"/>
    <tableColumn id="728" xr3:uid="{616338E6-5BCB-4767-BF1B-B431BA5133CC}" name="Column496"/>
    <tableColumn id="729" xr3:uid="{BA2C0D70-31E9-4E9E-8EE2-B10252601852}" name="Column497"/>
    <tableColumn id="730" xr3:uid="{1BFDFF0A-2490-4D41-99D6-0F27A1E7DD3A}" name="Column498"/>
    <tableColumn id="731" xr3:uid="{18BB6E8F-001B-4B70-AA53-BAD346DC4DAF}" name="Column499"/>
    <tableColumn id="732" xr3:uid="{79DDA118-4B83-413C-A545-2E4A30FCBCBE}" name="Column500"/>
    <tableColumn id="733" xr3:uid="{962B4279-815C-412A-99F8-18763C1FAE2D}" name="Column501"/>
    <tableColumn id="734" xr3:uid="{C0A6A836-744A-4A09-A0D7-C8673434AA75}" name="Column502"/>
    <tableColumn id="735" xr3:uid="{1196CEB9-C224-4FF2-88ED-D99C1BCA3633}" name="Column503"/>
    <tableColumn id="736" xr3:uid="{0D073991-32C9-4052-BAA3-93C16B82A43C}" name="Column504"/>
    <tableColumn id="737" xr3:uid="{84EB77DA-7D8B-487C-8526-C43008BA6173}" name="Column505"/>
    <tableColumn id="738" xr3:uid="{63EF112C-D25F-401F-A709-5A8A40F1C00F}" name="Column506"/>
    <tableColumn id="739" xr3:uid="{43F91EDC-09A3-422A-9C1C-12334D51431F}" name="Column507"/>
    <tableColumn id="740" xr3:uid="{36D15164-AB72-48BA-96A4-6A73D7EE3437}" name="Column508"/>
    <tableColumn id="741" xr3:uid="{0DF46CDB-7B99-49EC-BF09-D844647A8A7E}" name="Column509"/>
    <tableColumn id="742" xr3:uid="{9967D2B7-DB0A-437E-A1E3-AB6710EDC7E3}" name="Column510"/>
    <tableColumn id="743" xr3:uid="{66FBAAF1-DC3B-4CD2-BA6E-3336A0CFFEEF}" name="Column511"/>
    <tableColumn id="744" xr3:uid="{0DCCABFD-56DD-48FB-A6B4-6CF0A46B7060}" name="Column512"/>
    <tableColumn id="745" xr3:uid="{009E7F45-6767-48EC-8B25-74FF45E61754}" name="Column513"/>
    <tableColumn id="746" xr3:uid="{78E579C8-48D3-4715-A970-CEC673487885}" name="Column514"/>
    <tableColumn id="747" xr3:uid="{233423B4-2D40-426A-93FC-3623294DB359}" name="Column515"/>
    <tableColumn id="748" xr3:uid="{AA182285-4A18-4B3D-A17A-FDB2DBE851DE}" name="Column516"/>
    <tableColumn id="749" xr3:uid="{FF3B1675-FA4C-4C82-9355-C8743F0344BF}" name="Column517"/>
    <tableColumn id="750" xr3:uid="{59A371B5-837E-40E9-A001-937CD5611949}" name="Column518"/>
    <tableColumn id="751" xr3:uid="{5B3671E5-1565-47E8-8F29-738320438E97}" name="Column519"/>
    <tableColumn id="752" xr3:uid="{8555C493-63B6-4697-8EF3-C3591609D222}" name="Column520"/>
    <tableColumn id="753" xr3:uid="{C2E425B1-A1AC-415F-96E8-04F2FDEF4508}" name="Column521"/>
    <tableColumn id="754" xr3:uid="{51FB0694-BD23-48FC-920D-94EF8A94765F}" name="Column522"/>
    <tableColumn id="755" xr3:uid="{22120E95-B1C7-4337-9D98-F9B24221070F}" name="Column523"/>
    <tableColumn id="756" xr3:uid="{36522AF1-E01F-45CC-ABD9-2F93DE46B04F}" name="Column524"/>
    <tableColumn id="757" xr3:uid="{ED0759EF-CB63-4EFD-9A06-8AAAA5DBDA14}" name="Column525"/>
    <tableColumn id="758" xr3:uid="{A33EC568-C713-4509-9103-CA0F9BE9F32C}" name="Column526"/>
    <tableColumn id="759" xr3:uid="{253F2A68-886F-485F-9E14-3BDDBBE5C850}" name="Column527"/>
    <tableColumn id="760" xr3:uid="{ED4DE51C-F117-4309-B396-9F33206F434A}" name="Column528"/>
    <tableColumn id="761" xr3:uid="{1E1BF460-848B-4675-A878-25050729A4E2}" name="Column529"/>
    <tableColumn id="762" xr3:uid="{4207A7EC-5BDA-407D-8E7D-AE1B85522B1E}" name="Column530"/>
    <tableColumn id="763" xr3:uid="{04B174FB-3C70-4D44-9E57-9156451F5BA8}" name="Column531"/>
    <tableColumn id="764" xr3:uid="{4395ACF2-AD6B-4EC2-ABC6-D55AAD285349}" name="Column532"/>
    <tableColumn id="765" xr3:uid="{3B690EE4-62B2-4251-9D37-8E021D036BDD}" name="Column533"/>
    <tableColumn id="766" xr3:uid="{0C4AA4FC-181F-4BAA-A361-558D95C888D6}" name="Column534"/>
    <tableColumn id="767" xr3:uid="{0CBBDB47-607A-4A33-A2DE-95A93AAF8B30}" name="Column535"/>
    <tableColumn id="768" xr3:uid="{75D3D9D5-5F5B-4FA5-986B-0C84BAE19CEE}" name="Column536"/>
    <tableColumn id="769" xr3:uid="{7E4C756D-A6D5-4004-A344-DF012A2FA50F}" name="Column537"/>
    <tableColumn id="770" xr3:uid="{281162C3-645D-4C6E-9C99-C95F36B82942}" name="Column538"/>
    <tableColumn id="771" xr3:uid="{D304596B-3373-41EC-BBD0-7F9224063969}" name="Column539"/>
    <tableColumn id="772" xr3:uid="{C97A6D94-D03E-4DCD-9DB3-587169866B2C}" name="Column540"/>
    <tableColumn id="773" xr3:uid="{8F2A5443-47ED-43F1-8C64-09D2D58E5004}" name="Column541"/>
    <tableColumn id="774" xr3:uid="{4B79A12E-75EC-4BAD-8AF7-C998DC24A7A2}" name="Column542"/>
    <tableColumn id="775" xr3:uid="{578E03FF-50F4-42A0-BCA6-43FECD1369CA}" name="Column543"/>
    <tableColumn id="776" xr3:uid="{F986793B-E6F4-4481-B227-944E049322B8}" name="Column544"/>
    <tableColumn id="777" xr3:uid="{477A6636-4DD9-4416-B45B-B0FAF9CD64D9}" name="Column545"/>
    <tableColumn id="778" xr3:uid="{4CE32CEA-D211-46E1-9AA4-30D9E69C47A2}" name="Column546"/>
    <tableColumn id="779" xr3:uid="{E44F08E7-FD1A-4CF1-99FD-87BC19C48339}" name="Column547"/>
    <tableColumn id="780" xr3:uid="{58090F73-CF8E-4D34-B6E2-21628CC668C2}" name="Column548"/>
    <tableColumn id="781" xr3:uid="{88E8AC9A-60C6-4017-AD8E-1D74A7CBE4BF}" name="Column549"/>
    <tableColumn id="782" xr3:uid="{C8DC862C-C879-45B7-A6D4-BD7FCBD60C24}" name="Column550"/>
    <tableColumn id="783" xr3:uid="{7720AB9D-0220-42E0-99C7-562DBB81BE48}" name="Column551"/>
    <tableColumn id="784" xr3:uid="{099A27CA-AF8A-4D35-AB6B-D058B98A264A}" name="Column552"/>
    <tableColumn id="785" xr3:uid="{DCFF3254-E3F8-4CD8-8521-0382DD8B43B1}" name="Column553"/>
    <tableColumn id="786" xr3:uid="{99C43A15-6EE8-4488-84A1-1A67AA724FA9}" name="Column554"/>
    <tableColumn id="787" xr3:uid="{B26F4702-D69C-4F78-9D1D-8D84D306E835}" name="Column555"/>
    <tableColumn id="788" xr3:uid="{0703599C-9DAD-4D5E-9800-7145A6CEAC3F}" name="Column556"/>
    <tableColumn id="789" xr3:uid="{06B73CF8-95B9-4AF2-9FB3-A288B408E767}" name="Column557"/>
    <tableColumn id="790" xr3:uid="{B1332F30-675E-4B2A-9B3F-F88300D80118}" name="Column558"/>
    <tableColumn id="791" xr3:uid="{AEF41DD6-8781-4651-BB82-619D0C29FBE3}" name="Column559"/>
    <tableColumn id="792" xr3:uid="{5094FF16-2AC3-4E8D-8C3E-1DA5B773E636}" name="Column560"/>
    <tableColumn id="793" xr3:uid="{E84A42CF-52E9-4059-8D14-5F5C3D2FBDC6}" name="Column561"/>
    <tableColumn id="794" xr3:uid="{91C50CD7-17E1-4E6A-8402-E8A7D539B983}" name="Column562"/>
    <tableColumn id="795" xr3:uid="{BA8982D0-7656-466F-AC75-D7874E542153}" name="Column563"/>
    <tableColumn id="796" xr3:uid="{53409BC5-1738-43E0-8F24-282C56B9C961}" name="Column564"/>
    <tableColumn id="797" xr3:uid="{ED122451-1F73-4300-9E6B-C1E3A72FDF96}" name="Column565"/>
    <tableColumn id="798" xr3:uid="{505ACE57-26C7-4F57-A346-E042FDD3BDBB}" name="Column566"/>
    <tableColumn id="799" xr3:uid="{FFA835A0-C1B1-46FE-99CC-168428DCDD57}" name="Column567"/>
    <tableColumn id="800" xr3:uid="{2E75E2B5-2E1B-4025-B260-5246ACC42611}" name="Column568"/>
    <tableColumn id="801" xr3:uid="{696EB99E-4334-4BAC-ADFA-933CAB966F24}" name="Column569"/>
    <tableColumn id="802" xr3:uid="{221F02F0-CC86-469B-B313-BB93494B01B2}" name="Column570"/>
    <tableColumn id="803" xr3:uid="{5475C2E1-8EA0-4816-AE71-FDAEB6F3CF87}" name="Column571"/>
    <tableColumn id="804" xr3:uid="{8ED80BEE-5693-4D30-A904-25E5D6FAD361}" name="Column572"/>
    <tableColumn id="805" xr3:uid="{17056C5D-ECD1-4F7E-9A2A-1DD62697F232}" name="Column573"/>
    <tableColumn id="806" xr3:uid="{CFA272A0-E4A4-4E25-92ED-6828B624CD5A}" name="Column574"/>
    <tableColumn id="807" xr3:uid="{C779331B-74A2-4FB3-B26A-25100F10AAFC}" name="Column575"/>
    <tableColumn id="808" xr3:uid="{92C187A5-35CE-4455-A2E9-B0BB469028E2}" name="Column576"/>
    <tableColumn id="809" xr3:uid="{EE7FD91C-55F2-4075-9956-13A93DBBEC96}" name="Column577"/>
    <tableColumn id="810" xr3:uid="{338DC2F2-4B63-4831-ADA0-094D3EBF1E4D}" name="Column578"/>
    <tableColumn id="811" xr3:uid="{4C713D33-29D6-4896-8D70-38864D28A44C}" name="Column579"/>
    <tableColumn id="812" xr3:uid="{27A78945-9D62-4C1A-8490-52CE0B2AF057}" name="Column580"/>
    <tableColumn id="813" xr3:uid="{24CAD8B7-440D-42EC-97A9-22274EE8D252}" name="Column581"/>
    <tableColumn id="814" xr3:uid="{D737E62E-C505-49E0-B9D4-D138493B6A0D}" name="Column582"/>
    <tableColumn id="815" xr3:uid="{2BBDFD7D-479E-4499-92F1-BD76012EEF15}" name="Column583"/>
    <tableColumn id="816" xr3:uid="{748EB918-2764-4900-A00F-AE1513408930}" name="Column584"/>
    <tableColumn id="817" xr3:uid="{EF672C19-65DC-42AA-9A19-868B6A36C402}" name="Column585"/>
    <tableColumn id="818" xr3:uid="{FABF066C-EA16-49DC-9CFD-8671233EAA3A}" name="Column586"/>
    <tableColumn id="819" xr3:uid="{48EAB0A9-EC49-498B-819C-D8B8C0B4C131}" name="Column587"/>
    <tableColumn id="820" xr3:uid="{00B8CB4B-D92D-431A-862E-81CEF688F6E3}" name="Column588"/>
    <tableColumn id="821" xr3:uid="{F2CF3071-B454-4460-9459-A9B85C94D276}" name="Column589"/>
    <tableColumn id="822" xr3:uid="{EA92E6E5-BB91-4761-B4FB-02F39C93F418}" name="Column590"/>
    <tableColumn id="823" xr3:uid="{E9BCAE15-CE51-4AE8-BA46-D79B6CC2B34B}" name="Column591"/>
    <tableColumn id="824" xr3:uid="{01DF8497-6768-451F-9434-C8A6F9F67954}" name="Column592"/>
    <tableColumn id="825" xr3:uid="{3658E1FA-E957-4C49-B8C8-A6B5B2FF0853}" name="Column593"/>
    <tableColumn id="826" xr3:uid="{816B35A2-1EA2-4AEC-832A-F7833296048A}" name="Column594"/>
    <tableColumn id="827" xr3:uid="{F880E6E8-5E4E-41B8-8640-2DE86D020D50}" name="Column595"/>
    <tableColumn id="828" xr3:uid="{97F1D662-BBD5-4764-9F8C-44DB720E6FA3}" name="Column596"/>
    <tableColumn id="829" xr3:uid="{9B34C425-F4EA-46D6-9D2D-8252643753FA}" name="Column597"/>
    <tableColumn id="830" xr3:uid="{31C4E7E7-D206-40C3-A22D-8B22E682651F}" name="Column598"/>
    <tableColumn id="831" xr3:uid="{8FF4F491-8AA0-4683-99D5-00AF20FC0069}" name="Column599"/>
    <tableColumn id="832" xr3:uid="{100DE763-A8A0-4873-BB2E-90B219680F1D}" name="Column600"/>
    <tableColumn id="833" xr3:uid="{4479ABD6-A051-430F-B865-CEB05CDD8C3E}" name="Column601"/>
    <tableColumn id="834" xr3:uid="{AC569350-F444-4012-A1C9-DE1D80745228}" name="Column602"/>
    <tableColumn id="835" xr3:uid="{A5AC98BC-D8FC-43DF-B6B5-B45A9BB1B321}" name="Column603"/>
    <tableColumn id="836" xr3:uid="{7E3EBF5C-9712-49AA-B06F-913729613AD1}" name="Column604"/>
    <tableColumn id="837" xr3:uid="{7BDE4C26-B19A-421A-BA30-FE280B2D9907}" name="Column605"/>
    <tableColumn id="838" xr3:uid="{92AFC9F9-142D-4C9A-A331-4121AD1C5F5B}" name="Column606"/>
    <tableColumn id="839" xr3:uid="{F85A4DC7-7A21-47E6-A7FA-6D4967D17EF7}" name="Column607"/>
    <tableColumn id="840" xr3:uid="{A73FC500-6A48-408F-8459-18541526E2E1}" name="Column608"/>
    <tableColumn id="841" xr3:uid="{177E47F0-BB5C-4A5A-890C-D44DCD4AF13E}" name="Column609"/>
    <tableColumn id="842" xr3:uid="{94A879E7-0007-4162-8CF5-8EB35130EE46}" name="Column610"/>
    <tableColumn id="843" xr3:uid="{3F8BA57D-9488-4DEF-975A-DD9C6E857911}" name="Column611"/>
    <tableColumn id="844" xr3:uid="{30AB0D64-6E3C-45EE-8E61-4AAAC297B8C8}" name="Column612"/>
    <tableColumn id="845" xr3:uid="{FC46876F-E567-41ED-AD93-92C1F5A9E9E3}" name="Column613"/>
    <tableColumn id="846" xr3:uid="{736B64C4-087A-48FE-BF63-67F8CCA94646}" name="Column614"/>
    <tableColumn id="847" xr3:uid="{B40760C7-8D1B-4B1B-9C41-2EA37BAFB34A}" name="Column615"/>
    <tableColumn id="848" xr3:uid="{6A477F1A-F185-48F5-9B30-30CE3B90836B}" name="Column616"/>
    <tableColumn id="849" xr3:uid="{8AD04091-66EB-45D4-A521-A8A9D614E07E}" name="Column617"/>
    <tableColumn id="850" xr3:uid="{64C6D173-BCA7-49A5-BCD6-FB4F8026B41A}" name="Column618"/>
    <tableColumn id="851" xr3:uid="{1FBFA47D-9DF4-47B5-9A12-28556FB97143}" name="Column619"/>
    <tableColumn id="852" xr3:uid="{C299219C-FA43-42D2-A9F2-103E6F6D154E}" name="Column620"/>
    <tableColumn id="853" xr3:uid="{3CDAB7D8-6BAA-47B4-8F89-5B6C1C9D7B92}" name="Column621"/>
    <tableColumn id="854" xr3:uid="{98326D25-6237-43B3-B2C8-837C0DBC4783}" name="Column622"/>
    <tableColumn id="855" xr3:uid="{3FD89F64-87FB-4953-8DA9-279947E03A3A}" name="Column623"/>
    <tableColumn id="856" xr3:uid="{67758F3D-D934-474C-AD0A-58BDADD2E783}" name="Column624"/>
    <tableColumn id="857" xr3:uid="{37FDB087-55FD-4BF0-B6A3-7DC09E335B82}" name="Column625"/>
    <tableColumn id="858" xr3:uid="{96A98138-13F7-43DF-A716-C7BBA39DEFC9}" name="Column626"/>
    <tableColumn id="859" xr3:uid="{D1DCE8F6-8197-4820-ABC7-AD3026A4626F}" name="Column627"/>
    <tableColumn id="860" xr3:uid="{4AFB1C41-9110-404E-AE27-E39AFE5D1A7E}" name="Column628"/>
    <tableColumn id="861" xr3:uid="{920753D6-EC13-4C7E-9AC2-03C77FCA2F5B}" name="Column629"/>
    <tableColumn id="862" xr3:uid="{83B56182-33E9-4C59-A855-746D5629F3E4}" name="Column630"/>
    <tableColumn id="863" xr3:uid="{6F88C035-C2C3-4B1B-A0D1-E228BACDA72B}" name="Column631"/>
    <tableColumn id="864" xr3:uid="{AAA92E20-8FF4-4989-A396-C6924994F684}" name="Column632"/>
    <tableColumn id="865" xr3:uid="{5F54F694-6449-48E3-996D-38394DB3FA11}" name="Column633"/>
    <tableColumn id="866" xr3:uid="{28E1893D-FD8A-4E15-A459-029CD11921A3}" name="Column634"/>
    <tableColumn id="867" xr3:uid="{E8C02605-A024-49AB-9A30-0A71566DD5A5}" name="Column635"/>
    <tableColumn id="868" xr3:uid="{4E5C3665-B41A-4051-9B00-FC00F0DA2AFA}" name="Column636"/>
    <tableColumn id="869" xr3:uid="{6A794F04-26F8-47A3-94C3-9861487202E0}" name="Column637"/>
    <tableColumn id="870" xr3:uid="{522BD071-454F-4FC9-BC4E-0C924BF57BBE}" name="Column638"/>
    <tableColumn id="871" xr3:uid="{8119FC44-B1A0-4D20-9276-D1A0AA42EBEC}" name="Column639"/>
    <tableColumn id="872" xr3:uid="{2D894AD4-F29E-4006-8947-017D32CC4C01}" name="Column640"/>
    <tableColumn id="873" xr3:uid="{CDD3D0EB-B68D-4CBB-9BEC-93A7DBCFFA62}" name="Column641"/>
    <tableColumn id="874" xr3:uid="{7E9E5E2B-2348-4E0D-B352-2EED6270B877}" name="Column642"/>
    <tableColumn id="875" xr3:uid="{DA368834-3C33-4100-97F2-8AA253899250}" name="Column643"/>
    <tableColumn id="876" xr3:uid="{FF0A66A3-295D-41D9-A249-FB169BBE0A43}" name="Column644"/>
    <tableColumn id="877" xr3:uid="{C1D59EB0-2F56-4293-9498-A7B4AF9A1C6A}" name="Column645"/>
    <tableColumn id="878" xr3:uid="{D75189C1-1A46-4DCC-B19E-E8FDD05D5178}" name="Column646"/>
    <tableColumn id="879" xr3:uid="{1353CC03-4FD0-477C-AB5F-AA49FEFCF632}" name="Column647"/>
    <tableColumn id="880" xr3:uid="{B8678405-3D17-44D2-AD64-5BAC87C2F222}" name="Column648"/>
    <tableColumn id="881" xr3:uid="{8AFB1940-8C5D-4E1E-B557-3BA1FDFA23E2}" name="Column649"/>
    <tableColumn id="882" xr3:uid="{474A75E2-1194-488B-A72D-A0CA5A7C7B78}" name="Column650"/>
    <tableColumn id="883" xr3:uid="{D755A2EA-C93B-46B6-8870-57E27CB61DBB}" name="Column651"/>
    <tableColumn id="884" xr3:uid="{158BED1C-3C26-4BB3-B3F1-D398A57261C1}" name="Column652"/>
    <tableColumn id="885" xr3:uid="{68AFC3EE-E2A1-4E19-BB1C-DE6634FD5A15}" name="Column653"/>
    <tableColumn id="886" xr3:uid="{0CE08E01-8B19-4CFA-AD2A-E156A2AF3500}" name="Column654"/>
    <tableColumn id="887" xr3:uid="{D612EBD4-B81C-4A1B-A979-997CADCFB675}" name="Column655"/>
    <tableColumn id="888" xr3:uid="{0DB20048-2C18-44FE-A2D2-506831F20E69}" name="Column656"/>
    <tableColumn id="889" xr3:uid="{1E4AB6D4-3092-4DF4-8A5C-1461F4D35D8C}" name="Column657"/>
    <tableColumn id="890" xr3:uid="{075B6656-F028-4F24-87C2-F1624E636EB8}" name="Column658"/>
    <tableColumn id="891" xr3:uid="{D90EB74F-AF06-47E0-8D7C-AF7D09F53340}" name="Column659"/>
    <tableColumn id="892" xr3:uid="{7C627A80-EFDE-439C-BDC3-DB0B64B4A238}" name="Column660"/>
    <tableColumn id="893" xr3:uid="{648E108A-F36A-409A-9CEC-8E1FED5AA661}" name="Column661"/>
    <tableColumn id="894" xr3:uid="{EC6C50BB-5FE7-4CA3-828D-EAF180001BE1}" name="Column662"/>
    <tableColumn id="895" xr3:uid="{09C1C65B-FBDF-40CB-83E0-09C5DCF7CD06}" name="Column663"/>
    <tableColumn id="896" xr3:uid="{24BF98C7-6533-42DA-93D1-7B789E24AEE4}" name="Column664"/>
    <tableColumn id="897" xr3:uid="{FBF33E14-DC93-48AC-8FDE-557BAB54AEE8}" name="Column665"/>
    <tableColumn id="898" xr3:uid="{94541BC9-2916-47D3-8074-E314BC90A5E7}" name="Column666"/>
    <tableColumn id="899" xr3:uid="{2438F8EC-6F4F-4D16-B043-9C29DA2157FA}" name="Column667"/>
    <tableColumn id="900" xr3:uid="{DD29D3D6-C98B-4C5C-9A01-560FF91036A0}" name="Column668"/>
    <tableColumn id="901" xr3:uid="{E925CFDD-DDD7-4064-ABA3-63863FAC7C97}" name="Column669"/>
    <tableColumn id="902" xr3:uid="{F5849789-BCA7-40A6-86B7-B4A89A742CB2}" name="Column670"/>
    <tableColumn id="903" xr3:uid="{5ABD3C78-EE74-4D2C-B26E-849C03F504A1}" name="Column671"/>
    <tableColumn id="904" xr3:uid="{EA1D5794-A9AE-4FE2-80A6-AA6551320D0F}" name="Column672"/>
    <tableColumn id="905" xr3:uid="{C2621F9D-36EA-41FF-96F6-5064EE051402}" name="Column673"/>
    <tableColumn id="906" xr3:uid="{07A4F38F-A8A3-46AC-941B-7D337AE6BD9D}" name="Column674"/>
    <tableColumn id="907" xr3:uid="{037CAF99-FA80-4CF7-8C36-2DFFCE78CAD0}" name="Column675"/>
    <tableColumn id="908" xr3:uid="{3A3970B2-9156-4032-AC18-BF125BA1CA99}" name="Column676"/>
    <tableColumn id="909" xr3:uid="{F8034CCC-6456-4A7A-B9AF-B832504E3799}" name="Column677"/>
    <tableColumn id="910" xr3:uid="{EEF6F802-E07B-44DB-8F49-B670EB713FBB}" name="Column678"/>
    <tableColumn id="911" xr3:uid="{EFAFC5DD-A7D3-44CA-97F1-B47E304BCD8D}" name="Column679"/>
    <tableColumn id="912" xr3:uid="{0D9DDFBC-102C-40B8-B26E-2AD05EA6829A}" name="Column680"/>
    <tableColumn id="913" xr3:uid="{A41DD6EF-9DA4-4CF6-A3A3-6AB686FA37AE}" name="Column681"/>
    <tableColumn id="914" xr3:uid="{C16D3862-9372-4FF6-BAFD-672A1BA54382}" name="Column682"/>
    <tableColumn id="915" xr3:uid="{7DE14A68-AE20-43A2-B690-8BA500367C4E}" name="Column683"/>
    <tableColumn id="916" xr3:uid="{816CAB4C-FDA6-4943-AAE9-CB211011B14A}" name="Column684"/>
    <tableColumn id="917" xr3:uid="{7E14B530-5BA0-4426-96FB-6387A9F05594}" name="Column685"/>
    <tableColumn id="918" xr3:uid="{4B23E462-A582-4A2B-86FA-80BABEFC2B1D}" name="Column686"/>
    <tableColumn id="919" xr3:uid="{9FB11654-AEA8-47EA-8611-ACDA974D124B}" name="Column687"/>
    <tableColumn id="920" xr3:uid="{5C812899-CB01-4180-974B-3E221742E044}" name="Column688"/>
    <tableColumn id="921" xr3:uid="{14BCDCBC-9C73-4432-B0FC-E669A0938E52}" name="Column689"/>
    <tableColumn id="922" xr3:uid="{8CC628FD-4BFE-4E5C-BEDE-EA166435A9EB}" name="Column690"/>
    <tableColumn id="923" xr3:uid="{542D00F5-1493-4630-A41B-9BFF6D92DC31}" name="Column691"/>
    <tableColumn id="924" xr3:uid="{F8E38457-01B2-4AC8-8AF2-82EAA45A58C8}" name="Column692"/>
    <tableColumn id="925" xr3:uid="{D4149FC2-B2FF-4FDE-B0DD-4C3BD4F68544}" name="Column693"/>
    <tableColumn id="926" xr3:uid="{C4444F24-5FE8-44AC-A71C-8A2301AA82F4}" name="Column694"/>
    <tableColumn id="927" xr3:uid="{DB97481B-DBF5-4388-8773-22711D62D25D}" name="Column695"/>
    <tableColumn id="928" xr3:uid="{383AC0E0-FD60-4D92-87D7-789BD4107AEF}" name="Column696"/>
    <tableColumn id="929" xr3:uid="{35B13DC3-8DB7-45DD-8851-8249D78DE5DE}" name="Column697"/>
    <tableColumn id="930" xr3:uid="{70C814C5-851B-4861-86F6-607772F5E0D9}" name="Column698"/>
    <tableColumn id="931" xr3:uid="{6D538D06-E5D4-4DA2-A30E-BA3CFC6CB061}" name="Column699"/>
    <tableColumn id="932" xr3:uid="{60E24227-5192-46E4-93C5-23ED0DEBB411}" name="Column700"/>
    <tableColumn id="933" xr3:uid="{AECAA225-E930-45A2-A5E5-5056FE13702C}" name="Column701"/>
    <tableColumn id="934" xr3:uid="{83C245DF-FBA6-4809-BF39-EF1060807E22}" name="Column702"/>
    <tableColumn id="935" xr3:uid="{5C91B740-3E6F-4EB0-A99D-2E6977132FFB}" name="Column703"/>
    <tableColumn id="936" xr3:uid="{97A1C27F-699B-4762-A5BA-51DA7142DEAD}" name="Column704"/>
    <tableColumn id="937" xr3:uid="{8A2AB48D-1858-4591-B1AF-A5538D94771E}" name="Column705"/>
    <tableColumn id="938" xr3:uid="{85E86166-8ACF-47E0-9A07-13FB8E6F19E8}" name="Column706"/>
    <tableColumn id="939" xr3:uid="{006503EF-0D3E-4823-84BA-E558B177F6AB}" name="Column707"/>
    <tableColumn id="940" xr3:uid="{3E27F22D-02FF-4730-9B1D-D5A2106EF7EF}" name="Column708"/>
    <tableColumn id="941" xr3:uid="{07EF2CCA-7A20-47FD-AEA2-00CED25296BD}" name="Column709"/>
    <tableColumn id="942" xr3:uid="{DACE6504-6DD4-47BF-86B3-32009C46DC88}" name="Column710"/>
    <tableColumn id="943" xr3:uid="{12895969-277B-4317-BC56-0C3326301811}" name="Column711"/>
    <tableColumn id="944" xr3:uid="{5327AAE5-5E90-4A4F-9FBD-AA6FB625F70F}" name="Column712"/>
    <tableColumn id="945" xr3:uid="{57122F6B-509D-49BC-A47D-24DEE002BEC6}" name="Column713"/>
    <tableColumn id="946" xr3:uid="{BF1EE6B9-670D-4FFF-9C81-399E62384129}" name="Column714"/>
    <tableColumn id="947" xr3:uid="{D64455C3-4EAF-4905-80DD-738D6FC2237F}" name="Column715"/>
    <tableColumn id="948" xr3:uid="{97E51FCD-F6D4-4D50-A5E1-5D7BA14C8194}" name="Column716"/>
    <tableColumn id="949" xr3:uid="{6C10D0D9-71C1-440F-9F23-4B655BC12FF2}" name="Column717"/>
    <tableColumn id="950" xr3:uid="{1C6D028C-D09C-474F-8EF5-AB399B73C367}" name="Column718"/>
    <tableColumn id="951" xr3:uid="{9EEB6381-EAB2-40C3-85B8-20F63D173BF5}" name="Column719"/>
    <tableColumn id="952" xr3:uid="{DABFE354-97AA-42F8-84E5-ED97444C87D2}" name="Column720"/>
    <tableColumn id="953" xr3:uid="{BC37612A-3CDE-4EEA-90F0-415B55410CB5}" name="Column721"/>
    <tableColumn id="954" xr3:uid="{A8209F7A-3ED3-4D26-A2D5-A3F2B9D741A0}" name="Column722"/>
    <tableColumn id="955" xr3:uid="{9A0627D2-9E63-4DC9-913D-30700FEB2E9F}" name="Column723"/>
    <tableColumn id="956" xr3:uid="{6F378E18-FB03-4FDB-B35F-D811440D3F88}" name="Column724"/>
    <tableColumn id="957" xr3:uid="{0635D9FD-4D14-4EC4-A796-A58CC14807B3}" name="Column725"/>
    <tableColumn id="958" xr3:uid="{FF690C42-0CDA-4EAF-8D12-3378ACC0519C}" name="Column726"/>
    <tableColumn id="959" xr3:uid="{661E5C30-4D1A-438B-84D1-58184569D074}" name="Column727"/>
    <tableColumn id="960" xr3:uid="{3A703C8B-5B41-40A9-83BF-1DB7B7870BBF}" name="Column728"/>
    <tableColumn id="961" xr3:uid="{B3E06842-DA37-4BBD-977E-0B4918B38FC4}" name="Column729"/>
    <tableColumn id="962" xr3:uid="{FE542775-897B-40CE-A58C-8B78909A1AD1}" name="Column730"/>
    <tableColumn id="963" xr3:uid="{2707B1FB-06E9-40BD-BC8E-C6B4B4034B89}" name="Column731"/>
    <tableColumn id="964" xr3:uid="{36F5D72C-EFFB-4809-8F38-1CDED910D82B}" name="Column732"/>
    <tableColumn id="965" xr3:uid="{9DADAAE2-CBA8-4B4E-8F5E-344F7921A5DD}" name="Column733"/>
    <tableColumn id="966" xr3:uid="{B294E62F-E2A1-48C4-851C-F7071DEAED06}" name="Column734"/>
    <tableColumn id="967" xr3:uid="{B52A04B5-E192-4153-BE7A-A7B2C96272DF}" name="Column735"/>
    <tableColumn id="968" xr3:uid="{2296FA12-A22C-4755-B767-F60DD69DA717}" name="Column736"/>
    <tableColumn id="969" xr3:uid="{AC77DB16-4458-4EFC-846A-1B756F27074B}" name="Column737"/>
    <tableColumn id="970" xr3:uid="{4ACF97A8-249A-48FA-B016-2257837354B3}" name="Column738"/>
    <tableColumn id="971" xr3:uid="{0DA02F5E-C820-41F8-A280-D7EFAAF9506E}" name="Column739"/>
    <tableColumn id="972" xr3:uid="{6BB96E50-6CFB-4070-802D-B01EF93334D5}" name="Column740"/>
    <tableColumn id="973" xr3:uid="{934ECB05-E5B9-4A94-9518-570F66740E7D}" name="Column741"/>
    <tableColumn id="974" xr3:uid="{E7DBC2CC-1279-40AB-98DD-FFB28F0403C4}" name="Column742"/>
    <tableColumn id="975" xr3:uid="{683665C5-D7FF-4B69-A506-8F82F19889D9}" name="Column743"/>
    <tableColumn id="976" xr3:uid="{B7392AE7-10D3-422D-9D1C-CC1E960B86BC}" name="Column744"/>
    <tableColumn id="977" xr3:uid="{5E0143A7-1F31-4EA8-8A72-28529E426351}" name="Column745"/>
    <tableColumn id="978" xr3:uid="{CB9994E4-EB44-4E64-80B1-0A8945D680FC}" name="Column746"/>
    <tableColumn id="979" xr3:uid="{4C70C522-10E0-47C4-8A19-46AB1BD2A1CC}" name="Column747"/>
    <tableColumn id="980" xr3:uid="{52CF22BF-AFB1-4FEB-A0BD-5B661D79C9F4}" name="Column748"/>
    <tableColumn id="981" xr3:uid="{894E1231-CF55-4AFE-A046-D58C2D9621FB}" name="Column749"/>
    <tableColumn id="982" xr3:uid="{D45584D6-02F3-4BD2-8FCC-29F4B67158D8}" name="Column750"/>
    <tableColumn id="983" xr3:uid="{DF8687D4-6D3C-4C69-A8EA-31B16565ACEF}" name="Column751"/>
    <tableColumn id="984" xr3:uid="{8579B679-2FEF-4D80-81C3-60BBA5F1F975}" name="Column752"/>
    <tableColumn id="985" xr3:uid="{0F1D23BF-9937-49AB-8165-B685C212AF52}" name="Column753"/>
    <tableColumn id="986" xr3:uid="{21659A19-0061-47A5-AB52-BB02BE93A72C}" name="Column754"/>
    <tableColumn id="987" xr3:uid="{0CCB790B-70F4-4765-9C82-DCBE35A9BD69}" name="Column755"/>
    <tableColumn id="988" xr3:uid="{75C93A32-3BF7-4D46-8A0D-6D6593A9B943}" name="Column756"/>
    <tableColumn id="989" xr3:uid="{E538AB0A-FEAB-4041-99E4-C96176E9AE73}" name="Column757"/>
    <tableColumn id="990" xr3:uid="{A8829B5F-FA88-491B-94A0-F377011226C4}" name="Column758"/>
    <tableColumn id="991" xr3:uid="{443B3761-357E-417E-AED9-7CDC024664CC}" name="Column759"/>
    <tableColumn id="992" xr3:uid="{96906143-F478-4623-B80B-1B613A22619C}" name="Column760"/>
    <tableColumn id="993" xr3:uid="{B0D34333-6E28-4983-9590-B7E41BBBEC8B}" name="Column761"/>
    <tableColumn id="994" xr3:uid="{6EBE41A0-2FB6-4E0E-A0AF-CF1E2986107E}" name="Column762"/>
    <tableColumn id="995" xr3:uid="{B56C8854-DFEE-4801-9089-8510A4A4EE67}" name="Column763"/>
    <tableColumn id="996" xr3:uid="{AEE6FDFD-C87E-479B-923C-3A2755ACC8CF}" name="Column764"/>
    <tableColumn id="997" xr3:uid="{703C1C53-64B1-49E0-948D-26E31D64EA74}" name="Column765"/>
    <tableColumn id="998" xr3:uid="{3584B092-2C4E-444A-967B-831D940699D5}" name="Column766"/>
    <tableColumn id="999" xr3:uid="{82BA49F9-68BB-4700-88F1-E3E004585513}" name="Column767"/>
    <tableColumn id="1000" xr3:uid="{0DFE5957-B7D6-4BEF-8548-D5052FB1E98C}" name="Column768"/>
    <tableColumn id="1001" xr3:uid="{3318F7C5-2583-40FC-A401-D0B876DDABD6}" name="Column769"/>
    <tableColumn id="1002" xr3:uid="{779418AF-3D2D-4E9F-80BC-D0170B75F6AF}" name="Column770"/>
    <tableColumn id="1003" xr3:uid="{E1B137C8-7170-4854-AFA2-AFA0F1AEED0E}" name="Column771"/>
    <tableColumn id="1004" xr3:uid="{A0B1CD75-FB76-4A75-A806-B858198493BA}" name="Column772"/>
    <tableColumn id="1005" xr3:uid="{5CE1FABC-184E-4EBB-B3E7-19C851C6CA9E}" name="Column773"/>
    <tableColumn id="1006" xr3:uid="{889AB367-24F0-4A9F-8D17-FE1F74012084}" name="Column774"/>
    <tableColumn id="1007" xr3:uid="{E1527AF7-BEE5-446F-A0D0-DC91FB5BDE31}" name="Column775"/>
    <tableColumn id="1008" xr3:uid="{224F48A0-8DB8-4660-AE97-9963B6C16C78}" name="Column776"/>
    <tableColumn id="1009" xr3:uid="{57BCA17A-CBC3-4709-93C6-4B0E2AFEDDD2}" name="Column777"/>
    <tableColumn id="1010" xr3:uid="{E0ECDE31-8D2F-450A-83B0-00D942F5A6E6}" name="Column778"/>
    <tableColumn id="1011" xr3:uid="{C2B27804-E306-4318-AE89-DA0092C71F41}" name="Column779"/>
    <tableColumn id="1012" xr3:uid="{3BAA3CB1-45E9-45FC-942D-D6318C6DE588}" name="Column780"/>
    <tableColumn id="1013" xr3:uid="{DFC8FCE7-B3DD-411D-9CF0-E2C66D6E25B6}" name="Column781"/>
    <tableColumn id="1014" xr3:uid="{97DFD5E0-6336-4614-AD71-9CE65C7D6DF3}" name="Column782"/>
    <tableColumn id="1015" xr3:uid="{0E929152-B27F-40FD-BF2F-8F67647D1BD9}" name="Column783"/>
    <tableColumn id="1016" xr3:uid="{B21A0E6D-F82B-461C-9C48-006AF647BAB3}" name="Column784"/>
    <tableColumn id="1017" xr3:uid="{1A7FB947-AD70-427F-9DA4-20600D2CBEA2}" name="Column785"/>
    <tableColumn id="1018" xr3:uid="{24BA1CE8-7327-4CF3-82AD-035BD9A3C595}" name="Column786"/>
    <tableColumn id="1019" xr3:uid="{F867C9FA-AD26-4A6B-B9BB-B4049385158F}" name="Column787"/>
    <tableColumn id="1020" xr3:uid="{1597E401-D230-41A5-8915-F2266FB44425}" name="Column788"/>
    <tableColumn id="1021" xr3:uid="{761A2219-4EDB-43B4-812D-575C59FF32CC}" name="Column789"/>
    <tableColumn id="1022" xr3:uid="{F153BFBA-E333-453E-B96B-A2ACB36EF7E4}" name="Column790"/>
    <tableColumn id="1023" xr3:uid="{DB63C70A-99B5-4562-8911-3C791B577472}" name="Column791"/>
    <tableColumn id="1024" xr3:uid="{EC20198C-6D5F-4098-8287-2BCE63FF9529}" name="Column792"/>
    <tableColumn id="1025" xr3:uid="{05A8970D-D40B-4574-A320-C9A76E4B6EC2}" name="Column793"/>
    <tableColumn id="1026" xr3:uid="{978F6A3D-2994-43C9-B304-7CF36B515C3C}" name="Column794"/>
    <tableColumn id="1027" xr3:uid="{09A014F0-2273-4662-8A09-8BBFF75BA48A}" name="Column795"/>
    <tableColumn id="1028" xr3:uid="{71749D1B-5B3C-45F8-96DF-AA77AA1F554E}" name="Column796"/>
    <tableColumn id="1029" xr3:uid="{D71EB99C-CF9C-4FA0-8F55-1DC0C1167E40}" name="Column797"/>
    <tableColumn id="1030" xr3:uid="{6DDBAFAE-E5A2-45E0-9BDA-CBCC3E739145}" name="Column798"/>
    <tableColumn id="1031" xr3:uid="{860C47F0-6463-49A5-AFD8-6DD88EB30233}" name="Column799"/>
    <tableColumn id="1032" xr3:uid="{7F55883A-26E2-474F-A3F7-3DA000B943E0}" name="Column800"/>
    <tableColumn id="1033" xr3:uid="{4700E83C-09FE-48DD-82EA-1576D5511EA3}" name="Column801"/>
    <tableColumn id="1034" xr3:uid="{697900C9-9C5F-4802-ADC9-6F1ADDFF7CFF}" name="Column802"/>
    <tableColumn id="1035" xr3:uid="{2C3C917F-5208-47BE-B624-1E96EDC5AC04}" name="Column803"/>
    <tableColumn id="1036" xr3:uid="{1FC43D21-F572-4FAB-8503-8FF88B60DBBA}" name="Column804"/>
    <tableColumn id="1037" xr3:uid="{954DF4C5-98DB-4AA2-BA64-F3E2A36702E9}" name="Column805"/>
    <tableColumn id="1038" xr3:uid="{D63C07CB-680C-412B-B6F1-9F0A21EA3714}" name="Column806"/>
    <tableColumn id="1039" xr3:uid="{63EFA3F0-424F-414F-A219-A4C4E13264C3}" name="Column807"/>
    <tableColumn id="1040" xr3:uid="{1D9EDA9D-2C70-4DBE-8596-D6611A5E7C96}" name="Column808"/>
    <tableColumn id="1041" xr3:uid="{154D8F6B-722F-4F0A-9AB3-FD3D1011A2A3}" name="Column809"/>
    <tableColumn id="1042" xr3:uid="{62D6A50D-5F7B-4CF1-BC07-3B2F8D0879A9}" name="Column810"/>
    <tableColumn id="1043" xr3:uid="{C2191465-AAF7-4F1F-A069-C25BB824A572}" name="Column811"/>
    <tableColumn id="1044" xr3:uid="{FD67E6A5-741D-42ED-9D54-114C0EE97741}" name="Column812"/>
    <tableColumn id="1045" xr3:uid="{7ABED2F2-F55F-41A9-94B2-60320EA6F4C3}" name="Column813"/>
    <tableColumn id="1046" xr3:uid="{1946C2ED-83F8-4F6F-BE56-C453A579CF0D}" name="Column814"/>
    <tableColumn id="1047" xr3:uid="{A0DCBC39-6303-4922-AF82-0E9156D031E0}" name="Column815"/>
    <tableColumn id="1048" xr3:uid="{CECC8749-EABB-42C6-A8BE-6B37C580FE96}" name="Column816"/>
    <tableColumn id="1049" xr3:uid="{F7219689-110C-45D2-AE95-1BE03C11DB44}" name="Column817"/>
    <tableColumn id="1050" xr3:uid="{A97424E2-AA35-4B06-A013-66C95ED5E630}" name="Column818"/>
    <tableColumn id="1051" xr3:uid="{75DE753B-4501-48B6-8A79-3A7F27E6F9B8}" name="Column819"/>
    <tableColumn id="1052" xr3:uid="{A7DDB02F-4133-4252-8081-E6E2797FEDB9}" name="Column820"/>
    <tableColumn id="1053" xr3:uid="{FF541C61-415B-45E7-8DC5-EAC0F7B0C4F2}" name="Column821"/>
    <tableColumn id="1054" xr3:uid="{48B2ED60-E31E-497A-873A-F7F94D499091}" name="Column822"/>
    <tableColumn id="1055" xr3:uid="{C331D0AA-D35D-443D-A5FC-316E69E61256}" name="Column823"/>
    <tableColumn id="1056" xr3:uid="{A5077002-8485-4F59-891D-E2C56A46F2A6}" name="Column824"/>
    <tableColumn id="1057" xr3:uid="{42DD90EA-19F1-4CFC-8636-D21017856BE2}" name="Column825"/>
    <tableColumn id="1058" xr3:uid="{64177976-D0A3-4405-A67F-B3B44123CFB1}" name="Column826"/>
    <tableColumn id="1059" xr3:uid="{66662CB4-68C8-4442-BB4C-1E3C54A1B189}" name="Column827"/>
    <tableColumn id="1060" xr3:uid="{1A49AF13-3340-486D-AE1E-6643162ED3E3}" name="Column828"/>
    <tableColumn id="1061" xr3:uid="{FEBE2463-3955-48F1-BECA-F4BF226E9652}" name="Column829"/>
    <tableColumn id="1062" xr3:uid="{4E67EAFE-5AE9-4CFF-94E0-D8C10EBDB6C0}" name="Column830"/>
    <tableColumn id="1063" xr3:uid="{B9153635-ADA5-48DD-8820-01330ABC0979}" name="Column831"/>
    <tableColumn id="1064" xr3:uid="{DB933B33-C680-4BC8-8A76-25C267C29108}" name="Column832"/>
    <tableColumn id="1065" xr3:uid="{86A886C2-AD92-40FC-876A-3CCBAE235948}" name="Column833"/>
    <tableColumn id="1066" xr3:uid="{82949933-27DF-4ED0-8AB7-CBE453D22CB8}" name="Column834"/>
    <tableColumn id="1067" xr3:uid="{F5B670A5-E5E0-4F5A-9744-E10CA1C692BE}" name="Column835"/>
    <tableColumn id="1068" xr3:uid="{C79DC45B-6E75-41D5-A67D-5FA6C6386C5C}" name="Column836"/>
    <tableColumn id="1069" xr3:uid="{CA9ECD41-2EBF-4918-AB0E-A6226F66A421}" name="Column837"/>
    <tableColumn id="1070" xr3:uid="{F27AE2D5-2FDA-4B15-9FAD-3D3EAC59F967}" name="Column838"/>
    <tableColumn id="1071" xr3:uid="{76EC0369-C701-4F60-A0F6-66FDAD934992}" name="Column839"/>
    <tableColumn id="1072" xr3:uid="{E725A448-E38B-408F-9A46-548949D9089C}" name="Column840"/>
    <tableColumn id="1073" xr3:uid="{9AC49DEF-5A2E-4D43-B272-3739AA430B31}" name="Column841"/>
    <tableColumn id="1074" xr3:uid="{6B2209C7-23DB-4780-990F-76225A6C30AB}" name="Column842"/>
    <tableColumn id="1075" xr3:uid="{C2716722-E51A-47B3-8894-DC5B3B5C8FFE}" name="Column843"/>
    <tableColumn id="1076" xr3:uid="{95C0540A-990F-452B-87AC-1DD2B1CDFE14}" name="Column844"/>
    <tableColumn id="1077" xr3:uid="{D83A864C-8B50-4D56-A188-78034B61A17A}" name="Column845"/>
    <tableColumn id="1078" xr3:uid="{F5CE74A4-AC21-4478-98B0-F2FBCF5B0D3D}" name="Column846"/>
    <tableColumn id="1079" xr3:uid="{4D34AD82-AE2F-47F9-80D4-028F7B78D3E1}" name="Column847"/>
    <tableColumn id="1080" xr3:uid="{AC4FB863-1B1D-4548-8543-C9C187A4F859}" name="Column848"/>
    <tableColumn id="1081" xr3:uid="{E570AFDF-CC38-4EDE-AC02-E5C44D86F9F4}" name="Column849"/>
    <tableColumn id="1082" xr3:uid="{931645D1-CB79-4395-9B25-A34A9A350229}" name="Column850"/>
    <tableColumn id="1083" xr3:uid="{FF1501BE-4FF6-41E7-B064-0D00482346E6}" name="Column851"/>
    <tableColumn id="1084" xr3:uid="{634C483C-AC3E-4E3A-A421-6385FA017719}" name="Column852"/>
    <tableColumn id="1085" xr3:uid="{B702199B-59B7-40BF-9028-5CF8615C81DE}" name="Column853"/>
    <tableColumn id="1086" xr3:uid="{FC76F151-B1F9-4E53-AA58-DA3D7541CB0B}" name="Column854"/>
    <tableColumn id="1087" xr3:uid="{721219B4-918F-4697-B899-220389C3A05E}" name="Column855"/>
    <tableColumn id="1088" xr3:uid="{6A42C3EC-F0AA-465D-8CF7-74ED4BB65D53}" name="Column856"/>
    <tableColumn id="1089" xr3:uid="{AA7565C8-F548-4909-A719-3E01258F26FC}" name="Column857"/>
    <tableColumn id="1090" xr3:uid="{FFD05314-0D3A-46EB-8E0B-CCA48BE1838C}" name="Column858"/>
    <tableColumn id="1091" xr3:uid="{D9B32F3F-5DBF-4F86-BF7E-15C032655793}" name="Column859"/>
    <tableColumn id="1092" xr3:uid="{310B80B6-4B89-4002-AA92-0B28F5C787CE}" name="Column860"/>
    <tableColumn id="1093" xr3:uid="{E97A36B6-5588-4564-ABD9-301D277908D3}" name="Column861"/>
    <tableColumn id="1094" xr3:uid="{C9CCBE90-96B4-421A-A9AE-74F3F79A0064}" name="Column862"/>
    <tableColumn id="1095" xr3:uid="{C5CAEB9E-0484-4011-B3A3-985D15F9745C}" name="Column863"/>
    <tableColumn id="1096" xr3:uid="{1B6A0246-6934-48CE-8B3A-65B34401599C}" name="Column864"/>
    <tableColumn id="1097" xr3:uid="{6C07259E-556A-4582-A5DF-FDF775B478DF}" name="Column865"/>
    <tableColumn id="1098" xr3:uid="{076B7783-709D-429E-BA87-2EF74AC0DC87}" name="Column866"/>
    <tableColumn id="1099" xr3:uid="{AFF15A2B-2A6E-4F16-8FB0-741E6A888A98}" name="Column867"/>
    <tableColumn id="1100" xr3:uid="{EC127175-D36C-44F7-A766-A5505246F81E}" name="Column868"/>
    <tableColumn id="1101" xr3:uid="{8871BA37-F3A5-4AAD-A9C2-F6D8CD2F679C}" name="Column869"/>
    <tableColumn id="1102" xr3:uid="{92EDF670-5C92-4E18-AC87-98D27A9E0957}" name="Column870"/>
    <tableColumn id="1103" xr3:uid="{B72C2D02-BEF7-4A5E-A5E0-F5464F2939CA}" name="Column871"/>
    <tableColumn id="1104" xr3:uid="{BC33DEF5-84D8-4AC7-8130-193AA3A0239B}" name="Column872"/>
    <tableColumn id="1105" xr3:uid="{03AF6F91-107D-424E-910E-5F79D5B066D6}" name="Column873"/>
    <tableColumn id="1106" xr3:uid="{B9224AC3-E61C-4276-BAE9-3B0C059114D4}" name="Column874"/>
    <tableColumn id="1107" xr3:uid="{02DCD549-3FD3-4949-B637-82F3C61E26AF}" name="Column875"/>
    <tableColumn id="1108" xr3:uid="{47D4E440-B815-4F05-8283-504E8219CD8A}" name="Column876"/>
    <tableColumn id="1109" xr3:uid="{E811D571-A931-431E-98A4-C7504BD5249C}" name="Column877"/>
    <tableColumn id="1110" xr3:uid="{B7BB764E-9BA7-4E50-8986-26828F30C1AF}" name="Column878"/>
    <tableColumn id="1111" xr3:uid="{48269049-AB74-4224-8E3E-95ED3231D3B7}" name="Column879"/>
    <tableColumn id="1112" xr3:uid="{8DE6E521-AF07-4CFD-9F40-A4820C1B1FB1}" name="Column880"/>
    <tableColumn id="1113" xr3:uid="{3FF5BC6A-B30B-455E-A0B6-6A0B7EB010E0}" name="Column881"/>
    <tableColumn id="1114" xr3:uid="{F1D0FE37-96C7-4850-919A-C504E22C52C3}" name="Column882"/>
    <tableColumn id="1115" xr3:uid="{DEE560BC-0981-41D9-A547-6BB9528AD0F0}" name="Column883"/>
    <tableColumn id="1116" xr3:uid="{ADA6182E-1BEF-46E6-B5D3-0559D96287CF}" name="Column884"/>
    <tableColumn id="1117" xr3:uid="{8D9D0601-86EF-42E7-AC50-64FEB1BBE756}" name="Column885"/>
    <tableColumn id="1118" xr3:uid="{F0B17725-5C8E-4F4E-A1A4-BE0D882CE1C4}" name="Column886"/>
    <tableColumn id="1119" xr3:uid="{84A5851B-FF83-4ACE-9AC5-3A235DF7A4A3}" name="Column887"/>
    <tableColumn id="1120" xr3:uid="{2B46BB68-6373-4DBF-9BE0-C859104CCB5B}" name="Column888"/>
    <tableColumn id="1121" xr3:uid="{0FD90FFD-555B-48F7-AEDE-501DF1EF2AFB}" name="Column889"/>
    <tableColumn id="1122" xr3:uid="{0E81A787-80A4-4E57-98F1-9F873F432AD6}" name="Column890"/>
    <tableColumn id="1123" xr3:uid="{51B56128-CB8F-40CE-865A-066264909C1E}" name="Column891"/>
    <tableColumn id="1124" xr3:uid="{792CF2B4-FB45-450F-A4AB-6BCB97BC0F43}" name="Column892"/>
    <tableColumn id="1125" xr3:uid="{E900387B-51C5-4B98-AB7B-B33E8DB66B56}" name="Column893"/>
    <tableColumn id="1126" xr3:uid="{428BA718-3D25-4D2D-9849-F277A6EF51AC}" name="Column894"/>
    <tableColumn id="1127" xr3:uid="{4946B283-ECDA-4027-B0A1-4BD0F0E047B3}" name="Column895"/>
    <tableColumn id="1128" xr3:uid="{5CFA6D0B-C922-4F25-83E2-73449926B7FD}" name="Column896"/>
    <tableColumn id="1129" xr3:uid="{9EE2D3FC-8278-4B58-94C4-09541E4D6F84}" name="Column897"/>
    <tableColumn id="1130" xr3:uid="{8C70E47C-9386-4277-9263-030BDCD3064A}" name="Column898"/>
    <tableColumn id="1131" xr3:uid="{D55ACCFA-D849-4E76-9314-E7322457FC4D}" name="Column899"/>
    <tableColumn id="1132" xr3:uid="{E70A77B3-5A60-4E4B-8FA9-51B8C2B6B3C7}" name="Column900"/>
    <tableColumn id="1133" xr3:uid="{A3E1D608-44A7-4798-86ED-F9766C22601F}" name="Column901"/>
    <tableColumn id="1134" xr3:uid="{3EA0BF30-122B-42E1-9809-4D922D8803D4}" name="Column902"/>
    <tableColumn id="1135" xr3:uid="{80798A66-D892-4F4B-BEEF-97320A9A93EB}" name="Column903"/>
    <tableColumn id="1136" xr3:uid="{79811E16-F73B-484C-B395-AC338A6F4249}" name="Column904"/>
    <tableColumn id="1137" xr3:uid="{8B7716F1-DBFA-4A60-BF43-5FAF3878B04B}" name="Column905"/>
    <tableColumn id="1138" xr3:uid="{A6564DD5-4B17-49A5-A431-E2760BF6AA17}" name="Column906"/>
    <tableColumn id="1139" xr3:uid="{0F586332-84B6-4077-B46E-1F574C29CE62}" name="Column907"/>
    <tableColumn id="1140" xr3:uid="{3A018232-E195-4650-A0A4-C05F3D1DD227}" name="Column908"/>
    <tableColumn id="1141" xr3:uid="{31A17530-3763-4722-A443-03C951FB59DF}" name="Column909"/>
    <tableColumn id="1142" xr3:uid="{0B9EFA21-C844-4D1C-834F-6AC02321D528}" name="Column910"/>
    <tableColumn id="1143" xr3:uid="{90A478ED-E5CD-4DD0-818A-28896610244C}" name="Column911"/>
    <tableColumn id="1144" xr3:uid="{1E828119-5C21-4B4B-8880-DF5CFEA5DBBE}" name="Column912"/>
    <tableColumn id="1145" xr3:uid="{E421359A-777C-41A2-A069-6078FAF2C1D9}" name="Column913"/>
    <tableColumn id="1146" xr3:uid="{E2EAAEE9-A695-45C7-B016-E08B73C91F82}" name="Column914"/>
    <tableColumn id="1147" xr3:uid="{08B1D67E-2077-4D24-89A7-756A9094DE86}" name="Column915"/>
    <tableColumn id="1148" xr3:uid="{0DF7EEAC-B54B-4CC3-AEED-C1DB64F6F937}" name="Column916"/>
    <tableColumn id="1149" xr3:uid="{B7466BDF-BD3F-4ACB-97BC-23CF3D43865C}" name="Column917"/>
    <tableColumn id="1150" xr3:uid="{39E3B3D6-6874-49E7-9E37-63EB114864BE}" name="Column918"/>
    <tableColumn id="1151" xr3:uid="{CD33103E-CB72-4CA5-B9B8-3C93E4A60710}" name="Column919"/>
    <tableColumn id="1152" xr3:uid="{28AF54E8-0D06-4C22-B466-CAFE86F653F6}" name="Column920"/>
    <tableColumn id="1153" xr3:uid="{620ED424-E469-4437-97B8-3B282B767D03}" name="Column921"/>
    <tableColumn id="1154" xr3:uid="{C8DC2B9F-DC60-4498-8A29-E2BFB2E2E187}" name="Column922"/>
    <tableColumn id="1155" xr3:uid="{4AD30AC4-F542-4C67-A17D-C86B52C2210E}" name="Column923"/>
    <tableColumn id="1156" xr3:uid="{F9A2C5DD-2813-4B8C-9CAD-3F46443C2DF4}" name="Column924"/>
    <tableColumn id="1157" xr3:uid="{CB1562C7-BE40-47DC-A4F7-C869CB0DE616}" name="Column925"/>
    <tableColumn id="1158" xr3:uid="{FC13FCFD-8CA2-4CE6-B11D-99ADE2704656}" name="Column926"/>
    <tableColumn id="1159" xr3:uid="{EB88A2B8-ADF4-446B-B9C9-C46F7B00279D}" name="Column927"/>
    <tableColumn id="1160" xr3:uid="{D0E28D71-F470-4674-881D-E4C9EAE9C498}" name="Column928"/>
    <tableColumn id="1161" xr3:uid="{738794A7-5D72-421F-B37A-B182A624F941}" name="Column929"/>
    <tableColumn id="1162" xr3:uid="{58CC3B17-289D-46CC-AF75-5EF80D075231}" name="Column930"/>
    <tableColumn id="1163" xr3:uid="{A09CDAA6-8B02-4C00-878A-E698F6920DBC}" name="Column931"/>
    <tableColumn id="1164" xr3:uid="{339CE7C6-2ABD-4F20-9674-7817E3818795}" name="Column932"/>
    <tableColumn id="1165" xr3:uid="{9FD22C4C-1A82-4BE8-807C-00DDA118DE22}" name="Column933"/>
    <tableColumn id="1166" xr3:uid="{CE991832-8399-4D96-AC88-70C4BC424BBE}" name="Column934"/>
    <tableColumn id="1167" xr3:uid="{397E83CE-066D-460F-959C-DFA76F1FAFF0}" name="Column935"/>
    <tableColumn id="1168" xr3:uid="{48B19015-15E8-4285-973D-E3C8F5755B89}" name="Column936"/>
    <tableColumn id="1169" xr3:uid="{20C4B6E0-DABE-4119-9C12-7097D3AE61F6}" name="Column937"/>
    <tableColumn id="1170" xr3:uid="{D3689F19-DC06-4D0F-B368-E5F46F10A0DB}" name="Column938"/>
    <tableColumn id="1171" xr3:uid="{FD380B15-1AB5-4368-9A13-21BF3E1F130F}" name="Column939"/>
    <tableColumn id="1172" xr3:uid="{E5515EAB-E23E-4793-AE3A-8B1903B564AB}" name="Column940"/>
    <tableColumn id="1173" xr3:uid="{CB0955DC-CC1F-402E-997E-8EFB2F9FBBEF}" name="Column941"/>
    <tableColumn id="1174" xr3:uid="{F1EDDE8A-DE46-425E-A061-8254538DB8C0}" name="Column942"/>
    <tableColumn id="1175" xr3:uid="{4F7F15B2-29FD-4671-A0B0-21C19F8D39FA}" name="Column943"/>
    <tableColumn id="1176" xr3:uid="{22F5E218-5D1F-4116-B4C1-F2B1F2EF6265}" name="Column944"/>
    <tableColumn id="1177" xr3:uid="{EA957B86-9A93-4503-9D42-255FCBBBD145}" name="Column945"/>
    <tableColumn id="1178" xr3:uid="{330F5D76-82D3-46BB-8662-B389B69F9E7D}" name="Column946"/>
    <tableColumn id="1179" xr3:uid="{B437E25E-9524-46D4-B5D3-6AF2450A21DB}" name="Column947"/>
    <tableColumn id="1180" xr3:uid="{1CB2FD9E-AAA3-40E2-AB8A-999102A95665}" name="Column948"/>
    <tableColumn id="1181" xr3:uid="{7FE37D17-02A6-470D-8C52-9431E4052A16}" name="Column949"/>
    <tableColumn id="1182" xr3:uid="{4AE3062E-F07B-4775-925A-A0C5CFB9DD40}" name="Column950"/>
    <tableColumn id="1183" xr3:uid="{A2E17452-352C-4F90-9D1C-10D5C0E7877A}" name="Column951"/>
    <tableColumn id="1184" xr3:uid="{8E733076-6473-44F5-9545-2F2F3FB3D4C7}" name="Column952"/>
    <tableColumn id="1185" xr3:uid="{33F36CA8-D134-4869-A6E4-1075298CF695}" name="Column953"/>
    <tableColumn id="1186" xr3:uid="{CEE9B95F-91A3-4E8F-883F-0BFBF5C264BD}" name="Column954"/>
    <tableColumn id="1187" xr3:uid="{4ACEBB4F-9AB5-4FFB-BCC9-E826CB68AE23}" name="Column955"/>
    <tableColumn id="1188" xr3:uid="{ECC55634-6970-465A-88C9-397A047A25EC}" name="Column956"/>
    <tableColumn id="1189" xr3:uid="{FFE28EEC-9CC6-4C49-A543-20C21A6E9FCD}" name="Column957"/>
    <tableColumn id="1190" xr3:uid="{77851C6D-1CE5-4230-A398-1BD4D09A2DBD}" name="Column958"/>
    <tableColumn id="1191" xr3:uid="{204A235F-818D-4AF1-B264-CF35D9AF208C}" name="Column959"/>
    <tableColumn id="1192" xr3:uid="{863A314F-FFF3-4880-946D-A2D856FC8447}" name="Column960"/>
    <tableColumn id="1193" xr3:uid="{79277670-D810-403F-9533-30F5E117CF67}" name="Column961"/>
    <tableColumn id="1194" xr3:uid="{2875DB25-E519-4304-AF28-233BB0CB7822}" name="Column962"/>
    <tableColumn id="1195" xr3:uid="{AC9CA43C-51A1-4548-8A05-9D27CEF0C114}" name="Column963"/>
    <tableColumn id="1196" xr3:uid="{F05CCBCD-12BA-42C8-9B15-2B16945AE81D}" name="Column964"/>
    <tableColumn id="1197" xr3:uid="{C0797A54-66C7-40BD-B392-A9BB58B0EC6A}" name="Column965"/>
    <tableColumn id="1198" xr3:uid="{2E858ED8-68E2-4B8A-A156-534116CBF0CF}" name="Column966"/>
    <tableColumn id="1199" xr3:uid="{ACADFEEF-DFF2-4879-BA1E-63D638FD8E82}" name="Column967"/>
    <tableColumn id="1200" xr3:uid="{4DE2054D-3D91-4685-BE44-0031263A674B}" name="Column968"/>
    <tableColumn id="1201" xr3:uid="{79513FB0-E24C-43A6-906C-7D95AFA757EA}" name="Column969"/>
    <tableColumn id="1202" xr3:uid="{E7161473-D00F-4434-B5C8-213EC5DD66C9}" name="Column970"/>
    <tableColumn id="1203" xr3:uid="{F9C5AA4E-CDF5-46D5-AC23-3BF3FEEFD3C3}" name="Column971"/>
    <tableColumn id="1204" xr3:uid="{88A25A38-BBD8-48E5-8400-F76EA503CDA0}" name="Column972"/>
    <tableColumn id="1205" xr3:uid="{00781231-3863-4084-8002-B2AA309F73D4}" name="Column973"/>
    <tableColumn id="1206" xr3:uid="{FC6F11D4-633E-4FCA-BC12-F222E76E1B63}" name="Column974"/>
    <tableColumn id="1207" xr3:uid="{A037F519-721F-4500-B6CA-509ACF05A9CC}" name="Column975"/>
    <tableColumn id="1208" xr3:uid="{F2E5B3EF-9F8A-452A-BA03-7D011DD4B0FF}" name="Column976"/>
    <tableColumn id="1209" xr3:uid="{E4D4B6F6-250B-4E59-A83F-85BCF45437EF}" name="Column977"/>
    <tableColumn id="1210" xr3:uid="{5215D02B-4372-49F1-94DA-037CE0F374DE}" name="Column978"/>
    <tableColumn id="1211" xr3:uid="{41840A2E-FF1B-4970-BF00-44CF3861D14A}" name="Column979"/>
    <tableColumn id="1212" xr3:uid="{462E0622-EE47-4D61-A777-00E62B3B0DE9}" name="Column980"/>
    <tableColumn id="1213" xr3:uid="{FCAB4CC4-1C82-46E9-B7FB-EBC9AE2B0482}" name="Column981"/>
    <tableColumn id="1214" xr3:uid="{1FC71D17-9392-4025-851A-095ED7187CEB}" name="Column982"/>
    <tableColumn id="1215" xr3:uid="{90B1DD04-8475-4E90-BF01-D716E1F39C64}" name="Column983"/>
    <tableColumn id="1216" xr3:uid="{6E138F8E-D930-4532-B4D0-0B87D734A9FA}" name="Column984"/>
    <tableColumn id="1217" xr3:uid="{B3362A98-7F9D-48EC-A585-DB17CEC02152}" name="Column985"/>
    <tableColumn id="1218" xr3:uid="{68DC02B1-FA6E-4A59-B40B-43E3C899617B}" name="Column986"/>
    <tableColumn id="1219" xr3:uid="{30C7721C-C319-41BE-BF82-47EA3CE0B19C}" name="Column987"/>
    <tableColumn id="1220" xr3:uid="{592647FA-3220-47EB-AAE2-066A6252E9C7}" name="Column988"/>
    <tableColumn id="1221" xr3:uid="{AD236553-518D-4233-BF73-C60B74ED592D}" name="Column989"/>
    <tableColumn id="1222" xr3:uid="{197ECD65-BC7C-4112-82BE-8E42DA1A300D}" name="Column990"/>
    <tableColumn id="1223" xr3:uid="{186B5C17-6242-49D5-8347-DB61FAA4FF0D}" name="Column991"/>
    <tableColumn id="1224" xr3:uid="{BD3BB679-A024-474E-BC7C-DED4B7ACD6A0}" name="Column992"/>
    <tableColumn id="1225" xr3:uid="{259763DF-AF65-4C40-90B1-0DD63B6C00C5}" name="Column993"/>
    <tableColumn id="1226" xr3:uid="{16924E6E-DE52-4426-AC72-BCC768EF3EE9}" name="Column994"/>
    <tableColumn id="1227" xr3:uid="{106982AE-DEC2-4E23-8580-069C94B7094D}" name="Column995"/>
    <tableColumn id="1228" xr3:uid="{9996AA9F-3F1E-4A5E-BA8A-D6717EDABED0}" name="Column996"/>
    <tableColumn id="1229" xr3:uid="{3139D3C8-3D41-4876-8F9C-DF8236A1ABA4}" name="Column997"/>
    <tableColumn id="1230" xr3:uid="{A972EC4A-4EC0-4182-B791-75127107B464}" name="Column998"/>
    <tableColumn id="1231" xr3:uid="{09F2D70C-E6B3-44C7-8389-D4D270D50F69}" name="Column999"/>
    <tableColumn id="1232" xr3:uid="{B8D23BE0-471F-4C74-B6AF-5A9F11212445}" name="Column1000"/>
    <tableColumn id="1233" xr3:uid="{05C67CC9-4FC3-439A-B104-4ABF2C2B73CF}" name="Column1001"/>
    <tableColumn id="1234" xr3:uid="{646DAB98-6630-4038-B9E8-CE64FAD05BF5}" name="Column1002"/>
    <tableColumn id="1235" xr3:uid="{D1F586E8-CF8E-4163-8E2B-F3EB626EC8BF}" name="Column1003"/>
    <tableColumn id="1236" xr3:uid="{73194BA9-8258-481C-8229-6B1D6B71D688}" name="Column1004"/>
    <tableColumn id="1237" xr3:uid="{0445794F-177D-4B5C-ABDC-944002A5C89A}" name="Column1005"/>
    <tableColumn id="1238" xr3:uid="{223ACB9D-C445-49CD-851A-0CF56BA42C5D}" name="Column1006"/>
    <tableColumn id="1239" xr3:uid="{71634BA1-9B0A-47A0-99FE-D4EF8EDA46BF}" name="Column1007"/>
    <tableColumn id="1240" xr3:uid="{1D481360-B24E-4D28-B597-DB6FA5983B6A}" name="Column1008"/>
    <tableColumn id="1241" xr3:uid="{00A8D48C-151E-4D29-A428-91E159392413}" name="Column1009"/>
    <tableColumn id="1242" xr3:uid="{8A6BEE12-8CEC-4B77-91CF-E1BA484C7A08}" name="Column1010"/>
    <tableColumn id="1243" xr3:uid="{8D44B5D2-C8A0-4FE2-BF04-34892D4AFBBE}" name="Column1011"/>
    <tableColumn id="1244" xr3:uid="{AE7D2D22-CA86-40A3-9240-30D0EF489E51}" name="Column1012"/>
    <tableColumn id="1245" xr3:uid="{3023A3CB-04DF-49C6-BFAC-6A84169FA58A}" name="Column1013"/>
    <tableColumn id="1246" xr3:uid="{B3546362-49E5-4C8D-AC45-3F3E3D3A1AF8}" name="Column1014"/>
    <tableColumn id="1247" xr3:uid="{601561FF-4D33-4666-B6BF-9A021BF883F0}" name="Column1015"/>
    <tableColumn id="1248" xr3:uid="{15EFD903-E525-46C4-A4F1-56E888F0543F}" name="Column1016"/>
    <tableColumn id="1249" xr3:uid="{70597325-9F82-4C8B-BEC4-C6F29D7974BE}" name="Column1017"/>
    <tableColumn id="1250" xr3:uid="{6E1E5CB0-E121-40FE-A01C-53BEBD06C172}" name="Column1018"/>
    <tableColumn id="1251" xr3:uid="{76D1CF64-8BA9-4D85-BCF7-C8E4F383F562}" name="Column1019"/>
    <tableColumn id="1252" xr3:uid="{32E5CB5B-2643-4921-9B62-2A229AEFAADF}" name="Column1020"/>
    <tableColumn id="1253" xr3:uid="{E1ADA26C-F9BC-41C8-8870-EA1C7A437E1A}" name="Column1021"/>
    <tableColumn id="1254" xr3:uid="{BD8A5DE1-8FEF-4294-AECF-2596AEC6EA93}" name="Column1022"/>
    <tableColumn id="1255" xr3:uid="{3A0513E0-D864-4D63-B014-FFB491D32EBC}" name="Column1023"/>
    <tableColumn id="1256" xr3:uid="{99BF6A0A-7AE9-4A8B-837C-D9A19C3D7B40}" name="Column1024"/>
    <tableColumn id="1257" xr3:uid="{41513A1C-FF3F-4348-AC4D-1D7B8921B6ED}" name="Column1025"/>
    <tableColumn id="1258" xr3:uid="{60038B0A-70F8-4703-B4AF-9C943D6BD082}" name="Column1026"/>
    <tableColumn id="1259" xr3:uid="{1B10B790-5FB1-4133-9BCC-ACF8AA16A479}" name="Column1027"/>
    <tableColumn id="1260" xr3:uid="{981E51B9-1379-4F32-AD5D-492F340E56C3}" name="Column1028"/>
    <tableColumn id="1261" xr3:uid="{12136EFC-8413-47D4-B695-E3CEBF200F56}" name="Column1029"/>
    <tableColumn id="1262" xr3:uid="{9D452116-B96D-4DB4-AC82-8D19C0AE68DC}" name="Column1030"/>
    <tableColumn id="1263" xr3:uid="{8D6AC9EB-9440-4C7A-9F89-7C1B0AC7DB88}" name="Column1031"/>
    <tableColumn id="1264" xr3:uid="{B6B9A828-0804-4CFF-8270-E22AA4BEB09E}" name="Column1032"/>
    <tableColumn id="1265" xr3:uid="{F966411B-C632-44FC-A94E-D943C73E4D74}" name="Column1033"/>
    <tableColumn id="1266" xr3:uid="{DA2E1392-5A14-48DF-90BA-C104FB09088E}" name="Column1034"/>
    <tableColumn id="1267" xr3:uid="{9D256881-5D39-49A2-9CE1-8019399DFB04}" name="Column1035"/>
    <tableColumn id="1268" xr3:uid="{7C668410-DA89-44B7-B9C7-C8822CE9EE81}" name="Column1036"/>
    <tableColumn id="1269" xr3:uid="{6497CC95-B120-4670-82BE-2C3BCEE298B9}" name="Column1037"/>
    <tableColumn id="1270" xr3:uid="{5AF5046C-7BD4-458A-91F4-7A88F17CE029}" name="Column1038"/>
    <tableColumn id="1271" xr3:uid="{D5BCA222-E1BC-44CA-AEF5-60DBCE11B2FE}" name="Column1039"/>
    <tableColumn id="1272" xr3:uid="{74A20665-A5C8-40BB-ABE1-51E0E11B0CEB}" name="Column1040"/>
    <tableColumn id="1273" xr3:uid="{8373AC69-E67E-4415-AE9A-C2D85EF06EAF}" name="Column1041"/>
    <tableColumn id="1274" xr3:uid="{A6F2E809-AF6D-4667-9297-3A7C5FF33B9A}" name="Column1042"/>
    <tableColumn id="1275" xr3:uid="{EE155A51-3B9C-43C6-B99E-910A322160E0}" name="Column1043"/>
    <tableColumn id="1276" xr3:uid="{2E265953-81EA-42B9-AB9A-9A62973B85F0}" name="Column1044"/>
    <tableColumn id="1277" xr3:uid="{0E7D48B3-31C5-44D0-8229-112A704359EA}" name="Column1045"/>
    <tableColumn id="1278" xr3:uid="{8DDA5891-048A-4D19-8464-458CFD9E7C93}" name="Column1046"/>
    <tableColumn id="1279" xr3:uid="{D7EDD352-78A9-42C4-AF34-7B660129EB97}" name="Column1047"/>
    <tableColumn id="1280" xr3:uid="{A0785A66-4A06-40BC-98ED-842C87E400B4}" name="Column1048"/>
    <tableColumn id="1281" xr3:uid="{B45D014D-E179-4F85-A0C9-3F08E6E1230F}" name="Column1049"/>
    <tableColumn id="1282" xr3:uid="{968B4CEF-7744-49C0-AA89-6075DDED0B05}" name="Column1050"/>
    <tableColumn id="1283" xr3:uid="{612B0A60-0685-41B1-89EE-C22EE8E57A3D}" name="Column1051"/>
    <tableColumn id="1284" xr3:uid="{0D2E9E9C-F7CF-4903-86A8-D9474D6B1DD6}" name="Column1052"/>
    <tableColumn id="1285" xr3:uid="{9DFA239D-4500-462F-A271-E749DA25CA75}" name="Column1053"/>
    <tableColumn id="1286" xr3:uid="{F2BC8B8F-277E-4FB7-B676-057C2DDD3D54}" name="Column1054"/>
    <tableColumn id="1287" xr3:uid="{EA0E8DF5-32F2-488B-86D8-4F308628E22F}" name="Column1055"/>
    <tableColumn id="1288" xr3:uid="{0B39E30D-173C-42F5-9239-F9D0DC18F0C1}" name="Column1056"/>
    <tableColumn id="1289" xr3:uid="{F3AFFC54-32D3-4E91-B7E9-7D5DBA33B5AC}" name="Column1057"/>
    <tableColumn id="1290" xr3:uid="{39A6818C-BA06-4BB8-89B7-5BE49F11DEF0}" name="Column1058"/>
    <tableColumn id="1291" xr3:uid="{E1754458-4CB6-41E6-B436-C69F688164B3}" name="Column1059"/>
    <tableColumn id="1292" xr3:uid="{CC67B855-28C5-4675-B6A3-505CA417DDFF}" name="Column1060"/>
    <tableColumn id="1293" xr3:uid="{941D462E-9130-49F9-B751-9E11CF2A124E}" name="Column1061"/>
    <tableColumn id="1294" xr3:uid="{39673C30-129B-45D4-85C3-F42E9DCB0C1A}" name="Column1062"/>
    <tableColumn id="1295" xr3:uid="{647BD981-D0BE-4972-A58C-BAE1500CA51E}" name="Column1063"/>
    <tableColumn id="1296" xr3:uid="{23F2E5F2-9EC4-459B-A2C8-B1B5BDF372FC}" name="Column1064"/>
    <tableColumn id="1297" xr3:uid="{00E7A352-DD82-4056-A585-7569FB0957D8}" name="Column1065"/>
    <tableColumn id="1298" xr3:uid="{565BF7F3-DD11-4500-A3AD-37B961D7B62F}" name="Column1066"/>
    <tableColumn id="1299" xr3:uid="{4A83735A-94BC-44A8-AD50-78C016331994}" name="Column1067"/>
    <tableColumn id="1300" xr3:uid="{B13B9F7B-A4B7-460F-858D-6ABE2D03ED62}" name="Column1068"/>
    <tableColumn id="1301" xr3:uid="{E77BDE36-0BB1-4376-A7FC-C80FEB2EC9BA}" name="Column1069"/>
    <tableColumn id="1302" xr3:uid="{7451E727-A327-4AE2-B351-F3C866B66AB3}" name="Column1070"/>
    <tableColumn id="1303" xr3:uid="{8A22CB69-FC5B-4B5B-B414-521CFA0A7599}" name="Column1071"/>
    <tableColumn id="1304" xr3:uid="{6472FAB8-5D0C-4352-A7CA-E3DEC1F55B62}" name="Column1072"/>
    <tableColumn id="1305" xr3:uid="{3E7D739E-3D7E-4FCB-AB39-FB19910FA218}" name="Column1073"/>
    <tableColumn id="1306" xr3:uid="{5614D28F-94DC-40AA-A5AC-1BF17D05A49C}" name="Column1074"/>
    <tableColumn id="1307" xr3:uid="{E2B806F6-A581-48CD-B6B4-BB83D63F5317}" name="Column1075"/>
    <tableColumn id="1308" xr3:uid="{EE4A97FA-179A-4B54-B49E-417C723E6AAD}" name="Column1076"/>
    <tableColumn id="1309" xr3:uid="{15FFAC51-342D-44C8-8FEF-CB2E8EF95FB1}" name="Column1077"/>
    <tableColumn id="1310" xr3:uid="{5FDE3DA0-1BCE-41AD-B493-492949A5D06E}" name="Column1078"/>
    <tableColumn id="1311" xr3:uid="{D482EB80-5BCF-45BF-85E8-3A6B75B9DADB}" name="Column1079"/>
    <tableColumn id="1312" xr3:uid="{21EC5266-0B13-4C7E-8536-BDD9DD71C052}" name="Column1080"/>
    <tableColumn id="1313" xr3:uid="{3EBB9A29-325C-4640-A576-CEB64DE87ED2}" name="Column1081"/>
    <tableColumn id="1314" xr3:uid="{A792A46B-7319-482D-8A59-67E5DE3EE4E6}" name="Column1082"/>
    <tableColumn id="1315" xr3:uid="{0F3DB31A-A535-42AB-B899-B28159F5060D}" name="Column1083"/>
    <tableColumn id="1316" xr3:uid="{9D782096-E04D-49C7-9254-CB62B7CEB86D}" name="Column1084"/>
    <tableColumn id="1317" xr3:uid="{691BA47C-3CFF-42A9-ACA9-DC46E92968C6}" name="Column1085"/>
    <tableColumn id="1318" xr3:uid="{490F45E3-BB85-4A85-B746-E5E8707C5274}" name="Column1086"/>
    <tableColumn id="1319" xr3:uid="{E2C65559-FA42-492A-90D0-75F59B169655}" name="Column1087"/>
    <tableColumn id="1320" xr3:uid="{1DE61C53-7270-4D31-8279-720A68199FE5}" name="Column1088"/>
    <tableColumn id="1321" xr3:uid="{9774C2E1-4AD1-40B5-8354-9776E6A051B3}" name="Column1089"/>
    <tableColumn id="1322" xr3:uid="{57D57049-65C6-4535-8046-78ED6D8311D3}" name="Column1090"/>
    <tableColumn id="1323" xr3:uid="{DB540010-531F-49FF-B461-9FB0F60E7BFF}" name="Column1091"/>
    <tableColumn id="1324" xr3:uid="{74777642-280F-4290-AD10-91EED4F69B0B}" name="Column1092"/>
    <tableColumn id="1325" xr3:uid="{30898D05-325F-4D08-98B0-DECB256FFEBE}" name="Column1093"/>
    <tableColumn id="1326" xr3:uid="{9C32206C-95B5-4CE8-8D54-77841D7AF5B0}" name="Column1094"/>
    <tableColumn id="1327" xr3:uid="{D248BC08-62F3-4C29-8E69-9C85BB14D654}" name="Column1095"/>
    <tableColumn id="1328" xr3:uid="{E0F0D26C-01D9-44BA-AC8B-2307C9934E7A}" name="Column1096"/>
    <tableColumn id="1329" xr3:uid="{66CD3313-3780-46F5-957C-32D926458366}" name="Column1097"/>
    <tableColumn id="1330" xr3:uid="{ED98CD82-1C13-435E-AA4B-32F86E27DF2B}" name="Column1098"/>
    <tableColumn id="1331" xr3:uid="{E84FFFEE-CD83-4E4E-9EA1-658A0E8A91A5}" name="Column1099"/>
    <tableColumn id="1332" xr3:uid="{860C5009-400A-4EFB-96C6-CF733C754520}" name="Column1100"/>
    <tableColumn id="1333" xr3:uid="{BD1DB346-0035-48E7-A242-63B32AFE74B1}" name="Column1101"/>
    <tableColumn id="1334" xr3:uid="{A593588C-132A-4B00-BB94-60FEC0C89B9D}" name="Column1102"/>
    <tableColumn id="1335" xr3:uid="{1928AF0C-8D46-4D72-87AC-CFB91B7D82EF}" name="Column1103"/>
    <tableColumn id="1336" xr3:uid="{0FF88B96-E8F1-435F-98D8-320E8618B7B8}" name="Column1104"/>
    <tableColumn id="1337" xr3:uid="{CEE07456-D31B-4688-B0AB-9AFE94985867}" name="Column1105"/>
    <tableColumn id="1338" xr3:uid="{ABA2D94A-94A3-45DB-B3EC-32A3EE724667}" name="Column1106"/>
    <tableColumn id="1339" xr3:uid="{735F178F-9713-40A9-BE91-AE23E34D62B2}" name="Column1107"/>
    <tableColumn id="1340" xr3:uid="{9B9FB7A3-312E-471C-92E8-9099202C1831}" name="Column1108"/>
    <tableColumn id="1341" xr3:uid="{6319BB0A-E40A-413B-88C7-E6E6F668720D}" name="Column1109"/>
    <tableColumn id="1342" xr3:uid="{40AEF036-9E74-44BB-BFEA-2B1A0FED5645}" name="Column1110"/>
    <tableColumn id="1343" xr3:uid="{72BE96B6-06B8-4599-8159-955DFA9E1142}" name="Column1111"/>
    <tableColumn id="1344" xr3:uid="{206684E6-4D20-4E16-9B87-248C94AFA8A6}" name="Column1112"/>
    <tableColumn id="1345" xr3:uid="{9646089C-2365-459F-8CFB-7FA4CA897745}" name="Column1113"/>
    <tableColumn id="1346" xr3:uid="{86CC1DFA-27F5-486C-AFB9-11F0AEA81B39}" name="Column1114"/>
    <tableColumn id="1347" xr3:uid="{8C4A0A27-AC3A-4F6D-98DF-E873B870F91B}" name="Column1115"/>
    <tableColumn id="1348" xr3:uid="{CAAB604C-291D-45DA-A724-48236E5C6734}" name="Column1116"/>
    <tableColumn id="1349" xr3:uid="{3521900E-DC50-4801-B6B4-DCA3A6966500}" name="Column1117"/>
    <tableColumn id="1350" xr3:uid="{FA4D8B56-333F-4D74-96CE-5E9D6E1132F5}" name="Column1118"/>
    <tableColumn id="1351" xr3:uid="{8E492547-4357-480F-A2A7-6A23FA7421B4}" name="Column1119"/>
    <tableColumn id="1352" xr3:uid="{D19C75DF-AF31-4EDB-B31F-73F663AA5881}" name="Column1120"/>
    <tableColumn id="1353" xr3:uid="{19CEB85D-F32B-4C88-BF63-313DDE2CD8D7}" name="Column1121"/>
    <tableColumn id="1354" xr3:uid="{356F69CD-F7F4-4BF6-8A07-9CB3F0DB250C}" name="Column1122"/>
    <tableColumn id="1355" xr3:uid="{02903898-F221-4D46-A952-6FEE6748E165}" name="Column1123"/>
    <tableColumn id="1356" xr3:uid="{AB0BC5BD-2475-4BFA-BA3F-9DBA972E97EB}" name="Column1124"/>
    <tableColumn id="1357" xr3:uid="{81B7164E-449E-4937-8856-097D5173DE70}" name="Column1125"/>
    <tableColumn id="1358" xr3:uid="{39DF9900-A01B-427E-98F4-151F7DA4357D}" name="Column1126"/>
    <tableColumn id="1359" xr3:uid="{6DE2394B-2FBA-49D0-895A-C8200C697C10}" name="Column1127"/>
    <tableColumn id="1360" xr3:uid="{B4B66DD6-E236-4283-A348-5991F17F33AC}" name="Column1128"/>
    <tableColumn id="1361" xr3:uid="{014213E7-82DD-4932-A70C-0E3CBB21282D}" name="Column1129"/>
    <tableColumn id="1362" xr3:uid="{221DA959-426B-402F-86E3-75246C65C231}" name="Column1130"/>
    <tableColumn id="1363" xr3:uid="{93F64D14-DDE4-4063-AE60-6D5AC46C427A}" name="Column1131"/>
    <tableColumn id="1364" xr3:uid="{A02D5368-640B-4B42-A971-0E4928BC32EC}" name="Column1132"/>
    <tableColumn id="1365" xr3:uid="{762DB2BC-9DF5-4FB9-B8C0-BF000BDBF4B1}" name="Column1133"/>
    <tableColumn id="1366" xr3:uid="{EEFD55B2-FE19-4247-B0B9-63FCF348B569}" name="Column1134"/>
    <tableColumn id="1367" xr3:uid="{EE18313D-553E-42FC-AA45-1F5ACBBFC94E}" name="Column1135"/>
    <tableColumn id="1368" xr3:uid="{59D98091-09A7-4C46-AD24-AEC9AEBAF98F}" name="Column1136"/>
    <tableColumn id="1369" xr3:uid="{10358055-1F56-4A0D-AB9E-2B296AD7D3AC}" name="Column1137"/>
    <tableColumn id="1370" xr3:uid="{2F335456-9139-4CEE-B006-C90E8E5705D2}" name="Column1138"/>
    <tableColumn id="1371" xr3:uid="{7B5CE7D9-0CF7-40AC-B0CE-87C6348E12EB}" name="Column1139"/>
    <tableColumn id="1372" xr3:uid="{D3C9C97B-4413-4D2E-BEAD-DDAD3737D6BE}" name="Column1140"/>
    <tableColumn id="1373" xr3:uid="{95367680-5671-43D2-94F3-739C47B0C89B}" name="Column1141"/>
    <tableColumn id="1374" xr3:uid="{BDECFF47-85AF-411C-A3CA-62E4A22C2AFF}" name="Column1142"/>
    <tableColumn id="1375" xr3:uid="{976EFA7A-34C4-4452-8623-003A49921F5C}" name="Column1143"/>
    <tableColumn id="1376" xr3:uid="{73380CB6-16A7-4438-8626-A295A5163111}" name="Column1144"/>
    <tableColumn id="1377" xr3:uid="{EE861113-C573-415C-BBA9-437E201F1603}" name="Column1145"/>
    <tableColumn id="1378" xr3:uid="{64C98302-7543-4D73-BF75-4ED763FEA0EF}" name="Column1146"/>
    <tableColumn id="1379" xr3:uid="{39D35510-587F-463B-805D-C7FF0C0809C7}" name="Column1147"/>
    <tableColumn id="1380" xr3:uid="{B0B8A905-A669-4A67-B097-6F582AF3C5E5}" name="Column1148"/>
    <tableColumn id="1381" xr3:uid="{A56B8849-2D97-4408-A903-F62ABA1C0464}" name="Column1149"/>
    <tableColumn id="1382" xr3:uid="{DDF50FE2-ED10-4BEF-9913-EE1D94C23E75}" name="Column1150"/>
    <tableColumn id="1383" xr3:uid="{F2A2910F-4F36-47AF-BDF0-332462446A8E}" name="Column1151"/>
    <tableColumn id="1384" xr3:uid="{7200D960-A5D9-4212-A2F7-81C525CD4611}" name="Column1152"/>
    <tableColumn id="1385" xr3:uid="{F014E3B9-CC7F-4172-ACEB-276C631F6112}" name="Column1153"/>
    <tableColumn id="1386" xr3:uid="{CDD96DA2-D611-4320-B94E-C30AF6615BAE}" name="Column1154"/>
    <tableColumn id="1387" xr3:uid="{A77B80FC-BAFA-44E0-8342-AA8B26C75845}" name="Column1155"/>
    <tableColumn id="1388" xr3:uid="{E6739ABA-08C0-4153-931D-2841C7AD4F86}" name="Column1156"/>
    <tableColumn id="1389" xr3:uid="{AA904F5F-67D8-4437-90AA-C7B9B47B91DF}" name="Column1157"/>
    <tableColumn id="1390" xr3:uid="{BE465799-266D-4CA5-A8A1-7024FA6E795D}" name="Column1158"/>
    <tableColumn id="1391" xr3:uid="{B6BBBFF5-7EBA-4A5F-B613-BC7688CFEE23}" name="Column1159"/>
    <tableColumn id="1392" xr3:uid="{3385DDD8-6D2A-469B-B8A0-E4E651454B95}" name="Column1160"/>
    <tableColumn id="1393" xr3:uid="{9C22B33F-7BFF-4283-A47D-F1C3DE418D85}" name="Column1161"/>
    <tableColumn id="1394" xr3:uid="{2CCEA02F-378A-4182-A287-1885B83C136D}" name="Column1162"/>
    <tableColumn id="1395" xr3:uid="{255B9483-28A2-483F-B88C-CC01C55B8097}" name="Column1163"/>
    <tableColumn id="1396" xr3:uid="{11C14ACA-B9C8-4764-91F1-E0FB0A39E3BC}" name="Column1164"/>
    <tableColumn id="1397" xr3:uid="{7FC3E29E-D7DA-41CE-A902-07C78CDD1769}" name="Column1165"/>
    <tableColumn id="1398" xr3:uid="{0F836D0A-F1A8-4F5C-B3E4-5CCD507C5B71}" name="Column1166"/>
    <tableColumn id="1399" xr3:uid="{A90B9A5E-4B5D-4AA5-9055-DD155B5EDB61}" name="Column1167"/>
    <tableColumn id="1400" xr3:uid="{E3D249B4-2B78-4A90-9E8C-A96CB9DF37E2}" name="Column1168"/>
    <tableColumn id="1401" xr3:uid="{9DB5B649-BD56-4956-A6D4-BD854685CDDF}" name="Column1169"/>
    <tableColumn id="1402" xr3:uid="{48C77604-38C8-4DB8-998F-9C2F0D052CE3}" name="Column1170"/>
    <tableColumn id="1403" xr3:uid="{2867F9EA-C321-4DEB-81CE-BB97755BDE01}" name="Column1171"/>
    <tableColumn id="1404" xr3:uid="{31005900-AC68-4474-A12F-C738C8B4B4DE}" name="Column1172"/>
    <tableColumn id="1405" xr3:uid="{95D2B0D4-E9BA-4417-BB85-06BAFBAD379D}" name="Column1173"/>
    <tableColumn id="1406" xr3:uid="{42E01A44-6E92-4120-B8E4-6AE0845AD428}" name="Column1174"/>
    <tableColumn id="1407" xr3:uid="{CFD2A983-66D9-4E3B-8355-D5A9F43CB86A}" name="Column1175"/>
    <tableColumn id="1408" xr3:uid="{5B1BBBDC-9F0F-499D-93E9-81395391EF51}" name="Column1176"/>
    <tableColumn id="1409" xr3:uid="{1E267C17-AC7E-4152-8D1E-F9D72C42A7DD}" name="Column1177"/>
    <tableColumn id="1410" xr3:uid="{34892423-967A-4511-B921-CA00C5E5CF9C}" name="Column1178"/>
    <tableColumn id="1411" xr3:uid="{E3FFBF69-A801-4D2B-8C1B-C01B5C36BC92}" name="Column1179"/>
    <tableColumn id="1412" xr3:uid="{541CA2E1-7BB5-4DD7-97A0-3548FD06FEC1}" name="Column1180"/>
    <tableColumn id="1413" xr3:uid="{FFD9E528-975B-4F3E-A1FB-2D218D8C0906}" name="Column1181"/>
    <tableColumn id="1414" xr3:uid="{D16064BD-9341-4ED5-A307-776C2F9B096E}" name="Column1182"/>
    <tableColumn id="1415" xr3:uid="{DB44C3A5-5040-49F5-BD97-5451A2871A2D}" name="Column1183"/>
    <tableColumn id="1416" xr3:uid="{E16B3F89-E18E-4B63-979A-671AAC8E7B67}" name="Column1184"/>
    <tableColumn id="1417" xr3:uid="{217B3A97-71BB-4340-8443-A49BE9A2EB27}" name="Column1185"/>
    <tableColumn id="1418" xr3:uid="{8FA82D3E-D8A0-4521-B34C-8B86AA5A8397}" name="Column1186"/>
    <tableColumn id="1419" xr3:uid="{A4854151-2731-427C-80E2-99D69DADD094}" name="Column1187"/>
    <tableColumn id="1420" xr3:uid="{70FBD072-D391-4CE5-A4E9-B122912BFCC9}" name="Column1188"/>
    <tableColumn id="1421" xr3:uid="{1F8EA447-B4AB-497F-8A17-298DAE8A1114}" name="Column1189"/>
    <tableColumn id="1422" xr3:uid="{2586F806-DC7F-40BD-B692-5EEC3898944F}" name="Column1190"/>
    <tableColumn id="1423" xr3:uid="{7344D7F7-4C6D-4472-B1DF-882E393E0410}" name="Column1191"/>
    <tableColumn id="1424" xr3:uid="{8C8E913B-70ED-4C29-A3D1-D88C923E11C4}" name="Column1192"/>
    <tableColumn id="1425" xr3:uid="{8EA4D970-CA52-4ED7-8FDF-959CBFE08D4F}" name="Column1193"/>
    <tableColumn id="1426" xr3:uid="{93FCC931-0821-4BE5-9632-FC7504AB7B79}" name="Column1194"/>
    <tableColumn id="1427" xr3:uid="{354704EC-67FA-46F9-836C-47C8DAB0DC6E}" name="Column1195"/>
    <tableColumn id="1428" xr3:uid="{8BE8B7D7-4508-47A1-9722-988F884D2F05}" name="Column1196"/>
    <tableColumn id="1429" xr3:uid="{BB1CAAAE-BD2B-4EFE-9D17-499154338A65}" name="Column1197"/>
    <tableColumn id="1430" xr3:uid="{8A05652A-0865-4A84-8EE4-885578E7F23F}" name="Column1198"/>
    <tableColumn id="1431" xr3:uid="{36A15038-5AFB-4554-9E51-E98AD46965B6}" name="Column1199"/>
    <tableColumn id="1432" xr3:uid="{7B4814D0-B387-492C-A089-9377D0FCF931}" name="Column1200"/>
    <tableColumn id="1433" xr3:uid="{6A2E01CB-C467-4534-B6FC-7E3841905822}" name="Column1201"/>
    <tableColumn id="1434" xr3:uid="{8301770E-DCCB-4CCD-B23D-E0AF1BA066EC}" name="Column1202"/>
    <tableColumn id="1435" xr3:uid="{F918B231-65D1-45D7-BB5A-A1B02CA4E6B7}" name="Column1203"/>
    <tableColumn id="1436" xr3:uid="{67C4F2D7-3277-4E8B-9897-0461157B24E3}" name="Column1204"/>
    <tableColumn id="1437" xr3:uid="{983314A6-0F29-4720-8CCC-3A4E70ABA690}" name="Column1205"/>
    <tableColumn id="1438" xr3:uid="{F1864138-FD02-49E2-987E-D2AF299934DE}" name="Column1206"/>
    <tableColumn id="1439" xr3:uid="{FFEC2E59-BB69-4A4C-A542-039932C30DDF}" name="Column1207"/>
    <tableColumn id="1440" xr3:uid="{8E5F1F1C-7FC8-4C84-8F4D-2691B1460DA7}" name="Column1208"/>
    <tableColumn id="1441" xr3:uid="{267933D5-EE2B-4C93-9ABF-4B6D71C7A24D}" name="Column1209"/>
    <tableColumn id="1442" xr3:uid="{35D1D0B7-D1E0-4972-AB24-2F9F33C4D7C5}" name="Column1210"/>
    <tableColumn id="1443" xr3:uid="{F389A0DD-7F4B-44EE-975F-A2B3E21367AF}" name="Column1211"/>
    <tableColumn id="1444" xr3:uid="{29BF3DE4-09BE-4114-A2D9-5DC64EC964AE}" name="Column1212"/>
    <tableColumn id="1445" xr3:uid="{5CB14C70-9E90-41C6-A29B-C9D083D40AB9}" name="Column1213"/>
    <tableColumn id="1446" xr3:uid="{2035670D-F0D1-4564-9309-6ACDB872C7C3}" name="Column1214"/>
    <tableColumn id="1447" xr3:uid="{1E2FB3C3-B0DC-4A01-A52F-FAC69D561231}" name="Column1215"/>
    <tableColumn id="1448" xr3:uid="{A19D9F73-BDD7-43B7-9C56-57AB902373EE}" name="Column1216"/>
    <tableColumn id="1449" xr3:uid="{EE8248D7-F6AC-435C-A85D-2193C62D89FC}" name="Column1217"/>
    <tableColumn id="1450" xr3:uid="{FF776A99-A8CE-486E-BB7B-3ADC4B4EC34C}" name="Column1218"/>
    <tableColumn id="1451" xr3:uid="{99FA9203-81AF-43DD-ABF7-E04FC8DE6B06}" name="Column1219"/>
    <tableColumn id="1452" xr3:uid="{29F67611-8D39-478D-A140-B976DBFC4F4C}" name="Column1220"/>
    <tableColumn id="1453" xr3:uid="{2F389D84-2701-4ECF-84E1-84903C3FBCB4}" name="Column1221"/>
    <tableColumn id="1454" xr3:uid="{9B7BA2E5-A280-43CA-8359-59E537B287E2}" name="Column1222"/>
    <tableColumn id="1455" xr3:uid="{10E1BC21-74DB-4083-93FB-0C9EBA0A1771}" name="Column1223"/>
    <tableColumn id="1456" xr3:uid="{C9D6F3DD-6F2A-40FF-A405-51830D398CA9}" name="Column1224"/>
    <tableColumn id="1457" xr3:uid="{56CFD686-B9B0-4C93-8D25-007A053B9642}" name="Column1225"/>
    <tableColumn id="1458" xr3:uid="{1028442E-8E44-438C-92EE-93502CBD3A43}" name="Column1226"/>
    <tableColumn id="1459" xr3:uid="{1E9EBB17-50BF-48D3-8E44-40896645E99B}" name="Column1227"/>
    <tableColumn id="1460" xr3:uid="{AC77AEFE-47BA-4906-8BE6-8D930A04AFFB}" name="Column1228"/>
    <tableColumn id="1461" xr3:uid="{B58749A4-1BDF-4CA1-BBE3-21A1847C0C35}" name="Column1229"/>
    <tableColumn id="1462" xr3:uid="{8649F989-CE8F-4C45-9257-9DF74A9490F4}" name="Column1230"/>
    <tableColumn id="1463" xr3:uid="{4382C044-5A2E-44D3-AD03-E673113CA920}" name="Column1231"/>
    <tableColumn id="1464" xr3:uid="{4A1A60E8-54B0-4F52-B290-B347D25CB740}" name="Column1232"/>
    <tableColumn id="1465" xr3:uid="{8A26D61B-174D-4B0E-AB1B-D34F9373BF5D}" name="Column1233"/>
    <tableColumn id="1466" xr3:uid="{598A4E43-EFFD-4049-B06E-F54629D7795F}" name="Column1234"/>
    <tableColumn id="1467" xr3:uid="{C32D3B7E-E112-406F-AC4A-A35D2559FCED}" name="Column1235"/>
    <tableColumn id="1468" xr3:uid="{06C01363-6B9D-4862-8062-82618D5DC0CC}" name="Column1236"/>
    <tableColumn id="1469" xr3:uid="{3148639E-1887-4D56-9926-0CBE8BBD4B0A}" name="Column1237"/>
    <tableColumn id="1470" xr3:uid="{F84196AF-717B-4FF7-8BF4-58383AA0D585}" name="Column1238"/>
    <tableColumn id="1471" xr3:uid="{3838F7F5-C9F6-44E2-9DDE-A925C3D45B98}" name="Column1239"/>
    <tableColumn id="1472" xr3:uid="{B6FE40D7-832C-4D65-A83F-20A578ED1100}" name="Column1240"/>
    <tableColumn id="1473" xr3:uid="{183A21A4-2EA5-4F26-A28D-14FD6E7F185C}" name="Column1241"/>
    <tableColumn id="1474" xr3:uid="{2DF65BCD-0C81-4ECF-AF63-C530F8A6E81E}" name="Column1242"/>
    <tableColumn id="1475" xr3:uid="{B26EC823-5A5F-4281-A0D4-A1CBB98056D3}" name="Column1243"/>
    <tableColumn id="1476" xr3:uid="{72865298-BD41-41D3-812E-52018747CEAF}" name="Column1244"/>
    <tableColumn id="1477" xr3:uid="{09075E98-F9A6-4DF4-B3F1-4C97D5D22B6D}" name="Column1245"/>
    <tableColumn id="1478" xr3:uid="{2F6511E5-70A5-4056-9F81-87EFA9B6DE08}" name="Column1246"/>
    <tableColumn id="1479" xr3:uid="{F48C2D38-BD8C-4A8E-A7A5-14ABE75680F9}" name="Column1247"/>
    <tableColumn id="1480" xr3:uid="{BE3B9061-F782-418E-B406-D00DC867C874}" name="Column1248"/>
    <tableColumn id="1481" xr3:uid="{05868ED9-5823-4648-9F4D-FBDB46A1E48D}" name="Column1249"/>
    <tableColumn id="1482" xr3:uid="{F69FE118-9493-41F4-BA5E-D677A5C64B5B}" name="Column1250"/>
    <tableColumn id="1483" xr3:uid="{A406310C-B822-4BF9-8158-DD1043ED9E5F}" name="Column1251"/>
    <tableColumn id="1484" xr3:uid="{FAB06097-3940-467A-986A-D692933AD5ED}" name="Column1252"/>
    <tableColumn id="1485" xr3:uid="{E405CCE5-ABC7-49A2-9FD1-6E7DCBA9561B}" name="Column1253"/>
    <tableColumn id="1486" xr3:uid="{C7B662C8-9209-4713-B24B-FE038B27E006}" name="Column1254"/>
    <tableColumn id="1487" xr3:uid="{29FC386D-02F0-4C6D-84C6-9A2FCC185C24}" name="Column1255"/>
    <tableColumn id="1488" xr3:uid="{0A010F17-3BFE-43BD-850E-12CD242CBC31}" name="Column1256"/>
    <tableColumn id="1489" xr3:uid="{9C30F8B7-A85F-4C99-BBDD-A38370C3CB74}" name="Column1257"/>
    <tableColumn id="1490" xr3:uid="{89D4F891-C427-4DF6-95C6-CA7482DFF7E9}" name="Column1258"/>
    <tableColumn id="1491" xr3:uid="{B9966DE3-BD3C-4CEF-A0D3-6AAC9A6CCD6F}" name="Column1259"/>
    <tableColumn id="1492" xr3:uid="{0BB4834C-0BC9-47FE-A090-AA8F6ED21001}" name="Column1260"/>
    <tableColumn id="1493" xr3:uid="{94B5AAEA-2A39-4409-BB94-C3B992614E6E}" name="Column1261"/>
    <tableColumn id="1494" xr3:uid="{EC7A5C77-6567-4A57-B841-19DDB816D630}" name="Column1262"/>
    <tableColumn id="1495" xr3:uid="{1738D681-F1A3-4C1E-B3F5-EDF18B2098AE}" name="Column1263"/>
    <tableColumn id="1496" xr3:uid="{BCCAF0A0-9C1E-4D64-8093-5FA81B5A125F}" name="Column1264"/>
    <tableColumn id="1497" xr3:uid="{B1293B72-209D-4C7F-B184-3146AFE9045A}" name="Column1265"/>
    <tableColumn id="1498" xr3:uid="{2475637E-A3AF-40C6-B89D-4EB880DAFA52}" name="Column1266"/>
    <tableColumn id="1499" xr3:uid="{36F7A15F-2723-4B80-A81F-3A8677FB252A}" name="Column1267"/>
    <tableColumn id="1500" xr3:uid="{34E4758D-A830-4C52-AF9D-61A73614B0A6}" name="Column1268"/>
    <tableColumn id="1501" xr3:uid="{121397D9-FA8A-4247-B299-EB69AB0C5314}" name="Column1269"/>
    <tableColumn id="1502" xr3:uid="{6AEB3D1D-E9DC-444E-A84C-C3E0F4CE797B}" name="Column1270"/>
    <tableColumn id="1503" xr3:uid="{987DCAE4-E732-4548-B73F-91575462FC6F}" name="Column1271"/>
    <tableColumn id="1504" xr3:uid="{1A631A1B-E22E-4F66-916E-48467828CF21}" name="Column1272"/>
    <tableColumn id="1505" xr3:uid="{50EF66B4-B018-472C-BE7C-E335D017FC55}" name="Column1273"/>
    <tableColumn id="1506" xr3:uid="{63DA2FF7-FF50-4EB8-9075-8AE12E5CD256}" name="Column1274"/>
    <tableColumn id="1507" xr3:uid="{7C5F95AA-1F0C-42F7-9B46-3E4C1E66DE79}" name="Column1275"/>
    <tableColumn id="1508" xr3:uid="{300281F6-558D-4662-8E75-9CD0B9B097C2}" name="Column1276"/>
    <tableColumn id="1509" xr3:uid="{0621A061-55BC-4B9C-B201-4C42038D7CD6}" name="Column1277"/>
    <tableColumn id="1510" xr3:uid="{FC4559BD-16D7-4823-A55F-6FFBB88F7E5B}" name="Column1278"/>
    <tableColumn id="1511" xr3:uid="{93A1BCED-7B12-473F-9EFD-15E3E7329944}" name="Column1279"/>
    <tableColumn id="1512" xr3:uid="{DFEC790D-50E8-495D-8977-EA770FE4E056}" name="Column1280"/>
    <tableColumn id="1513" xr3:uid="{173C3A5B-0528-4663-9303-D4CDAEE6CBEF}" name="Column1281"/>
    <tableColumn id="1514" xr3:uid="{38557CD2-629D-4C4E-AD42-B7AA8437C8A2}" name="Column1282"/>
    <tableColumn id="1515" xr3:uid="{39A8344D-8F2A-4674-9425-22538F5057E8}" name="Column1283"/>
    <tableColumn id="1516" xr3:uid="{CC03E08E-6069-42E7-8981-D41A69F4A84B}" name="Column1284"/>
    <tableColumn id="1517" xr3:uid="{19E0A8A1-01A5-4C17-AF00-3D703396745E}" name="Column1285"/>
    <tableColumn id="1518" xr3:uid="{69CD58F6-EF34-4BCC-8582-A490485D2116}" name="Column1286"/>
    <tableColumn id="1519" xr3:uid="{72C0E313-C75D-4F3A-819B-0EFE7ED851CE}" name="Column1287"/>
    <tableColumn id="1520" xr3:uid="{4979F757-8445-4058-8FE7-0C2B9C57F4FB}" name="Column1288"/>
    <tableColumn id="1521" xr3:uid="{18AFBFF2-DA58-4FD2-9101-45ED28628EAF}" name="Column1289"/>
    <tableColumn id="1522" xr3:uid="{C421C00B-CD42-45F4-915D-FBCB9F230D23}" name="Column1290"/>
    <tableColumn id="1523" xr3:uid="{7C7E886A-908A-4747-A516-4BF1ED35B9ED}" name="Column1291"/>
    <tableColumn id="1524" xr3:uid="{18D5BCD6-A528-458A-A515-4696425CD734}" name="Column1292"/>
    <tableColumn id="1525" xr3:uid="{E5E4D2BD-073E-48CA-94DA-13B1FAA5DBD1}" name="Column1293"/>
    <tableColumn id="1526" xr3:uid="{424B93D9-E943-4296-89D6-CF007C708765}" name="Column1294"/>
    <tableColumn id="1527" xr3:uid="{CD154DDE-CE7D-48BA-82EF-AF3C8D219071}" name="Column1295"/>
    <tableColumn id="1528" xr3:uid="{FA126184-1720-4379-9EA2-F0EA232E62CF}" name="Column1296"/>
    <tableColumn id="1529" xr3:uid="{A9A94726-18CE-466C-A8F8-15F5DD4E8A0A}" name="Column1297"/>
    <tableColumn id="1530" xr3:uid="{0FAFC8E5-0DCE-40B6-9E43-C0FFC257B1DF}" name="Column1298"/>
    <tableColumn id="1531" xr3:uid="{66460465-F8E8-4A10-8511-ABD0C6DA9D64}" name="Column1299"/>
    <tableColumn id="1532" xr3:uid="{0FC7CC51-A715-444E-83F1-2C87867E04CF}" name="Column1300"/>
    <tableColumn id="1533" xr3:uid="{3668A786-FAB2-4162-9A08-18F4EF991198}" name="Column1301"/>
    <tableColumn id="1534" xr3:uid="{125773AF-CC6F-42A8-9B0C-37AA9E954DE1}" name="Column1302"/>
    <tableColumn id="1535" xr3:uid="{F7BA453C-76FE-4F5B-92E6-BE1A9FC788EB}" name="Column1303"/>
    <tableColumn id="1536" xr3:uid="{9FA8B506-3BA1-4990-A346-6DDEA83ED1B4}" name="Column1304"/>
    <tableColumn id="1537" xr3:uid="{B214F98E-3533-4411-88F6-161B5B5D485B}" name="Column1305"/>
    <tableColumn id="1538" xr3:uid="{21D88F75-088F-4581-B733-8BA4FE4B2BEC}" name="Column1306"/>
    <tableColumn id="1539" xr3:uid="{FE9F152B-CD3D-4ACE-AA87-038A51897662}" name="Column1307"/>
    <tableColumn id="1540" xr3:uid="{11021D5F-F6DF-4476-9BD1-91AD21105CDF}" name="Column1308"/>
    <tableColumn id="1541" xr3:uid="{B5CBDBEE-35C0-4154-A742-0635C142EDB3}" name="Column1309"/>
    <tableColumn id="1542" xr3:uid="{4070DDEF-C61C-4CE9-9DEF-FAA2E0499A6D}" name="Column1310"/>
    <tableColumn id="1543" xr3:uid="{18CB7419-BFF2-4A74-ABBB-0AB136269C88}" name="Column1311"/>
    <tableColumn id="1544" xr3:uid="{16EB2ADF-A877-464B-B2D5-D31005EECFE0}" name="Column1312"/>
    <tableColumn id="1545" xr3:uid="{90AEBF67-77C1-4C93-A95C-7B8A58F53CEF}" name="Column1313"/>
    <tableColumn id="1546" xr3:uid="{80DAA99A-9B26-4C8A-8C89-F4B9C237450D}" name="Column1314"/>
    <tableColumn id="1547" xr3:uid="{04907944-C4F1-43B0-AC8F-5048C63F4D8C}" name="Column1315"/>
    <tableColumn id="1548" xr3:uid="{258502A5-89C0-4723-A4B0-2E14231F4EE5}" name="Column1316"/>
    <tableColumn id="1549" xr3:uid="{DC22EF73-9DB4-402E-B402-DAFD198B6E77}" name="Column1317"/>
    <tableColumn id="1550" xr3:uid="{2D6B3357-7C74-4D4F-AFC0-D9C6797F0DE9}" name="Column1318"/>
    <tableColumn id="1551" xr3:uid="{5B6519C0-5145-4CF6-B721-5E20F452CE2B}" name="Column1319"/>
    <tableColumn id="1552" xr3:uid="{B161BB4A-EDDD-440C-94E9-DFF4776DB15C}" name="Column1320"/>
    <tableColumn id="1553" xr3:uid="{E51ABB5B-8FEA-49D6-BF4B-903770DE32A5}" name="Column1321"/>
    <tableColumn id="1554" xr3:uid="{9751E60E-0971-476B-8F31-3AB667BFA5EC}" name="Column1322"/>
    <tableColumn id="1555" xr3:uid="{B6F81DE0-CC57-4BC2-9AC8-A4286EC9C9F1}" name="Column1323"/>
    <tableColumn id="1556" xr3:uid="{DDBAE819-1935-415A-BAE3-5779F718BE45}" name="Column1324"/>
    <tableColumn id="1557" xr3:uid="{CC642A5A-13E9-4A82-A7F9-7DF3974C9BB3}" name="Column1325"/>
    <tableColumn id="1558" xr3:uid="{A9210F11-8510-47CC-B569-FCA3F012C20A}" name="Column1326"/>
    <tableColumn id="1559" xr3:uid="{F3F3B8DB-38EB-4533-8DFD-DE3AD967C321}" name="Column1327"/>
    <tableColumn id="1560" xr3:uid="{C8B7DEA2-A732-405E-8A16-540EA65918A3}" name="Column1328"/>
    <tableColumn id="1561" xr3:uid="{062EAAC1-6CC3-49CE-AEBC-4CB61C6A164A}" name="Column1329"/>
    <tableColumn id="1562" xr3:uid="{BE6F0A47-84A8-4EBC-A6D9-200959FE8CC2}" name="Column1330"/>
    <tableColumn id="1563" xr3:uid="{28F22F64-E4C0-41C6-855F-3AF1177FFF8D}" name="Column1331"/>
    <tableColumn id="1564" xr3:uid="{ABD9C77E-B291-4828-81CD-384A246391CB}" name="Column1332"/>
    <tableColumn id="1565" xr3:uid="{7B250674-3D28-47A8-80CA-D1B572C8362B}" name="Column1333"/>
    <tableColumn id="1566" xr3:uid="{CB370D47-1E63-4894-AD8F-18C41E3A65FC}" name="Column1334"/>
    <tableColumn id="1567" xr3:uid="{F1CBB028-71AA-4961-A88F-7F5C2F474FAB}" name="Column1335"/>
    <tableColumn id="1568" xr3:uid="{29715FF6-9790-4D06-8F69-233DE0D92541}" name="Column1336"/>
    <tableColumn id="1569" xr3:uid="{0C22BA5F-93CC-43E3-A81F-A8DE2A66CFA9}" name="Column1337"/>
    <tableColumn id="1570" xr3:uid="{36D08153-7FE3-4D50-A93A-CB3BE7ED9617}" name="Column1338"/>
    <tableColumn id="1571" xr3:uid="{5F954193-38A7-4CEE-8A42-ACE48E576C1E}" name="Column1339"/>
    <tableColumn id="1572" xr3:uid="{263AF499-3406-46C8-848C-157EB59FF257}" name="Column1340"/>
    <tableColumn id="1573" xr3:uid="{FFE87EB3-DDD3-4D4C-99D0-B1EAFDCB35CB}" name="Column1341"/>
    <tableColumn id="1574" xr3:uid="{512304E7-1914-42A6-A9CB-EBD5D6672A50}" name="Column1342"/>
    <tableColumn id="1575" xr3:uid="{5063EF9B-8397-4EBA-B82F-B5AF56A54991}" name="Column1343"/>
    <tableColumn id="1576" xr3:uid="{D674B383-1E2D-4679-A47B-5E0CB9355DCB}" name="Column1344"/>
    <tableColumn id="1577" xr3:uid="{1E2C4169-AB34-4164-B873-AFB235B7971E}" name="Column1345"/>
    <tableColumn id="1578" xr3:uid="{294B3864-9887-4D3C-8481-5539FE1696AA}" name="Column1346"/>
    <tableColumn id="1579" xr3:uid="{3524C8AF-C058-4BEC-B798-F6EC5E0FA592}" name="Column1347"/>
    <tableColumn id="1580" xr3:uid="{4B3DE968-12D0-41BB-A287-14AE5A48945F}" name="Column1348"/>
    <tableColumn id="1581" xr3:uid="{33230230-013C-4600-981F-A9EF0B04BBD8}" name="Column1349"/>
    <tableColumn id="1582" xr3:uid="{6707778A-D203-4095-973C-7C644763D408}" name="Column1350"/>
    <tableColumn id="1583" xr3:uid="{82C0B894-89D9-4B61-AD7D-5E94FA0BCE6B}" name="Column1351"/>
    <tableColumn id="1584" xr3:uid="{9E943060-58BD-49EB-8EE4-F1A78D76790C}" name="Column1352"/>
    <tableColumn id="1585" xr3:uid="{66AF56C5-DE42-4F91-9920-BD190EC52B86}" name="Column1353"/>
    <tableColumn id="1586" xr3:uid="{3DB60FAE-4B0D-46A7-A065-FB2293168BEF}" name="Column1354"/>
    <tableColumn id="1587" xr3:uid="{82EEDF84-DA89-494D-8752-305E3DCB444B}" name="Column1355"/>
    <tableColumn id="1588" xr3:uid="{91DEA9A2-C31C-4440-9735-43ECBA207C87}" name="Column1356"/>
    <tableColumn id="1589" xr3:uid="{D757FB87-257C-450B-9760-7D248A8D5030}" name="Column1357"/>
    <tableColumn id="1590" xr3:uid="{DB7D1D65-CE0F-4732-808F-E241AC70F7F3}" name="Column1358"/>
    <tableColumn id="1591" xr3:uid="{EF835E27-E00D-430E-A13F-DB4034DBFF82}" name="Column1359"/>
    <tableColumn id="1592" xr3:uid="{1E6B3B9C-C735-46D2-A452-D894F79EEEF8}" name="Column1360"/>
    <tableColumn id="1593" xr3:uid="{DECDAD23-CFB5-4800-BEA5-9FC2B7CB703C}" name="Column1361"/>
    <tableColumn id="1594" xr3:uid="{FAFE42A2-ED38-40F2-8DF9-1BA1D24D11AC}" name="Column1362"/>
    <tableColumn id="1595" xr3:uid="{4F76F438-5952-4F55-85D9-95F2255B0152}" name="Column1363"/>
    <tableColumn id="1596" xr3:uid="{A96722A1-265C-4717-B6BB-46EA3DDC8F01}" name="Column1364"/>
    <tableColumn id="1597" xr3:uid="{E3F64A1C-346F-448D-96AE-D879ECE6FD26}" name="Column1365"/>
    <tableColumn id="1598" xr3:uid="{11E6D54B-EA2F-4406-AE08-EC0930FD3816}" name="Column1366"/>
    <tableColumn id="1599" xr3:uid="{B2037B45-31D4-406F-A6F2-986A96E944E6}" name="Column1367"/>
    <tableColumn id="1600" xr3:uid="{CB9C610F-3CC5-4119-9C69-3BA2306DDDB5}" name="Column1368"/>
    <tableColumn id="1601" xr3:uid="{43867AD1-6892-4E6D-A772-8E7AE0511236}" name="Column1369"/>
    <tableColumn id="1602" xr3:uid="{0B9DE47B-D109-4DF8-A686-DFD43F17327B}" name="Column1370"/>
    <tableColumn id="1603" xr3:uid="{D095693B-A49A-4CE0-B72D-7D13276A843A}" name="Column1371"/>
    <tableColumn id="1604" xr3:uid="{20141706-97C1-4BC1-AD83-A391E09F80DC}" name="Column1372"/>
    <tableColumn id="1605" xr3:uid="{AACA2107-107F-4FA7-BFC8-6475991ADC73}" name="Column1373"/>
    <tableColumn id="1606" xr3:uid="{F30D0CD7-0DBF-489E-812C-F5C20E0C7694}" name="Column1374"/>
    <tableColumn id="1607" xr3:uid="{4B0BD178-9BFB-4EBE-AE01-EEF3C4E6B72E}" name="Column1375"/>
    <tableColumn id="1608" xr3:uid="{A7FEEC3E-9870-4376-A9DD-CF461DCDAAE4}" name="Column1376"/>
    <tableColumn id="1609" xr3:uid="{1C022CA6-3359-4ADB-96A8-01E553B13ADD}" name="Column1377"/>
    <tableColumn id="1610" xr3:uid="{133037A6-E842-41B8-808B-D266D37926FF}" name="Column1378"/>
    <tableColumn id="1611" xr3:uid="{E1120BE7-B144-427B-B5EB-852E31410EDD}" name="Column1379"/>
    <tableColumn id="1612" xr3:uid="{499A49EA-730F-4221-8491-AE01CDD9D15A}" name="Column1380"/>
    <tableColumn id="1613" xr3:uid="{18D8A687-D638-4F10-9420-5BFB37B5504E}" name="Column1381"/>
    <tableColumn id="1614" xr3:uid="{551C826C-5F1F-4BD2-808C-ABD7C525D3C1}" name="Column1382"/>
    <tableColumn id="1615" xr3:uid="{8D588B12-6F75-4C54-AF96-956B902C9858}" name="Column1383"/>
    <tableColumn id="1616" xr3:uid="{0F9BB3AA-9B33-4F86-9622-106C50FF3794}" name="Column1384"/>
    <tableColumn id="1617" xr3:uid="{D40EB48B-7862-4077-961D-6C8C9F75EA0F}" name="Column1385"/>
    <tableColumn id="1618" xr3:uid="{D6665A92-4139-4B7D-AABC-94FDCDEEAE9C}" name="Column1386"/>
    <tableColumn id="1619" xr3:uid="{16822CBE-631D-461B-8B3E-57C1E353C69B}" name="Column1387"/>
    <tableColumn id="1620" xr3:uid="{997A5636-695D-4995-B872-1B23F2240236}" name="Column1388"/>
    <tableColumn id="1621" xr3:uid="{90C4261D-674A-47F7-B024-769C72BEFCC6}" name="Column1389"/>
    <tableColumn id="1622" xr3:uid="{510AF8AC-233E-4588-86F9-AA199BC5AA46}" name="Column1390"/>
    <tableColumn id="1623" xr3:uid="{842400BD-8C87-4408-95B5-2466C468115E}" name="Column1391"/>
    <tableColumn id="1624" xr3:uid="{49BAC0B2-B982-4563-8AF8-E0A477E8D6C0}" name="Column1392"/>
    <tableColumn id="1625" xr3:uid="{39C74B38-D786-4E29-8DEA-58A0CCA6C522}" name="Column1393"/>
    <tableColumn id="1626" xr3:uid="{3847BA36-1B78-42FA-BAEF-BFA8D58B4552}" name="Column1394"/>
    <tableColumn id="1627" xr3:uid="{85CC4A3D-5639-4B1E-BC8F-674AB9DD79E0}" name="Column1395"/>
    <tableColumn id="1628" xr3:uid="{93E3545E-55E3-4467-B46D-3389704C74AB}" name="Column1396"/>
    <tableColumn id="1629" xr3:uid="{F9F06D69-2D33-41B6-BD2F-8A90418B5140}" name="Column1397"/>
    <tableColumn id="1630" xr3:uid="{7048BB18-A888-4608-8C61-49A857F578B1}" name="Column1398"/>
    <tableColumn id="1631" xr3:uid="{19AB1DA5-B729-4F90-87CD-5C724DA680B4}" name="Column1399"/>
    <tableColumn id="1632" xr3:uid="{55325B31-467E-4ABC-839E-C68796CB180A}" name="Column1400"/>
    <tableColumn id="1633" xr3:uid="{00A3A16A-701D-4487-8C5D-D6EC0C13F975}" name="Column1401"/>
    <tableColumn id="1634" xr3:uid="{AAADB556-863A-4B2D-ACD8-2529D191CE67}" name="Column1402"/>
    <tableColumn id="1635" xr3:uid="{34F69040-C87E-4B62-9866-F7AFC679563A}" name="Column1403"/>
    <tableColumn id="1636" xr3:uid="{7A66D729-406D-4058-8B0A-61AC3D7BB936}" name="Column1404"/>
    <tableColumn id="1637" xr3:uid="{2C20D495-C9ED-447E-828E-013F4B951EA5}" name="Column1405"/>
    <tableColumn id="1638" xr3:uid="{B6581177-D8B1-4129-8512-5D813015914C}" name="Column1406"/>
    <tableColumn id="1639" xr3:uid="{012AA46D-453B-4B1C-8ABE-6957F56DD0C5}" name="Column1407"/>
    <tableColumn id="1640" xr3:uid="{B68E39A3-CB62-4E07-869A-D524D4C6E00B}" name="Column1408"/>
    <tableColumn id="1641" xr3:uid="{B33BFE0C-2750-4B42-8EBE-693FEE57F88D}" name="Column1409"/>
    <tableColumn id="1642" xr3:uid="{6B16CABD-BD04-4458-8739-2AEE1F5A2687}" name="Column1410"/>
    <tableColumn id="1643" xr3:uid="{A1EDA404-8075-47E6-B4B0-EEE046266178}" name="Column1411"/>
    <tableColumn id="1644" xr3:uid="{AEF1001C-C0CE-47C1-B5E9-CAB3749CBCF3}" name="Column1412"/>
    <tableColumn id="1645" xr3:uid="{911BB11A-4A03-489F-A135-F836D1BA9692}" name="Column1413"/>
    <tableColumn id="1646" xr3:uid="{8DC80E0C-E2DA-45DA-8A27-1B94E1BC127E}" name="Column1414"/>
    <tableColumn id="1647" xr3:uid="{57841CCE-D18B-4023-B758-3581049367EE}" name="Column1415"/>
    <tableColumn id="1648" xr3:uid="{C62656EF-BE05-4022-B7FD-C55C69E09C4F}" name="Column1416"/>
    <tableColumn id="1649" xr3:uid="{70C44B50-7F37-4D40-BEAA-EA776564A162}" name="Column1417"/>
    <tableColumn id="1650" xr3:uid="{2537BA5A-8713-4501-AFF4-D80DD0784CAA}" name="Column1418"/>
    <tableColumn id="1651" xr3:uid="{BE8E1DE8-6779-4C27-8D38-FD6B2FFBBD61}" name="Column1419"/>
    <tableColumn id="1652" xr3:uid="{B39E8DEE-2E27-4CD0-8562-AC9672A7DFFB}" name="Column1420"/>
    <tableColumn id="1653" xr3:uid="{E5C1F8B3-CE76-45D1-BD69-3759620908FD}" name="Column1421"/>
    <tableColumn id="1654" xr3:uid="{4DB44A12-F98A-4302-B288-E4C13CC00D24}" name="Column1422"/>
    <tableColumn id="1655" xr3:uid="{3AEF77BC-D81E-4CC4-85F5-56108B9B48C2}" name="Column1423"/>
    <tableColumn id="1656" xr3:uid="{CC6C0D00-A12A-49A0-A781-1351F834EBED}" name="Column1424"/>
    <tableColumn id="1657" xr3:uid="{FF3AE93D-1A45-4570-BB44-AC9D46E3AE15}" name="Column1425"/>
    <tableColumn id="1658" xr3:uid="{DAA836A5-B62F-4A58-BE68-FE2C5EF65D87}" name="Column1426"/>
    <tableColumn id="1659" xr3:uid="{7E8BEA49-8D7B-442A-8172-83D56CFFDDF6}" name="Column1427"/>
    <tableColumn id="1660" xr3:uid="{E5426CE3-EF9D-4D4C-92BD-2A06ADA118AC}" name="Column1428"/>
    <tableColumn id="1661" xr3:uid="{6BF89A4D-7F2B-44D7-9502-A635417287B6}" name="Column1429"/>
    <tableColumn id="1662" xr3:uid="{B9A81732-B487-46BE-A4F6-CB4C6600443C}" name="Column1430"/>
    <tableColumn id="1663" xr3:uid="{FD11F73E-CCF9-47D0-8F82-C967E8450CD5}" name="Column1431"/>
    <tableColumn id="1664" xr3:uid="{C5F535E6-08B4-401F-B940-EFE96BF0EBC8}" name="Column1432"/>
    <tableColumn id="1665" xr3:uid="{A5C96550-D517-439C-8A6E-A21122949523}" name="Column1433"/>
    <tableColumn id="1666" xr3:uid="{DA774A27-C56E-4504-AA70-B0F93E72CA9C}" name="Column1434"/>
    <tableColumn id="1667" xr3:uid="{B13CE56F-5FDD-4FBA-80FA-BE562E790EF5}" name="Column1435"/>
    <tableColumn id="1668" xr3:uid="{F3938DE5-411A-423C-9D62-480F560AE783}" name="Column1436"/>
    <tableColumn id="1669" xr3:uid="{E2BB8102-2233-433E-B3CC-0EDC9EAC27D7}" name="Column1437"/>
    <tableColumn id="1670" xr3:uid="{CDAA7570-DAD6-43A5-8E6C-6A4C37AE4CBF}" name="Column1438"/>
    <tableColumn id="1671" xr3:uid="{4FB5FB62-BF73-40A5-8513-376D59EEDE84}" name="Column1439"/>
    <tableColumn id="1672" xr3:uid="{53D6D15B-B2FB-4324-8BE7-2B7D4A64B498}" name="Column1440"/>
    <tableColumn id="1673" xr3:uid="{731FDA6B-52BE-45A2-85BC-D410079B3ACB}" name="Column1441"/>
    <tableColumn id="1674" xr3:uid="{21CF77F6-601F-4725-8771-49A8AAD0C1D9}" name="Column1442"/>
    <tableColumn id="1675" xr3:uid="{E23BD987-EE43-4036-8DA2-AE389D2A12AC}" name="Column1443"/>
    <tableColumn id="1676" xr3:uid="{DBE54254-504D-47C6-9474-4CFEF0A5C93C}" name="Column1444"/>
    <tableColumn id="1677" xr3:uid="{342FEFCB-BACB-48C1-B919-6A598F3DCFF2}" name="Column1445"/>
    <tableColumn id="1678" xr3:uid="{2DC2CA30-3A98-4D75-8AF9-4F69E1C0811A}" name="Column1446"/>
    <tableColumn id="1679" xr3:uid="{2A8CA5AD-AF1D-4CBA-AD97-5EC71775CB22}" name="Column1447"/>
    <tableColumn id="1680" xr3:uid="{672A2823-34D2-468B-9BDF-CD1F15DC0DCD}" name="Column1448"/>
    <tableColumn id="1681" xr3:uid="{62211370-B006-4004-B832-1F614CDD8935}" name="Column1449"/>
    <tableColumn id="1682" xr3:uid="{4095B5BB-6BF5-47BD-B3A0-D7FA91015AC7}" name="Column1450"/>
    <tableColumn id="1683" xr3:uid="{CC453D14-B229-436F-8F55-1EC06ABCD71E}" name="Column1451"/>
    <tableColumn id="1684" xr3:uid="{886455B6-889D-483E-A3A3-57AA6F43DEF4}" name="Column1452"/>
    <tableColumn id="1685" xr3:uid="{A46E429B-4967-493A-BD40-8C2F3DA79F0B}" name="Column1453"/>
    <tableColumn id="1686" xr3:uid="{6D738EC6-D027-4564-BDBB-E2518C42EFDA}" name="Column1454"/>
    <tableColumn id="1687" xr3:uid="{4AB32821-E7FA-45E3-B47A-B58C76C33767}" name="Column1455"/>
    <tableColumn id="1688" xr3:uid="{3E6DC565-3292-45D6-9AC2-F70D6C4F451F}" name="Column1456"/>
    <tableColumn id="1689" xr3:uid="{D534017A-9902-4BEC-9A44-4B8961CDBF97}" name="Column1457"/>
    <tableColumn id="1690" xr3:uid="{D79172A6-4520-41CB-90F6-536B127729AF}" name="Column1458"/>
    <tableColumn id="1691" xr3:uid="{0775E46C-3C58-4D19-82F5-549C87FE468A}" name="Column1459"/>
    <tableColumn id="1692" xr3:uid="{E5C1487E-0F41-411D-9AC8-BD5E6D798877}" name="Column1460"/>
    <tableColumn id="1693" xr3:uid="{EDF55706-B22D-405D-8CF5-F5D70FF0C451}" name="Column1461"/>
    <tableColumn id="1694" xr3:uid="{A6762F7D-9D3F-44F6-87E8-E92540740DF7}" name="Column1462"/>
    <tableColumn id="1695" xr3:uid="{BD6B62C7-C41E-41AF-AB55-D25EAD8205DB}" name="Column1463"/>
    <tableColumn id="1696" xr3:uid="{7F27270A-72E2-4387-9CAC-5E178AB0EBC0}" name="Column1464"/>
    <tableColumn id="1697" xr3:uid="{AE41A84F-4D5C-4CF0-8A25-71DAFCE9C860}" name="Column1465"/>
    <tableColumn id="1698" xr3:uid="{72FDECF0-B3F6-41D4-A81B-25F833D2090A}" name="Column1466"/>
    <tableColumn id="1699" xr3:uid="{527F3425-0193-4FCD-9B0F-6BB237899B4A}" name="Column1467"/>
    <tableColumn id="1700" xr3:uid="{F54D2AAE-7D69-4796-973C-816C36B67033}" name="Column1468"/>
    <tableColumn id="1701" xr3:uid="{7C595CD9-9538-4CA2-944E-BD5B06DBBF0D}" name="Column1469"/>
    <tableColumn id="1702" xr3:uid="{F83391CF-1C74-43A0-B0A8-DAE4717E39F6}" name="Column1470"/>
    <tableColumn id="1703" xr3:uid="{5E070462-EC65-46BF-823E-D4798C8351C2}" name="Column1471"/>
    <tableColumn id="1704" xr3:uid="{EF03A5FA-C2D0-4067-984F-F6CD6C621985}" name="Column1472"/>
    <tableColumn id="1705" xr3:uid="{2124E0F2-AA91-4A30-B66E-F2A84C704177}" name="Column1473"/>
    <tableColumn id="1706" xr3:uid="{575D6A17-09A6-46EF-9197-8D9545C3F3E6}" name="Column1474"/>
    <tableColumn id="1707" xr3:uid="{D99E28F1-EB40-4844-A467-B5A7A86EB942}" name="Column1475"/>
    <tableColumn id="1708" xr3:uid="{F0E4A1CF-C16D-4B61-AF30-4C3CAA3C9EC0}" name="Column1476"/>
    <tableColumn id="1709" xr3:uid="{FB77EB67-655A-45AE-B4DA-3900B861D344}" name="Column1477"/>
    <tableColumn id="1710" xr3:uid="{85948D18-A75A-4370-AB81-147218F26DC8}" name="Column1478"/>
    <tableColumn id="1711" xr3:uid="{5A2DFBDC-5527-49A3-971B-0204C7A8310D}" name="Column1479"/>
    <tableColumn id="1712" xr3:uid="{4CEAE53B-4937-4BCD-A456-4A4585709810}" name="Column1480"/>
    <tableColumn id="1713" xr3:uid="{ACD0767C-7C55-4AF4-87ED-EF693B95C492}" name="Column1481"/>
    <tableColumn id="1714" xr3:uid="{C2B32C4B-AF85-490B-AA64-6487D9BE727A}" name="Column1482"/>
    <tableColumn id="1715" xr3:uid="{1D55D175-5219-40FB-B2DE-F636D1A5BC11}" name="Column1483"/>
    <tableColumn id="1716" xr3:uid="{8EAE7FF8-7026-425A-A0FB-2A9399FAA75F}" name="Column1484"/>
    <tableColumn id="1717" xr3:uid="{A930D2EB-FAF6-421F-8287-095E19AB9D15}" name="Column1485"/>
    <tableColumn id="1718" xr3:uid="{DF935AEE-9153-49C5-88E0-EA474CB64F1D}" name="Column1486"/>
    <tableColumn id="1719" xr3:uid="{C1EF0D28-1284-41C2-8BA3-504A5840D3A4}" name="Column1487"/>
    <tableColumn id="1720" xr3:uid="{E55BB320-5250-4F15-85DD-ABF9A5961A8C}" name="Column1488"/>
    <tableColumn id="1721" xr3:uid="{35709212-E61C-43E1-B98B-1B343BEFA428}" name="Column1489"/>
    <tableColumn id="1722" xr3:uid="{B601081C-4620-4687-BD71-66E53E3194A2}" name="Column1490"/>
    <tableColumn id="1723" xr3:uid="{E5590306-7E27-4878-9C61-461EA3A7AE7D}" name="Column1491"/>
    <tableColumn id="1724" xr3:uid="{D640EBA1-FF6B-4EE1-AF6B-54C96D81E4CB}" name="Column1492"/>
    <tableColumn id="1725" xr3:uid="{A91CCD81-ABE0-4ED5-B6F8-B01F50DEC583}" name="Column1493"/>
    <tableColumn id="1726" xr3:uid="{A11DB8B0-2E2A-4FE6-9EF0-0B3502130D14}" name="Column1494"/>
    <tableColumn id="1727" xr3:uid="{02EC8742-791E-4709-A297-CCB974B97492}" name="Column1495"/>
    <tableColumn id="1728" xr3:uid="{F112A0D6-326A-440F-AEA8-F7369B9B7476}" name="Column1496"/>
    <tableColumn id="1729" xr3:uid="{E7476794-AB5D-42BA-90C7-79117E40FB03}" name="Column1497"/>
    <tableColumn id="1730" xr3:uid="{727CC488-88EC-499E-AAD5-007548F706FE}" name="Column1498"/>
    <tableColumn id="1731" xr3:uid="{1C982125-FACD-409E-8BB4-9491710DBBDD}" name="Column1499"/>
    <tableColumn id="1732" xr3:uid="{FC55A72D-D460-4177-B6B7-3F50DAFA1CAB}" name="Column1500"/>
    <tableColumn id="1733" xr3:uid="{31770C3D-E2EC-4D67-9C40-F51BF8C65A58}" name="Column1501"/>
    <tableColumn id="1734" xr3:uid="{3116B30E-2699-4671-8EDB-6D83561B91CB}" name="Column1502"/>
    <tableColumn id="1735" xr3:uid="{F4E03890-FB0F-4404-B8A1-DD8DDB62B51E}" name="Column1503"/>
    <tableColumn id="1736" xr3:uid="{FF172B12-64BF-42F0-B1D0-43962BDE2962}" name="Column1504"/>
    <tableColumn id="1737" xr3:uid="{AA745C98-2247-482C-A1CA-52488FA68759}" name="Column1505"/>
    <tableColumn id="1738" xr3:uid="{E179B544-D39A-41C5-9E16-51CDB1475393}" name="Column1506"/>
    <tableColumn id="1739" xr3:uid="{01E6F1D6-B6E7-42D5-9DC0-2B6537897687}" name="Column1507"/>
    <tableColumn id="1740" xr3:uid="{88314208-850E-4076-985C-0E0AB33BD64E}" name="Column1508"/>
    <tableColumn id="1741" xr3:uid="{683646D3-1327-470D-9941-CA078B4B2EB9}" name="Column1509"/>
    <tableColumn id="1742" xr3:uid="{F8651D24-20BA-4B77-B401-C45939257ED7}" name="Column1510"/>
    <tableColumn id="1743" xr3:uid="{2E13C435-02CF-43C0-A33E-E80CC59143BD}" name="Column1511"/>
    <tableColumn id="1744" xr3:uid="{AF0D11F5-3AFD-49AD-B9EA-631ED658F9C3}" name="Column1512"/>
    <tableColumn id="1745" xr3:uid="{B6BFB887-DDBD-45D0-9761-9DFBFE4C4794}" name="Column1513"/>
    <tableColumn id="1746" xr3:uid="{5FAC7A8D-406E-410C-B244-C539F8D0D276}" name="Column1514"/>
    <tableColumn id="1747" xr3:uid="{0432038E-A90F-4E5B-8380-3F8FBF648545}" name="Column1515"/>
    <tableColumn id="1748" xr3:uid="{412555F4-147B-456E-B1FE-BD33FC331BB4}" name="Column1516"/>
    <tableColumn id="1749" xr3:uid="{FE849202-C207-4907-ADEB-B37B3D2AB88B}" name="Column1517"/>
    <tableColumn id="1750" xr3:uid="{F41BA0F7-986D-45AD-A744-08FC64CD579B}" name="Column1518"/>
    <tableColumn id="1751" xr3:uid="{2A95BCF7-D560-4F24-8B57-62BAC0BF6D5B}" name="Column1519"/>
    <tableColumn id="1752" xr3:uid="{A6704A20-7D02-4DE6-AD48-EC17439C8651}" name="Column1520"/>
    <tableColumn id="1753" xr3:uid="{26B9D99F-1F18-45B4-8032-A8F7296029C1}" name="Column1521"/>
    <tableColumn id="1754" xr3:uid="{25D6BFF3-8963-483A-AA90-BAA869C49EF6}" name="Column1522"/>
    <tableColumn id="1755" xr3:uid="{0ADD2136-400F-4A29-A46C-061977BB0CA7}" name="Column1523"/>
    <tableColumn id="1756" xr3:uid="{1F8AEF3B-4674-4B77-A7D2-62C140795781}" name="Column1524"/>
    <tableColumn id="1757" xr3:uid="{73043FC5-3E8A-43CE-880C-2A7C40B79650}" name="Column1525"/>
    <tableColumn id="1758" xr3:uid="{3B9200AD-D1A3-46BC-BDF4-85429CA06F5B}" name="Column1526"/>
    <tableColumn id="1759" xr3:uid="{ABF592E3-20F6-4445-B427-D9C830E7E80B}" name="Column1527"/>
    <tableColumn id="1760" xr3:uid="{2D462457-1759-4D48-852C-3C3654F964A1}" name="Column1528"/>
    <tableColumn id="1761" xr3:uid="{363DD35E-0321-4805-9914-01B614485002}" name="Column1529"/>
    <tableColumn id="1762" xr3:uid="{E1BE931A-6316-485F-9F4D-D3149F415CA5}" name="Column1530"/>
    <tableColumn id="1763" xr3:uid="{95E93E30-E21F-4F7B-A53E-5C1AA4A71720}" name="Column1531"/>
    <tableColumn id="1764" xr3:uid="{378DB64F-6369-417A-9E72-75E9CF78EBF4}" name="Column1532"/>
    <tableColumn id="1765" xr3:uid="{7A4974FE-07DE-44B0-923C-0438992A3421}" name="Column1533"/>
    <tableColumn id="1766" xr3:uid="{C8CDB715-3329-4E3B-953F-A152E5E35FB2}" name="Column1534"/>
    <tableColumn id="1767" xr3:uid="{B5E1B573-0412-43DF-BB3B-4F38B0303BAC}" name="Column1535"/>
    <tableColumn id="1768" xr3:uid="{F2D27542-882A-4213-B0D7-3EE8D3B09B3A}" name="Column1536"/>
    <tableColumn id="1769" xr3:uid="{98FFE332-CABF-4EA6-BAF9-DB9A8BD7AC76}" name="Column1537"/>
    <tableColumn id="1770" xr3:uid="{BD33F063-8CD2-417B-ACE4-6D31B2B61365}" name="Column1538"/>
    <tableColumn id="1771" xr3:uid="{F8E4B2D0-15D5-4D28-B2CF-AFDB95B51849}" name="Column1539"/>
    <tableColumn id="1772" xr3:uid="{9BA7A3FB-DC53-4063-A3AA-B864C8CD3579}" name="Column1540"/>
    <tableColumn id="1773" xr3:uid="{7ED1533F-D40C-4A4D-9AD5-881C87ACD148}" name="Column1541"/>
    <tableColumn id="1774" xr3:uid="{86FAC35B-5AD6-454D-8D4A-D55178F2B083}" name="Column1542"/>
    <tableColumn id="1775" xr3:uid="{DEE54007-9D2E-4641-A912-3B2D1F12CADA}" name="Column1543"/>
    <tableColumn id="1776" xr3:uid="{E2C40EE0-83E3-447A-8EAC-3B1B666366EF}" name="Column1544"/>
    <tableColumn id="1777" xr3:uid="{E7BAC6C6-1EA8-4267-BBF7-14D8E973643F}" name="Column1545"/>
    <tableColumn id="1778" xr3:uid="{93E79B8E-B48B-4FDD-AB99-3574F021419A}" name="Column1546"/>
    <tableColumn id="1779" xr3:uid="{134200D4-57F3-4DB1-817A-6C41DAF8817E}" name="Column1547"/>
    <tableColumn id="1780" xr3:uid="{61D46395-902F-4562-B780-2B3362240AE6}" name="Column1548"/>
    <tableColumn id="1781" xr3:uid="{19F73D0D-D4C0-4454-B9E5-706DAD49E382}" name="Column1549"/>
    <tableColumn id="1782" xr3:uid="{D30EC9A6-4AF2-4295-81B9-682D46BE2316}" name="Column1550"/>
    <tableColumn id="1783" xr3:uid="{1780302E-EA38-4EB3-A979-77BEE5475582}" name="Column1551"/>
    <tableColumn id="1784" xr3:uid="{D1042BB2-EF74-412A-B28E-B05C533F1E5A}" name="Column1552"/>
    <tableColumn id="1785" xr3:uid="{6433D883-DB5B-4924-9B15-3D61EAD3B115}" name="Column1553"/>
    <tableColumn id="1786" xr3:uid="{9DB07CDD-DB85-4CCE-87B8-9982A8F91CAB}" name="Column1554"/>
    <tableColumn id="1787" xr3:uid="{89CA1323-2D42-440C-80A3-521FEBCCD5D0}" name="Column1555"/>
    <tableColumn id="1788" xr3:uid="{A414A1FE-E092-40C4-AF37-AC26ED6A5DAC}" name="Column1556"/>
    <tableColumn id="1789" xr3:uid="{6EDE2B07-9261-45F6-A40D-FFB40BF7AE11}" name="Column1557"/>
    <tableColumn id="1790" xr3:uid="{D40A4A5C-C1BE-4974-B105-EC3ABF149C07}" name="Column1558"/>
    <tableColumn id="1791" xr3:uid="{7BF5C6C9-32D3-4944-BC7C-093FE0DAB0B5}" name="Column1559"/>
    <tableColumn id="1792" xr3:uid="{1CB72C41-42C7-45FB-A346-18D92C78BFAA}" name="Column1560"/>
    <tableColumn id="1793" xr3:uid="{E21A44F9-D16E-409A-93D2-CE8FEB78D9C4}" name="Column1561"/>
    <tableColumn id="1794" xr3:uid="{6E27FE0E-0FAF-49B0-9C89-5AE40B1286EA}" name="Column1562"/>
    <tableColumn id="1795" xr3:uid="{C0325B17-15DB-456C-A7DE-E89E3EF3A7AC}" name="Column1563"/>
    <tableColumn id="1796" xr3:uid="{3E5AE18A-D0FA-490F-A35B-933253622991}" name="Column1564"/>
    <tableColumn id="1797" xr3:uid="{25B5F075-FF47-4A8F-BCF6-C301A3EDA699}" name="Column1565"/>
    <tableColumn id="1798" xr3:uid="{41B434BD-911A-4E13-B35D-062FC111835C}" name="Column1566"/>
    <tableColumn id="1799" xr3:uid="{2CCCA96D-04A4-4147-A43B-7FCDEB65B298}" name="Column1567"/>
    <tableColumn id="1800" xr3:uid="{40D8432C-EED5-4146-AA76-E47835FA9B0A}" name="Column1568"/>
    <tableColumn id="1801" xr3:uid="{E74BDCEA-A95B-4ED2-8EF3-34CB42220630}" name="Column1569"/>
    <tableColumn id="1802" xr3:uid="{FC3340C8-4AE4-48FA-9AF9-7E8830A38807}" name="Column1570"/>
    <tableColumn id="1803" xr3:uid="{F198524A-311D-4B61-AE78-F33D5D93F8BB}" name="Column1571"/>
    <tableColumn id="1804" xr3:uid="{35342F72-8A0A-4D3D-84F1-BA272EE8A680}" name="Column1572"/>
    <tableColumn id="1805" xr3:uid="{6F7C54D7-5D85-4F56-8B30-94E8B79DE259}" name="Column1573"/>
    <tableColumn id="1806" xr3:uid="{6A9E861D-E19A-4DD1-8EF5-039BC11FF67E}" name="Column1574"/>
    <tableColumn id="1807" xr3:uid="{A7BBE48B-7868-4C8D-AB7A-0A716AA4B183}" name="Column1575"/>
    <tableColumn id="1808" xr3:uid="{29F873F8-173B-421C-B2A3-832DF7AFD4B2}" name="Column1576"/>
    <tableColumn id="1809" xr3:uid="{C70BFEDB-4510-450F-8B0C-E535D00380CD}" name="Column1577"/>
    <tableColumn id="1810" xr3:uid="{423504BF-BC27-4845-B074-F13526B4F9EA}" name="Column1578"/>
    <tableColumn id="1811" xr3:uid="{BCE1A78D-F855-42DE-A53B-9364D4395C73}" name="Column1579"/>
    <tableColumn id="1812" xr3:uid="{ECB63010-3FC7-423E-AA44-81BF6084F5BB}" name="Column1580"/>
    <tableColumn id="1813" xr3:uid="{0C0F8F95-43BE-4D76-B0ED-C7C7F0E6D131}" name="Column1581"/>
    <tableColumn id="1814" xr3:uid="{7E771054-C043-4C7F-8960-4B20DC540626}" name="Column1582"/>
    <tableColumn id="1815" xr3:uid="{BC91CDF0-198D-4CBB-8AD2-01FA99F78918}" name="Column1583"/>
    <tableColumn id="1816" xr3:uid="{CB5AF011-D4B8-4209-977C-3EEED1AB458E}" name="Column1584"/>
    <tableColumn id="1817" xr3:uid="{2BF52C48-004C-493F-AEB8-637ADB813874}" name="Column1585"/>
    <tableColumn id="1818" xr3:uid="{D8F61432-4E69-4C0C-8636-BDC728D58728}" name="Column1586"/>
    <tableColumn id="1819" xr3:uid="{A44B6FEF-A441-4EF5-9815-C75E53C9CC9F}" name="Column1587"/>
    <tableColumn id="1820" xr3:uid="{C12D0136-1780-4707-A66E-1C8CC3843357}" name="Column1588"/>
    <tableColumn id="1821" xr3:uid="{05D9F6A8-6B00-49A4-B068-446A7FE35F3F}" name="Column1589"/>
    <tableColumn id="1822" xr3:uid="{A4C11450-9E0F-411D-8252-5CAF51C51ABA}" name="Column1590"/>
    <tableColumn id="1823" xr3:uid="{DF0AF86F-FA83-4BD3-9E33-4D9EF127BABF}" name="Column1591"/>
    <tableColumn id="1824" xr3:uid="{D6B79B8B-6D54-438E-9019-BA73BBD3CB9C}" name="Column1592"/>
    <tableColumn id="1825" xr3:uid="{187454BB-1525-4F5C-A308-FF9B4BB713B4}" name="Column1593"/>
    <tableColumn id="1826" xr3:uid="{042B7759-F27F-4F46-A7E5-D7D5F28BE9CB}" name="Column1594"/>
    <tableColumn id="1827" xr3:uid="{4CB41A45-BD0D-4BAA-BEF0-5CE1565C7722}" name="Column1595"/>
    <tableColumn id="1828" xr3:uid="{06EA5312-4665-4B2F-AABD-80DE4E13C05F}" name="Column1596"/>
    <tableColumn id="1829" xr3:uid="{121725CB-EB75-46C0-B95F-7372B159DB60}" name="Column1597"/>
    <tableColumn id="1830" xr3:uid="{0BD404B4-3780-4BD4-AAB1-B18797516F27}" name="Column1598"/>
    <tableColumn id="1831" xr3:uid="{2237CC8F-ED88-49CE-A2D4-C0E9BC61B755}" name="Column1599"/>
    <tableColumn id="1832" xr3:uid="{924725B7-6276-401E-AB3D-2ADFD8F8EF34}" name="Column1600"/>
    <tableColumn id="1833" xr3:uid="{9D9F7D93-B247-429B-A657-3EB48008CE09}" name="Column1601"/>
    <tableColumn id="1834" xr3:uid="{8A1D946A-C607-4B81-91C7-9E1FD16D5A79}" name="Column1602"/>
    <tableColumn id="1835" xr3:uid="{0EF5F4F4-F09C-41C1-825A-B862CD4DE16A}" name="Column1603"/>
    <tableColumn id="1836" xr3:uid="{EDED0F2C-F0BE-4CCE-A1E8-806D2BDE3247}" name="Column1604"/>
    <tableColumn id="1837" xr3:uid="{CA3E19C0-9278-40C9-B4A0-AB3353410E92}" name="Column1605"/>
    <tableColumn id="1838" xr3:uid="{70316FB1-2F7B-439C-9309-3C1DA50D2B2C}" name="Column1606"/>
    <tableColumn id="1839" xr3:uid="{2B3BD6DF-451A-4BD3-9863-3D3BB7C4DD30}" name="Column1607"/>
    <tableColumn id="1840" xr3:uid="{C91D1D4B-B96C-4F38-AC32-5AE4CF330CB7}" name="Column1608"/>
    <tableColumn id="1841" xr3:uid="{B59EC3A2-6670-4FB0-8194-6CA25C4C6A11}" name="Column1609"/>
    <tableColumn id="1842" xr3:uid="{D04ADC18-F621-4A2F-B996-E220F0510BD1}" name="Column1610"/>
    <tableColumn id="1843" xr3:uid="{7740E80F-9923-4100-8117-D199C86C87D7}" name="Column1611"/>
    <tableColumn id="1844" xr3:uid="{83234F64-656A-42DA-9588-6C7B77822307}" name="Column1612"/>
    <tableColumn id="1845" xr3:uid="{902B8225-77D2-49D5-9808-8EBFDCA9F169}" name="Column1613"/>
    <tableColumn id="1846" xr3:uid="{21B28BB2-EFC4-415F-99CF-E292B819C720}" name="Column1614"/>
    <tableColumn id="1847" xr3:uid="{7AAEB483-1400-4CA6-802E-46FCC2407FD1}" name="Column1615"/>
    <tableColumn id="1848" xr3:uid="{0461698F-F950-4C2E-AC02-4A8DB635205B}" name="Column1616"/>
    <tableColumn id="1849" xr3:uid="{06C8DA95-EB7F-494D-846F-800430126583}" name="Column1617"/>
    <tableColumn id="1850" xr3:uid="{93159C84-CA53-40F7-954F-7724445850E6}" name="Column1618"/>
    <tableColumn id="1851" xr3:uid="{A65450CC-85A7-486A-BFE5-9D591FB78567}" name="Column1619"/>
    <tableColumn id="1852" xr3:uid="{688431EE-8C3E-4F3A-B86C-AD9C4621E6B5}" name="Column1620"/>
    <tableColumn id="1853" xr3:uid="{17DAFEBF-CB25-480B-9738-67502F63123C}" name="Column1621"/>
    <tableColumn id="1854" xr3:uid="{DBBE9144-9DE1-4CFE-88D8-7D2D83C16D68}" name="Column1622"/>
    <tableColumn id="1855" xr3:uid="{61B8D568-EE11-467E-AE33-5118D8FE1C3A}" name="Column1623"/>
    <tableColumn id="1856" xr3:uid="{D8F5C25C-4008-44F1-BC0F-5232FC5D8246}" name="Column1624"/>
    <tableColumn id="1857" xr3:uid="{1892E6FA-825D-4D46-9DA4-8EF4FC28E720}" name="Column1625"/>
    <tableColumn id="1858" xr3:uid="{F8781E02-F544-464C-ABC1-6D9AAFD5BC9C}" name="Column1626"/>
    <tableColumn id="1859" xr3:uid="{6853E863-1F2A-4196-80CD-ED76DB50ECF9}" name="Column1627"/>
    <tableColumn id="1860" xr3:uid="{9261FDCA-A9EC-40FF-85F7-64CAF9B35398}" name="Column1628"/>
    <tableColumn id="1861" xr3:uid="{E0C4E989-6F3C-4854-89E2-B70CC4B97E51}" name="Column1629"/>
    <tableColumn id="1862" xr3:uid="{8958578E-EF5C-4DD9-ABD3-51DA42237502}" name="Column1630"/>
    <tableColumn id="1863" xr3:uid="{1C3CEB55-06EC-4C72-B06E-EDC72D3AFFBF}" name="Column1631"/>
    <tableColumn id="1864" xr3:uid="{64A2DAAA-51B8-4481-BE64-8F5341149869}" name="Column1632"/>
    <tableColumn id="1865" xr3:uid="{7D10947A-0D69-4ED5-B1B3-206E738DE45F}" name="Column1633"/>
    <tableColumn id="1866" xr3:uid="{253BDE9B-90AB-477D-A291-9FE35ACE44A1}" name="Column1634"/>
    <tableColumn id="1867" xr3:uid="{394EAF20-7F43-45B6-8A38-CED6BCC49005}" name="Column1635"/>
    <tableColumn id="1868" xr3:uid="{7BBC12B1-374F-4847-9C92-9D4B7FE34AFA}" name="Column1636"/>
    <tableColumn id="1869" xr3:uid="{9F1187BA-612D-48C4-9C19-FCFF0C503E00}" name="Column1637"/>
    <tableColumn id="1870" xr3:uid="{1E15A0D8-A3E9-4C1C-912A-0A5525DBAB7C}" name="Column1638"/>
    <tableColumn id="1871" xr3:uid="{D83B5B84-A280-4FD3-92DD-927DCF1F45CD}" name="Column1639"/>
    <tableColumn id="1872" xr3:uid="{1FDDE7CA-D534-4C97-A7C1-BD7D93C94BC5}" name="Column1640"/>
    <tableColumn id="1873" xr3:uid="{1503E8FE-2554-48F3-A68E-350871992D86}" name="Column1641"/>
    <tableColumn id="1874" xr3:uid="{0F180945-FB4F-4EAB-9FBA-6FA559F8B972}" name="Column1642"/>
    <tableColumn id="1875" xr3:uid="{BE31907D-AE5A-4C1A-8A67-01763C650BA2}" name="Column1643"/>
    <tableColumn id="1876" xr3:uid="{DD0C1F8E-3B93-4A83-BE0C-43D0E35AC435}" name="Column1644"/>
    <tableColumn id="1877" xr3:uid="{29C2B458-4DCF-49A8-9347-EDFD7A6A1DE6}" name="Column1645"/>
    <tableColumn id="1878" xr3:uid="{44A75213-C1C3-4730-8592-302A3C9FCFE1}" name="Column1646"/>
    <tableColumn id="1879" xr3:uid="{4F47E29F-09EF-42B5-9801-680CD91DBB69}" name="Column1647"/>
    <tableColumn id="1880" xr3:uid="{D3795C10-042B-46A4-982D-BDDC26B7F68A}" name="Column1648"/>
    <tableColumn id="1881" xr3:uid="{73A77B1C-6513-4BDC-AA34-B59DF9A45330}" name="Column1649"/>
    <tableColumn id="1882" xr3:uid="{57825B69-330C-4A54-AFDE-CF634D7E6CF8}" name="Column1650"/>
    <tableColumn id="1883" xr3:uid="{A1C19D44-2E14-4411-AE1C-8BE90E4A6D31}" name="Column1651"/>
    <tableColumn id="1884" xr3:uid="{10973078-B6E0-4352-9E6A-91C60B3C8027}" name="Column1652"/>
    <tableColumn id="1885" xr3:uid="{168DE0F3-1402-4247-8136-8B25876DD45D}" name="Column1653"/>
    <tableColumn id="1886" xr3:uid="{27F4BFA5-DDB5-4886-8D96-B57CBF52D4D1}" name="Column1654"/>
    <tableColumn id="1887" xr3:uid="{DDC30BBE-8577-482A-83B5-DF2F4FB652BA}" name="Column1655"/>
    <tableColumn id="1888" xr3:uid="{A14DC109-9F41-4041-AE54-E2F685F430EA}" name="Column1656"/>
    <tableColumn id="1889" xr3:uid="{89CA1C3C-F392-4F11-8DC0-AF83398A2343}" name="Column1657"/>
    <tableColumn id="1890" xr3:uid="{8F793259-9AEB-4EB0-AC85-2BF45011539D}" name="Column1658"/>
    <tableColumn id="1891" xr3:uid="{21AFF6B3-E32F-4C6F-AB6D-4962110309BE}" name="Column1659"/>
    <tableColumn id="1892" xr3:uid="{DE400BB0-CE6C-4464-8E76-1396DBD33AA8}" name="Column1660"/>
    <tableColumn id="1893" xr3:uid="{C7315A9A-E9FF-4E4D-BCE9-DF3153BD56F6}" name="Column1661"/>
    <tableColumn id="1894" xr3:uid="{0C8EA69C-D215-47DA-80B9-60F89F4A24C7}" name="Column1662"/>
    <tableColumn id="1895" xr3:uid="{7747D9B0-3FD6-4620-954B-EBE00F5D55F3}" name="Column1663"/>
    <tableColumn id="1896" xr3:uid="{9D186D80-1D3C-4160-B904-84FC67C89DDD}" name="Column1664"/>
    <tableColumn id="1897" xr3:uid="{2221EE07-215B-42A6-B9A1-42AC0F2A08C9}" name="Column1665"/>
    <tableColumn id="1898" xr3:uid="{E85D8C30-2CF7-400A-AA6B-EB944FF9E59A}" name="Column1666"/>
    <tableColumn id="1899" xr3:uid="{53053C65-C83D-4EAE-9D56-DAD29F3A0240}" name="Column1667"/>
    <tableColumn id="1900" xr3:uid="{02E6907F-A897-4F2F-A99F-D3744D932B8C}" name="Column1668"/>
    <tableColumn id="1901" xr3:uid="{F592558B-2608-4FD7-970E-DE03AC75D6E5}" name="Column1669"/>
    <tableColumn id="1902" xr3:uid="{784C6B77-7DE0-4E6B-96FE-8B2BB14BF72D}" name="Column1670"/>
    <tableColumn id="1903" xr3:uid="{E4BCC2FF-A104-4632-9BA4-D7E06E44AE72}" name="Column1671"/>
    <tableColumn id="1904" xr3:uid="{8E74CE8E-612B-4ACF-B03B-5D61B1DA2AC7}" name="Column1672"/>
    <tableColumn id="1905" xr3:uid="{694E9D48-4529-4414-8D7F-8C4DA8FC151F}" name="Column1673"/>
    <tableColumn id="1906" xr3:uid="{CC4C125B-A7F0-41B9-9F10-BD3EE400769E}" name="Column1674"/>
    <tableColumn id="1907" xr3:uid="{7A9E1441-D4BA-4FAA-AF51-FED953D3B885}" name="Column1675"/>
    <tableColumn id="1908" xr3:uid="{97F999AE-227B-4DA8-989E-435541117DAD}" name="Column1676"/>
    <tableColumn id="1909" xr3:uid="{2816C575-7385-4BF2-8201-4A7AC6C8C7E2}" name="Column1677"/>
    <tableColumn id="1910" xr3:uid="{DD08E781-E868-4975-9BC4-DDB7AD29C203}" name="Column1678"/>
    <tableColumn id="1911" xr3:uid="{FF93B731-5729-4B87-9779-C394F896ABEB}" name="Column1679"/>
    <tableColumn id="1912" xr3:uid="{37B76FEF-DCF5-481D-BAF6-8DBBDADD5A72}" name="Column1680"/>
    <tableColumn id="1913" xr3:uid="{FC80DD29-464B-4C89-BCAF-2C2A4A7A59BA}" name="Column1681"/>
    <tableColumn id="1914" xr3:uid="{591C0120-CDA5-4FA0-9BD0-1B1818923EB0}" name="Column1682"/>
    <tableColumn id="1915" xr3:uid="{07D70122-6011-4A27-9090-2A681310AB8B}" name="Column1683"/>
    <tableColumn id="1916" xr3:uid="{CFA4E5BB-A335-4DDD-A455-9EC91EEF2A47}" name="Column1684"/>
    <tableColumn id="1917" xr3:uid="{0DE8C2AF-7C0A-43A0-9824-4FDC7FF7213C}" name="Column1685"/>
    <tableColumn id="1918" xr3:uid="{10E032D9-718B-434E-943F-E5F9C1F2D682}" name="Column1686"/>
    <tableColumn id="1919" xr3:uid="{8A833B71-1535-4166-B708-CE2A8490D7AD}" name="Column1687"/>
    <tableColumn id="1920" xr3:uid="{8C7F10C5-B436-495D-AE67-62A754F1D689}" name="Column1688"/>
    <tableColumn id="1921" xr3:uid="{5C5AC65F-A951-47A1-9693-BB9F06EF248C}" name="Column1689"/>
    <tableColumn id="1922" xr3:uid="{636700C6-B9D2-42A5-8D72-394B825439C2}" name="Column1690"/>
    <tableColumn id="1923" xr3:uid="{52894525-5CCB-43E7-9B44-2E09BBBFC047}" name="Column1691"/>
    <tableColumn id="1924" xr3:uid="{2A066CC9-96CC-407C-97B3-A388D1777804}" name="Column1692"/>
    <tableColumn id="1925" xr3:uid="{4448C950-0140-4180-9671-2A0A28462B95}" name="Column1693"/>
    <tableColumn id="1926" xr3:uid="{B63576AB-F77E-4215-8345-D5394D3780FA}" name="Column1694"/>
    <tableColumn id="1927" xr3:uid="{54AC17AD-77B1-449B-9D33-E5A295E40BFA}" name="Column1695"/>
    <tableColumn id="1928" xr3:uid="{06DDC5A1-B019-4093-84AE-ABEB1903B3E6}" name="Column1696"/>
    <tableColumn id="1929" xr3:uid="{1BF5E3DA-6A8D-48C6-B05A-510C30F12A90}" name="Column1697"/>
    <tableColumn id="1930" xr3:uid="{161CBA66-F8CE-4156-A966-454632BF871F}" name="Column1698"/>
    <tableColumn id="1931" xr3:uid="{757A6D58-4600-4BC9-88F5-B57CE339BE22}" name="Column1699"/>
    <tableColumn id="1932" xr3:uid="{5A86A5A4-4018-40F1-A36F-52783C26037E}" name="Column1700"/>
    <tableColumn id="1933" xr3:uid="{644CD133-C3F4-4A54-9622-E126895CC130}" name="Column1701"/>
    <tableColumn id="1934" xr3:uid="{D839FD94-0CBD-4FCF-9DF6-575A1B0568BB}" name="Column1702"/>
    <tableColumn id="1935" xr3:uid="{BD2FC0C6-A9D0-4C21-AF18-FADD38D8A448}" name="Column1703"/>
    <tableColumn id="1936" xr3:uid="{E7DC9D9C-420B-4E97-8136-A1CE84CB69F3}" name="Column1704"/>
    <tableColumn id="1937" xr3:uid="{801DC217-D217-483F-9CD1-2E32A21B1498}" name="Column1705"/>
    <tableColumn id="1938" xr3:uid="{C665787D-5221-4FC6-98A5-AA72E83FCCCB}" name="Column1706"/>
    <tableColumn id="1939" xr3:uid="{03447D62-8E7D-47F4-B981-170B288F1028}" name="Column1707"/>
    <tableColumn id="1940" xr3:uid="{4B1CC883-2406-43A0-933F-7734ACC99673}" name="Column1708"/>
    <tableColumn id="1941" xr3:uid="{8F661543-0FFB-48FA-B148-E23B505E3E96}" name="Column1709"/>
    <tableColumn id="1942" xr3:uid="{9A1645CE-C2FF-444A-807F-0BA9651C87BF}" name="Column1710"/>
    <tableColumn id="1943" xr3:uid="{307F77A2-85A1-4E4D-8B7A-BBD3A21AFE87}" name="Column1711"/>
    <tableColumn id="1944" xr3:uid="{2EA11BB9-36B9-4BBC-937D-D38CC4FB59E8}" name="Column1712"/>
    <tableColumn id="1945" xr3:uid="{F556A3A5-9380-4593-AE0A-E3A42A0DB98D}" name="Column1713"/>
    <tableColumn id="1946" xr3:uid="{194E3CA5-B471-497E-8747-6D7167F86068}" name="Column1714"/>
    <tableColumn id="1947" xr3:uid="{E3CA8011-9C13-4299-91B2-1399C1F3FE32}" name="Column1715"/>
    <tableColumn id="1948" xr3:uid="{5CE6B729-C522-44EC-A499-712E22734467}" name="Column1716"/>
    <tableColumn id="1949" xr3:uid="{0907AB2A-C3D1-45A5-928B-A55C22D700F6}" name="Column1717"/>
    <tableColumn id="1950" xr3:uid="{EA1DACEF-AB29-4E5B-9E3F-F2D2F57BA4B5}" name="Column1718"/>
    <tableColumn id="1951" xr3:uid="{A2109367-B956-48C5-B530-5B6B3835EB38}" name="Column1719"/>
    <tableColumn id="1952" xr3:uid="{D019B504-0474-45A4-B153-E04DFBE5A51B}" name="Column1720"/>
    <tableColumn id="1953" xr3:uid="{A429BF4D-2F8D-4CEC-82D4-F69D07608BFF}" name="Column1721"/>
    <tableColumn id="1954" xr3:uid="{2FBA9BC6-7D1F-419E-9200-C3594BDB2EEC}" name="Column1722"/>
    <tableColumn id="1955" xr3:uid="{527AF66F-ED29-4F9F-B26F-04EB8A584CE7}" name="Column1723"/>
    <tableColumn id="1956" xr3:uid="{A0DCAC48-4035-483A-9C6C-EDF21BCF26DB}" name="Column1724"/>
    <tableColumn id="1957" xr3:uid="{E30E3D9F-87C5-49DE-96A8-A0F5D6354729}" name="Column1725"/>
    <tableColumn id="1958" xr3:uid="{9823FD7F-A7E8-4E8B-B7C7-31372059F3BD}" name="Column1726"/>
    <tableColumn id="1959" xr3:uid="{6FDE7143-D8BD-4067-A3DF-C80A2672911F}" name="Column1727"/>
    <tableColumn id="1960" xr3:uid="{30D4D471-0F23-404D-8754-D13092A2A941}" name="Column1728"/>
    <tableColumn id="1961" xr3:uid="{0BAAF910-271B-4E4C-BD78-457374164F04}" name="Column1729"/>
    <tableColumn id="1962" xr3:uid="{95CF90AA-3AA8-4403-B05E-915AF2FB7A3A}" name="Column1730"/>
    <tableColumn id="1963" xr3:uid="{E62CCA3E-BD09-44F1-AD7A-7F0A7D62D6FE}" name="Column1731"/>
    <tableColumn id="1964" xr3:uid="{6A845D7D-1829-470A-BBB0-F94A0413A566}" name="Column1732"/>
    <tableColumn id="1965" xr3:uid="{D93F9651-52EF-4AC3-8116-E95F91EFAFA7}" name="Column1733"/>
    <tableColumn id="1966" xr3:uid="{214D9A6B-D0E8-443C-B789-43FCCA919523}" name="Column1734"/>
    <tableColumn id="1967" xr3:uid="{09F1E3A9-5417-473E-9488-00B021DF4605}" name="Column1735"/>
    <tableColumn id="1968" xr3:uid="{29C4AC7C-6549-4B34-A58B-F50106E800AB}" name="Column1736"/>
    <tableColumn id="1969" xr3:uid="{2F1C015A-6AC8-4C6D-9978-2784FBBD823D}" name="Column1737"/>
    <tableColumn id="1970" xr3:uid="{8A5D5DEB-CD6B-4897-8C95-69E2BBE63BF0}" name="Column1738"/>
    <tableColumn id="1971" xr3:uid="{21CF5BB3-164E-45F5-BE44-F8E9D263C38D}" name="Column1739"/>
    <tableColumn id="1972" xr3:uid="{50E0BC5A-8AB6-4268-9359-8DAB6E2268C7}" name="Column1740"/>
    <tableColumn id="1973" xr3:uid="{CDCE0909-2E50-453C-8729-A41F980D7435}" name="Column1741"/>
    <tableColumn id="1974" xr3:uid="{EBA507B1-3E44-4ACD-A834-8BCAABECE1F9}" name="Column1742"/>
    <tableColumn id="1975" xr3:uid="{E5F155D7-83BA-40A6-BBB8-1AD61CBD4447}" name="Column1743"/>
    <tableColumn id="1976" xr3:uid="{82FB6C02-A598-47D0-B3F5-09CDDB5316D4}" name="Column1744"/>
    <tableColumn id="1977" xr3:uid="{DFFDEF19-876D-48CB-A836-E032099D0079}" name="Column1745"/>
    <tableColumn id="1978" xr3:uid="{B8B8A8CD-6642-49CE-A9D7-FF4BE08DA788}" name="Column1746"/>
    <tableColumn id="1979" xr3:uid="{BED00A3D-F37B-4097-82F7-F2A5CC87C6E4}" name="Column1747"/>
    <tableColumn id="1980" xr3:uid="{2364B29B-8D46-49E6-AC85-7050B4BE5DEB}" name="Column1748"/>
    <tableColumn id="1981" xr3:uid="{2BD8F24A-FEEF-431C-B294-17210A7C4B6A}" name="Column1749"/>
    <tableColumn id="1982" xr3:uid="{534DFE79-DE08-4648-BF7A-214C9C8C6965}" name="Column1750"/>
    <tableColumn id="1983" xr3:uid="{A4FD4DFA-E2FC-41FF-9D62-6FA803310C6B}" name="Column1751"/>
    <tableColumn id="1984" xr3:uid="{6B3636D5-360C-4012-A6A4-B48B63B0D8F5}" name="Column1752"/>
    <tableColumn id="1985" xr3:uid="{206DD469-9B2D-4FE1-B5D7-7B9F76169B5F}" name="Column1753"/>
    <tableColumn id="1986" xr3:uid="{93E015D0-9A15-49DC-A502-86A2BB375601}" name="Column1754"/>
    <tableColumn id="1987" xr3:uid="{AD8CD5ED-CD28-4BB3-9BD5-0E6DEA3265D9}" name="Column1755"/>
    <tableColumn id="1988" xr3:uid="{1206DD9C-04FD-48CD-8EB4-3A8CBB856D59}" name="Column1756"/>
    <tableColumn id="1989" xr3:uid="{C1D0679D-FC60-40E7-A0DE-8BDDD39C1CA0}" name="Column1757"/>
    <tableColumn id="1990" xr3:uid="{99014B1C-3E46-4890-820F-DE50565E9641}" name="Column1758"/>
    <tableColumn id="1991" xr3:uid="{7EEB79A2-B096-4F97-9382-B19E35153A4B}" name="Column1759"/>
    <tableColumn id="1992" xr3:uid="{74553741-5B02-4618-9483-23E507BB08DD}" name="Column1760"/>
    <tableColumn id="1993" xr3:uid="{9CBE5D9D-B313-47E7-B0A9-D42D02BF88AD}" name="Column1761"/>
    <tableColumn id="1994" xr3:uid="{DF971DA3-8BB7-49CE-859C-E771EC348639}" name="Column1762"/>
    <tableColumn id="1995" xr3:uid="{54020B9E-2602-493F-83E1-AFD231DF5848}" name="Column1763"/>
    <tableColumn id="1996" xr3:uid="{03D280D3-BB4D-4C26-8B8A-7A01156555E5}" name="Column1764"/>
    <tableColumn id="1997" xr3:uid="{C0FE3EF0-9F17-43DD-BD8B-9CEB6C4BC295}" name="Column1765"/>
    <tableColumn id="1998" xr3:uid="{3F5E269A-00E4-4061-89D4-B6457CDA8DA6}" name="Column1766"/>
    <tableColumn id="1999" xr3:uid="{8B16F65B-2A55-43F0-A19F-5A1D05D3539C}" name="Column1767"/>
    <tableColumn id="2000" xr3:uid="{E3C27E95-C640-4088-BB11-58DA3C30789C}" name="Column1768"/>
    <tableColumn id="2001" xr3:uid="{645AAAD3-B8A5-4D7A-9B02-CC0818BDEC5D}" name="Column1769"/>
    <tableColumn id="2002" xr3:uid="{D8166ED5-6C68-416A-B4D0-8600116D7857}" name="Column1770"/>
    <tableColumn id="2003" xr3:uid="{EEA5D6ED-F38D-43EA-9ADF-E97BB9A1FD6E}" name="Column1771"/>
    <tableColumn id="2004" xr3:uid="{AA5C858A-6414-476C-A0DA-BDD362A369E4}" name="Column1772"/>
    <tableColumn id="2005" xr3:uid="{3AB6423E-867B-41AC-BCCC-F0546D6B2397}" name="Column1773"/>
    <tableColumn id="2006" xr3:uid="{F8545ED4-B5C4-42F1-A032-D7C8307DF2EC}" name="Column1774"/>
    <tableColumn id="2007" xr3:uid="{EDB17A76-F25B-49F4-9D33-4D2857672033}" name="Column1775"/>
    <tableColumn id="2008" xr3:uid="{C34D4352-2075-4C2D-8778-5D34A3CA766C}" name="Column1776"/>
    <tableColumn id="2009" xr3:uid="{27F1A0D7-9475-4470-BD28-5EA543FEEC27}" name="Column1777"/>
    <tableColumn id="2010" xr3:uid="{671ADFBE-B911-4E60-B4D1-8ADD02A0E547}" name="Column1778"/>
    <tableColumn id="2011" xr3:uid="{9CA17F59-517D-492B-9AA7-55909D334F19}" name="Column1779"/>
    <tableColumn id="2012" xr3:uid="{1C1465C0-C1D1-4A3D-8579-1337E2AF1FCC}" name="Column1780"/>
    <tableColumn id="2013" xr3:uid="{AA632C2B-D4CB-4BBF-A992-E65C92DF2159}" name="Column1781"/>
    <tableColumn id="2014" xr3:uid="{291B5466-DD93-4E65-94EE-EDC1FAEB18D7}" name="Column1782"/>
    <tableColumn id="2015" xr3:uid="{1CA0453F-C5D5-48E5-A24F-EB4A3DACB1B8}" name="Column1783"/>
    <tableColumn id="2016" xr3:uid="{4D14ED33-3635-4126-9F53-595805DE3A33}" name="Column1784"/>
    <tableColumn id="2017" xr3:uid="{1DF7CBE5-DE54-4245-B11D-015C94357DA5}" name="Column1785"/>
    <tableColumn id="2018" xr3:uid="{294FDEE5-B599-4D53-B365-ACE1D180D5B3}" name="Column1786"/>
    <tableColumn id="2019" xr3:uid="{E4B2D804-FE20-4D32-BEB3-A5A4B225821A}" name="Column1787"/>
    <tableColumn id="2020" xr3:uid="{BA111CDA-16D3-444D-9FD8-8E070AAB23C2}" name="Column1788"/>
    <tableColumn id="2021" xr3:uid="{AC0AFFA4-0380-4055-B54B-AC5E8C8065EF}" name="Column1789"/>
    <tableColumn id="2022" xr3:uid="{CD3C918E-A082-47A8-9657-F3B1FEDAA3B7}" name="Column1790"/>
    <tableColumn id="2023" xr3:uid="{8FF1566C-6001-4B0D-860D-2456B99AE81B}" name="Column1791"/>
    <tableColumn id="2024" xr3:uid="{23E46A5E-434A-4200-8001-45F8D076FEA5}" name="Column1792"/>
    <tableColumn id="2025" xr3:uid="{12AD6279-B034-4707-96F6-420EBD953007}" name="Column1793"/>
    <tableColumn id="2026" xr3:uid="{FD8BD1F7-1D9C-4156-90AC-A88ADA8CBD58}" name="Column1794"/>
    <tableColumn id="2027" xr3:uid="{393F3145-3667-44D6-812E-A75723A1F4E7}" name="Column1795"/>
    <tableColumn id="2028" xr3:uid="{3F60095B-286F-49C7-8899-7266AF46533D}" name="Column1796"/>
    <tableColumn id="2029" xr3:uid="{63F42A0D-2ADA-4F68-8AB0-AE9864DC27A4}" name="Column1797"/>
    <tableColumn id="2030" xr3:uid="{529EE38A-3CCD-4B81-8AAE-8C19183612C1}" name="Column1798"/>
    <tableColumn id="2031" xr3:uid="{B883F159-B8FE-4160-B23A-3E51742A9384}" name="Column1799"/>
    <tableColumn id="2032" xr3:uid="{A0CD6393-D110-45D0-A3D2-0E1388C8D049}" name="Column1800"/>
    <tableColumn id="2033" xr3:uid="{8AA14F18-A8AA-4DB4-B008-1A150A276EA0}" name="Column1801"/>
    <tableColumn id="2034" xr3:uid="{1B346B04-2F93-47E1-B175-BBA617594C80}" name="Column1802"/>
    <tableColumn id="2035" xr3:uid="{71EBA821-5736-4CCC-827B-607F8E40A216}" name="Column1803"/>
    <tableColumn id="2036" xr3:uid="{4C7EFB3B-11A5-4C98-B82B-01B03CAEA247}" name="Column1804"/>
    <tableColumn id="2037" xr3:uid="{350159F9-63C2-46B3-A927-06BA8C3D6BCC}" name="Column1805"/>
    <tableColumn id="2038" xr3:uid="{C2144770-15AC-4B6F-8ABD-92198BCC0F14}" name="Column1806"/>
    <tableColumn id="2039" xr3:uid="{93C5161E-308A-4949-955F-5CB9F954F41A}" name="Column1807"/>
    <tableColumn id="2040" xr3:uid="{08466FDC-E879-452F-87D6-5210FF420484}" name="Column1808"/>
    <tableColumn id="2041" xr3:uid="{CAF15AD9-7198-4112-AEAA-E9DCF1F788CD}" name="Column1809"/>
    <tableColumn id="2042" xr3:uid="{8BC9C06B-B54F-4C1A-9673-349FC51DFD7F}" name="Column1810"/>
    <tableColumn id="2043" xr3:uid="{E9D20696-5B09-4E01-BCF4-D8B8540E45DB}" name="Column1811"/>
    <tableColumn id="2044" xr3:uid="{70A34C3F-EFAC-446A-9BD7-BCDEA0C0FC84}" name="Column1812"/>
    <tableColumn id="2045" xr3:uid="{D863DB8C-2185-4726-A29D-5236FB70DDBA}" name="Column1813"/>
    <tableColumn id="2046" xr3:uid="{B51269F3-B5EE-4B08-B62E-AF6C57DD95EA}" name="Column1814"/>
    <tableColumn id="2047" xr3:uid="{EA823553-09E6-4D2B-A657-189C396B2555}" name="Column1815"/>
    <tableColumn id="2048" xr3:uid="{617866CA-254F-458A-9818-3C993C541C1A}" name="Column1816"/>
    <tableColumn id="2049" xr3:uid="{627473E8-F60E-4F36-B281-DEB2F84FF965}" name="Column1817"/>
    <tableColumn id="2050" xr3:uid="{4A80C2C2-2E5B-4CAC-87DC-3A87E5D0B837}" name="Column1818"/>
    <tableColumn id="2051" xr3:uid="{61347D7A-1244-437C-8F6C-920F2A847838}" name="Column1819"/>
    <tableColumn id="2052" xr3:uid="{04E4CD3A-3863-4DA1-B42D-8E3ECED7CC3E}" name="Column1820"/>
    <tableColumn id="2053" xr3:uid="{7E40540D-DAD6-4C37-8761-C92709A883BE}" name="Column1821"/>
    <tableColumn id="2054" xr3:uid="{A59BA187-0AD9-4737-988D-726012351167}" name="Column1822"/>
    <tableColumn id="2055" xr3:uid="{04049521-A287-45B5-80E7-3CC833FAF3E1}" name="Column1823"/>
    <tableColumn id="2056" xr3:uid="{B158CEF3-AD8C-4C25-B1B5-FC08590E6B2E}" name="Column1824"/>
    <tableColumn id="2057" xr3:uid="{8D777B79-5A11-498D-B343-05269BF81144}" name="Column1825"/>
    <tableColumn id="2058" xr3:uid="{CAEC2BE7-0F8C-425A-B513-1DF7286CEE47}" name="Column1826"/>
    <tableColumn id="2059" xr3:uid="{B3D7D5AC-597C-47F4-9E00-D1AB283CCAEB}" name="Column1827"/>
    <tableColumn id="2060" xr3:uid="{F593B6F8-76CE-411F-9AB3-8EF7B4CFBA46}" name="Column1828"/>
    <tableColumn id="2061" xr3:uid="{B400F43B-7446-4352-A845-98FC63A2C015}" name="Column1829"/>
    <tableColumn id="2062" xr3:uid="{53560276-F06B-4EA0-942A-4E67A012CFF3}" name="Column1830"/>
    <tableColumn id="2063" xr3:uid="{B65DE37B-79EA-47F5-B513-EF04633B7873}" name="Column1831"/>
    <tableColumn id="2064" xr3:uid="{E00A5764-0443-409D-BF21-94F323E239D7}" name="Column1832"/>
    <tableColumn id="2065" xr3:uid="{5F79BA13-3D74-4CF0-AB08-C9E18CA10079}" name="Column1833"/>
    <tableColumn id="2066" xr3:uid="{B5F4104D-ED9A-4E09-939C-F89CE83CF1C5}" name="Column1834"/>
    <tableColumn id="2067" xr3:uid="{589F0CA8-14C1-4903-A165-F046857894DB}" name="Column1835"/>
    <tableColumn id="2068" xr3:uid="{A845368C-2F07-4ED2-91E8-BF2AFC825283}" name="Column1836"/>
    <tableColumn id="2069" xr3:uid="{0C61FEBC-4380-43DA-841E-7239EF538147}" name="Column1837"/>
    <tableColumn id="2070" xr3:uid="{36010082-99FA-4D80-A9BF-F95A13937BF3}" name="Column1838"/>
    <tableColumn id="2071" xr3:uid="{FF118445-6E75-4A79-A5A3-3EC199FAFF30}" name="Column1839"/>
    <tableColumn id="2072" xr3:uid="{01D60E99-61B4-4AAA-9C21-2A7E5CF3B49A}" name="Column1840"/>
    <tableColumn id="2073" xr3:uid="{510E3F0B-0EE3-4613-B86F-A0CB50EF771A}" name="Column1841"/>
    <tableColumn id="2074" xr3:uid="{CF28362F-83D2-4000-951F-620D68A34E4B}" name="Column1842"/>
    <tableColumn id="2075" xr3:uid="{957496F7-F51E-41B3-878B-9A2EC009D447}" name="Column1843"/>
    <tableColumn id="2076" xr3:uid="{88E842D2-A8FE-4255-A8D5-9F7893AF96C8}" name="Column1844"/>
    <tableColumn id="2077" xr3:uid="{45C92C59-AECC-4AEF-9A7D-8B19AA4EAAAB}" name="Column1845"/>
    <tableColumn id="2078" xr3:uid="{449AC276-C41E-4939-8FCD-77AA186FEFF1}" name="Column1846"/>
    <tableColumn id="2079" xr3:uid="{141E3E1D-699D-4E63-8A97-98E620A20986}" name="Column1847"/>
    <tableColumn id="2080" xr3:uid="{023A3C75-3103-4448-9757-F4BFB8FAD292}" name="Column1848"/>
    <tableColumn id="2081" xr3:uid="{58F7453F-0F03-4F57-9A7B-C292D5606FF4}" name="Column1849"/>
    <tableColumn id="2082" xr3:uid="{2D63F153-2CEF-44A6-B52B-DFFF3EE16D24}" name="Column1850"/>
    <tableColumn id="2083" xr3:uid="{CF2E5EB9-DA6C-4F6A-ACEC-5825B0CE8CFC}" name="Column1851"/>
    <tableColumn id="2084" xr3:uid="{BD2D4FD3-89D1-40E5-A6E3-13F3D3A78F75}" name="Column1852"/>
    <tableColumn id="2085" xr3:uid="{12D6772B-A322-4782-B894-0B82BEFD728A}" name="Column1853"/>
    <tableColumn id="2086" xr3:uid="{3D997D28-D4AE-4D7E-A4D1-5F110658EF8C}" name="Column1854"/>
    <tableColumn id="2087" xr3:uid="{083A7841-9A4F-4507-96F8-27ACB436E2DF}" name="Column1855"/>
    <tableColumn id="2088" xr3:uid="{0EADAC3E-E910-4CD5-9B11-27FF399CE6FE}" name="Column1856"/>
    <tableColumn id="2089" xr3:uid="{B340593C-C011-450C-99A1-6E9E5247BF2F}" name="Column1857"/>
    <tableColumn id="2090" xr3:uid="{7648F37C-9D6D-42E7-B7DE-2165E9646865}" name="Column1858"/>
    <tableColumn id="2091" xr3:uid="{E242D8A5-95E2-4465-B137-BEE8D9306664}" name="Column1859"/>
    <tableColumn id="2092" xr3:uid="{C9D852C8-809B-43D0-81E8-BA8A4F765290}" name="Column1860"/>
    <tableColumn id="2093" xr3:uid="{22293E71-201D-4E75-8C40-ABE9779E23CC}" name="Column1861"/>
    <tableColumn id="2094" xr3:uid="{3D57A274-82A8-4C01-85AF-23BA0A14B720}" name="Column1862"/>
    <tableColumn id="2095" xr3:uid="{317DA9F0-9EA4-445B-BBA1-F0A9A79C96BA}" name="Column1863"/>
    <tableColumn id="2096" xr3:uid="{AB59B4DE-F736-47E0-812E-5B04168A17FC}" name="Column1864"/>
    <tableColumn id="2097" xr3:uid="{E2B817A3-3C42-4BD4-A5CF-9321CF68B2F7}" name="Column1865"/>
    <tableColumn id="2098" xr3:uid="{80218322-35D3-4A97-8F09-35147D4315A1}" name="Column1866"/>
    <tableColumn id="2099" xr3:uid="{CEEE331A-B67B-4C44-8801-08E53DC957CF}" name="Column1867"/>
    <tableColumn id="2100" xr3:uid="{5743D142-46FF-4A85-8BFA-FE0572F5CA10}" name="Column1868"/>
    <tableColumn id="2101" xr3:uid="{05E32207-DB1E-44DD-9BD3-56CEB93A2DEE}" name="Column1869"/>
    <tableColumn id="2102" xr3:uid="{44596EDA-DA08-4400-AF57-0A15B2F99C06}" name="Column1870"/>
    <tableColumn id="2103" xr3:uid="{30AD1250-D29A-4538-8070-C5AFA37BDAF3}" name="Column1871"/>
    <tableColumn id="2104" xr3:uid="{FFC567F0-7718-4771-BF0E-258561C340CD}" name="Column1872"/>
    <tableColumn id="2105" xr3:uid="{4BEA1B4D-D308-40A1-9A10-6D801BBF8594}" name="Column1873"/>
    <tableColumn id="2106" xr3:uid="{C02DBF7F-5BE5-4D2F-873F-CEFC50AF7DB4}" name="Column1874"/>
    <tableColumn id="2107" xr3:uid="{641B322C-27B2-403B-99B8-40181C5F775E}" name="Column1875"/>
    <tableColumn id="2108" xr3:uid="{1726EABB-8B78-4AAF-984F-3F331173CE7D}" name="Column1876"/>
    <tableColumn id="2109" xr3:uid="{D90E7496-F0FD-4771-B9C0-551562EF8234}" name="Column1877"/>
    <tableColumn id="2110" xr3:uid="{31472F21-7978-4EFB-BBC6-822CF9273F2D}" name="Column1878"/>
    <tableColumn id="2111" xr3:uid="{9CE92A0B-685E-4617-B4DF-5B30582BFED2}" name="Column1879"/>
    <tableColumn id="2112" xr3:uid="{AA74F613-7781-4F71-BFBE-689CEBFAB6CE}" name="Column1880"/>
    <tableColumn id="2113" xr3:uid="{EEF9C27D-4DCB-4BD8-9A5A-55836F4ECA21}" name="Column1881"/>
    <tableColumn id="2114" xr3:uid="{A2D3CCD6-1A71-4DB5-AD19-3F2BBA07AB84}" name="Column1882"/>
    <tableColumn id="2115" xr3:uid="{5574C1D1-6EAE-431F-A351-A3278BF47717}" name="Column1883"/>
    <tableColumn id="2116" xr3:uid="{3C81E8F5-0766-419F-B769-3EDFFDB7A9B0}" name="Column1884"/>
    <tableColumn id="2117" xr3:uid="{F602D7CF-2E9A-4EA5-A367-86D5618D1E63}" name="Column1885"/>
    <tableColumn id="2118" xr3:uid="{FED6ACD2-1BBB-4EC9-B060-F289D773402E}" name="Column1886"/>
    <tableColumn id="2119" xr3:uid="{B9208D3C-D30C-423B-B788-F5830D458A4E}" name="Column1887"/>
    <tableColumn id="2120" xr3:uid="{5E8365A4-79BE-47B7-9DD4-4AAF8CC02EA8}" name="Column1888"/>
    <tableColumn id="2121" xr3:uid="{B0B9182B-ECC1-4352-9214-6955B8302D37}" name="Column1889"/>
    <tableColumn id="2122" xr3:uid="{48F9743D-CB6B-4E81-82C2-298833BC78D9}" name="Column1890"/>
    <tableColumn id="2123" xr3:uid="{64DCAF94-24C5-4BB9-9D66-306C2F9B3A10}" name="Column1891"/>
    <tableColumn id="2124" xr3:uid="{79CD20E1-FBAA-4AE4-BA57-7834737BB7D9}" name="Column1892"/>
    <tableColumn id="2125" xr3:uid="{B7592097-46F4-4ED6-98B6-609DA4E18A09}" name="Column1893"/>
    <tableColumn id="2126" xr3:uid="{6FACB057-9929-4A0C-B571-55D726544BBD}" name="Column1894"/>
    <tableColumn id="2127" xr3:uid="{834EF68F-2823-4A4B-961B-F56A2F55E274}" name="Column1895"/>
    <tableColumn id="2128" xr3:uid="{D27AF7BA-8D7A-4828-B02C-78714C71B43A}" name="Column1896"/>
    <tableColumn id="2129" xr3:uid="{0255DB18-5152-4803-809D-7C4600B67D82}" name="Column1897"/>
    <tableColumn id="2130" xr3:uid="{BA1262DB-54B1-41F2-BDD4-1A2C1FFA4227}" name="Column1898"/>
    <tableColumn id="2131" xr3:uid="{009C20A7-D0B2-41EB-ADB7-71BF91C0D8ED}" name="Column1899"/>
    <tableColumn id="2132" xr3:uid="{0B006F92-E716-40D4-8FDD-466CC633F9B0}" name="Column1900"/>
    <tableColumn id="2133" xr3:uid="{EE625898-6A2F-4A8E-A1F4-AE12BA6E39B0}" name="Column1901"/>
    <tableColumn id="2134" xr3:uid="{44818CB2-B692-49E2-A3C0-B50C037A61C8}" name="Column1902"/>
    <tableColumn id="2135" xr3:uid="{545A140D-ABB8-4294-82BA-62FC56E9E178}" name="Column1903"/>
    <tableColumn id="2136" xr3:uid="{C08488D2-DD21-48C0-8F3D-DCD5299D7240}" name="Column1904"/>
    <tableColumn id="2137" xr3:uid="{43016770-382C-4ADF-8B52-1471FAF55C8E}" name="Column1905"/>
    <tableColumn id="2138" xr3:uid="{9EA97719-8AEE-4D73-BA7F-5D774DFE7199}" name="Column1906"/>
    <tableColumn id="2139" xr3:uid="{DBD05CB7-513A-4C76-B0BE-2D5C75EB92F5}" name="Column1907"/>
    <tableColumn id="2140" xr3:uid="{D8AF9A2E-0528-4680-BC76-41FD836926D1}" name="Column1908"/>
    <tableColumn id="2141" xr3:uid="{9AF0AEBE-B41F-4F1D-8DCC-8D352E85A8AE}" name="Column1909"/>
    <tableColumn id="2142" xr3:uid="{ADE9CCD4-BF75-48BE-ABE8-70502A0BD61F}" name="Column1910"/>
    <tableColumn id="2143" xr3:uid="{0666CB94-216D-41C7-957F-B56AB6C09CE4}" name="Column1911"/>
    <tableColumn id="2144" xr3:uid="{EF645DF0-113D-47B3-AC11-2690CA936C90}" name="Column1912"/>
    <tableColumn id="2145" xr3:uid="{66E45421-AAEC-4077-8ACA-97ACBE2954C0}" name="Column1913"/>
    <tableColumn id="2146" xr3:uid="{10FFF015-0097-4CB4-AFA2-AFC8E0ACBD4C}" name="Column1914"/>
    <tableColumn id="2147" xr3:uid="{4A59F544-C9E4-4ADD-AB85-410C0811FA0E}" name="Column1915"/>
    <tableColumn id="2148" xr3:uid="{E259764E-90E0-4677-AD09-DFD9AAF75EC7}" name="Column1916"/>
    <tableColumn id="2149" xr3:uid="{27865A4C-F398-4E75-B25D-48B998A525E2}" name="Column1917"/>
    <tableColumn id="2150" xr3:uid="{E9C6C2FD-D22A-4E00-8E07-B0F685902896}" name="Column1918"/>
    <tableColumn id="2151" xr3:uid="{8752DB34-B51A-4EBC-AA3C-DCA0F84BADF7}" name="Column1919"/>
    <tableColumn id="2152" xr3:uid="{FA37839B-8770-4662-9992-3C08B44420E1}" name="Column1920"/>
    <tableColumn id="2153" xr3:uid="{126269B1-B9C5-4CFA-BC41-5D17A24DDCB7}" name="Column1921"/>
    <tableColumn id="2154" xr3:uid="{034FB584-74B8-4044-B028-D31BD9DE6DB3}" name="Column1922"/>
    <tableColumn id="2155" xr3:uid="{8FF23484-753C-440C-9DC2-E48EC7C7200F}" name="Column1923"/>
    <tableColumn id="2156" xr3:uid="{E1C23426-91A5-44D9-B332-ADD39785FAC7}" name="Column1924"/>
    <tableColumn id="2157" xr3:uid="{DA8AA999-61BA-42D6-80CF-32A18ABA7361}" name="Column1925"/>
    <tableColumn id="2158" xr3:uid="{E4992328-F3FE-4676-A08F-881CF2BEFC33}" name="Column1926"/>
    <tableColumn id="2159" xr3:uid="{68422E66-DED3-4C48-97A9-D01C961D169C}" name="Column1927"/>
    <tableColumn id="2160" xr3:uid="{730DC374-C42A-4C49-AACE-BF6D170D039F}" name="Column1928"/>
    <tableColumn id="2161" xr3:uid="{D542E3D4-2E9D-45C0-B5AD-537222621BC2}" name="Column1929"/>
    <tableColumn id="2162" xr3:uid="{C5A216FE-A8F6-4E9F-8B2A-3427FDC018E4}" name="Column1930"/>
    <tableColumn id="2163" xr3:uid="{F42F8A68-54B7-4D84-BA47-94915E5EBE03}" name="Column1931"/>
    <tableColumn id="2164" xr3:uid="{E22ED09F-6FE8-4145-9468-60742FC2E0C6}" name="Column1932"/>
    <tableColumn id="2165" xr3:uid="{FFF5905E-7F3A-47A3-AAD7-913CF23B210B}" name="Column1933"/>
    <tableColumn id="2166" xr3:uid="{3AB304C1-BC0C-4132-A52C-4C7D1763F515}" name="Column1934"/>
    <tableColumn id="2167" xr3:uid="{6220DC27-C7BD-497E-8441-CB02C9727796}" name="Column1935"/>
    <tableColumn id="2168" xr3:uid="{1D7E3F60-7E7F-4225-97FD-C22A523D1880}" name="Column1936"/>
    <tableColumn id="2169" xr3:uid="{918FF539-E563-4BFE-B1DD-667902CB3731}" name="Column1937"/>
    <tableColumn id="2170" xr3:uid="{EAA77CC7-86AC-45D0-B133-1484CF1EA61A}" name="Column1938"/>
    <tableColumn id="2171" xr3:uid="{1B41F3F8-C66E-4F1F-9CA0-293008896F5B}" name="Column1939"/>
    <tableColumn id="2172" xr3:uid="{D91CB91B-B830-4586-8E40-FDE95BA56075}" name="Column1940"/>
    <tableColumn id="2173" xr3:uid="{9376AB78-4129-4EEA-89C9-1BC8E4E16F43}" name="Column1941"/>
    <tableColumn id="2174" xr3:uid="{E18A07BF-EBA5-47B7-A03B-A315AE5FD0D2}" name="Column1942"/>
    <tableColumn id="2175" xr3:uid="{6DBEA807-AF05-4D6E-A91E-665EAE876293}" name="Column1943"/>
    <tableColumn id="2176" xr3:uid="{D76B13E1-0C9F-4C71-9532-EBD3197397AF}" name="Column1944"/>
    <tableColumn id="2177" xr3:uid="{FBD531BC-9BAA-43E6-A8FE-5A7A37336830}" name="Column1945"/>
    <tableColumn id="2178" xr3:uid="{50078405-D1B3-4B5A-B9D0-47C08726949B}" name="Column1946"/>
    <tableColumn id="2179" xr3:uid="{440E7DC1-B6E4-47A2-8333-AC4BA306C412}" name="Column1947"/>
    <tableColumn id="2180" xr3:uid="{66FF915B-AC6A-43FA-B064-E21267B3D08C}" name="Column1948"/>
    <tableColumn id="2181" xr3:uid="{D329A3DB-7626-45FF-AA27-000E4BDFB773}" name="Column1949"/>
    <tableColumn id="2182" xr3:uid="{9E52163A-BB04-4A26-99CB-7FDA33058132}" name="Column1950"/>
    <tableColumn id="2183" xr3:uid="{570201D4-1097-4B8C-913B-E74F56FAF3C3}" name="Column1951"/>
    <tableColumn id="2184" xr3:uid="{A9D25166-77D1-4BBA-AFEA-A75ECF9553B1}" name="Column1952"/>
    <tableColumn id="2185" xr3:uid="{88A92E04-69D2-4E06-92D0-F81666EA57FC}" name="Column1953"/>
    <tableColumn id="2186" xr3:uid="{4538976D-DDDE-44C6-9255-F4405B4FE8FA}" name="Column1954"/>
    <tableColumn id="2187" xr3:uid="{03F60C48-C6E3-46C9-89D3-31485BD5ABD1}" name="Column1955"/>
    <tableColumn id="2188" xr3:uid="{715BFD02-0256-4F11-AA23-A2097EEAF4A9}" name="Column1956"/>
    <tableColumn id="2189" xr3:uid="{3DCF70D0-AC44-4364-B588-6F0D209BA822}" name="Column1957"/>
    <tableColumn id="2190" xr3:uid="{BE6BD54B-D16E-4CB4-AC90-553DE090EF42}" name="Column1958"/>
    <tableColumn id="2191" xr3:uid="{7DB87545-416D-4E6F-BAE7-D66B32886CE3}" name="Column1959"/>
    <tableColumn id="2192" xr3:uid="{165A1C66-A20B-410F-880C-E6B7262129EC}" name="Column1960"/>
    <tableColumn id="2193" xr3:uid="{0E68E770-E598-47CC-BE4E-63AF0BEE5E3C}" name="Column1961"/>
    <tableColumn id="2194" xr3:uid="{19916D85-A61F-452F-A3CD-25852A4FD3FC}" name="Column1962"/>
    <tableColumn id="2195" xr3:uid="{9EA83D0D-5F7A-4624-A0BD-F6CFA7266E6A}" name="Column1963"/>
    <tableColumn id="2196" xr3:uid="{FF25231C-D052-4139-9412-6A76ED1E5192}" name="Column1964"/>
    <tableColumn id="2197" xr3:uid="{F1945A9E-EA48-411F-A117-0AC54FF4A960}" name="Column1965"/>
    <tableColumn id="2198" xr3:uid="{5E8115E6-E1B1-4669-A1B0-65AED7C02549}" name="Column1966"/>
    <tableColumn id="2199" xr3:uid="{AE4077D7-B8BD-42DA-BF39-751A6FC0ED88}" name="Column1967"/>
    <tableColumn id="2200" xr3:uid="{8B7E37AF-57E4-4CCA-BD86-E637D2163995}" name="Column1968"/>
    <tableColumn id="2201" xr3:uid="{E3D2F892-BE31-45C8-A6EC-32D427AB7AEA}" name="Column1969"/>
    <tableColumn id="2202" xr3:uid="{28594B95-2B4F-4C7C-8E03-118DC3A17456}" name="Column1970"/>
    <tableColumn id="2203" xr3:uid="{0E256A9C-333A-411F-8F48-42CAFEC88CCA}" name="Column1971"/>
    <tableColumn id="2204" xr3:uid="{0CD0F169-2E12-4501-8470-579701F61B15}" name="Column1972"/>
    <tableColumn id="2205" xr3:uid="{310FF3EB-D326-477E-A29F-7F25F2F5CA6A}" name="Column1973"/>
    <tableColumn id="2206" xr3:uid="{F0091C5C-25BA-4412-90A2-3D0AE0C9BC85}" name="Column1974"/>
    <tableColumn id="2207" xr3:uid="{83B73114-D0D8-429F-9C59-BBA268519696}" name="Column1975"/>
    <tableColumn id="2208" xr3:uid="{22B85016-3028-4673-A3C0-17AD48C63662}" name="Column1976"/>
    <tableColumn id="2209" xr3:uid="{64D64606-B87D-4094-9E4A-7C59A7D1EDB0}" name="Column1977"/>
    <tableColumn id="2210" xr3:uid="{B5486475-CA00-4FF6-8F9E-4D71BB8998F9}" name="Column1978"/>
    <tableColumn id="2211" xr3:uid="{AEF86BA2-13BC-401C-9C7C-D4B553BBC422}" name="Column1979"/>
    <tableColumn id="2212" xr3:uid="{AC25C45D-1322-40EA-854D-4EC9AD7DD50C}" name="Column1980"/>
    <tableColumn id="2213" xr3:uid="{43059AC0-7450-4806-8CDB-993A9D067B98}" name="Column1981"/>
    <tableColumn id="2214" xr3:uid="{8BE58125-3EBC-4694-A280-E300BCCA74D0}" name="Column1982"/>
    <tableColumn id="2215" xr3:uid="{6A985DE0-E5C6-4B35-AAA2-0B2B3F38BA8D}" name="Column1983"/>
    <tableColumn id="2216" xr3:uid="{16A2DCE5-D57B-4D2C-BF4D-7543EA395A9B}" name="Column1984"/>
    <tableColumn id="2217" xr3:uid="{03C93ADE-976D-40DE-8BF4-888FAD939DFA}" name="Column1985"/>
    <tableColumn id="2218" xr3:uid="{75131546-9A33-4F31-B41D-E1B1E03CB535}" name="Column1986"/>
    <tableColumn id="2219" xr3:uid="{6D9E7757-E458-49CC-AFE2-82B91162DCD2}" name="Column1987"/>
    <tableColumn id="2220" xr3:uid="{942D9FD3-5E63-491E-8AC8-A3D04151007B}" name="Column1988"/>
    <tableColumn id="2221" xr3:uid="{D11F798B-3E88-4B5C-883B-D356A576CAC4}" name="Column1989"/>
    <tableColumn id="2222" xr3:uid="{D8D8EDEC-6711-4856-924F-03B8CCD62444}" name="Column1990"/>
    <tableColumn id="2223" xr3:uid="{A57D731A-1100-41A9-8BDA-988A3F79005F}" name="Column1991"/>
    <tableColumn id="2224" xr3:uid="{DC753469-3AC6-4270-84CB-2F3F8B608536}" name="Column1992"/>
    <tableColumn id="2225" xr3:uid="{D2F2C0ED-7BAD-417B-84FE-EE7E72D9AF80}" name="Column1993"/>
    <tableColumn id="2226" xr3:uid="{593FFB04-D8AD-4B60-A049-904C2621727D}" name="Column1994"/>
    <tableColumn id="2227" xr3:uid="{D9986DA4-88F1-48D4-81A4-1ACC0A42AF6D}" name="Column1995"/>
    <tableColumn id="2228" xr3:uid="{12460800-4CE8-45F9-A4A6-9BA9D03E7E7F}" name="Column1996"/>
    <tableColumn id="2229" xr3:uid="{611A098A-36BA-493B-B633-DBD8E8926BCA}" name="Column1997"/>
    <tableColumn id="2230" xr3:uid="{7D251986-952B-4F54-AD9B-4C6DE2EE15EC}" name="Column1998"/>
    <tableColumn id="2231" xr3:uid="{87BBCAB2-23AF-45B0-B3A5-5920CE5BBA36}" name="Column1999"/>
    <tableColumn id="2232" xr3:uid="{062ECBDF-324C-450C-A016-53FCB149160A}" name="Column2000"/>
    <tableColumn id="2233" xr3:uid="{10679B98-9187-49DF-A22D-C0FC2A227439}" name="Column2001"/>
    <tableColumn id="2234" xr3:uid="{8D4EFCA3-F4F0-444F-9921-A09B4B90C231}" name="Column2002"/>
    <tableColumn id="2235" xr3:uid="{1A230835-979B-4C2C-814E-99912DC230EC}" name="Column2003"/>
    <tableColumn id="2236" xr3:uid="{17AB7FD3-8A0E-4095-B416-7C0C0C815418}" name="Column2004"/>
    <tableColumn id="2237" xr3:uid="{70F16BB6-9431-41B6-AB2B-79C76A0B8C78}" name="Column2005"/>
    <tableColumn id="2238" xr3:uid="{C66516B1-65E4-48DF-9535-E2698843C879}" name="Column2006"/>
    <tableColumn id="2239" xr3:uid="{6765DC97-92FE-4D42-A895-13EED6346DE2}" name="Column2007"/>
    <tableColumn id="2240" xr3:uid="{16ED17B3-0C7A-4527-BDC9-26F021E7128E}" name="Column2008"/>
    <tableColumn id="2241" xr3:uid="{8E1BDFBE-1E1E-434F-8B94-98149EA5726F}" name="Column2009"/>
    <tableColumn id="2242" xr3:uid="{32D025E3-5DB3-487E-934D-DD1A87CA2167}" name="Column2010"/>
    <tableColumn id="2243" xr3:uid="{C6302871-CB89-477D-88BA-85CE915A5CF2}" name="Column2011"/>
    <tableColumn id="2244" xr3:uid="{921B9FC7-BAF0-4F59-9B33-7967139F0466}" name="Column2012"/>
    <tableColumn id="2245" xr3:uid="{2EB50820-0193-4D41-9085-67239C314427}" name="Column2013"/>
    <tableColumn id="2246" xr3:uid="{964E8B31-67EA-46FA-800F-AE1550BF8D18}" name="Column2014"/>
    <tableColumn id="2247" xr3:uid="{FF3CB628-2EFF-4149-A660-8FAB5C6AFF43}" name="Column2015"/>
    <tableColumn id="2248" xr3:uid="{8C1E8971-EDCC-4E3F-B0D8-33D0AA8E0E46}" name="Column2016"/>
    <tableColumn id="2249" xr3:uid="{792FCD03-8047-4E54-B4B6-CD230547DC0D}" name="Column2017"/>
    <tableColumn id="2250" xr3:uid="{DF8BDAB0-C947-4EAF-A140-B56D14FC0622}" name="Column2018"/>
    <tableColumn id="2251" xr3:uid="{B66791C5-CA01-438C-AA58-01A174C0B192}" name="Column2019"/>
    <tableColumn id="2252" xr3:uid="{22AC9415-05FA-499F-89EF-B2AA5762EDE4}" name="Column2020"/>
    <tableColumn id="2253" xr3:uid="{DBAAA474-80ED-4D5F-B94A-A24F382AB018}" name="Column2021"/>
    <tableColumn id="2254" xr3:uid="{70F77FC0-0C94-4B49-898A-FF751D7BB3F3}" name="Column2022"/>
    <tableColumn id="2255" xr3:uid="{7F79D2DE-5B41-4E81-8EE0-A6E4E5756934}" name="Column2023"/>
    <tableColumn id="2256" xr3:uid="{36AE1B17-3316-421F-A224-3D09AF4081E5}" name="Column2024"/>
    <tableColumn id="2257" xr3:uid="{873E7227-7F5D-4E48-A20B-80C203122AE9}" name="Column2025"/>
    <tableColumn id="2258" xr3:uid="{250BECA5-7AE3-4C57-B40F-696CA916BBE7}" name="Column2026"/>
    <tableColumn id="2259" xr3:uid="{AB3E68DD-8A2A-4888-9030-E072BE66A74D}" name="Column2027"/>
    <tableColumn id="2260" xr3:uid="{EB9CAB43-CC54-4A34-B133-57EB0D8DCF2B}" name="Column2028"/>
    <tableColumn id="2261" xr3:uid="{1877EA91-5D18-4492-974F-0706522307FA}" name="Column2029"/>
    <tableColumn id="2262" xr3:uid="{67F85AFD-91B4-451E-AEAB-17651F444C21}" name="Column2030"/>
    <tableColumn id="2263" xr3:uid="{5028B4E2-AD0D-4A0B-AFA9-A9A889115346}" name="Column2031"/>
    <tableColumn id="2264" xr3:uid="{F938EC6E-D34D-4273-9061-5740237969AE}" name="Column2032"/>
    <tableColumn id="2265" xr3:uid="{13D60D1E-59FA-4567-BEA5-8A966A21F010}" name="Column2033"/>
    <tableColumn id="2266" xr3:uid="{528CA51A-0EF8-4565-9B74-E67F8C955E4A}" name="Column2034"/>
    <tableColumn id="2267" xr3:uid="{AAAC5D82-F409-4328-8B7D-3C1AC2151362}" name="Column2035"/>
    <tableColumn id="2268" xr3:uid="{CC2F4AC7-3154-4AA6-952D-44CED7D83D91}" name="Column2036"/>
    <tableColumn id="2269" xr3:uid="{423BAAF1-6FAF-4BFB-BD9F-9CCB2A883AC2}" name="Column2037"/>
    <tableColumn id="2270" xr3:uid="{8C492DE7-ACF4-427D-B166-F9755C7093DF}" name="Column2038"/>
    <tableColumn id="2271" xr3:uid="{6AC8224B-CCE2-4BB7-94A0-7E40CF6C4E12}" name="Column2039"/>
    <tableColumn id="2272" xr3:uid="{F5C3254F-66C3-46DE-8A1B-EF9D0072BBD2}" name="Column2040"/>
    <tableColumn id="2273" xr3:uid="{0B11FF1E-B38B-459D-AD6E-74013B545BA4}" name="Column2041"/>
    <tableColumn id="2274" xr3:uid="{488C8B56-3BF1-4AD9-9525-CAF3E75110B0}" name="Column2042"/>
    <tableColumn id="2275" xr3:uid="{74DED4BC-AEC4-46EA-A414-D189CB1160C9}" name="Column2043"/>
    <tableColumn id="2276" xr3:uid="{F719FD77-D648-463B-B5CD-744246FB8ED9}" name="Column2044"/>
    <tableColumn id="2277" xr3:uid="{48586220-091A-45AC-BEAA-47A7D2E97CD2}" name="Column2045"/>
    <tableColumn id="2278" xr3:uid="{F521A17D-9C7C-4910-A971-D6923404DACE}" name="Column2046"/>
    <tableColumn id="2279" xr3:uid="{788315D7-28EE-4DAF-907D-280B15B8C43C}" name="Column2047"/>
    <tableColumn id="2280" xr3:uid="{DA320879-B0AB-4AC2-8123-A2A15F7F0D80}" name="Column2048"/>
    <tableColumn id="2281" xr3:uid="{A51E77E3-1625-42F3-B740-9F2F9DF81805}" name="Column2049"/>
    <tableColumn id="2282" xr3:uid="{DA6563B9-C650-42F5-8CB4-5300E127FB9E}" name="Column2050"/>
    <tableColumn id="2283" xr3:uid="{92122F38-B95E-4025-8CD4-D29DC1BE4CE7}" name="Column2051"/>
    <tableColumn id="2284" xr3:uid="{FFB6A4FD-7848-46C2-BF25-C22744C0C929}" name="Column2052"/>
    <tableColumn id="2285" xr3:uid="{C3B4BBA3-FED5-457B-9CBE-09F878608236}" name="Column2053"/>
    <tableColumn id="2286" xr3:uid="{5955C0F6-12DC-4BCA-AAF8-D95F1BB1370A}" name="Column2054"/>
    <tableColumn id="2287" xr3:uid="{B23B22A1-84B4-4B82-90DE-D816C3292214}" name="Column2055"/>
    <tableColumn id="2288" xr3:uid="{B46F5A47-0EBF-49BE-BED5-4ABC59AA3FF2}" name="Column2056"/>
    <tableColumn id="2289" xr3:uid="{3DDC47F1-D1B9-495F-B672-46D0556C2D63}" name="Column2057"/>
    <tableColumn id="2290" xr3:uid="{3E107543-FC27-41FD-8953-B5A06A23C77C}" name="Column2058"/>
    <tableColumn id="2291" xr3:uid="{8BC6AA67-5F03-4C2D-B1D2-79F4A7BACFEC}" name="Column2059"/>
    <tableColumn id="2292" xr3:uid="{B45C64B5-973B-432F-9DD7-1E12B14FA5E3}" name="Column2060"/>
    <tableColumn id="2293" xr3:uid="{F02F3116-B3BF-4E80-AAD4-AB5E97743082}" name="Column2061"/>
    <tableColumn id="2294" xr3:uid="{75272045-EAC1-4C5D-BCAB-2D9F7B621AE5}" name="Column2062"/>
    <tableColumn id="2295" xr3:uid="{383C3257-9EBB-4811-9378-7721DF439050}" name="Column2063"/>
    <tableColumn id="2296" xr3:uid="{022FECC6-8D82-4862-B1EC-1B4303E6F43A}" name="Column2064"/>
    <tableColumn id="2297" xr3:uid="{D8085C0B-A350-4F26-ABFA-09240ACA3DF0}" name="Column2065"/>
    <tableColumn id="2298" xr3:uid="{5FFB05F4-3EF4-4FAC-82DE-CA2307C094D1}" name="Column2066"/>
    <tableColumn id="2299" xr3:uid="{9D5348A9-6D86-46DE-89D4-39EBFFE4E83F}" name="Column2067"/>
    <tableColumn id="2300" xr3:uid="{7282151F-3287-48A7-BD84-7D26EA686D77}" name="Column2068"/>
    <tableColumn id="2301" xr3:uid="{A7D1CADE-DAE2-44CF-AA31-2B70C6097AC2}" name="Column2069"/>
    <tableColumn id="2302" xr3:uid="{9222292E-FD17-45C9-B4B3-197B51A4A9CA}" name="Column2070"/>
    <tableColumn id="2303" xr3:uid="{F464A8E3-F381-49F6-B46F-8B5C62D9B76E}" name="Column2071"/>
    <tableColumn id="2304" xr3:uid="{120208C1-BB13-4EA9-82B5-463841638EE2}" name="Column2072"/>
    <tableColumn id="2305" xr3:uid="{70A73458-0C5E-404D-8755-957EE1904B59}" name="Column2073"/>
    <tableColumn id="2306" xr3:uid="{33194580-0BE7-415F-999D-BE54768E8A43}" name="Column2074"/>
    <tableColumn id="2307" xr3:uid="{526BC5F6-0EF8-481C-8E74-F265846E7645}" name="Column2075"/>
    <tableColumn id="2308" xr3:uid="{F88F950D-EB32-4806-AB67-4AC098F6732C}" name="Column2076"/>
    <tableColumn id="2309" xr3:uid="{75E7B392-B64F-4B12-B2E1-14648A18F9D0}" name="Column2077"/>
    <tableColumn id="2310" xr3:uid="{2166A10F-4DAD-4D17-B9B5-2847724811C8}" name="Column2078"/>
    <tableColumn id="2311" xr3:uid="{869813A6-3630-47C6-B6E3-277D17469030}" name="Column2079"/>
    <tableColumn id="2312" xr3:uid="{EC578AAD-6946-4C02-9CA0-26557A08EAE2}" name="Column2080"/>
    <tableColumn id="2313" xr3:uid="{DA897667-08ED-4537-BFB5-A996CFCDD767}" name="Column2081"/>
    <tableColumn id="2314" xr3:uid="{2AC3AE3E-16C6-4FC4-8CAA-E17070B7E12E}" name="Column2082"/>
    <tableColumn id="2315" xr3:uid="{4D532303-0F34-4D80-BA6C-5AB57A118FA8}" name="Column2083"/>
    <tableColumn id="2316" xr3:uid="{1FC3DBD9-6797-4474-AB32-CE79A83B6BA0}" name="Column2084"/>
    <tableColumn id="2317" xr3:uid="{1555B321-6B7D-44F3-A2AB-C4D5A6BFB58B}" name="Column2085"/>
    <tableColumn id="2318" xr3:uid="{0BF9443C-1055-432D-A83C-96BF28BB14B1}" name="Column2086"/>
    <tableColumn id="2319" xr3:uid="{30388169-D017-42E3-9C9D-6BEC47DFF6F5}" name="Column2087"/>
    <tableColumn id="2320" xr3:uid="{10AB55FB-8084-4E01-B162-942D3A44F3C0}" name="Column2088"/>
    <tableColumn id="2321" xr3:uid="{770E5FA4-8E16-4A26-B1DB-EB63690C5385}" name="Column2089"/>
    <tableColumn id="2322" xr3:uid="{4C074A3D-9C7A-413F-8102-E91CB09D48D0}" name="Column2090"/>
    <tableColumn id="2323" xr3:uid="{6B83C55D-CF68-4B4C-8ABF-F674A58D89E2}" name="Column2091"/>
    <tableColumn id="2324" xr3:uid="{ED549D10-EE83-4C95-B093-F80C8093AE07}" name="Column2092"/>
    <tableColumn id="2325" xr3:uid="{D4B3921D-2D18-4803-87B0-4C0A324A3434}" name="Column2093"/>
    <tableColumn id="2326" xr3:uid="{29CBC2EB-EB58-4941-9CB4-A0AA8D706429}" name="Column2094"/>
    <tableColumn id="2327" xr3:uid="{001696E4-2434-4EDC-BCB6-5479EF02450A}" name="Column2095"/>
    <tableColumn id="2328" xr3:uid="{34913962-88E0-489B-9E88-A62AAC91168C}" name="Column2096"/>
    <tableColumn id="2329" xr3:uid="{1DF6C929-4587-4586-84FD-360FEFFE008E}" name="Column2097"/>
    <tableColumn id="2330" xr3:uid="{FC3AAA29-EF5D-4BEE-8F4E-7E8F2660232A}" name="Column2098"/>
    <tableColumn id="2331" xr3:uid="{6D91AF8A-9702-464D-A1CC-9FB5B6EC676F}" name="Column2099"/>
    <tableColumn id="2332" xr3:uid="{AB3BDFA8-AF84-4FF7-A60C-F131BF53EA2E}" name="Column2100"/>
    <tableColumn id="2333" xr3:uid="{4AFF9783-D760-45AC-A162-BC7D530EE18C}" name="Column2101"/>
    <tableColumn id="2334" xr3:uid="{B07D0896-17D0-4840-95DC-F507C88BFB66}" name="Column2102"/>
    <tableColumn id="2335" xr3:uid="{D83823B4-DD62-4305-8C1A-EAA3A8087C92}" name="Column2103"/>
    <tableColumn id="2336" xr3:uid="{C82D550B-FD71-4F0B-955E-2CB8B2A59CEA}" name="Column2104"/>
    <tableColumn id="2337" xr3:uid="{BC4CA180-392E-489D-B046-B94AFCCD4FBA}" name="Column2105"/>
    <tableColumn id="2338" xr3:uid="{58A246E6-07B6-4E56-A05C-D55D70BAF768}" name="Column2106"/>
    <tableColumn id="2339" xr3:uid="{7419EFBB-465F-4D74-8CD0-C795BD067127}" name="Column2107"/>
    <tableColumn id="2340" xr3:uid="{D2987481-D784-4374-B992-4BAE9C29D169}" name="Column2108"/>
    <tableColumn id="2341" xr3:uid="{135CB79C-F36B-45CA-9489-2549A639B446}" name="Column2109"/>
    <tableColumn id="2342" xr3:uid="{767F7B9C-D90F-4DAC-8471-236B7DE20A68}" name="Column2110"/>
    <tableColumn id="2343" xr3:uid="{051C67AF-719E-4D15-BC4F-85261321671B}" name="Column2111"/>
    <tableColumn id="2344" xr3:uid="{D15D146A-0161-401B-A8C4-B2AE6B9B4C34}" name="Column2112"/>
    <tableColumn id="2345" xr3:uid="{5676F018-3F9F-4E51-B865-D4B0AF719456}" name="Column2113"/>
    <tableColumn id="2346" xr3:uid="{79802A35-9ED8-4B91-8C6F-7FD0C178ED63}" name="Column2114"/>
    <tableColumn id="2347" xr3:uid="{80357971-F06A-44AA-BA0F-7772A39DEA72}" name="Column2115"/>
    <tableColumn id="2348" xr3:uid="{5A399A53-05F4-4247-A177-32BE726C6DAB}" name="Column2116"/>
    <tableColumn id="2349" xr3:uid="{FB83BCD6-B9E2-4A78-A809-E57F97D90816}" name="Column2117"/>
    <tableColumn id="2350" xr3:uid="{979C5BF9-DB60-4F6F-809A-9E6979060F5C}" name="Column2118"/>
    <tableColumn id="2351" xr3:uid="{6F192103-917E-4448-B072-ED74D6A563E9}" name="Column2119"/>
    <tableColumn id="2352" xr3:uid="{2BBEA00E-6836-4362-A1AF-8FA0DAD1AF64}" name="Column2120"/>
    <tableColumn id="2353" xr3:uid="{61B4BBED-832F-49A1-A563-ACD64F618908}" name="Column2121"/>
    <tableColumn id="2354" xr3:uid="{9EBF38D9-4426-4D23-B82D-C671800E6DF6}" name="Column2122"/>
    <tableColumn id="2355" xr3:uid="{9C0E382D-6E43-4115-8E5F-EEFB09D19CCD}" name="Column2123"/>
    <tableColumn id="2356" xr3:uid="{637E690D-9793-4DB6-A75E-268B272C0BB3}" name="Column2124"/>
    <tableColumn id="2357" xr3:uid="{3D2C29F6-9A07-48C1-A47B-4F26F53D3DCE}" name="Column2125"/>
    <tableColumn id="2358" xr3:uid="{0107FF73-9FB7-4967-AD45-5DD5E2876320}" name="Column2126"/>
    <tableColumn id="2359" xr3:uid="{910E8E73-80CE-4936-8525-5FBCB26E1420}" name="Column2127"/>
    <tableColumn id="2360" xr3:uid="{092D2F06-06B1-45D2-A431-AB6FB32EA738}" name="Column2128"/>
    <tableColumn id="2361" xr3:uid="{522F5CC1-DA47-4A64-BDDD-E5EFE5D4B4B4}" name="Column2129"/>
    <tableColumn id="2362" xr3:uid="{87B05CB4-4A57-416B-9348-65013D022BEF}" name="Column2130"/>
    <tableColumn id="2363" xr3:uid="{D3341C7E-EB2C-4B76-9809-F16E6A4430E6}" name="Column2131"/>
    <tableColumn id="2364" xr3:uid="{7F02FB4E-A0FA-46FC-8FD8-C6EA1E24E3D5}" name="Column2132"/>
    <tableColumn id="2365" xr3:uid="{D28D4ED9-1943-4F27-A84A-2B9A95C2673D}" name="Column2133"/>
    <tableColumn id="2366" xr3:uid="{AAF60B8C-3207-4FA4-832D-E242813B802D}" name="Column2134"/>
    <tableColumn id="2367" xr3:uid="{25204181-7DB6-45B8-98DA-F823290D68CE}" name="Column2135"/>
    <tableColumn id="2368" xr3:uid="{7C2C2AF5-A536-4BE4-A359-03084B8F20EE}" name="Column2136"/>
    <tableColumn id="2369" xr3:uid="{D1239ECB-788C-4D29-8D0D-9034FF99A96D}" name="Column2137"/>
    <tableColumn id="2370" xr3:uid="{B5EA383F-CA01-4DC9-A8ED-B539828DD43B}" name="Column2138"/>
    <tableColumn id="2371" xr3:uid="{7FAE53DB-83CD-46D1-9250-9BA63FC69EA2}" name="Column2139"/>
    <tableColumn id="2372" xr3:uid="{A8A61453-771B-4EBD-9D0C-84C826558F1A}" name="Column2140"/>
    <tableColumn id="2373" xr3:uid="{A75116A4-7CBC-4B06-8965-C9719E18C275}" name="Column2141"/>
    <tableColumn id="2374" xr3:uid="{436DAF61-B22C-43E5-AAF1-F965D8D2C29A}" name="Column2142"/>
    <tableColumn id="2375" xr3:uid="{CEFF9C9B-9720-4AD0-A486-021C5F169DC3}" name="Column2143"/>
    <tableColumn id="2376" xr3:uid="{60133889-1E24-4D47-986C-65AF5E30FBCD}" name="Column2144"/>
    <tableColumn id="2377" xr3:uid="{71F9CCF5-513F-43E0-8526-6819C4E9B183}" name="Column2145"/>
    <tableColumn id="2378" xr3:uid="{7F917630-4CD5-4409-9A23-6491CFC87D27}" name="Column2146"/>
    <tableColumn id="2379" xr3:uid="{5C7257B9-3F15-45FF-9519-4256F177043A}" name="Column2147"/>
    <tableColumn id="2380" xr3:uid="{A8753B00-A918-4C64-A05F-E69815E29DDD}" name="Column2148"/>
    <tableColumn id="2381" xr3:uid="{69E4912C-9D31-421B-8287-53711B15BD0D}" name="Column2149"/>
    <tableColumn id="2382" xr3:uid="{E998B74A-466F-4379-949B-2050C6A5ED3B}" name="Column2150"/>
    <tableColumn id="2383" xr3:uid="{CCEF7143-C7A8-42C8-B131-1F1033F44546}" name="Column2151"/>
    <tableColumn id="2384" xr3:uid="{B0301A62-8528-4698-85A4-8971C78C4E20}" name="Column2152"/>
    <tableColumn id="2385" xr3:uid="{4C27724E-4854-4A86-BC0F-FB8205CCC878}" name="Column2153"/>
    <tableColumn id="2386" xr3:uid="{CD829260-BB4D-4497-B320-9684F614BF36}" name="Column2154"/>
    <tableColumn id="2387" xr3:uid="{B10A13C2-02A5-42EE-8F3D-DE527F1A72C6}" name="Column2155"/>
    <tableColumn id="2388" xr3:uid="{3F7B3CFF-1B65-45F0-B1F0-1BFAFD5017A2}" name="Column2156"/>
    <tableColumn id="2389" xr3:uid="{1B85BE51-A54D-4570-B881-B9A6DDB95D7A}" name="Column2157"/>
    <tableColumn id="2390" xr3:uid="{BBDB53C2-0509-4B9C-AD9D-3ED22AA1E6F9}" name="Column2158"/>
    <tableColumn id="2391" xr3:uid="{EA45F8A8-001B-44B7-B1F2-60565F072866}" name="Column2159"/>
    <tableColumn id="2392" xr3:uid="{C1E869AB-5105-4A44-985D-446F5EB6A2B8}" name="Column2160"/>
    <tableColumn id="2393" xr3:uid="{0FE5D90A-ECA2-467C-AAB2-A68FA32280B6}" name="Column2161"/>
    <tableColumn id="2394" xr3:uid="{4232C958-0F68-4D94-9F77-4BA58FCF9DC0}" name="Column2162"/>
    <tableColumn id="2395" xr3:uid="{B293A438-07F0-4C03-A61A-4B9F497E815E}" name="Column2163"/>
    <tableColumn id="2396" xr3:uid="{CAC761DF-EFA3-4B32-80B7-F2D62C49EEEA}" name="Column2164"/>
    <tableColumn id="2397" xr3:uid="{D6E517C5-7A57-4114-8746-A18C91D6FCD1}" name="Column2165"/>
    <tableColumn id="2398" xr3:uid="{57A3603F-D22D-4FFA-9B9C-C96FCD2FB863}" name="Column2166"/>
    <tableColumn id="2399" xr3:uid="{B7DBB260-BE00-43EC-8EEC-C656509FB49E}" name="Column2167"/>
    <tableColumn id="2400" xr3:uid="{D7E6F35D-7EC1-4576-84AC-8AF09BEFBEB1}" name="Column2168"/>
    <tableColumn id="2401" xr3:uid="{E91132A2-52B0-4D30-AD4B-17EF838B41E2}" name="Column2169"/>
    <tableColumn id="2402" xr3:uid="{54DBCFF7-2CE7-435A-A4BB-C54731C4D1A1}" name="Column2170"/>
    <tableColumn id="2403" xr3:uid="{3261406F-AD2F-42EA-9898-7AC3A77F9E80}" name="Column2171"/>
    <tableColumn id="2404" xr3:uid="{50000D1F-9309-44CF-B9E7-531B3A3258BA}" name="Column2172"/>
    <tableColumn id="2405" xr3:uid="{4177004E-AF0A-4031-B49F-5FE9722EEB4A}" name="Column2173"/>
    <tableColumn id="2406" xr3:uid="{656A018C-8827-4722-833A-F2846796342C}" name="Column2174"/>
    <tableColumn id="2407" xr3:uid="{93E6D7A0-0611-48FC-827C-48FF477D390B}" name="Column2175"/>
    <tableColumn id="2408" xr3:uid="{82C33F92-C62B-41E3-B6B9-FD9BE02FB608}" name="Column2176"/>
    <tableColumn id="2409" xr3:uid="{AA873317-794B-41B7-867F-75E1E0D5DC8E}" name="Column2177"/>
    <tableColumn id="2410" xr3:uid="{4F4C8451-881C-4021-8020-A268307A2678}" name="Column2178"/>
    <tableColumn id="2411" xr3:uid="{7B6FACD3-D005-4999-80BE-A9042EAD9845}" name="Column2179"/>
    <tableColumn id="2412" xr3:uid="{C1D85270-ABAA-490F-826B-AA1F3115B30C}" name="Column2180"/>
    <tableColumn id="2413" xr3:uid="{2E3E0D21-0D18-4604-ACA6-C90164D7CAAC}" name="Column2181"/>
    <tableColumn id="2414" xr3:uid="{7B6549CD-4F83-4090-BBEB-72A70F1BA717}" name="Column2182"/>
    <tableColumn id="2415" xr3:uid="{58F1D80D-496D-45F2-A427-1C49EAAA2BCD}" name="Column2183"/>
    <tableColumn id="2416" xr3:uid="{59DC277C-A6D3-4938-BED2-C1217010698C}" name="Column2184"/>
    <tableColumn id="2417" xr3:uid="{86B3385F-8FCB-4237-9568-7480EAEEF162}" name="Column2185"/>
    <tableColumn id="2418" xr3:uid="{BBD40743-10CE-423F-A8AF-610FC964BD1D}" name="Column2186"/>
    <tableColumn id="2419" xr3:uid="{781EAB02-9570-4482-BC15-5B46EC0C6662}" name="Column2187"/>
    <tableColumn id="2420" xr3:uid="{B2B73E7E-CCDA-485C-99E6-0EDF02828BE2}" name="Column2188"/>
    <tableColumn id="2421" xr3:uid="{C097D41F-C5E1-4DB1-B389-C172B261F06E}" name="Column2189"/>
    <tableColumn id="2422" xr3:uid="{4C5F7680-3A13-4252-B8BB-A1FB1ED9F935}" name="Column2190"/>
    <tableColumn id="2423" xr3:uid="{7CF81374-9D0B-4906-B54C-4122F19BE000}" name="Column2191"/>
    <tableColumn id="2424" xr3:uid="{12F6A954-DB5B-44E8-B858-8C88FB852751}" name="Column2192"/>
    <tableColumn id="2425" xr3:uid="{3EC83576-6B05-4D1E-A821-76A923113350}" name="Column2193"/>
    <tableColumn id="2426" xr3:uid="{D1C9829B-5B14-4ABC-8C96-CCB898FBA7DA}" name="Column2194"/>
    <tableColumn id="2427" xr3:uid="{08F26DFB-2FE1-4EE4-B96D-6DFFD3D780DC}" name="Column2195"/>
    <tableColumn id="2428" xr3:uid="{F2BEEBD2-AD22-425A-A7E4-BE73C48F90A0}" name="Column2196"/>
    <tableColumn id="2429" xr3:uid="{334F0020-EE10-4D9B-8E33-5012863E3134}" name="Column2197"/>
    <tableColumn id="2430" xr3:uid="{E5B216CD-A8C6-499E-8761-ACFC9AC8E892}" name="Column2198"/>
    <tableColumn id="2431" xr3:uid="{F680383B-5ED6-46D8-8158-68A68B034979}" name="Column2199"/>
    <tableColumn id="2432" xr3:uid="{B577EC71-2231-4418-92A1-D07B4409A094}" name="Column2200"/>
    <tableColumn id="2433" xr3:uid="{3F7A4D3F-F87B-4DD3-B412-DBFB68F2AE6D}" name="Column2201"/>
    <tableColumn id="2434" xr3:uid="{2759AA03-1E60-49BA-893F-A2584D1364E3}" name="Column2202"/>
    <tableColumn id="2435" xr3:uid="{6AB5124F-8EF6-4EBD-8595-A617DE82A47A}" name="Column2203"/>
    <tableColumn id="2436" xr3:uid="{74EF3717-6A24-436B-BCD6-E6ADB0329DD1}" name="Column2204"/>
    <tableColumn id="2437" xr3:uid="{428406EE-9633-418B-98B4-6DEAB4FBF05A}" name="Column2205"/>
    <tableColumn id="2438" xr3:uid="{594E80E4-9C85-4E27-8AAB-6EC7B00DEBFE}" name="Column2206"/>
    <tableColumn id="2439" xr3:uid="{E4025A58-2669-43F1-8249-9486EDC1403E}" name="Column2207"/>
    <tableColumn id="2440" xr3:uid="{2899F521-58B0-47B7-B83B-A2ED4D85B8B9}" name="Column2208"/>
    <tableColumn id="2441" xr3:uid="{C83C23E2-D891-4923-8ECB-5B203107DE04}" name="Column2209"/>
    <tableColumn id="2442" xr3:uid="{E5E66B7D-FFC0-4FC0-B49D-0AD3DEB48318}" name="Column2210"/>
    <tableColumn id="2443" xr3:uid="{E92F6A51-D366-4720-8B93-B5990BE62FB1}" name="Column2211"/>
    <tableColumn id="2444" xr3:uid="{B93785B9-2FB2-421C-96B4-BABA9B87D7D1}" name="Column2212"/>
    <tableColumn id="2445" xr3:uid="{AD9F9A58-6286-42F7-8298-A5589C947B4C}" name="Column2213"/>
    <tableColumn id="2446" xr3:uid="{6966DE80-2C31-480B-9060-E10F61BACC88}" name="Column2214"/>
    <tableColumn id="2447" xr3:uid="{C27EE52F-7C90-46E8-A231-A27EF4312B32}" name="Column2215"/>
    <tableColumn id="2448" xr3:uid="{4A9CEF89-32BB-4B99-8EA7-58A2A93B57A7}" name="Column2216"/>
    <tableColumn id="2449" xr3:uid="{9C5DCCF6-8631-412E-9333-F28A3CF5FB80}" name="Column2217"/>
    <tableColumn id="2450" xr3:uid="{F3335B3A-FDFC-4C76-85A0-B2D2E44E4A51}" name="Column2218"/>
    <tableColumn id="2451" xr3:uid="{4B3D7770-AB7C-4F4A-98D1-8A3303B5B7A6}" name="Column2219"/>
    <tableColumn id="2452" xr3:uid="{CB4FBCBE-E7F7-4526-8DC8-CF53DB58CFEE}" name="Column2220"/>
    <tableColumn id="2453" xr3:uid="{D80BC340-7B5F-4649-AFFD-D91831B48EFD}" name="Column2221"/>
    <tableColumn id="2454" xr3:uid="{9BFA7558-D019-4F3B-B691-FD487FB82352}" name="Column2222"/>
    <tableColumn id="2455" xr3:uid="{908EE453-480D-470B-9343-F519E78D4B30}" name="Column2223"/>
    <tableColumn id="2456" xr3:uid="{1FC73739-0963-4D76-A4D2-4AFE534587E3}" name="Column2224"/>
    <tableColumn id="2457" xr3:uid="{0B2D80A7-3AE4-4F43-928B-38B80E24846B}" name="Column2225"/>
    <tableColumn id="2458" xr3:uid="{9A817CE3-46E2-4A42-8784-0F5FBDE32EB1}" name="Column2226"/>
    <tableColumn id="2459" xr3:uid="{29771BDE-8380-4E74-AEFA-0848AFF9EDE8}" name="Column2227"/>
    <tableColumn id="2460" xr3:uid="{FB26FE0E-4AC2-41AE-84EC-14267614F57E}" name="Column2228"/>
    <tableColumn id="2461" xr3:uid="{677429FD-6D0C-47E4-BCB1-BA48599E8843}" name="Column2229"/>
    <tableColumn id="2462" xr3:uid="{B780DAD9-D278-48AC-8411-7C6DC13245E8}" name="Column2230"/>
    <tableColumn id="2463" xr3:uid="{294C4563-8C23-46B7-AD60-63AA724BE3F1}" name="Column2231"/>
    <tableColumn id="2464" xr3:uid="{5FD5131D-66F2-4B31-A5D3-5B9BA986E747}" name="Column2232"/>
    <tableColumn id="2465" xr3:uid="{032C0E5D-1095-4C21-A070-BB57C86BD804}" name="Column2233"/>
    <tableColumn id="2466" xr3:uid="{496FB21D-7CD3-4B64-B68E-7CD0A3575C50}" name="Column2234"/>
    <tableColumn id="2467" xr3:uid="{84C82265-7516-4643-A937-2A7ECF953C6C}" name="Column2235"/>
    <tableColumn id="2468" xr3:uid="{F3C108E2-4D65-42EB-AB12-734160DE1CF4}" name="Column2236"/>
    <tableColumn id="2469" xr3:uid="{20F725B0-6AA0-4676-B0C7-12B84524A922}" name="Column2237"/>
    <tableColumn id="2470" xr3:uid="{6DD1066F-8F6B-494E-9E66-51F2D481D050}" name="Column2238"/>
    <tableColumn id="2471" xr3:uid="{E0970812-09FC-4148-9D7F-7C1D41237252}" name="Column2239"/>
    <tableColumn id="2472" xr3:uid="{C43FBE6F-D251-4061-9C1B-45DBA2811A36}" name="Column2240"/>
    <tableColumn id="2473" xr3:uid="{2DC27C70-CF46-4C6D-AF0C-AC9F29CAEF53}" name="Column2241"/>
    <tableColumn id="2474" xr3:uid="{366FB9B4-CBA9-4867-99E4-135614C0E708}" name="Column2242"/>
    <tableColumn id="2475" xr3:uid="{866CBB1E-01B1-4BAB-AF6D-EF5521E6E65D}" name="Column2243"/>
    <tableColumn id="2476" xr3:uid="{2AC6428B-3F99-45B3-936A-1949234E5626}" name="Column2244"/>
    <tableColumn id="2477" xr3:uid="{AA004501-432C-4669-8B5D-B3D171D7F0CE}" name="Column2245"/>
    <tableColumn id="2478" xr3:uid="{BC274F51-ECF2-4367-8D93-1A781263FA30}" name="Column2246"/>
    <tableColumn id="2479" xr3:uid="{2B1074FF-B219-4364-B41D-2C43A19387F5}" name="Column2247"/>
    <tableColumn id="2480" xr3:uid="{9909ADA2-E318-48E9-9059-FBA67036D6B5}" name="Column2248"/>
    <tableColumn id="2481" xr3:uid="{E86D1B76-AE7A-41B4-8858-D9E66455EDC4}" name="Column2249"/>
    <tableColumn id="2482" xr3:uid="{9518F157-45B8-448B-B73C-8B51782ABA04}" name="Column2250"/>
    <tableColumn id="2483" xr3:uid="{050A112D-3905-4A05-930A-A61D4B3739C1}" name="Column2251"/>
    <tableColumn id="2484" xr3:uid="{6EB5F9D8-7090-45A8-89AA-1A9A92C9ABD3}" name="Column2252"/>
    <tableColumn id="2485" xr3:uid="{2B66584F-F137-41BC-98F1-1C1A495F9019}" name="Column2253"/>
    <tableColumn id="2486" xr3:uid="{F10B7B2D-EC26-4A38-8E06-A09A98232B51}" name="Column2254"/>
    <tableColumn id="2487" xr3:uid="{9A256820-A5D3-4DA6-927B-C003330F5574}" name="Column2255"/>
    <tableColumn id="2488" xr3:uid="{C944B503-D6DF-4A69-9868-84A997CEC4CE}" name="Column2256"/>
    <tableColumn id="2489" xr3:uid="{F01DCC5F-A008-4D3F-BFEB-B4A8CE996F18}" name="Column2257"/>
    <tableColumn id="2490" xr3:uid="{029D9939-54E3-4A25-B0C0-4DD7E97B5F93}" name="Column2258"/>
    <tableColumn id="2491" xr3:uid="{E205E97F-BC35-4CC7-8BB6-AB3BD0EEFCB2}" name="Column2259"/>
    <tableColumn id="2492" xr3:uid="{E6F46C54-7152-4780-B3B3-2284B39B69E5}" name="Column2260"/>
    <tableColumn id="2493" xr3:uid="{38F4655D-9A72-4A2D-A30D-5F0019801B0B}" name="Column2261"/>
    <tableColumn id="2494" xr3:uid="{2B9C1093-AE3B-454A-BA6B-F3D4575C3347}" name="Column2262"/>
    <tableColumn id="2495" xr3:uid="{6A8F4FA3-2B6F-4163-ABC2-D61EE668F8F5}" name="Column2263"/>
    <tableColumn id="2496" xr3:uid="{12E86E76-2456-4101-919E-E24D26C2AD71}" name="Column2264"/>
    <tableColumn id="2497" xr3:uid="{AF9B2570-1FA2-4F4C-A2AA-A0E0BE4B2E75}" name="Column2265"/>
    <tableColumn id="2498" xr3:uid="{5DB7B7BA-E536-4CA6-988C-434FD991DB25}" name="Column2266"/>
    <tableColumn id="2499" xr3:uid="{BC59E850-3FB2-4FA0-B9F6-0821AE4EB821}" name="Column2267"/>
    <tableColumn id="2500" xr3:uid="{615C2B97-5E2A-4529-AD16-A8EFF9198621}" name="Column2268"/>
    <tableColumn id="2501" xr3:uid="{D58BDBCE-9500-4CB1-803E-4A6BD7C593F3}" name="Column2269"/>
    <tableColumn id="2502" xr3:uid="{5BF5B69B-B828-4F36-A012-13E053DB7FFE}" name="Column2270"/>
    <tableColumn id="2503" xr3:uid="{58712C14-1C8F-4983-94D4-901D1E505886}" name="Column2271"/>
    <tableColumn id="2504" xr3:uid="{7632197B-7BC9-446E-A0B9-525A80F39B0A}" name="Column2272"/>
    <tableColumn id="2505" xr3:uid="{5A08BFBD-7DED-4DB4-AB81-D8BB8F287A12}" name="Column2273"/>
    <tableColumn id="2506" xr3:uid="{B118FC46-97D3-47EF-92E0-EF7D5B7A2D03}" name="Column2274"/>
    <tableColumn id="2507" xr3:uid="{43A148D1-31B4-4A3C-966E-96CC9C057BB0}" name="Column2275"/>
    <tableColumn id="2508" xr3:uid="{56AB3D4A-016E-47EE-A5E4-D3BAAFB05296}" name="Column2276"/>
    <tableColumn id="2509" xr3:uid="{7A898217-0974-4B1A-AF9C-9F4F8A77449E}" name="Column2277"/>
    <tableColumn id="2510" xr3:uid="{D3AB27D2-3D53-41D2-9A8D-3FF76656E56C}" name="Column2278"/>
    <tableColumn id="2511" xr3:uid="{CC9C7E0C-577F-4EC2-B90F-101ED8C2C9C1}" name="Column2279"/>
    <tableColumn id="2512" xr3:uid="{A9776C14-7AE7-456B-9029-1370F216BCC4}" name="Column2280"/>
    <tableColumn id="2513" xr3:uid="{1F93C390-9407-485F-80E5-F50F940CAF55}" name="Column2281"/>
    <tableColumn id="2514" xr3:uid="{CCD5D0FB-39C5-46A2-83F2-BCF104AF42D0}" name="Column2282"/>
    <tableColumn id="2515" xr3:uid="{4156682F-FF7B-4FD6-AC97-4AC2E405CE4C}" name="Column2283"/>
    <tableColumn id="2516" xr3:uid="{D028AB35-A9F9-4332-95DE-40D722879DB6}" name="Column2284"/>
    <tableColumn id="2517" xr3:uid="{97CE7C35-853D-4D42-B1B9-C2FA402C71DD}" name="Column2285"/>
    <tableColumn id="2518" xr3:uid="{53604680-D994-489D-9B29-E9D781852153}" name="Column2286"/>
    <tableColumn id="2519" xr3:uid="{7EB993D1-5C62-402F-9147-A8D741B0CE1D}" name="Column2287"/>
    <tableColumn id="2520" xr3:uid="{678B8F8F-A667-405E-91A2-ED02083E89B1}" name="Column2288"/>
    <tableColumn id="2521" xr3:uid="{B99830B5-CFFD-4158-80BF-1C85F23A0103}" name="Column2289"/>
    <tableColumn id="2522" xr3:uid="{EFEB63D9-F574-4079-B2BE-5A5E2EE493A2}" name="Column2290"/>
    <tableColumn id="2523" xr3:uid="{148DCFF9-7B44-41F9-BEC8-22D04F5A5B8A}" name="Column2291"/>
    <tableColumn id="2524" xr3:uid="{9BDA5E50-60D7-4FA4-AD0F-1754BDE9F439}" name="Column2292"/>
    <tableColumn id="2525" xr3:uid="{1A7DB3AF-35D4-423F-AF10-9C6418AB99AA}" name="Column2293"/>
    <tableColumn id="2526" xr3:uid="{0BC876FA-D21D-4C9B-88FC-56A8272E8B3B}" name="Column2294"/>
    <tableColumn id="2527" xr3:uid="{8FD5605C-A751-404B-8BED-5E0129F5C7AC}" name="Column2295"/>
    <tableColumn id="2528" xr3:uid="{42F13EEB-5DB9-4514-A247-9A19CF7AFB57}" name="Column2296"/>
    <tableColumn id="2529" xr3:uid="{4E588FA9-88CE-40C2-AABC-17F26FE7DC92}" name="Column2297"/>
    <tableColumn id="2530" xr3:uid="{F6489E47-AFBB-4F3B-85FF-19D12C1468F4}" name="Column2298"/>
    <tableColumn id="2531" xr3:uid="{FF05C4BF-D3DF-4D25-8085-FD56240DCEFB}" name="Column2299"/>
    <tableColumn id="2532" xr3:uid="{B7F1ED50-ADFE-4641-BCB9-D695E9586489}" name="Column2300"/>
    <tableColumn id="2533" xr3:uid="{A97435E1-1825-4FD6-88CD-03EC45937D11}" name="Column2301"/>
    <tableColumn id="2534" xr3:uid="{05029F45-5877-4D58-9CE8-FF1B8B188449}" name="Column2302"/>
    <tableColumn id="2535" xr3:uid="{0791B371-B36E-48F8-B9E3-1C500FCE92A1}" name="Column2303"/>
    <tableColumn id="2536" xr3:uid="{47C4F131-5B8B-4D1A-9178-3E86C81ABC5E}" name="Column2304"/>
    <tableColumn id="2537" xr3:uid="{A5710012-F859-4D94-AC54-BEC4FA80B76D}" name="Column2305"/>
    <tableColumn id="2538" xr3:uid="{ED2E74B4-05E6-4C7A-B9E0-61E549060AFE}" name="Column2306"/>
    <tableColumn id="2539" xr3:uid="{E122CEA2-6BF3-437C-A773-A6F47046871E}" name="Column2307"/>
    <tableColumn id="2540" xr3:uid="{A881EDCA-058D-429D-AEC0-A401E7C518D1}" name="Column2308"/>
    <tableColumn id="2541" xr3:uid="{6AE0E7DE-7FCD-414C-BDF5-C723FBF5BB1B}" name="Column2309"/>
    <tableColumn id="2542" xr3:uid="{5A443C06-8CDF-4FCC-AF2C-6A87C875BDE5}" name="Column2310"/>
    <tableColumn id="2543" xr3:uid="{8C422752-3658-4EEB-B9D3-E8D7CA91363F}" name="Column2311"/>
    <tableColumn id="2544" xr3:uid="{87083B67-8DBA-4B7A-90B2-58216C83D680}" name="Column2312"/>
    <tableColumn id="2545" xr3:uid="{2C74424B-9EF2-4553-993F-E28043EE40D6}" name="Column2313"/>
    <tableColumn id="2546" xr3:uid="{FC596C7B-FEEC-4786-95DF-C70DC30C68E4}" name="Column2314"/>
    <tableColumn id="2547" xr3:uid="{617725A6-FFF1-48CC-9294-65B46F82CCAC}" name="Column2315"/>
    <tableColumn id="2548" xr3:uid="{737C0EB0-B55D-4C1A-B987-2875FD20AB91}" name="Column2316"/>
    <tableColumn id="2549" xr3:uid="{034E5D5D-2F3A-4E7E-BA73-CD988E777C5A}" name="Column2317"/>
    <tableColumn id="2550" xr3:uid="{BF1A5B6B-660C-489F-9029-F933A9091A59}" name="Column2318"/>
    <tableColumn id="2551" xr3:uid="{B500BDF7-353E-4450-82E1-F470EF4EB53B}" name="Column2319"/>
    <tableColumn id="2552" xr3:uid="{F54DFF25-AC57-4F1E-B67A-5FFA822A06CD}" name="Column2320"/>
    <tableColumn id="2553" xr3:uid="{A5256AD6-2A63-4D93-89EE-247FD80B9226}" name="Column2321"/>
    <tableColumn id="2554" xr3:uid="{21F8F125-0B4D-48E9-8BCF-504B294D925B}" name="Column2322"/>
    <tableColumn id="2555" xr3:uid="{A75B95BA-543C-40CF-AC51-B86D61E92931}" name="Column2323"/>
    <tableColumn id="2556" xr3:uid="{C862886C-060C-43AD-9F7E-D5BA6130C2FC}" name="Column2324"/>
    <tableColumn id="2557" xr3:uid="{8CA691C8-7FE3-49C8-B4C3-9730DA3CBF09}" name="Column2325"/>
    <tableColumn id="2558" xr3:uid="{66C35989-5652-4C25-85DE-E80EF43B4B56}" name="Column2326"/>
    <tableColumn id="2559" xr3:uid="{7B1ED0D1-EE99-40BB-BAF7-C78C89CD12CB}" name="Column2327"/>
    <tableColumn id="2560" xr3:uid="{5D14DC7C-5A55-4CEE-A69F-FB56D3681BA3}" name="Column2328"/>
    <tableColumn id="2561" xr3:uid="{8DC68CF3-B768-485D-A73E-BA1547639E0C}" name="Column2329"/>
    <tableColumn id="2562" xr3:uid="{C0F1AEE3-C51B-4A55-8D13-69C2157D6F36}" name="Column2330"/>
    <tableColumn id="2563" xr3:uid="{AAE91883-B0C8-4464-B781-ED9A7F61A797}" name="Column2331"/>
    <tableColumn id="2564" xr3:uid="{DEED6B49-FA16-4C6B-A682-60E88914EBF3}" name="Column2332"/>
    <tableColumn id="2565" xr3:uid="{9BC10B31-AB4A-4C7F-899F-289095B27EF8}" name="Column2333"/>
    <tableColumn id="2566" xr3:uid="{BEEDF402-A481-47F8-9122-C9FD7F38D3AF}" name="Column2334"/>
    <tableColumn id="2567" xr3:uid="{6CF1EAAA-9BCC-4F9F-8480-E22DA03F1967}" name="Column2335"/>
    <tableColumn id="2568" xr3:uid="{D95B2BA6-7526-44B7-8BDD-8089EAA7E1DA}" name="Column2336"/>
    <tableColumn id="2569" xr3:uid="{C3F1F705-F86B-4FBF-BE93-E8986CC1FCF0}" name="Column2337"/>
    <tableColumn id="2570" xr3:uid="{E6D99832-3770-4CB7-BC64-767F00FB507F}" name="Column2338"/>
    <tableColumn id="2571" xr3:uid="{071F1F4B-CAC4-4022-BA9A-7E4422D0858B}" name="Column2339"/>
    <tableColumn id="2572" xr3:uid="{4A169462-441A-4DFD-B2BB-7E8858A6F829}" name="Column2340"/>
    <tableColumn id="2573" xr3:uid="{456C994B-1C53-4C4C-A94F-18D9CCA1DDF7}" name="Column2341"/>
    <tableColumn id="2574" xr3:uid="{833BADF7-EB8B-4BBC-B4D6-805D28E729DD}" name="Column2342"/>
    <tableColumn id="2575" xr3:uid="{EE7FEDFC-62A6-4AC5-8018-3481643CD846}" name="Column2343"/>
    <tableColumn id="2576" xr3:uid="{187D85A5-9F84-4C26-BFB9-0197ADEEA7D3}" name="Column2344"/>
    <tableColumn id="2577" xr3:uid="{7A1BB424-9C47-40B0-BAD6-C2CD9C99EA8F}" name="Column2345"/>
    <tableColumn id="2578" xr3:uid="{99684B02-F193-4FF8-B3B0-FA96A5A672C6}" name="Column2346"/>
    <tableColumn id="2579" xr3:uid="{4AD9EF3E-EE88-44E4-B6BD-F409BA91027E}" name="Column2347"/>
    <tableColumn id="2580" xr3:uid="{403B8476-FD17-4316-9935-A331A488FBC9}" name="Column2348"/>
    <tableColumn id="2581" xr3:uid="{FE048C79-70B8-4B13-874C-09EF49FA31E9}" name="Column2349"/>
    <tableColumn id="2582" xr3:uid="{A38BF7D4-D917-41A3-BFC6-6578FC704727}" name="Column2350"/>
    <tableColumn id="2583" xr3:uid="{8EB6A6D4-5020-4CF8-BFB0-C77867093A40}" name="Column2351"/>
    <tableColumn id="2584" xr3:uid="{81374FF4-7B1B-4CD2-9DE3-25CC7B0D3F59}" name="Column2352"/>
    <tableColumn id="2585" xr3:uid="{129324BF-F850-4CDD-97C6-F8E8C55E49E6}" name="Column2353"/>
    <tableColumn id="2586" xr3:uid="{A84F6AF3-B4E0-412C-8071-4FC25B2011C9}" name="Column2354"/>
    <tableColumn id="2587" xr3:uid="{19275E75-118E-460A-B9EB-9682B5CDB905}" name="Column2355"/>
    <tableColumn id="2588" xr3:uid="{F709023F-7B67-4748-8457-4AF724A888B8}" name="Column2356"/>
    <tableColumn id="2589" xr3:uid="{5D50769A-3693-4F78-9B1D-3455BB2E4FDF}" name="Column2357"/>
    <tableColumn id="2590" xr3:uid="{4CCC8757-2BB1-4981-99DE-C3A1704CCB91}" name="Column2358"/>
    <tableColumn id="2591" xr3:uid="{3E656EC5-D08E-4616-B75E-C055E532973B}" name="Column2359"/>
    <tableColumn id="2592" xr3:uid="{ADBE65D5-F9C7-4B87-BB46-907CE5987B3F}" name="Column2360"/>
    <tableColumn id="2593" xr3:uid="{B63AD083-2AF6-48CF-8BDA-CBB669B51C61}" name="Column2361"/>
    <tableColumn id="2594" xr3:uid="{12C97445-E66B-4A1D-9FA5-A61239D4ACDA}" name="Column2362"/>
    <tableColumn id="2595" xr3:uid="{101602AD-D988-4E7E-8AE4-B1425B3E83F2}" name="Column2363"/>
    <tableColumn id="2596" xr3:uid="{451F3D68-9FED-421B-B064-3A04DCDB4D94}" name="Column2364"/>
    <tableColumn id="2597" xr3:uid="{EDA3931C-E8AA-4715-B033-DEF3CBC415D2}" name="Column2365"/>
    <tableColumn id="2598" xr3:uid="{19A9FF19-F0BE-4BE0-8838-92886F8D3F9A}" name="Column2366"/>
    <tableColumn id="2599" xr3:uid="{202B1948-EC15-440C-9379-80DE0F005D89}" name="Column2367"/>
    <tableColumn id="2600" xr3:uid="{8B39A9A0-B004-423B-BB75-8E7A07AC90B9}" name="Column2368"/>
    <tableColumn id="2601" xr3:uid="{A9F9EAFA-8029-4075-A823-448AFAF50E56}" name="Column2369"/>
    <tableColumn id="2602" xr3:uid="{D26D1F7B-CFF5-43FE-B96D-18EFD31A195C}" name="Column2370"/>
    <tableColumn id="2603" xr3:uid="{D9D87D7C-5256-4F21-99FD-59D1D678CA67}" name="Column2371"/>
    <tableColumn id="2604" xr3:uid="{0E739B04-C170-4B70-A6E8-2B63C24950C1}" name="Column2372"/>
    <tableColumn id="2605" xr3:uid="{4F7F72AB-DA35-4184-A004-A8B4B3F99B87}" name="Column2373"/>
    <tableColumn id="2606" xr3:uid="{2CCF36C3-0C3F-4F30-A56A-9F1E4CE766D3}" name="Column2374"/>
    <tableColumn id="2607" xr3:uid="{1FE28CF7-2447-4EAD-B5E2-B005D33F51A7}" name="Column2375"/>
    <tableColumn id="2608" xr3:uid="{7A9F1319-14F4-498B-9D68-290169081A83}" name="Column2376"/>
    <tableColumn id="2609" xr3:uid="{C66B3192-A960-43FC-A082-F59244CF9459}" name="Column2377"/>
    <tableColumn id="2610" xr3:uid="{B8D2F7ED-BBF8-4853-B7DC-476A5EE9FD6A}" name="Column2378"/>
    <tableColumn id="2611" xr3:uid="{30AF7C49-C44E-4334-B19B-38F212BAF981}" name="Column2379"/>
    <tableColumn id="2612" xr3:uid="{211A6528-5E72-45C4-8B1E-F2B935459564}" name="Column2380"/>
    <tableColumn id="2613" xr3:uid="{AE2E4991-E0B9-40E4-B107-E2292A3CB510}" name="Column2381"/>
    <tableColumn id="2614" xr3:uid="{26D58B1B-28F7-48CA-A07D-1CAF6BBA8D27}" name="Column2382"/>
    <tableColumn id="2615" xr3:uid="{2AF321C3-BEFB-4B0B-99CA-C0CCBF1C5AAD}" name="Column2383"/>
    <tableColumn id="2616" xr3:uid="{BA9ABA81-A608-42C6-A76A-A9ADF2042C70}" name="Column2384"/>
    <tableColumn id="2617" xr3:uid="{375FEC49-540B-4D5E-920D-D3802C9C476C}" name="Column2385"/>
    <tableColumn id="2618" xr3:uid="{624E5B4D-E663-43D5-8215-2E9AC1E99C5A}" name="Column2386"/>
    <tableColumn id="2619" xr3:uid="{65027EBD-3640-4E8A-A949-4163C2D5EB8E}" name="Column2387"/>
    <tableColumn id="2620" xr3:uid="{2CFEFB54-65CC-415A-B538-696B5C3C3F8A}" name="Column2388"/>
    <tableColumn id="2621" xr3:uid="{009483E7-F68A-4D1F-B66F-F0B2EED4F954}" name="Column2389"/>
    <tableColumn id="2622" xr3:uid="{05F9D44C-D36B-42CA-88E4-B5D0B422CD76}" name="Column2390"/>
    <tableColumn id="2623" xr3:uid="{169EB0DD-6025-4E5D-8F65-E6F0CE9CC0D5}" name="Column2391"/>
    <tableColumn id="2624" xr3:uid="{D2E7C991-E3C0-4939-9AC9-4925B4CD30D9}" name="Column2392"/>
    <tableColumn id="2625" xr3:uid="{21FABD93-628D-48A7-8DAC-7F06EFAD8417}" name="Column2393"/>
    <tableColumn id="2626" xr3:uid="{4BFD451C-D89F-4247-8F54-1A44C212DE6A}" name="Column2394"/>
    <tableColumn id="2627" xr3:uid="{3B362653-3E06-4A8E-A1DB-C7801D6F6B2B}" name="Column2395"/>
    <tableColumn id="2628" xr3:uid="{6A5BBDF6-8019-44C9-803F-861D42C6BA82}" name="Column2396"/>
    <tableColumn id="2629" xr3:uid="{3B35CE23-5F1D-4B43-A2E4-99E9BCF2BD3F}" name="Column2397"/>
    <tableColumn id="2630" xr3:uid="{8DE2A6F0-6DB8-4567-AAF8-1EEC88E3660C}" name="Column2398"/>
    <tableColumn id="2631" xr3:uid="{0BAF746C-4E8D-4FE2-A1C1-A9493EB287D1}" name="Column2399"/>
    <tableColumn id="2632" xr3:uid="{D02F0D6E-310C-49F2-A88F-EF43CAEB72E0}" name="Column2400"/>
    <tableColumn id="2633" xr3:uid="{4246171E-F630-4723-B0A8-A78EE1CEE35B}" name="Column2401"/>
    <tableColumn id="2634" xr3:uid="{88C9CE81-5A19-4344-91BD-F0212D8996FA}" name="Column2402"/>
    <tableColumn id="2635" xr3:uid="{328E9C07-AD6E-472C-A87D-B16664D679AF}" name="Column2403"/>
    <tableColumn id="2636" xr3:uid="{7ACD2DD2-8B00-46CC-8956-004E676A4B87}" name="Column2404"/>
    <tableColumn id="2637" xr3:uid="{5D37F640-C6C5-486E-BAAC-D36A52C59721}" name="Column2405"/>
    <tableColumn id="2638" xr3:uid="{7CE1E7C1-4D30-430B-9987-AD67EA7204D6}" name="Column2406"/>
    <tableColumn id="2639" xr3:uid="{8980556C-4978-4962-BE19-68F006A0354C}" name="Column2407"/>
    <tableColumn id="2640" xr3:uid="{5802B08B-E8E3-4A48-9D5A-1D2D4E252535}" name="Column2408"/>
    <tableColumn id="2641" xr3:uid="{9DA59806-F53E-4F62-92D0-AEE2495DEBFF}" name="Column2409"/>
    <tableColumn id="2642" xr3:uid="{FFBD7968-B772-4481-9DAF-E943F28265DB}" name="Column2410"/>
    <tableColumn id="2643" xr3:uid="{03DD22F9-A49E-416D-8615-C382C167B4CB}" name="Column2411"/>
    <tableColumn id="2644" xr3:uid="{7FA94F0F-1DDE-467E-A8D8-41AE906822C9}" name="Column2412"/>
    <tableColumn id="2645" xr3:uid="{E0FC05E1-D836-4D8B-8CC0-D3AEECD2F5A7}" name="Column2413"/>
    <tableColumn id="2646" xr3:uid="{300E2309-C868-4D02-8953-45D84954D764}" name="Column2414"/>
    <tableColumn id="2647" xr3:uid="{007D96CA-806F-4ECA-AE68-B8ABB0965C36}" name="Column2415"/>
    <tableColumn id="2648" xr3:uid="{299DF503-273A-46FF-BB2F-30D14F36D037}" name="Column2416"/>
    <tableColumn id="2649" xr3:uid="{21119AEC-7474-49A7-B925-C4A614D07AFA}" name="Column2417"/>
    <tableColumn id="2650" xr3:uid="{20D4A391-D945-4F4D-A6BC-7A4EA58DABAF}" name="Column2418"/>
    <tableColumn id="2651" xr3:uid="{AE014837-41DE-4417-8C32-58C1FBE000E8}" name="Column2419"/>
    <tableColumn id="2652" xr3:uid="{2BE2DC4F-EC43-4A1C-8241-491E89654D0F}" name="Column2420"/>
    <tableColumn id="2653" xr3:uid="{BB2F782E-8854-408E-8E3D-BA7771A80BBF}" name="Column2421"/>
    <tableColumn id="2654" xr3:uid="{B77FAECA-5FD5-4EBF-AF80-992825FF8AC9}" name="Column2422"/>
    <tableColumn id="2655" xr3:uid="{BFB7AF03-00CB-4AFC-995C-AA42352FB24E}" name="Column2423"/>
    <tableColumn id="2656" xr3:uid="{519888AD-C4A1-4432-A7D5-5480524A8198}" name="Column2424"/>
    <tableColumn id="2657" xr3:uid="{211CB8DB-1BE6-44F8-B24B-761ABE0EA671}" name="Column2425"/>
    <tableColumn id="2658" xr3:uid="{B8AA0364-9881-4F25-B3C0-9959C167C2D0}" name="Column2426"/>
    <tableColumn id="2659" xr3:uid="{7AC9C43F-F9E2-451D-862C-3F261DC226B4}" name="Column2427"/>
    <tableColumn id="2660" xr3:uid="{4438E8D8-29CC-4678-B0F1-0A175F86B65E}" name="Column2428"/>
    <tableColumn id="2661" xr3:uid="{E62C52F2-7B11-4525-ADA8-8DC76BA6D070}" name="Column2429"/>
    <tableColumn id="2662" xr3:uid="{162FD692-C33D-4510-BDC1-D523A8AEC894}" name="Column2430"/>
    <tableColumn id="2663" xr3:uid="{01DD2C6D-C4E4-4C94-93E3-56E30AFC6D87}" name="Column2431"/>
    <tableColumn id="2664" xr3:uid="{6548785A-B9C1-4425-BD04-60877DBEF4AE}" name="Column2432"/>
    <tableColumn id="2665" xr3:uid="{A7F7BC30-C06A-481A-9AF3-4DE3D495C4AA}" name="Column2433"/>
    <tableColumn id="2666" xr3:uid="{2DE2ED3C-762E-4FBD-A66B-C7D2098AA8A2}" name="Column2434"/>
    <tableColumn id="2667" xr3:uid="{FED5FBB6-0523-422A-A520-E3AB11302017}" name="Column2435"/>
    <tableColumn id="2668" xr3:uid="{510AD20C-0FAA-4081-A53F-8A8385E11F7B}" name="Column2436"/>
    <tableColumn id="2669" xr3:uid="{E93C70B8-8B6C-4CEE-A1F2-255AC348B667}" name="Column2437"/>
    <tableColumn id="2670" xr3:uid="{366E355D-0708-4885-A668-AD631D75C057}" name="Column2438"/>
    <tableColumn id="2671" xr3:uid="{57372EB0-6DBF-4EE7-969B-1DC11BAE9700}" name="Column2439"/>
    <tableColumn id="2672" xr3:uid="{0E8C0E07-ABE6-44F0-B633-AA29E26EBEF8}" name="Column2440"/>
    <tableColumn id="2673" xr3:uid="{0649F791-430B-401B-93F4-D55DBE5C0DEE}" name="Column2441"/>
    <tableColumn id="2674" xr3:uid="{146B85C1-310B-44DD-863E-A6DAB6C549BD}" name="Column2442"/>
    <tableColumn id="2675" xr3:uid="{F423E8E6-89FD-4D92-ACAF-0EB3B1C1B870}" name="Column2443"/>
    <tableColumn id="2676" xr3:uid="{7A687F05-1853-4460-AC23-A916734ACA99}" name="Column2444"/>
    <tableColumn id="2677" xr3:uid="{4B58DF70-D1FB-436F-8DA2-A73FAFC49E3A}" name="Column2445"/>
    <tableColumn id="2678" xr3:uid="{1485F6AA-77E5-457C-86C4-6CC6D57EC8AB}" name="Column2446"/>
    <tableColumn id="2679" xr3:uid="{A3CFC025-5621-47ED-A022-C3AB6B2F83EF}" name="Column2447"/>
    <tableColumn id="2680" xr3:uid="{86CC7F2C-1E9F-4EFD-AEF9-B7C1C698556C}" name="Column2448"/>
    <tableColumn id="2681" xr3:uid="{CC6AEF04-EF11-4457-887B-BF7C3B398798}" name="Column2449"/>
    <tableColumn id="2682" xr3:uid="{1ED67B81-F282-4FF5-96EE-22F2D992B907}" name="Column2450"/>
    <tableColumn id="2683" xr3:uid="{9AD56B2E-EA47-4336-9A0A-4DE297466BFF}" name="Column2451"/>
    <tableColumn id="2684" xr3:uid="{3856E6DD-EEA3-40FC-BF9C-E9242A8165BD}" name="Column2452"/>
    <tableColumn id="2685" xr3:uid="{AD89E702-49F4-4313-9012-45BC3538F3A0}" name="Column2453"/>
    <tableColumn id="2686" xr3:uid="{901E8023-784A-41C8-AD7F-B90E5AEBBC63}" name="Column2454"/>
    <tableColumn id="2687" xr3:uid="{A43BD6B3-6C87-4E68-AA37-9102AB5A071C}" name="Column2455"/>
    <tableColumn id="2688" xr3:uid="{6A6F3783-B85B-412C-AA96-383AE97C0F65}" name="Column2456"/>
    <tableColumn id="2689" xr3:uid="{5DB9C99C-C7F7-4E01-808E-B20195A22BE7}" name="Column2457"/>
    <tableColumn id="2690" xr3:uid="{F30E769D-6ACB-41CC-8FEF-185B95528E9D}" name="Column2458"/>
    <tableColumn id="2691" xr3:uid="{67E95090-6557-44E8-9771-B6236F35C7B5}" name="Column2459"/>
    <tableColumn id="2692" xr3:uid="{67607ADA-7E4E-42A1-962E-4EB46AE5A113}" name="Column2460"/>
    <tableColumn id="2693" xr3:uid="{664EEF36-6299-4F3F-93D2-9CE631E369E2}" name="Column2461"/>
    <tableColumn id="2694" xr3:uid="{EE91FCB2-C228-4530-B01E-A63843D75F4C}" name="Column2462"/>
    <tableColumn id="2695" xr3:uid="{EFF53338-83B1-4BB2-BF81-5AC294981583}" name="Column2463"/>
    <tableColumn id="2696" xr3:uid="{C52184CB-A5DD-4F31-AF07-E7A14E7BB3D6}" name="Column2464"/>
    <tableColumn id="2697" xr3:uid="{88116219-8A20-4E7E-B09C-7CA9B56EE795}" name="Column2465"/>
    <tableColumn id="2698" xr3:uid="{0FC7DC08-A5A4-4697-BAFB-34958D99C72C}" name="Column2466"/>
    <tableColumn id="2699" xr3:uid="{C01D199B-EF51-4791-9C12-3512629F77D0}" name="Column2467"/>
    <tableColumn id="2700" xr3:uid="{99894E52-FE07-4084-9EC5-51658836DBD3}" name="Column2468"/>
    <tableColumn id="2701" xr3:uid="{F2302B87-3157-4595-A273-8BB03D5831A1}" name="Column2469"/>
    <tableColumn id="2702" xr3:uid="{F14B6DB9-55CB-4F5F-BBC0-0E9BC9AF7F99}" name="Column2470"/>
    <tableColumn id="2703" xr3:uid="{DF4EE907-382C-498E-A3BA-1195F568381B}" name="Column2471"/>
    <tableColumn id="2704" xr3:uid="{D423425E-2414-447E-B09B-34FF5867E066}" name="Column2472"/>
    <tableColumn id="2705" xr3:uid="{35F174D8-B1E6-4CB9-919B-992E290D4A6F}" name="Column2473"/>
    <tableColumn id="2706" xr3:uid="{7B258D48-137E-4752-B6BC-A910143C55C2}" name="Column2474"/>
    <tableColumn id="2707" xr3:uid="{5DC2FC2B-394A-42FA-BAC2-85E7CA47B10E}" name="Column2475"/>
    <tableColumn id="2708" xr3:uid="{A6D818ED-2326-4FE0-AB2B-56E3A9C13F06}" name="Column2476"/>
    <tableColumn id="2709" xr3:uid="{83B1FCE3-781C-46E9-9359-5B632DEB0997}" name="Column2477"/>
    <tableColumn id="2710" xr3:uid="{759E97A6-9C30-4ACD-9315-EA877BF6D31C}" name="Column2478"/>
    <tableColumn id="2711" xr3:uid="{8708F99B-8AE7-4628-97C5-06AF730554E8}" name="Column2479"/>
    <tableColumn id="2712" xr3:uid="{E8788AAE-1EAE-490C-A25B-A017933965D2}" name="Column2480"/>
    <tableColumn id="2713" xr3:uid="{7F95D622-8802-41CB-B03D-F230D1B04BE1}" name="Column2481"/>
    <tableColumn id="2714" xr3:uid="{1518388F-482A-41A3-8EF6-CF7F6F47A967}" name="Column2482"/>
    <tableColumn id="2715" xr3:uid="{DB640A0A-0DCE-4C22-AC89-7D831BEA1731}" name="Column2483"/>
    <tableColumn id="2716" xr3:uid="{15B11710-9526-49CF-84AD-A3FDBA62185B}" name="Column2484"/>
    <tableColumn id="2717" xr3:uid="{22E09B96-1964-405E-BA9F-2C2506D08BE5}" name="Column2485"/>
    <tableColumn id="2718" xr3:uid="{25BC7C51-2C2A-42E6-8C4A-626EA6DE4839}" name="Column2486"/>
    <tableColumn id="2719" xr3:uid="{EAC81D54-D0F7-43DC-8D5D-B08E4732D9E9}" name="Column2487"/>
    <tableColumn id="2720" xr3:uid="{C7C6ECE0-C662-4351-92A2-057A9D5E16CA}" name="Column2488"/>
    <tableColumn id="2721" xr3:uid="{45A01914-5037-48F4-8AF9-43A7BD773A3F}" name="Column2489"/>
    <tableColumn id="2722" xr3:uid="{AC66331B-1036-4276-8F38-4E61AF7B23C2}" name="Column2490"/>
    <tableColumn id="2723" xr3:uid="{DC4AEECE-E5A7-48DF-9C1A-853F1F8789AE}" name="Column2491"/>
    <tableColumn id="2724" xr3:uid="{D13D7CF7-514A-4104-BE13-2587664789A3}" name="Column2492"/>
    <tableColumn id="2725" xr3:uid="{EF7D6B69-E28F-4907-B888-880079F7C1D3}" name="Column2493"/>
    <tableColumn id="2726" xr3:uid="{A51F51C2-4A5F-4932-B3AF-DAAC025C51E1}" name="Column2494"/>
    <tableColumn id="2727" xr3:uid="{DAA1463D-AAA8-4C17-8681-84B3569CA870}" name="Column2495"/>
    <tableColumn id="2728" xr3:uid="{313C96CF-D2A9-40C8-B15F-8FA6F5264AE3}" name="Column2496"/>
    <tableColumn id="2729" xr3:uid="{09D4D554-C502-46FA-9CA0-7000B55D5F65}" name="Column2497"/>
    <tableColumn id="2730" xr3:uid="{034E5D70-9545-4EBE-9E29-301F460BA0DF}" name="Column2498"/>
    <tableColumn id="2731" xr3:uid="{F1D62FA5-50F7-4949-85E7-55612BEEFB4E}" name="Column2499"/>
    <tableColumn id="2732" xr3:uid="{3F2C1CF8-ACA1-442F-83BC-907B338F0BF6}" name="Column2500"/>
    <tableColumn id="2733" xr3:uid="{22A36306-E018-41E7-A5EA-264CF73609B1}" name="Column2501"/>
    <tableColumn id="2734" xr3:uid="{4681C0F3-19E6-43F7-B0D1-BBEBCD12DF81}" name="Column2502"/>
    <tableColumn id="2735" xr3:uid="{A50FB94C-1BC5-419E-AA8A-6C7D8BEDDF22}" name="Column2503"/>
    <tableColumn id="2736" xr3:uid="{37A29450-257F-46C0-A2F8-51E7C71601CA}" name="Column2504"/>
    <tableColumn id="2737" xr3:uid="{D934BA62-6D30-4353-A89B-7CF16617C768}" name="Column2505"/>
    <tableColumn id="2738" xr3:uid="{7754DA93-DAC9-4DFF-A720-73FED64A2180}" name="Column2506"/>
    <tableColumn id="2739" xr3:uid="{59C5F9CB-D4AA-41F9-BD82-D9D15CDDB5AD}" name="Column2507"/>
    <tableColumn id="2740" xr3:uid="{E4A9FCA4-01A1-4133-9578-55CD49F80471}" name="Column2508"/>
    <tableColumn id="2741" xr3:uid="{33A1E996-D8EB-43C6-B478-6B044A443BD9}" name="Column2509"/>
    <tableColumn id="2742" xr3:uid="{2D0D8CFF-FBDE-4690-9863-6DB740E0A4DD}" name="Column2510"/>
    <tableColumn id="2743" xr3:uid="{BA848CAD-6186-495D-8E6E-9B05B7A953D3}" name="Column2511"/>
    <tableColumn id="2744" xr3:uid="{04223ECB-4C40-499A-915A-2C10AC508FAE}" name="Column2512"/>
    <tableColumn id="2745" xr3:uid="{70BDF70F-EC41-4FA1-B26C-84D27879B5C7}" name="Column2513"/>
    <tableColumn id="2746" xr3:uid="{AEE9192F-F7EE-4710-B811-AD2D29798F63}" name="Column2514"/>
    <tableColumn id="2747" xr3:uid="{D34462CD-273C-4551-9599-9C8E57FBBF2B}" name="Column2515"/>
    <tableColumn id="2748" xr3:uid="{FDA9777F-37A4-48FC-BC7D-E03071A0451B}" name="Column2516"/>
    <tableColumn id="2749" xr3:uid="{CF640291-F032-4232-977E-F631609E60F0}" name="Column2517"/>
    <tableColumn id="2750" xr3:uid="{9CEF39FE-C483-49D4-940C-AE425E85B0B3}" name="Column2518"/>
    <tableColumn id="2751" xr3:uid="{6B0707F4-0FA4-4536-B772-ED3D3174DF70}" name="Column2519"/>
    <tableColumn id="2752" xr3:uid="{C372F7BE-7A86-4F1F-8512-881904480BBA}" name="Column2520"/>
    <tableColumn id="2753" xr3:uid="{966F079B-EFBB-485F-99CE-FBB683886BB0}" name="Column2521"/>
    <tableColumn id="2754" xr3:uid="{38455187-EDC5-4626-8C5D-10F0B27ACF36}" name="Column2522"/>
    <tableColumn id="2755" xr3:uid="{38B0D3CA-F79A-4067-B1AB-F48FB18D6483}" name="Column2523"/>
    <tableColumn id="2756" xr3:uid="{1970FFBF-E7FA-4CC2-BD59-16420DEDFF7B}" name="Column2524"/>
    <tableColumn id="2757" xr3:uid="{7D7C2B6A-ED7F-4F77-8015-F9E1D76C87D5}" name="Column2525"/>
    <tableColumn id="2758" xr3:uid="{A1BC5178-31FE-4AB8-B561-1769A13DE229}" name="Column2526"/>
    <tableColumn id="2759" xr3:uid="{F88C5C9B-B79C-4A14-A40B-7BD476B1B83D}" name="Column2527"/>
    <tableColumn id="2760" xr3:uid="{5B991D73-2096-42CB-BD9F-7154CA6636F5}" name="Column2528"/>
    <tableColumn id="2761" xr3:uid="{B0481BCB-5379-4430-99BD-D9ABE2E09942}" name="Column2529"/>
    <tableColumn id="2762" xr3:uid="{F1B4979C-1B66-487A-9C00-7910C49D05D7}" name="Column2530"/>
    <tableColumn id="2763" xr3:uid="{BDFD18B7-EC0A-442B-97C4-47705ABE2330}" name="Column2531"/>
    <tableColumn id="2764" xr3:uid="{35B2146A-65FC-479F-B894-C4D8BD15886C}" name="Column2532"/>
    <tableColumn id="2765" xr3:uid="{45BEE167-1418-499E-B959-86276FD75B06}" name="Column2533"/>
    <tableColumn id="2766" xr3:uid="{314F6ECE-0FD8-4754-8FC2-538D5B77BC05}" name="Column2534"/>
    <tableColumn id="2767" xr3:uid="{C54CD054-8478-4363-8A5B-4A076E1910FE}" name="Column2535"/>
    <tableColumn id="2768" xr3:uid="{54FD22B7-112C-4A00-AC3C-7EB39D4F4BDB}" name="Column2536"/>
    <tableColumn id="2769" xr3:uid="{62613123-D5F2-4A54-AAD9-679769EA5D62}" name="Column2537"/>
    <tableColumn id="2770" xr3:uid="{E5149BFF-0FFC-490A-81A6-BE02107DAE8B}" name="Column2538"/>
    <tableColumn id="2771" xr3:uid="{06B60A8D-6E36-4DF6-8289-AFEF2C3AAEA8}" name="Column2539"/>
    <tableColumn id="2772" xr3:uid="{4D1BCF79-503E-4A8E-B7CB-6BC370AEDF23}" name="Column2540"/>
    <tableColumn id="2773" xr3:uid="{E8E5F0AC-617D-481E-AEC1-62EA40C9C105}" name="Column2541"/>
    <tableColumn id="2774" xr3:uid="{8358A281-2E46-4DBF-A6A8-C3BB2859C3AF}" name="Column2542"/>
    <tableColumn id="2775" xr3:uid="{B996830A-90A8-4845-BBBD-48A8041219BD}" name="Column2543"/>
    <tableColumn id="2776" xr3:uid="{5BA89357-29C5-4544-9E7E-BFABBA8551D0}" name="Column2544"/>
    <tableColumn id="2777" xr3:uid="{E258CA92-40DC-4C4D-B415-A7E682F4C109}" name="Column2545"/>
    <tableColumn id="2778" xr3:uid="{E3C41551-91B9-405B-BE1C-355413600126}" name="Column2546"/>
    <tableColumn id="2779" xr3:uid="{C3487CD2-B0A5-4ACF-B3BE-1545881F59DC}" name="Column2547"/>
    <tableColumn id="2780" xr3:uid="{86D3E81E-AC55-4A66-8832-424F31182421}" name="Column2548"/>
    <tableColumn id="2781" xr3:uid="{ABEE296D-5792-4F97-977B-32913A8C6CF1}" name="Column2549"/>
    <tableColumn id="2782" xr3:uid="{5A2E8595-28F0-463E-A8A0-6CBAC6B97D3F}" name="Column2550"/>
    <tableColumn id="2783" xr3:uid="{570E59DE-203F-4BBA-9059-782E4B681258}" name="Column2551"/>
    <tableColumn id="2784" xr3:uid="{27DD51FC-887A-49C2-BFD5-837EA62F6843}" name="Column2552"/>
    <tableColumn id="2785" xr3:uid="{AF58F5A7-9D6A-4B6D-9546-AF11F72165F8}" name="Column2553"/>
    <tableColumn id="2786" xr3:uid="{37DB44C6-B42C-456C-B844-6B347CA3D60B}" name="Column2554"/>
    <tableColumn id="2787" xr3:uid="{8028B2E4-D693-463E-8A97-6826FA82C29B}" name="Column2555"/>
    <tableColumn id="2788" xr3:uid="{8EFFD5A9-6CBF-4917-A263-BA770AA26C6B}" name="Column2556"/>
    <tableColumn id="2789" xr3:uid="{5E95EDB4-7C61-40E4-B85E-D4B57C7E8F62}" name="Column2557"/>
    <tableColumn id="2790" xr3:uid="{DE2E55EC-D780-49BD-8F3D-11C2402BFB52}" name="Column2558"/>
    <tableColumn id="2791" xr3:uid="{A3876511-5DA4-4198-B2AD-65F8EA5F5D77}" name="Column2559"/>
    <tableColumn id="2792" xr3:uid="{E3B57D08-8831-4BDB-9A2F-70228025BA99}" name="Column2560"/>
    <tableColumn id="2793" xr3:uid="{76227CC6-79D6-4297-830C-8F97A5E3B29E}" name="Column2561"/>
    <tableColumn id="2794" xr3:uid="{5ED94E3B-07A2-4D4E-8818-0504DFA4E5A8}" name="Column2562"/>
    <tableColumn id="2795" xr3:uid="{2A6530A0-27A9-4108-B406-C161959F7930}" name="Column2563"/>
    <tableColumn id="2796" xr3:uid="{3F45991C-38E6-4E78-9C0B-FDE924E0FA46}" name="Column2564"/>
    <tableColumn id="2797" xr3:uid="{1CE512F4-1B2B-4CE4-A384-B496D7749038}" name="Column2565"/>
    <tableColumn id="2798" xr3:uid="{68E67E82-C211-44DC-BCCE-3B90DB978691}" name="Column2566"/>
    <tableColumn id="2799" xr3:uid="{65D7F183-74A8-4B33-8F8B-50589BDEA72F}" name="Column2567"/>
    <tableColumn id="2800" xr3:uid="{FC9DE59D-70EC-4B8C-BBDD-3F381F432219}" name="Column2568"/>
    <tableColumn id="2801" xr3:uid="{2F0B101A-78BC-4AEC-96B4-54B1BECE9339}" name="Column2569"/>
    <tableColumn id="2802" xr3:uid="{009B918D-166D-4B6D-ACA2-79C3A5A1A1FF}" name="Column2570"/>
    <tableColumn id="2803" xr3:uid="{C7A4ABE5-1D32-47A8-ABFA-65019507559F}" name="Column2571"/>
    <tableColumn id="2804" xr3:uid="{1F300831-FAD2-4720-A315-A1B7F8EA897F}" name="Column2572"/>
    <tableColumn id="2805" xr3:uid="{151B4DB8-3335-457A-B11D-C137DF10056D}" name="Column2573"/>
    <tableColumn id="2806" xr3:uid="{F2C22099-476B-4D4E-9374-915F29A4D986}" name="Column2574"/>
    <tableColumn id="2807" xr3:uid="{125188F4-3E73-4192-9467-1705817C2E4D}" name="Column2575"/>
    <tableColumn id="2808" xr3:uid="{BD9D35CB-14EE-4C9C-AE99-A5D8F508F208}" name="Column2576"/>
    <tableColumn id="2809" xr3:uid="{ADD84068-E0D5-4FB2-98F6-947109114D21}" name="Column2577"/>
    <tableColumn id="2810" xr3:uid="{E0947FCE-CEB5-4144-95A2-EE115FB2FA66}" name="Column2578"/>
    <tableColumn id="2811" xr3:uid="{07A610C4-E1E5-4F0C-8CDE-E8D0E2BDF165}" name="Column2579"/>
    <tableColumn id="2812" xr3:uid="{6C18E9D2-14B0-45A2-9B46-613EC4F2B076}" name="Column2580"/>
    <tableColumn id="2813" xr3:uid="{0256857A-FDC2-4C42-9939-D9EA59E0076D}" name="Column2581"/>
    <tableColumn id="2814" xr3:uid="{7690A50E-F074-4DA7-80E5-3CB0DA4A8E28}" name="Column2582"/>
    <tableColumn id="2815" xr3:uid="{65B816E5-5D59-40AB-B3D8-2A3C0AB220DA}" name="Column2583"/>
    <tableColumn id="2816" xr3:uid="{42B5193F-EF56-42AD-9632-A44944CF06BF}" name="Column2584"/>
    <tableColumn id="2817" xr3:uid="{0278E30B-A711-4F17-9055-C075828DB3B6}" name="Column2585"/>
    <tableColumn id="2818" xr3:uid="{AE9D5953-765B-4C4C-AE0A-CD2A091940A1}" name="Column2586"/>
    <tableColumn id="2819" xr3:uid="{54A3C5E6-E7F1-4B41-8752-73195584CF52}" name="Column2587"/>
    <tableColumn id="2820" xr3:uid="{467A86C4-AFDE-4F25-ADC2-56AA837138C7}" name="Column2588"/>
    <tableColumn id="2821" xr3:uid="{C82032A2-7C36-4CD2-A7B0-0EBAFE783A9E}" name="Column2589"/>
    <tableColumn id="2822" xr3:uid="{42026F14-CBDF-406D-A2BD-92D0AC33BA9B}" name="Column2590"/>
    <tableColumn id="2823" xr3:uid="{2F1D6082-47FA-4651-83CC-959471BBD502}" name="Column2591"/>
    <tableColumn id="2824" xr3:uid="{6A097521-ECC0-4D36-B924-3389B4B2A341}" name="Column2592"/>
    <tableColumn id="2825" xr3:uid="{C8004190-86F6-4ED7-80AD-731BFE6537BC}" name="Column2593"/>
    <tableColumn id="2826" xr3:uid="{D8610693-7104-4362-B880-DD7EF52C3E83}" name="Column2594"/>
    <tableColumn id="2827" xr3:uid="{0E929C8C-A993-4426-8597-FB9B59DEDE9B}" name="Column2595"/>
    <tableColumn id="2828" xr3:uid="{2B2B774D-B2D0-43C7-A008-CA3261565479}" name="Column2596"/>
    <tableColumn id="2829" xr3:uid="{AB2FD51A-D71A-4B7A-99BF-4A12EC91DC33}" name="Column2597"/>
    <tableColumn id="2830" xr3:uid="{DAB639F9-14BC-4F2A-A551-FAD87E517A9C}" name="Column2598"/>
    <tableColumn id="2831" xr3:uid="{9D66BD3B-AAB7-4699-B81D-91A2B4AB4701}" name="Column2599"/>
    <tableColumn id="2832" xr3:uid="{8310A91E-6603-42C8-B2C5-B76BC4AA471A}" name="Column2600"/>
    <tableColumn id="2833" xr3:uid="{DBF49B4C-3589-4BF5-B4D0-C3778D0CD193}" name="Column2601"/>
    <tableColumn id="2834" xr3:uid="{BEA0A9AD-E7D3-42B4-A0F7-0C96C19B4BCA}" name="Column2602"/>
    <tableColumn id="2835" xr3:uid="{1A8F4532-83ED-403A-8857-173CEEDA82B4}" name="Column2603"/>
    <tableColumn id="2836" xr3:uid="{6C0BD6DC-FF61-42F1-8B65-85FD1EA7FD9C}" name="Column2604"/>
    <tableColumn id="2837" xr3:uid="{9E5B2968-D19B-49AF-8F89-AB0D5689F9A5}" name="Column2605"/>
    <tableColumn id="2838" xr3:uid="{A0B25196-5BEC-4DF2-9828-FA36D87770DC}" name="Column2606"/>
    <tableColumn id="2839" xr3:uid="{FA9E8EE9-0133-46F4-821B-C3861F5E3BDD}" name="Column2607"/>
    <tableColumn id="2840" xr3:uid="{101D2EE4-C771-4E0E-A328-213B950DF10A}" name="Column2608"/>
    <tableColumn id="2841" xr3:uid="{7FAAFEAB-79BC-49A1-873C-16BCCFF810F4}" name="Column2609"/>
    <tableColumn id="2842" xr3:uid="{FA5B218F-1B9D-4CF5-9F06-402D90B670AD}" name="Column2610"/>
    <tableColumn id="2843" xr3:uid="{871ADE70-4C75-4E92-B39F-982732E115CD}" name="Column2611"/>
    <tableColumn id="2844" xr3:uid="{6C172362-8BF2-4304-BC9A-721DEEDE476B}" name="Column2612"/>
    <tableColumn id="2845" xr3:uid="{EEFA69C0-78A8-4FFE-B888-502E5A03CE12}" name="Column2613"/>
    <tableColumn id="2846" xr3:uid="{9035E50A-9A46-4690-A661-5BA9D4892AC1}" name="Column2614"/>
    <tableColumn id="2847" xr3:uid="{3D646589-7544-4578-A99A-034B056300BB}" name="Column2615"/>
    <tableColumn id="2848" xr3:uid="{61E29408-DC01-4C57-9A2A-F4E1DE08F446}" name="Column2616"/>
    <tableColumn id="2849" xr3:uid="{383BDB1D-4246-419C-ABB0-6C9E7124350D}" name="Column2617"/>
    <tableColumn id="2850" xr3:uid="{A635B184-7A73-4254-BB16-8709847D4B2B}" name="Column2618"/>
    <tableColumn id="2851" xr3:uid="{A32FF418-F1FC-4EF1-A3D8-C3F9D523F746}" name="Column2619"/>
    <tableColumn id="2852" xr3:uid="{17E0B615-0301-4183-AB39-D5085EAAC92F}" name="Column2620"/>
    <tableColumn id="2853" xr3:uid="{911123C7-C031-4289-A9B1-D2FD1EBDC675}" name="Column2621"/>
    <tableColumn id="2854" xr3:uid="{A60A9991-616A-47C9-8064-7242C36DDDF4}" name="Column2622"/>
    <tableColumn id="2855" xr3:uid="{26A736A7-F908-4995-B1C8-62DC3C97F07D}" name="Column2623"/>
    <tableColumn id="2856" xr3:uid="{41BDA129-ED3C-4EC0-9957-93EDD25242DC}" name="Column2624"/>
    <tableColumn id="2857" xr3:uid="{CE53D5B4-F7BB-418B-8F52-A63CAE58857B}" name="Column2625"/>
    <tableColumn id="2858" xr3:uid="{48EA0CC1-1661-4CFB-8856-AC089F6751EF}" name="Column2626"/>
    <tableColumn id="2859" xr3:uid="{E85C1D63-4F0A-4B56-96E5-637234EA0832}" name="Column2627"/>
    <tableColumn id="2860" xr3:uid="{EF1BD317-6435-4585-8B16-1ED73FB02903}" name="Column2628"/>
    <tableColumn id="2861" xr3:uid="{6154F8E1-4B03-48C7-BD49-1721EF594857}" name="Column2629"/>
    <tableColumn id="2862" xr3:uid="{E27FC7CF-6313-4C77-AD7E-536C9A0E94E2}" name="Column2630"/>
    <tableColumn id="2863" xr3:uid="{535FAA2C-A8F7-4A1B-B0EC-B28F9635DC88}" name="Column2631"/>
    <tableColumn id="2864" xr3:uid="{09B40617-7259-4C80-B286-B39ADDBE5124}" name="Column2632"/>
    <tableColumn id="2865" xr3:uid="{ECA0DF85-22FA-4D7A-B299-937ED0FC84F1}" name="Column2633"/>
    <tableColumn id="2866" xr3:uid="{27448D90-31F2-4890-BE7E-1B89B9BE604D}" name="Column2634"/>
    <tableColumn id="2867" xr3:uid="{EC7E8F42-3EBD-4FC8-ABAB-4865AB74385B}" name="Column2635"/>
    <tableColumn id="2868" xr3:uid="{0B6DB9B6-A25B-4DC6-9C4E-EDB78468A5F4}" name="Column2636"/>
    <tableColumn id="2869" xr3:uid="{AD8D99D6-AEFC-4114-B4B5-36E3CCAE97C9}" name="Column2637"/>
    <tableColumn id="2870" xr3:uid="{06FAE9EB-335E-4139-A7B2-D010F0D8A74B}" name="Column2638"/>
    <tableColumn id="2871" xr3:uid="{A95607B1-6EED-41CF-96D7-2EE6A151BE3B}" name="Column2639"/>
    <tableColumn id="2872" xr3:uid="{A4F8A3F0-6F0D-43C3-BA9E-647F8CF41B56}" name="Column2640"/>
    <tableColumn id="2873" xr3:uid="{46DAA5E0-3AC1-4F8D-A362-C85BBF73DFF9}" name="Column2641"/>
    <tableColumn id="2874" xr3:uid="{057ED5F2-5090-4378-A86B-4214C3DB57D9}" name="Column2642"/>
    <tableColumn id="2875" xr3:uid="{09C29E65-8EFC-46B4-BE8E-CD731AB091FA}" name="Column2643"/>
    <tableColumn id="2876" xr3:uid="{E1A481BB-4735-43FC-8E54-F6D08049AFB5}" name="Column2644"/>
    <tableColumn id="2877" xr3:uid="{CEC773E6-5537-4246-9FEF-98366BE95E6C}" name="Column2645"/>
    <tableColumn id="2878" xr3:uid="{82DB5F97-0A68-4F76-85F7-C153DEB3016D}" name="Column2646"/>
    <tableColumn id="2879" xr3:uid="{76937963-07BE-41E1-8A0B-D93CF658CE8F}" name="Column2647"/>
    <tableColumn id="2880" xr3:uid="{3C79A528-521A-4B18-83A3-C317A32E6377}" name="Column2648"/>
    <tableColumn id="2881" xr3:uid="{98B0ACCA-AA30-44BA-80BE-F561E854D377}" name="Column2649"/>
    <tableColumn id="2882" xr3:uid="{159779A1-9CA3-4D19-84AC-17F9965EF080}" name="Column2650"/>
    <tableColumn id="2883" xr3:uid="{06BB180C-5581-43B9-AE95-F2F2F6241756}" name="Column2651"/>
    <tableColumn id="2884" xr3:uid="{FF9075AE-FD43-4526-AFAC-73439D49DBC3}" name="Column2652"/>
    <tableColumn id="2885" xr3:uid="{CFE3AC47-1967-4DDB-BAF9-CCE6EBA85E13}" name="Column2653"/>
    <tableColumn id="2886" xr3:uid="{64FD8CDA-FF8B-451B-87D2-AC19BD2D6E6C}" name="Column2654"/>
    <tableColumn id="2887" xr3:uid="{17BC5F39-5B0C-4C15-9044-9EB2BA0E8FEF}" name="Column2655"/>
    <tableColumn id="2888" xr3:uid="{E4D8D400-C3D2-469C-B913-0FDEDC89584C}" name="Column2656"/>
    <tableColumn id="2889" xr3:uid="{8F128B36-0FB3-44D8-A1E7-F17496CA935C}" name="Column2657"/>
    <tableColumn id="2890" xr3:uid="{46BFAC62-422A-455B-977A-203C1D9C57A0}" name="Column2658"/>
    <tableColumn id="2891" xr3:uid="{B79702DB-9B75-4990-8FB0-5DC52156FC53}" name="Column2659"/>
    <tableColumn id="2892" xr3:uid="{D437E5FB-E32B-4729-AE9C-9B6D5AA5D2C3}" name="Column2660"/>
    <tableColumn id="2893" xr3:uid="{1435F1C2-87E7-479F-95D5-6BA4263FA26B}" name="Column2661"/>
    <tableColumn id="2894" xr3:uid="{47AFA092-F0B8-499F-A621-89611A253DD9}" name="Column2662"/>
    <tableColumn id="2895" xr3:uid="{B690F853-419D-4561-84B5-B31AE7BF99C3}" name="Column2663"/>
    <tableColumn id="2896" xr3:uid="{78FFEDF2-0C37-41BF-A482-ED0F8EF38C87}" name="Column2664"/>
    <tableColumn id="2897" xr3:uid="{CE40006D-6ED8-45F5-A00D-65E0D57B4931}" name="Column2665"/>
    <tableColumn id="2898" xr3:uid="{5C16F668-CD1D-4F0A-94AB-46EBB9356F15}" name="Column2666"/>
    <tableColumn id="2899" xr3:uid="{0FB7E38C-2EFE-4A07-B4EA-0EB02411E7E3}" name="Column2667"/>
    <tableColumn id="2900" xr3:uid="{C2A05A8A-9A73-4F6D-A591-F4B18093427E}" name="Column2668"/>
    <tableColumn id="2901" xr3:uid="{7A0D3FD6-FB24-4564-8B19-D1EB7587AC17}" name="Column2669"/>
    <tableColumn id="2902" xr3:uid="{03181E0B-4247-4888-836D-E7F4776180A0}" name="Column2670"/>
    <tableColumn id="2903" xr3:uid="{E8E38CC3-A6B3-44B4-AC9D-5E487A562C37}" name="Column2671"/>
    <tableColumn id="2904" xr3:uid="{6708E58E-5BD1-4161-83B5-67663F8F7A61}" name="Column2672"/>
    <tableColumn id="2905" xr3:uid="{B77803B0-B270-43C8-9B59-5FE2F1005503}" name="Column2673"/>
    <tableColumn id="2906" xr3:uid="{1BC50B04-C553-4122-8632-6149C6757CD3}" name="Column2674"/>
    <tableColumn id="2907" xr3:uid="{DF0D108D-E94A-47E8-A07A-E5AFD4E9E3DB}" name="Column2675"/>
    <tableColumn id="2908" xr3:uid="{9282FBBB-81F0-447A-86D4-F7B214CC4FE6}" name="Column2676"/>
    <tableColumn id="2909" xr3:uid="{6C837584-76AC-49C2-89D8-A7642505CFC8}" name="Column2677"/>
    <tableColumn id="2910" xr3:uid="{2615167F-7814-494A-A418-6B5746A7D3AF}" name="Column2678"/>
    <tableColumn id="2911" xr3:uid="{F2976999-175E-48A8-A340-1B8E0B5D6A51}" name="Column2679"/>
    <tableColumn id="2912" xr3:uid="{5E7DE44A-D7EC-4E32-A643-BBC4373D25CA}" name="Column2680"/>
    <tableColumn id="2913" xr3:uid="{AAD63E65-CA3A-4791-87BF-B0A5EF21ED4D}" name="Column2681"/>
    <tableColumn id="2914" xr3:uid="{2BE901F4-809A-4A47-9910-675145666A7C}" name="Column2682"/>
    <tableColumn id="2915" xr3:uid="{45114AAC-A97F-414F-8735-94C20353B1A9}" name="Column2683"/>
    <tableColumn id="2916" xr3:uid="{732A00B0-87A8-464A-9E6F-40EFE39771EA}" name="Column2684"/>
    <tableColumn id="2917" xr3:uid="{4D400B65-2502-43E9-8500-6FE7576047DE}" name="Column2685"/>
    <tableColumn id="2918" xr3:uid="{3EB21FC9-B798-40F6-81C7-240C7D6CFCCA}" name="Column2686"/>
    <tableColumn id="2919" xr3:uid="{1625282C-1656-4D4B-9C1F-CE92558E4CCC}" name="Column2687"/>
    <tableColumn id="2920" xr3:uid="{0800B41A-F845-4890-A4F3-D649252815F8}" name="Column2688"/>
    <tableColumn id="2921" xr3:uid="{E489915C-B072-4895-B059-1FF5F77AB318}" name="Column2689"/>
    <tableColumn id="2922" xr3:uid="{24357EE9-D249-49F5-97A8-891B20E9FAB9}" name="Column2690"/>
    <tableColumn id="2923" xr3:uid="{C5F08DDB-AE22-41C0-956B-2F1D00FE6852}" name="Column2691"/>
    <tableColumn id="2924" xr3:uid="{B3BD0FCA-36AE-424A-A10B-4B10BF6F6119}" name="Column2692"/>
    <tableColumn id="2925" xr3:uid="{6C1D2656-B342-498B-9C52-22AB6C1DCB55}" name="Column2693"/>
    <tableColumn id="2926" xr3:uid="{6128E180-56FE-40ED-AF73-7612C0FF9C90}" name="Column2694"/>
    <tableColumn id="2927" xr3:uid="{85191578-FE7E-40C0-BDF6-D4939023CBED}" name="Column2695"/>
    <tableColumn id="2928" xr3:uid="{42E974FD-FDE0-4BBA-B8AF-466666924E67}" name="Column2696"/>
    <tableColumn id="2929" xr3:uid="{D1C51CE6-2253-4322-8F3B-43AF9C6B7302}" name="Column2697"/>
    <tableColumn id="2930" xr3:uid="{770CFBCC-ED56-474D-BBC2-4BF727BFD8AE}" name="Column2698"/>
    <tableColumn id="2931" xr3:uid="{61A25E7E-D5B8-4111-BB83-BCDB2A40F490}" name="Column2699"/>
    <tableColumn id="2932" xr3:uid="{A87CAD32-0B68-45E9-9818-3EA27E357CC1}" name="Column2700"/>
    <tableColumn id="2933" xr3:uid="{F0D28746-AD4E-4541-A1AA-1B2D8F3FF3EA}" name="Column2701"/>
    <tableColumn id="2934" xr3:uid="{F929F5A5-2977-4BDA-840F-93F459FBD99D}" name="Column2702"/>
    <tableColumn id="2935" xr3:uid="{0F0832D2-B5DB-4401-8848-AFA2B21A07E4}" name="Column2703"/>
    <tableColumn id="2936" xr3:uid="{969157BF-2179-4828-98E2-E70BFF95AED5}" name="Column2704"/>
    <tableColumn id="2937" xr3:uid="{03B3B152-AB88-47B9-8B1D-90653323FEAC}" name="Column2705"/>
    <tableColumn id="2938" xr3:uid="{6EC34A4D-95C2-4AA0-A696-11569B1A9BE8}" name="Column2706"/>
    <tableColumn id="2939" xr3:uid="{DDE1274B-68FA-479E-AEEB-1C5C90734429}" name="Column2707"/>
    <tableColumn id="2940" xr3:uid="{74207C89-49A8-4412-B14D-79EC8C039CA4}" name="Column2708"/>
    <tableColumn id="2941" xr3:uid="{9A86BC4E-F10C-4294-8E9C-DC61BD991A4C}" name="Column2709"/>
    <tableColumn id="2942" xr3:uid="{185F668E-DB8A-4323-B797-A340F65FD2CF}" name="Column2710"/>
    <tableColumn id="2943" xr3:uid="{D026C6F2-D7AD-4BB7-9EBA-FE386B437A43}" name="Column2711"/>
    <tableColumn id="2944" xr3:uid="{98B73A4D-7229-478B-BA91-EA081466544A}" name="Column2712"/>
    <tableColumn id="2945" xr3:uid="{0E5C9644-FF23-461E-A5E0-99094CD2796D}" name="Column2713"/>
    <tableColumn id="2946" xr3:uid="{6E783D71-F9DD-4153-BDB9-CB8437F4144D}" name="Column2714"/>
    <tableColumn id="2947" xr3:uid="{54853980-A5A1-4BC4-8FED-CA7A7133540A}" name="Column2715"/>
    <tableColumn id="2948" xr3:uid="{3277F877-D7D8-4C06-8A62-A94CF583FFDA}" name="Column2716"/>
    <tableColumn id="2949" xr3:uid="{5D2C746C-58DA-45DA-8704-9446E5385491}" name="Column2717"/>
    <tableColumn id="2950" xr3:uid="{A8B352EC-9175-43B2-B07B-A2C35E981727}" name="Column2718"/>
    <tableColumn id="2951" xr3:uid="{534D1DAC-E80F-4AB3-925B-78256669F9D8}" name="Column2719"/>
    <tableColumn id="2952" xr3:uid="{788DB06D-0AD4-4723-8E89-956F785C8247}" name="Column2720"/>
    <tableColumn id="2953" xr3:uid="{84CB2A0F-374A-45F5-B86F-16CE4B4E6A95}" name="Column2721"/>
    <tableColumn id="2954" xr3:uid="{BA639DAD-4733-4959-97E8-988226723AEA}" name="Column2722"/>
    <tableColumn id="2955" xr3:uid="{57B0DDA1-4FFA-491A-A8CC-1DEEA10F65C5}" name="Column2723"/>
    <tableColumn id="2956" xr3:uid="{BC56410A-AEE1-4AE4-83BC-1A57F1D0A30E}" name="Column2724"/>
    <tableColumn id="2957" xr3:uid="{EFC53914-E8B9-4B4F-8C1B-09CE0457A95D}" name="Column2725"/>
    <tableColumn id="2958" xr3:uid="{27ABA3D6-612D-4E07-8960-41D72832A1E0}" name="Column2726"/>
    <tableColumn id="2959" xr3:uid="{A306AFD9-9BF5-4633-ACD3-79B42E96C73B}" name="Column2727"/>
    <tableColumn id="2960" xr3:uid="{4977BDE5-0958-46DB-99D5-407658DF0B37}" name="Column2728"/>
    <tableColumn id="2961" xr3:uid="{7DD6F512-B049-4963-AB88-D833D9304BF1}" name="Column2729"/>
    <tableColumn id="2962" xr3:uid="{2A327D2C-4AEB-406B-8AA3-3ABA350CB915}" name="Column2730"/>
    <tableColumn id="2963" xr3:uid="{1FD311AF-1A9E-454B-9E95-A4F012F15FDF}" name="Column2731"/>
    <tableColumn id="2964" xr3:uid="{BE918D58-E908-4121-9657-3350AD11B85F}" name="Column2732"/>
    <tableColumn id="2965" xr3:uid="{054C76B6-B669-4806-B890-84988DFCB7C4}" name="Column2733"/>
    <tableColumn id="2966" xr3:uid="{6DE435FC-01F7-44B6-9C33-BC0AB52059A0}" name="Column2734"/>
    <tableColumn id="2967" xr3:uid="{B7D88F9E-A18E-40F1-9414-6EAC248F2FF1}" name="Column2735"/>
    <tableColumn id="2968" xr3:uid="{58856C80-BBEF-47C8-AA1C-C391EF65E67F}" name="Column2736"/>
    <tableColumn id="2969" xr3:uid="{64F03023-E583-4146-852A-4DA6AA46A6F3}" name="Column2737"/>
    <tableColumn id="2970" xr3:uid="{687A2EBC-66C7-4BF3-A40F-0A5F95D5A517}" name="Column2738"/>
    <tableColumn id="2971" xr3:uid="{5FA1F3D3-8BBA-4FC1-A352-DDA4887C7FB7}" name="Column2739"/>
    <tableColumn id="2972" xr3:uid="{B23E95A9-3924-445A-852D-206D6FF082D1}" name="Column2740"/>
    <tableColumn id="2973" xr3:uid="{11C1173E-68E2-4461-857F-B60D737078D8}" name="Column2741"/>
    <tableColumn id="2974" xr3:uid="{807921F9-3F86-4543-B688-C4B656516E56}" name="Column2742"/>
    <tableColumn id="2975" xr3:uid="{AFE0CC40-C98A-4EF3-BEF2-D1438F6FBCCB}" name="Column2743"/>
    <tableColumn id="2976" xr3:uid="{6F866500-D049-4C96-BDE6-24F763CECE3F}" name="Column2744"/>
    <tableColumn id="2977" xr3:uid="{6D9583C6-81FC-4FF3-A9BC-C8303DC6C8BC}" name="Column2745"/>
    <tableColumn id="2978" xr3:uid="{39C30BA7-B7FF-4757-90D5-CB6D33ACDEAE}" name="Column2746"/>
    <tableColumn id="2979" xr3:uid="{54442025-179F-44DB-82E0-07705CAC4C76}" name="Column2747"/>
    <tableColumn id="2980" xr3:uid="{856CCDBA-0DFB-48AE-8304-F4A782124C55}" name="Column2748"/>
    <tableColumn id="2981" xr3:uid="{2D4D24E2-8504-4FF7-81AC-15972D4DE99E}" name="Column2749"/>
    <tableColumn id="2982" xr3:uid="{81D2A639-3580-40EE-982D-9057449CE327}" name="Column2750"/>
    <tableColumn id="2983" xr3:uid="{2CBB27C0-273A-4539-91C2-2A9C06D61379}" name="Column2751"/>
    <tableColumn id="2984" xr3:uid="{BCF25253-45C4-41BD-A670-96B6E1E34AD7}" name="Column2752"/>
    <tableColumn id="2985" xr3:uid="{D97CC2E2-2D9D-47B4-B8A1-8C095866FEAD}" name="Column2753"/>
    <tableColumn id="2986" xr3:uid="{C493FDFA-7975-44CE-8ED0-0104029EB88A}" name="Column2754"/>
    <tableColumn id="2987" xr3:uid="{02B9F43F-954E-40F1-90FE-226540AC7F85}" name="Column2755"/>
    <tableColumn id="2988" xr3:uid="{054DD494-384D-42A0-9036-633E5D19A26C}" name="Column2756"/>
    <tableColumn id="2989" xr3:uid="{5B3BF8F2-AE1C-45E6-84BD-7F7E42E99DC9}" name="Column2757"/>
    <tableColumn id="2990" xr3:uid="{46316829-B393-4906-9BCF-BE7C00381BB8}" name="Column2758"/>
    <tableColumn id="2991" xr3:uid="{7CB7765B-06CF-4B35-A7C4-6195B5B127CC}" name="Column2759"/>
    <tableColumn id="2992" xr3:uid="{759528C0-2E1B-462F-A17A-72D4DB0DD577}" name="Column2760"/>
    <tableColumn id="2993" xr3:uid="{B25C88A7-7A4A-41E2-8770-15BCFF9B40C2}" name="Column2761"/>
    <tableColumn id="2994" xr3:uid="{98107384-F020-4B6E-9938-F57C42663BE7}" name="Column2762"/>
    <tableColumn id="2995" xr3:uid="{6873AE2F-F89E-44BF-B048-DD175EA73ADC}" name="Column2763"/>
    <tableColumn id="2996" xr3:uid="{FDA27959-C202-4DCF-A2ED-F86C4CBEE208}" name="Column2764"/>
    <tableColumn id="2997" xr3:uid="{C06CF6A5-5CD9-452D-9014-8773E205FECE}" name="Column2765"/>
    <tableColumn id="2998" xr3:uid="{927210C4-0206-4875-93DC-5078B9CA27EF}" name="Column2766"/>
    <tableColumn id="2999" xr3:uid="{93C7B55E-95DB-4718-B257-D2FA321E893E}" name="Column2767"/>
    <tableColumn id="3000" xr3:uid="{8FDBD8EA-A3B0-4220-B05C-433E7D2C429E}" name="Column2768"/>
    <tableColumn id="3001" xr3:uid="{2C745DB1-4137-482B-AD31-9B0B1CB9E62F}" name="Column2769"/>
    <tableColumn id="3002" xr3:uid="{DA825B0B-F728-4434-92B7-48D67D7D6791}" name="Column2770"/>
    <tableColumn id="3003" xr3:uid="{EBC80568-E293-4A04-8B60-B2A4E147E30F}" name="Column2771"/>
    <tableColumn id="3004" xr3:uid="{49C2F5E8-576C-4445-A0B7-287E0375007C}" name="Column2772"/>
    <tableColumn id="3005" xr3:uid="{AF306834-084B-4F99-A0E1-D4E8060538A1}" name="Column2773"/>
    <tableColumn id="3006" xr3:uid="{608F086F-5C42-4EC9-B80D-18F7105383F3}" name="Column2774"/>
    <tableColumn id="3007" xr3:uid="{4F2C3FC2-42AA-4E9F-83D8-4F931E2DD75C}" name="Column2775"/>
    <tableColumn id="3008" xr3:uid="{A7A19929-0754-41E3-A3C8-CD56FD340E0E}" name="Column2776"/>
    <tableColumn id="3009" xr3:uid="{483009C9-10E7-4AB7-982B-A85506D26778}" name="Column2777"/>
    <tableColumn id="3010" xr3:uid="{62A87C02-A0C0-4CF2-B33B-19D7D78EA72B}" name="Column2778"/>
    <tableColumn id="3011" xr3:uid="{900377D2-AC3C-4B9B-A6BC-282019512048}" name="Column2779"/>
    <tableColumn id="3012" xr3:uid="{D6234B07-37B5-4AF0-929C-9F30FBF172E0}" name="Column2780"/>
    <tableColumn id="3013" xr3:uid="{CE9BCA44-54BE-4160-A4D4-3BBEA9B140CF}" name="Column2781"/>
    <tableColumn id="3014" xr3:uid="{021B6847-925E-48DE-9B9F-887762466ACE}" name="Column2782"/>
    <tableColumn id="3015" xr3:uid="{C7769AEE-D44D-4B8A-A8BF-DF30E9CFD01F}" name="Column2783"/>
    <tableColumn id="3016" xr3:uid="{25F18999-028C-477E-85E0-07DF4863A404}" name="Column2784"/>
    <tableColumn id="3017" xr3:uid="{BA7CB37F-826A-4473-B6F8-9A7F9D3A7C49}" name="Column2785"/>
    <tableColumn id="3018" xr3:uid="{0087E31F-847C-4F50-AF82-6DF311028D14}" name="Column2786"/>
    <tableColumn id="3019" xr3:uid="{90A5F3E4-C13D-4EB2-9971-327663AC262B}" name="Column2787"/>
    <tableColumn id="3020" xr3:uid="{7FCF0A52-59DA-458E-BC10-D9A912914793}" name="Column2788"/>
    <tableColumn id="3021" xr3:uid="{DEF3E253-6A61-48F8-A9F3-A7F901A57200}" name="Column2789"/>
    <tableColumn id="3022" xr3:uid="{B3168852-1D06-45F6-8BA1-501EA96984DE}" name="Column2790"/>
    <tableColumn id="3023" xr3:uid="{4014EE9E-2648-4990-9D2A-16809285C89F}" name="Column2791"/>
    <tableColumn id="3024" xr3:uid="{08CBABBE-5E87-470A-B999-3DC6A49AAEC2}" name="Column2792"/>
    <tableColumn id="3025" xr3:uid="{3BAD954F-C919-4534-8013-70794955CC76}" name="Column2793"/>
    <tableColumn id="3026" xr3:uid="{03B062E5-B09E-4242-93EA-D93C931250A0}" name="Column2794"/>
    <tableColumn id="3027" xr3:uid="{56B3B26E-700F-424D-AC8E-84C8BBF09052}" name="Column2795"/>
    <tableColumn id="3028" xr3:uid="{FB197FDA-E1EC-4616-8639-FE764E395A60}" name="Column2796"/>
    <tableColumn id="3029" xr3:uid="{87BEC38F-140E-4F54-88D4-6F48C63537CA}" name="Column2797"/>
    <tableColumn id="3030" xr3:uid="{BE134531-629F-4742-87F9-39D85E9BB958}" name="Column2798"/>
    <tableColumn id="3031" xr3:uid="{595E8A21-79A7-411A-86B2-0F78F55A6A1E}" name="Column2799"/>
    <tableColumn id="3032" xr3:uid="{911226BA-1FD3-4CD3-94A6-570518ACEB6B}" name="Column2800"/>
    <tableColumn id="3033" xr3:uid="{8E257CE3-D58D-4C16-B886-F15FC56A987C}" name="Column2801"/>
    <tableColumn id="3034" xr3:uid="{0956B7B3-BE8E-4AC1-9B56-ACBD1DE5570B}" name="Column2802"/>
    <tableColumn id="3035" xr3:uid="{BB38B39D-953C-4D8C-A9B4-E1C3CE5F0C43}" name="Column2803"/>
    <tableColumn id="3036" xr3:uid="{AD18A21D-88A5-4B0E-BB68-56403A1EA9B1}" name="Column2804"/>
    <tableColumn id="3037" xr3:uid="{FD3625EE-8A5E-4797-9984-FD876BEA8991}" name="Column2805"/>
    <tableColumn id="3038" xr3:uid="{1E5F675C-54BF-41F1-859F-8A9CE853A222}" name="Column2806"/>
    <tableColumn id="3039" xr3:uid="{609395A3-F3BC-4F56-8080-1DD960C9A108}" name="Column2807"/>
    <tableColumn id="3040" xr3:uid="{C1394AC3-07DC-4CB5-A17D-47C12039AB21}" name="Column2808"/>
    <tableColumn id="3041" xr3:uid="{A708A993-E3AC-45D8-9188-C890E0FF19AB}" name="Column2809"/>
    <tableColumn id="3042" xr3:uid="{36251A25-1A80-457E-B6F4-D2C813213660}" name="Column2810"/>
    <tableColumn id="3043" xr3:uid="{C68D8EDF-4C95-4B2A-B9A9-C03A080A0FF9}" name="Column2811"/>
    <tableColumn id="3044" xr3:uid="{2D4A3E5A-FF3C-4B3D-83CF-CC026E80209C}" name="Column2812"/>
    <tableColumn id="3045" xr3:uid="{DE068156-BA74-42FC-A090-6FA20FD3E511}" name="Column2813"/>
    <tableColumn id="3046" xr3:uid="{B4279D89-400D-4926-8DD6-2902142F12B6}" name="Column2814"/>
    <tableColumn id="3047" xr3:uid="{8FA3FB18-A528-438E-A0C8-0B07D03E42C0}" name="Column2815"/>
    <tableColumn id="3048" xr3:uid="{8DCD3CCC-5CE9-4923-9E20-380E06F880C4}" name="Column2816"/>
    <tableColumn id="3049" xr3:uid="{9DF06E74-CE02-4346-96C3-0C9E3C0825A9}" name="Column2817"/>
    <tableColumn id="3050" xr3:uid="{77EFFF49-8A41-4A43-98EE-1E06099A7DC1}" name="Column2818"/>
    <tableColumn id="3051" xr3:uid="{3B509008-7B81-4694-AF58-9360AA2E74F0}" name="Column2819"/>
    <tableColumn id="3052" xr3:uid="{2E27775B-EB86-419F-BBDC-C39D5E795CA7}" name="Column2820"/>
    <tableColumn id="3053" xr3:uid="{87CE3F1E-10B6-4D4B-8EC9-6150D0A6080E}" name="Column2821"/>
    <tableColumn id="3054" xr3:uid="{C464E5E4-8951-40CF-999E-348D66FC868F}" name="Column2822"/>
    <tableColumn id="3055" xr3:uid="{BC6BBF9D-D83A-4D9A-B454-B7C17045213F}" name="Column2823"/>
    <tableColumn id="3056" xr3:uid="{83CFF638-3D8E-4635-ADF1-1DF79364EC22}" name="Column2824"/>
    <tableColumn id="3057" xr3:uid="{CEA04AF3-3899-49E9-9247-B4520E438E6C}" name="Column2825"/>
    <tableColumn id="3058" xr3:uid="{FC586818-5847-41C2-9D36-167E557C98B1}" name="Column2826"/>
    <tableColumn id="3059" xr3:uid="{04FC6D42-6187-4946-976C-B40EAC15CF2E}" name="Column2827"/>
    <tableColumn id="3060" xr3:uid="{31E42907-89F9-4F97-9B79-3F86A755C6BE}" name="Column2828"/>
    <tableColumn id="3061" xr3:uid="{C8E79A5A-37D7-420A-A627-1EBCE169A145}" name="Column2829"/>
    <tableColumn id="3062" xr3:uid="{EE7859F0-24E1-4975-93E6-8430C9A59A60}" name="Column2830"/>
    <tableColumn id="3063" xr3:uid="{989D6EF1-F959-44C6-B089-3A19BD40C217}" name="Column2831"/>
    <tableColumn id="3064" xr3:uid="{2C960323-82E4-47AA-8402-779DA1616B31}" name="Column2832"/>
    <tableColumn id="3065" xr3:uid="{97D7210F-3730-4864-B531-ABDC21242184}" name="Column2833"/>
    <tableColumn id="3066" xr3:uid="{3AC443D7-1D25-4609-9D96-56F591CDFDFE}" name="Column2834"/>
    <tableColumn id="3067" xr3:uid="{47F1D067-FE2E-4FEF-BD65-04FD7835D545}" name="Column2835"/>
    <tableColumn id="3068" xr3:uid="{1FD663EE-6C42-4F23-9068-E1B6128E87F1}" name="Column2836"/>
    <tableColumn id="3069" xr3:uid="{091EC573-D575-4066-8016-BD8C701F5D3A}" name="Column2837"/>
    <tableColumn id="3070" xr3:uid="{27A838C6-13E1-4D83-B95E-CCD8F039606B}" name="Column2838"/>
    <tableColumn id="3071" xr3:uid="{6BBD0AE5-2EC9-4BC8-BF9F-CC01D02D4523}" name="Column2839"/>
    <tableColumn id="3072" xr3:uid="{D3EB2F84-6228-4368-A778-364984237602}" name="Column2840"/>
    <tableColumn id="3073" xr3:uid="{3F075F37-42D3-4883-9AEA-D5617B127F70}" name="Column2841"/>
    <tableColumn id="3074" xr3:uid="{BBE60C64-8D9D-4407-AB04-69596E3DA102}" name="Column2842"/>
    <tableColumn id="3075" xr3:uid="{C3215C30-20DF-4963-94A5-00DE212723F0}" name="Column2843"/>
    <tableColumn id="3076" xr3:uid="{D6585E25-821C-43F8-8D8D-F0D27C0C5A7F}" name="Column2844"/>
    <tableColumn id="3077" xr3:uid="{21A2B00D-66F2-48CD-85F3-AFBB9D4016F5}" name="Column2845"/>
    <tableColumn id="3078" xr3:uid="{03267AD1-269A-46B4-9C63-ACB36A2B667C}" name="Column2846"/>
    <tableColumn id="3079" xr3:uid="{D89D36B9-5EB9-45A7-A1C7-399C3A5469B7}" name="Column2847"/>
    <tableColumn id="3080" xr3:uid="{324477F8-B367-4E46-8A13-A15A9C9FD036}" name="Column2848"/>
    <tableColumn id="3081" xr3:uid="{85A5A2FE-CC9B-4283-A4FE-A6BD0D66DE77}" name="Column2849"/>
    <tableColumn id="3082" xr3:uid="{D0AA0265-839B-4310-9E0A-A767BFCDCE62}" name="Column2850"/>
    <tableColumn id="3083" xr3:uid="{7F637758-8183-43EE-8132-E67C1FEF86CD}" name="Column2851"/>
    <tableColumn id="3084" xr3:uid="{89F498E0-C1ED-40C6-BC62-D6191BDBF992}" name="Column2852"/>
    <tableColumn id="3085" xr3:uid="{9B08DBAD-186C-4DDD-BA83-EF122AECCF9E}" name="Column2853"/>
    <tableColumn id="3086" xr3:uid="{C9FAB478-FF77-46E9-89DD-5741C2534167}" name="Column2854"/>
    <tableColumn id="3087" xr3:uid="{2876DF62-BDC4-4819-B1FE-C68A6FBBE6D9}" name="Column2855"/>
    <tableColumn id="3088" xr3:uid="{253F24F0-3894-42AA-AFB8-926D6873DE72}" name="Column2856"/>
    <tableColumn id="3089" xr3:uid="{F2F46883-A87B-44F1-9695-C222FCF2A1DD}" name="Column2857"/>
    <tableColumn id="3090" xr3:uid="{33B1C717-FD2A-44BA-8A1C-89B7ACDBE9DD}" name="Column2858"/>
    <tableColumn id="3091" xr3:uid="{BA0F92EC-0D6C-4FE4-89E2-4D41C0DE0D84}" name="Column2859"/>
    <tableColumn id="3092" xr3:uid="{2981EAA9-FB3F-4183-AD0E-D704CEB25509}" name="Column2860"/>
    <tableColumn id="3093" xr3:uid="{B527CFBF-7747-409D-BD7F-B825C2EF05F3}" name="Column2861"/>
    <tableColumn id="3094" xr3:uid="{A5EE3DA8-64CC-4132-B93E-9072546B6ED6}" name="Column2862"/>
    <tableColumn id="3095" xr3:uid="{10BFE7C3-6358-4577-9B1B-CC0B370E8E12}" name="Column2863"/>
    <tableColumn id="3096" xr3:uid="{64374093-109A-4FBD-B9FA-BC710F5E02A8}" name="Column2864"/>
    <tableColumn id="3097" xr3:uid="{B9D50F66-13DB-4DC8-AE8D-70D9CCAC1EF0}" name="Column2865"/>
    <tableColumn id="3098" xr3:uid="{B708031F-ACD2-4DEF-A020-CF5519CE0063}" name="Column2866"/>
    <tableColumn id="3099" xr3:uid="{561CF700-1641-4B8E-9EF8-C2EC8B777B04}" name="Column2867"/>
    <tableColumn id="3100" xr3:uid="{FEE3A82F-167D-41D5-BC47-9BA3D9A7CD5D}" name="Column2868"/>
    <tableColumn id="3101" xr3:uid="{7C6D6BA2-7835-4B9B-9B11-C563767545E8}" name="Column2869"/>
    <tableColumn id="3102" xr3:uid="{5553A277-A8AA-4506-A38F-6FCAA0D33D0B}" name="Column2870"/>
    <tableColumn id="3103" xr3:uid="{06DC36EA-8A6C-4ED5-A483-568BBF20B044}" name="Column2871"/>
    <tableColumn id="3104" xr3:uid="{F427CA3C-79AA-4ABE-9C6C-64B944820D48}" name="Column2872"/>
    <tableColumn id="3105" xr3:uid="{3F23B955-78DD-431C-9EA2-4D01B5F6CB85}" name="Column2873"/>
    <tableColumn id="3106" xr3:uid="{D02A4D23-1D4F-4870-B9EA-307854E31696}" name="Column2874"/>
    <tableColumn id="3107" xr3:uid="{C27D6F73-DA16-4EF6-9E9D-61ABD0006633}" name="Column2875"/>
    <tableColumn id="3108" xr3:uid="{A9DC7866-A5DC-43A2-A9A5-3DCDD32A1875}" name="Column2876"/>
    <tableColumn id="3109" xr3:uid="{257B9C41-E76A-4DD3-948A-D75D533F7DE4}" name="Column2877"/>
    <tableColumn id="3110" xr3:uid="{171FAEA0-4545-442B-A1F6-6F6B11603B81}" name="Column2878"/>
    <tableColumn id="3111" xr3:uid="{54ECA390-20AA-4650-AAB8-62605AAC2F1C}" name="Column2879"/>
    <tableColumn id="3112" xr3:uid="{547DF305-A5E0-42F6-9595-ECD6E2296DEB}" name="Column2880"/>
    <tableColumn id="3113" xr3:uid="{302973CC-0287-4BFE-A3FC-30BF37B0ACD0}" name="Column2881"/>
    <tableColumn id="3114" xr3:uid="{12F36ADF-5722-4410-89F4-371ACB32BA6C}" name="Column2882"/>
    <tableColumn id="3115" xr3:uid="{1F6B9233-7036-4DBB-BA87-E5758AD7A580}" name="Column2883"/>
    <tableColumn id="3116" xr3:uid="{D6D0A252-9DDF-4269-B30F-17C7F9357B3E}" name="Column2884"/>
    <tableColumn id="3117" xr3:uid="{DA77F5E7-DDE9-4DA9-A71F-3B82C3310FBE}" name="Column2885"/>
    <tableColumn id="3118" xr3:uid="{8A5DEEBF-9E80-472E-92DE-E4535321B7CA}" name="Column2886"/>
    <tableColumn id="3119" xr3:uid="{6BF85734-5660-4B1F-BFAD-D5051D247C27}" name="Column2887"/>
    <tableColumn id="3120" xr3:uid="{E31778E7-B8B7-4DA1-A7DE-D6C4A3598390}" name="Column2888"/>
    <tableColumn id="3121" xr3:uid="{45143DB6-B49E-4955-862D-A044337EEF1C}" name="Column2889"/>
    <tableColumn id="3122" xr3:uid="{14F1B755-1999-4438-A6A4-FC9910A80A41}" name="Column2890"/>
    <tableColumn id="3123" xr3:uid="{73A9DBD9-BF52-4217-A7B5-A4BB3EBAA63A}" name="Column2891"/>
    <tableColumn id="3124" xr3:uid="{A27B5DEF-4ED5-4800-9A17-362A16EF652C}" name="Column2892"/>
    <tableColumn id="3125" xr3:uid="{D71BC408-CFFB-42D8-8632-3066B4EAEC94}" name="Column2893"/>
    <tableColumn id="3126" xr3:uid="{F657AD8A-B57C-4A2A-A2B5-7C8C198DA6FF}" name="Column2894"/>
    <tableColumn id="3127" xr3:uid="{FDAFC495-EFF9-423E-A1F4-FCA269D3D40E}" name="Column2895"/>
    <tableColumn id="3128" xr3:uid="{9044DC85-DBB6-4D93-88D1-94D6446410AF}" name="Column2896"/>
    <tableColumn id="3129" xr3:uid="{7B4E40CB-E020-4716-85C9-9D7AD56C6A90}" name="Column2897"/>
    <tableColumn id="3130" xr3:uid="{E0941F83-8B5B-406A-A028-94934B0AD1A0}" name="Column2898"/>
    <tableColumn id="3131" xr3:uid="{720F2CB5-FDC2-4569-A6AD-6BBA58584F76}" name="Column2899"/>
    <tableColumn id="3132" xr3:uid="{59A4B470-8273-4BA1-9C68-8B39EFB32A8C}" name="Column2900"/>
    <tableColumn id="3133" xr3:uid="{95938BDD-FBED-458E-932C-5B4D6F29271E}" name="Column2901"/>
    <tableColumn id="3134" xr3:uid="{6BBE948F-1DD5-406E-8131-B5CBE35712C1}" name="Column2902"/>
    <tableColumn id="3135" xr3:uid="{3DEEDAA2-89E2-449A-BA37-03C007CD2EE2}" name="Column2903"/>
    <tableColumn id="3136" xr3:uid="{F3C2F033-E959-4903-9006-BD5A293D075A}" name="Column2904"/>
    <tableColumn id="3137" xr3:uid="{E379B362-E1F4-452D-8447-4D198F24AD2E}" name="Column2905"/>
    <tableColumn id="3138" xr3:uid="{1B0344E4-7AC6-489A-A9C1-FF4C946186DF}" name="Column2906"/>
    <tableColumn id="3139" xr3:uid="{6DFAC4E8-FF8E-467E-B8E8-B5D31E1A1DED}" name="Column2907"/>
    <tableColumn id="3140" xr3:uid="{8D1DFE91-F798-40DF-864D-A37B02821462}" name="Column2908"/>
    <tableColumn id="3141" xr3:uid="{4DF21CA8-BBAE-4484-9B66-C5B68D34F7E7}" name="Column2909"/>
    <tableColumn id="3142" xr3:uid="{447A9B75-138F-41E7-A002-D26EDF3616CF}" name="Column2910"/>
    <tableColumn id="3143" xr3:uid="{1316A563-D834-4796-8C05-62C9648BA6D3}" name="Column2911"/>
    <tableColumn id="3144" xr3:uid="{E4B1F004-DD77-4EFF-925F-05108D38E866}" name="Column2912"/>
    <tableColumn id="3145" xr3:uid="{5837C73A-2FB4-4EB8-880D-527000604F73}" name="Column2913"/>
    <tableColumn id="3146" xr3:uid="{04CEE0E0-BB66-4425-88FE-D11516F5395C}" name="Column2914"/>
    <tableColumn id="3147" xr3:uid="{2B68C2A8-42FD-4871-B410-ACE1996D5771}" name="Column2915"/>
    <tableColumn id="3148" xr3:uid="{75997393-7F48-47A6-9D6F-A39CBE1CC60A}" name="Column2916"/>
    <tableColumn id="3149" xr3:uid="{F1799B25-6FC0-4E7A-946E-BB1821BAD8DA}" name="Column2917"/>
    <tableColumn id="3150" xr3:uid="{75511B6F-1360-4096-AB48-C0168EE213A9}" name="Column2918"/>
    <tableColumn id="3151" xr3:uid="{424DE5E8-A294-49FA-8676-E256A8A2EA2E}" name="Column2919"/>
    <tableColumn id="3152" xr3:uid="{8F1B04A6-9B4C-48DF-8DC6-2667D70FB3D1}" name="Column2920"/>
    <tableColumn id="3153" xr3:uid="{B91F1370-E5ED-4DDD-ACA2-4ADA5FA7C89E}" name="Column2921"/>
    <tableColumn id="3154" xr3:uid="{7361B012-2EE9-445A-8E4A-413B2E4C6335}" name="Column2922"/>
    <tableColumn id="3155" xr3:uid="{C63A3746-0513-477F-BD25-DFEAB75F95D5}" name="Column2923"/>
    <tableColumn id="3156" xr3:uid="{FC49179B-810B-4FAE-AE4B-149982C5C6A0}" name="Column2924"/>
    <tableColumn id="3157" xr3:uid="{DC74D8EB-8FA2-47FB-BE04-C11F3EA7D2BA}" name="Column2925"/>
    <tableColumn id="3158" xr3:uid="{97813C2A-3C85-4BA2-950A-5AFFB71D4B22}" name="Column2926"/>
    <tableColumn id="3159" xr3:uid="{30587C5E-3142-4F1C-89E7-56E538B11285}" name="Column2927"/>
    <tableColumn id="3160" xr3:uid="{2ADB8B9D-88B9-4774-9A26-32DE4A225DDF}" name="Column2928"/>
    <tableColumn id="3161" xr3:uid="{44F31C3F-F7A1-4B50-9232-0C2ECC368098}" name="Column2929"/>
    <tableColumn id="3162" xr3:uid="{B80CB306-CDF2-4BFB-8D67-572D9DE70FB6}" name="Column2930"/>
    <tableColumn id="3163" xr3:uid="{909096EC-A42B-473D-90CE-3E72760E0153}" name="Column2931"/>
    <tableColumn id="3164" xr3:uid="{41DA3E65-566B-4E85-9104-C9AE190783EE}" name="Column2932"/>
    <tableColumn id="3165" xr3:uid="{A64308E9-1086-4ACB-8AF2-DC047B9BDBDA}" name="Column2933"/>
    <tableColumn id="3166" xr3:uid="{2E5141D7-7D36-4E0E-8A7A-FEA482728A92}" name="Column2934"/>
    <tableColumn id="3167" xr3:uid="{9968C616-46DF-4927-935D-468D9712ADB6}" name="Column2935"/>
    <tableColumn id="3168" xr3:uid="{1DF7AB15-D0D2-49C5-B7DD-23378C8523B4}" name="Column2936"/>
    <tableColumn id="3169" xr3:uid="{398A0363-1940-4C17-A586-DB8B761E86C9}" name="Column2937"/>
    <tableColumn id="3170" xr3:uid="{E7D93861-9824-4A44-8FA5-19B25D9942AE}" name="Column2938"/>
    <tableColumn id="3171" xr3:uid="{53B1E898-5C3A-44E2-98B5-7044322F5458}" name="Column2939"/>
    <tableColumn id="3172" xr3:uid="{57EDF30E-438A-487F-A0B5-387FD47CFE9B}" name="Column2940"/>
    <tableColumn id="3173" xr3:uid="{C2208502-8570-46E4-9FE8-8641D6E81C76}" name="Column2941"/>
    <tableColumn id="3174" xr3:uid="{45F56996-D3A5-45F6-9F9F-5CBA6499FF3E}" name="Column2942"/>
    <tableColumn id="3175" xr3:uid="{16C7F2A8-FB3A-4683-989A-262B9D6F0729}" name="Column2943"/>
    <tableColumn id="3176" xr3:uid="{50E07B57-E65C-49E7-AE9F-592538799700}" name="Column2944"/>
    <tableColumn id="3177" xr3:uid="{2914DDD2-344F-4379-B124-5DFF986DDDDE}" name="Column2945"/>
    <tableColumn id="3178" xr3:uid="{784FB273-C095-4BE2-B349-E6C69C59F3CB}" name="Column2946"/>
    <tableColumn id="3179" xr3:uid="{05F3C457-0AE6-4A81-8135-61ABB9BB1397}" name="Column2947"/>
    <tableColumn id="3180" xr3:uid="{0F2D5477-E234-4C91-A30F-F3BBB077081F}" name="Column2948"/>
    <tableColumn id="3181" xr3:uid="{7A3FA30B-C0D2-425E-9509-DBF44A6D5039}" name="Column2949"/>
    <tableColumn id="3182" xr3:uid="{22FF5DA0-96B8-4556-B83D-BF72A6EC0885}" name="Column2950"/>
    <tableColumn id="3183" xr3:uid="{0C268759-968B-4D70-9648-1F2FBA5F992A}" name="Column2951"/>
    <tableColumn id="3184" xr3:uid="{841716D8-E4D8-4AAE-BF7A-089BCF558522}" name="Column2952"/>
    <tableColumn id="3185" xr3:uid="{577DF876-1599-417B-AC64-B3F0AB5C6C50}" name="Column2953"/>
    <tableColumn id="3186" xr3:uid="{F6717E60-D3AE-42F7-8F29-C8C17C84381C}" name="Column2954"/>
    <tableColumn id="3187" xr3:uid="{05984D8B-8C1C-4AE8-A8FF-92D39061218D}" name="Column2955"/>
    <tableColumn id="3188" xr3:uid="{FCD775BC-EA0F-48F4-B0B1-C9048D2409F9}" name="Column2956"/>
    <tableColumn id="3189" xr3:uid="{302C68E2-FE9F-4EE0-B631-B9EFA48076AF}" name="Column2957"/>
    <tableColumn id="3190" xr3:uid="{A9DA8F6D-F8A9-421F-98CF-EFE703776F45}" name="Column2958"/>
    <tableColumn id="3191" xr3:uid="{25AF1C12-C1B1-449B-BCCF-07327721F0A4}" name="Column2959"/>
    <tableColumn id="3192" xr3:uid="{DA01C0BE-E7CC-4419-8EB5-F0285C0DC55E}" name="Column2960"/>
    <tableColumn id="3193" xr3:uid="{D5E6CA0A-3CBF-40ED-A926-7FE53B173E37}" name="Column2961"/>
    <tableColumn id="3194" xr3:uid="{96CD5B7E-2AA8-4920-BD6F-1AB503A30D4B}" name="Column2962"/>
    <tableColumn id="3195" xr3:uid="{C06574A5-49B1-4A55-A764-804B6F8F5132}" name="Column2963"/>
    <tableColumn id="3196" xr3:uid="{46C20191-BA0E-4685-B97B-F4BCEEA1D713}" name="Column2964"/>
    <tableColumn id="3197" xr3:uid="{30667384-9928-4297-85B7-52DA6C9E4CAF}" name="Column2965"/>
    <tableColumn id="3198" xr3:uid="{6C221189-35A2-4E8D-91E4-89765D7B9335}" name="Column2966"/>
    <tableColumn id="3199" xr3:uid="{610D3484-6D42-406A-A0B4-DC20FF137D33}" name="Column2967"/>
    <tableColumn id="3200" xr3:uid="{2180D12B-DE77-4EA8-B4A6-8DF53DF8D253}" name="Column2968"/>
    <tableColumn id="3201" xr3:uid="{00846B1A-3567-4F59-87F9-D18350EC9478}" name="Column2969"/>
    <tableColumn id="3202" xr3:uid="{842018E0-CCC0-4E4C-A0BB-655C0BF8A22C}" name="Column2970"/>
    <tableColumn id="3203" xr3:uid="{865BFC8B-1278-4D4B-98CD-04F62C75725E}" name="Column2971"/>
    <tableColumn id="3204" xr3:uid="{3F5772DC-3192-4AD6-9BDA-A434B2098974}" name="Column2972"/>
    <tableColumn id="3205" xr3:uid="{8FC0DDDC-2D3F-4A3C-BAE1-C99F53342779}" name="Column2973"/>
    <tableColumn id="3206" xr3:uid="{262B51E5-DA95-4535-B2E3-C659D46113BD}" name="Column2974"/>
    <tableColumn id="3207" xr3:uid="{B8C7236D-C4A2-48A0-B311-61D0E66054A6}" name="Column2975"/>
    <tableColumn id="3208" xr3:uid="{1E5D0F0E-9CBB-4A47-AD1A-0E08C7102CD3}" name="Column2976"/>
    <tableColumn id="3209" xr3:uid="{C24C79EC-F939-4933-B141-ECD60EE040CC}" name="Column2977"/>
    <tableColumn id="3210" xr3:uid="{D5CB3C55-4551-4E9F-BACC-F9AEAFFDFF60}" name="Column2978"/>
    <tableColumn id="3211" xr3:uid="{A2CEFC86-CD9D-4625-90F1-A3629F36339C}" name="Column2979"/>
    <tableColumn id="3212" xr3:uid="{89040E2B-E0C3-4577-A26A-E7C16F06CC9A}" name="Column2980"/>
    <tableColumn id="3213" xr3:uid="{99CF05BA-711D-4643-B634-BF6EE9B7B3FE}" name="Column2981"/>
    <tableColumn id="3214" xr3:uid="{6F925E14-6FF7-43CA-A52D-9AA54BDB532A}" name="Column2982"/>
    <tableColumn id="3215" xr3:uid="{9DAE6516-A54B-4360-80A6-FEEC88D5812B}" name="Column2983"/>
    <tableColumn id="3216" xr3:uid="{08D56361-0ED5-471E-B037-9871E19F6F47}" name="Column2984"/>
    <tableColumn id="3217" xr3:uid="{8CD8CF89-EF41-4627-BB7B-ECF59614F3FC}" name="Column2985"/>
    <tableColumn id="3218" xr3:uid="{824888BA-F965-4C3C-BF6E-389E38C2235B}" name="Column2986"/>
    <tableColumn id="3219" xr3:uid="{51A83256-D586-44FD-BD27-8697B2CB146D}" name="Column2987"/>
    <tableColumn id="3220" xr3:uid="{7C82EE9D-2E8E-44D1-B57F-11C1DD83081F}" name="Column2988"/>
    <tableColumn id="3221" xr3:uid="{2C1CCB5D-AA89-4D96-AE18-34F741531DFF}" name="Column2989"/>
    <tableColumn id="3222" xr3:uid="{AA828D84-B7D4-41C9-A038-F4B5BAC4DD52}" name="Column2990"/>
    <tableColumn id="3223" xr3:uid="{A8FBF3A9-8452-4D51-9A3B-6EB79FFAEE9B}" name="Column2991"/>
    <tableColumn id="3224" xr3:uid="{B5FA5FDC-99FE-4793-924D-927A72917B40}" name="Column2992"/>
    <tableColumn id="3225" xr3:uid="{A2CCEC95-BBE5-4E2A-898D-004DD3D58823}" name="Column2993"/>
    <tableColumn id="3226" xr3:uid="{DD11A8E5-921B-48FA-A494-701F7F288B18}" name="Column2994"/>
    <tableColumn id="3227" xr3:uid="{F3DCA43C-F7A8-433B-A21D-10CF4A0DAD23}" name="Column2995"/>
    <tableColumn id="3228" xr3:uid="{E5AA962A-853E-44E8-9E99-DF6DE014CC3F}" name="Column2996"/>
    <tableColumn id="3229" xr3:uid="{A7644B99-D841-4BDC-9803-100836013C5F}" name="Column2997"/>
    <tableColumn id="3230" xr3:uid="{D45B8BB3-FAF0-4935-AFC0-3B60B08F1E81}" name="Column2998"/>
    <tableColumn id="3231" xr3:uid="{31316B54-1F6F-4372-AF81-47454D3F5032}" name="Column2999"/>
    <tableColumn id="3232" xr3:uid="{4D9C7336-1509-4758-91BE-B1739D02383D}" name="Column3000"/>
    <tableColumn id="3233" xr3:uid="{34965855-D3FF-4B68-A136-9E3DE883365A}" name="Column3001"/>
    <tableColumn id="3234" xr3:uid="{C2C1ED54-3808-4A18-87B8-61615D993CE1}" name="Column3002"/>
    <tableColumn id="3235" xr3:uid="{57E96982-FF6C-4913-919A-2AAE7128A4E9}" name="Column3003"/>
    <tableColumn id="3236" xr3:uid="{A875CB14-45F4-43D4-B509-EA1449160C78}" name="Column3004"/>
    <tableColumn id="3237" xr3:uid="{FEFF74AD-77D9-48B7-BCB0-091109A8FD02}" name="Column3005"/>
    <tableColumn id="3238" xr3:uid="{EFB10B47-5427-43E6-8754-347FAC8450E0}" name="Column3006"/>
    <tableColumn id="3239" xr3:uid="{524A35BA-DC02-4625-A06E-E6CDE8C9648B}" name="Column3007"/>
    <tableColumn id="3240" xr3:uid="{2B31357A-EC4B-44D7-BC1E-B6D79A39F5CF}" name="Column3008"/>
    <tableColumn id="3241" xr3:uid="{9E453BDB-3E21-408C-A895-A696901EB4ED}" name="Column3009"/>
    <tableColumn id="3242" xr3:uid="{4EFA6015-9E16-4D92-9C61-BCB5CDF870A5}" name="Column3010"/>
    <tableColumn id="3243" xr3:uid="{06127C34-F5AB-41DB-85A9-D4F64C0CF21F}" name="Column3011"/>
    <tableColumn id="3244" xr3:uid="{78235FD2-1C0F-4E5A-82F3-46A33EBA6D5C}" name="Column3012"/>
    <tableColumn id="3245" xr3:uid="{2207B121-D8EE-48C5-87F2-D7922B30639C}" name="Column3013"/>
    <tableColumn id="3246" xr3:uid="{854637C3-32B1-4CAB-A72A-038745A865A5}" name="Column3014"/>
    <tableColumn id="3247" xr3:uid="{1D5B63CD-3FC9-4E76-9ACF-6422BEC8CA9F}" name="Column3015"/>
    <tableColumn id="3248" xr3:uid="{3950E3CA-F239-41E2-9BF5-E9B47C40BF73}" name="Column3016"/>
    <tableColumn id="3249" xr3:uid="{A724029A-3B6F-4B0B-B8BD-96FD0CF3324A}" name="Column3017"/>
    <tableColumn id="3250" xr3:uid="{D9F90D46-2F59-4519-AD93-4E1AECFE6307}" name="Column3018"/>
    <tableColumn id="3251" xr3:uid="{7508AE9A-3BBC-4C1F-96AC-90DFCFE7D47A}" name="Column3019"/>
    <tableColumn id="3252" xr3:uid="{216AB5FD-02DE-4142-95F3-F432F0360F00}" name="Column3020"/>
    <tableColumn id="3253" xr3:uid="{79FD0EF4-9014-40C7-88DE-589E86811AE4}" name="Column3021"/>
    <tableColumn id="3254" xr3:uid="{B655F41E-08E2-4DA1-921E-D46418B6B8BD}" name="Column3022"/>
    <tableColumn id="3255" xr3:uid="{A13145C1-CD24-4D4C-A45D-3883F524EDBA}" name="Column3023"/>
    <tableColumn id="3256" xr3:uid="{C26601EC-13A3-43A4-A045-8FC12ED404B0}" name="Column3024"/>
    <tableColumn id="3257" xr3:uid="{C2A1EB14-413F-4D29-AA17-50211F6CB986}" name="Column3025"/>
    <tableColumn id="3258" xr3:uid="{C8824BF3-F63F-45F7-A776-071617D046CD}" name="Column3026"/>
    <tableColumn id="3259" xr3:uid="{F10FC80E-8DB4-4E48-89C2-98D709C76F77}" name="Column3027"/>
    <tableColumn id="3260" xr3:uid="{D9E9EF50-2B3D-4380-9A73-E89ADF09BFE0}" name="Column3028"/>
    <tableColumn id="3261" xr3:uid="{92B2B0AC-0833-4AC0-9DE0-953D598CDBF5}" name="Column3029"/>
    <tableColumn id="3262" xr3:uid="{BCE881C4-5190-447F-8F7B-95DD7867F11D}" name="Column3030"/>
    <tableColumn id="3263" xr3:uid="{DB1E0C48-1E6F-4FBF-87D1-2923B965BAFD}" name="Column3031"/>
    <tableColumn id="3264" xr3:uid="{41533CC3-CA59-4B9F-BEE2-9BDBC4BB168D}" name="Column3032"/>
    <tableColumn id="3265" xr3:uid="{5D541882-9306-4FBC-BE15-33D2CCDE1B98}" name="Column3033"/>
    <tableColumn id="3266" xr3:uid="{ED15E1D6-3551-4044-8D70-E29367E333EF}" name="Column3034"/>
    <tableColumn id="3267" xr3:uid="{2C6D3771-A407-4D0D-9400-9689BA79569F}" name="Column3035"/>
    <tableColumn id="3268" xr3:uid="{61AA5341-8B92-42AC-8416-78817C1D4A02}" name="Column3036"/>
    <tableColumn id="3269" xr3:uid="{8FB62273-9CF0-437D-8FDF-197614D0F0F2}" name="Column3037"/>
    <tableColumn id="3270" xr3:uid="{0D28001A-2C9C-4370-9DB3-FEB3E70F33A9}" name="Column3038"/>
    <tableColumn id="3271" xr3:uid="{5C079234-44D0-42FF-B3E9-D20320B8195D}" name="Column3039"/>
    <tableColumn id="3272" xr3:uid="{29C11999-6284-489C-B56C-1F05CAD0E330}" name="Column3040"/>
    <tableColumn id="3273" xr3:uid="{00677A1E-B5C4-4643-8AF8-F4E8D239FB9C}" name="Column3041"/>
    <tableColumn id="3274" xr3:uid="{EA7642C9-849B-4A68-A63C-A624232A78B7}" name="Column3042"/>
    <tableColumn id="3275" xr3:uid="{12AE5FDC-995D-4B52-B67A-1FE454D8487E}" name="Column3043"/>
    <tableColumn id="3276" xr3:uid="{DBBEFE6F-C44D-46B1-AE7B-0C4F2D20658B}" name="Column3044"/>
    <tableColumn id="3277" xr3:uid="{1DAE9B92-C5F6-40F1-8D24-E612746E12DA}" name="Column3045"/>
    <tableColumn id="3278" xr3:uid="{9D94CFDC-35AF-4989-ABB6-91D014A061F8}" name="Column3046"/>
    <tableColumn id="3279" xr3:uid="{80F4332C-FD59-44D0-B9FA-352C3999ACCF}" name="Column3047"/>
    <tableColumn id="3280" xr3:uid="{FD1DD6B6-0AFD-445D-98E4-A5FED545F60C}" name="Column3048"/>
    <tableColumn id="3281" xr3:uid="{15728A33-58DF-4C1B-A183-AC2988B84CD4}" name="Column3049"/>
    <tableColumn id="3282" xr3:uid="{60432141-FDB2-4890-8299-E6D19B26D335}" name="Column3050"/>
    <tableColumn id="3283" xr3:uid="{7C3EC031-80BF-4D35-88A9-3FA9ACA1FDD6}" name="Column3051"/>
    <tableColumn id="3284" xr3:uid="{AB8D9699-1304-4EDE-B9E0-92E484253E17}" name="Column3052"/>
    <tableColumn id="3285" xr3:uid="{3BC1C8F4-6B96-4FD5-9B10-1284188E3AC6}" name="Column3053"/>
    <tableColumn id="3286" xr3:uid="{1926AE43-C899-45F2-9913-96F3AFB86D34}" name="Column3054"/>
    <tableColumn id="3287" xr3:uid="{F1FF6FE8-1E80-4CB8-9D79-CA2649E80468}" name="Column3055"/>
    <tableColumn id="3288" xr3:uid="{C8CF6DAC-86AA-427D-9D7F-6DD639A05C55}" name="Column3056"/>
    <tableColumn id="3289" xr3:uid="{739885B0-CB44-4E18-9E85-66758D588630}" name="Column3057"/>
    <tableColumn id="3290" xr3:uid="{83EE5FA6-3D44-4659-BE8A-F61854E5ADAE}" name="Column3058"/>
    <tableColumn id="3291" xr3:uid="{25B695DE-4528-404C-B6B0-03946A9D9CCA}" name="Column3059"/>
    <tableColumn id="3292" xr3:uid="{7BB33B32-EB40-4086-8B1C-7D0884C55F4A}" name="Column3060"/>
    <tableColumn id="3293" xr3:uid="{D362E464-B9F7-466F-BA2E-624CF4AEDE38}" name="Column3061"/>
    <tableColumn id="3294" xr3:uid="{E85EFA38-5214-4209-B246-67BEAE393B55}" name="Column3062"/>
    <tableColumn id="3295" xr3:uid="{BC686F96-BE83-4B7C-A54C-4A57F9132F18}" name="Column3063"/>
    <tableColumn id="3296" xr3:uid="{7E157E34-C8C9-4952-97B7-9AD2BF54D48A}" name="Column3064"/>
    <tableColumn id="3297" xr3:uid="{38D7498E-8800-43D0-9BE7-5618C2E616ED}" name="Column3065"/>
    <tableColumn id="3298" xr3:uid="{553EA05B-8048-49EF-BB36-2805A6D370F9}" name="Column3066"/>
    <tableColumn id="3299" xr3:uid="{7A4F2766-6BA3-4039-A532-43C27E7EAFF1}" name="Column3067"/>
    <tableColumn id="3300" xr3:uid="{834CE253-0AE8-4E77-A0BC-51B834E8DDCE}" name="Column3068"/>
    <tableColumn id="3301" xr3:uid="{8A473B25-A877-42A2-93D1-AED91E1FCE40}" name="Column3069"/>
    <tableColumn id="3302" xr3:uid="{CA907024-2805-48E6-B8EC-07288B4B6092}" name="Column3070"/>
    <tableColumn id="3303" xr3:uid="{40DEB005-A20E-4FF3-9DE7-A8A3E1D7E8F3}" name="Column3071"/>
    <tableColumn id="3304" xr3:uid="{F85B43CC-FD98-4FEF-9D5D-CB5FCD98B0B3}" name="Column3072"/>
    <tableColumn id="3305" xr3:uid="{83F6CF06-1A17-411A-A5CF-2EA665B5E691}" name="Column3073"/>
    <tableColumn id="3306" xr3:uid="{18D67ABE-B108-4143-80BB-E17E10E713C8}" name="Column3074"/>
    <tableColumn id="3307" xr3:uid="{8E318C35-685F-43D7-B59B-9EB8EE290619}" name="Column3075"/>
    <tableColumn id="3308" xr3:uid="{E9506A13-BD2C-40DA-9F8D-C6587BDBF976}" name="Column3076"/>
    <tableColumn id="3309" xr3:uid="{C71B21D9-2DB7-4B48-9829-9C15008488BB}" name="Column3077"/>
    <tableColumn id="3310" xr3:uid="{0E553E55-18E0-4889-A330-B886E9F6182E}" name="Column3078"/>
    <tableColumn id="3311" xr3:uid="{1914C2BE-033B-48EA-8FB0-F450AB290649}" name="Column3079"/>
    <tableColumn id="3312" xr3:uid="{7482878E-45D0-4590-9683-468533EC2920}" name="Column3080"/>
    <tableColumn id="3313" xr3:uid="{DE8BDE5F-45BF-4F87-9A68-62E66DAF8E5A}" name="Column3081"/>
    <tableColumn id="3314" xr3:uid="{475C766A-90B5-4460-A27B-96CC9D06394D}" name="Column3082"/>
    <tableColumn id="3315" xr3:uid="{23B951B2-5762-49EE-A381-B06D506D9952}" name="Column3083"/>
    <tableColumn id="3316" xr3:uid="{9E3109C5-A9AA-4F40-9161-E74F511712B8}" name="Column3084"/>
    <tableColumn id="3317" xr3:uid="{47C49E25-E2E2-4A19-A76F-40C0DEB83E90}" name="Column3085"/>
    <tableColumn id="3318" xr3:uid="{5EE07638-5D81-476A-90A4-10271E82E20A}" name="Column3086"/>
    <tableColumn id="3319" xr3:uid="{BA823C32-A064-4399-9105-D03F61545E92}" name="Column3087"/>
    <tableColumn id="3320" xr3:uid="{437021BA-E0EE-45D3-B022-0DA36699B3F9}" name="Column3088"/>
    <tableColumn id="3321" xr3:uid="{E188E0CA-D38D-4931-A53A-86E185E2F779}" name="Column3089"/>
    <tableColumn id="3322" xr3:uid="{DEB69599-EE50-4C3E-A9EC-9E540B4F4E8A}" name="Column3090"/>
    <tableColumn id="3323" xr3:uid="{FC622E04-E434-46B6-97AD-23D0F5B373D5}" name="Column3091"/>
    <tableColumn id="3324" xr3:uid="{090B3EA6-CBA8-482E-9A2D-DA1DD65A28A3}" name="Column3092"/>
    <tableColumn id="3325" xr3:uid="{913B5F7D-5AA7-45E4-B5E4-F08FA6AEDB82}" name="Column3093"/>
    <tableColumn id="3326" xr3:uid="{CB1DB1F8-9EBB-4D0B-9E67-6A077FD83F33}" name="Column3094"/>
    <tableColumn id="3327" xr3:uid="{1248FBFE-7023-4D2F-BB82-9EA73162CE69}" name="Column3095"/>
    <tableColumn id="3328" xr3:uid="{DB963E47-D710-40FF-948F-7D8745AC0CDB}" name="Column3096"/>
    <tableColumn id="3329" xr3:uid="{A7F062A9-BA10-420F-9956-9A92BE81EDC0}" name="Column3097"/>
    <tableColumn id="3330" xr3:uid="{22AE801B-0EA8-405F-BA47-3E1DE8527AC7}" name="Column3098"/>
    <tableColumn id="3331" xr3:uid="{3DCD4FFB-F82F-4F7D-9290-E5B0E8F1C09D}" name="Column3099"/>
    <tableColumn id="3332" xr3:uid="{7D0AE52C-CF47-4C58-93E3-2CF83577626A}" name="Column3100"/>
    <tableColumn id="3333" xr3:uid="{6BE54FC4-421A-4DF1-B46A-0A2793D9D5FD}" name="Column3101"/>
    <tableColumn id="3334" xr3:uid="{D3035394-7DBA-48D1-8117-24B90F522313}" name="Column3102"/>
    <tableColumn id="3335" xr3:uid="{C365322B-0ECF-40E2-8C02-814CAC44652A}" name="Column3103"/>
    <tableColumn id="3336" xr3:uid="{58269DF3-AE1F-4D24-8D7E-17E61EF9D790}" name="Column3104"/>
    <tableColumn id="3337" xr3:uid="{3DDC1506-8F41-4C08-AEF2-0E756625EA4F}" name="Column3105"/>
    <tableColumn id="3338" xr3:uid="{7A5BC2B6-DD68-46A3-8F5B-C29ECCBBDF85}" name="Column3106"/>
    <tableColumn id="3339" xr3:uid="{82C6DC7C-38CD-439A-A377-597791D48975}" name="Column3107"/>
    <tableColumn id="3340" xr3:uid="{88FAEC5E-7B4C-4AE3-B651-460DDD2C81CE}" name="Column3108"/>
    <tableColumn id="3341" xr3:uid="{54A5E06B-C61D-41D3-BCC7-3DC998068D2E}" name="Column3109"/>
    <tableColumn id="3342" xr3:uid="{4E58A668-322A-452D-84C7-E700312DAEB7}" name="Column3110"/>
    <tableColumn id="3343" xr3:uid="{C95F4E3E-0AF6-4EEB-A11F-9D74940D5E6D}" name="Column3111"/>
    <tableColumn id="3344" xr3:uid="{FE7DA6FF-9284-4DA2-8E36-A35ED046494E}" name="Column3112"/>
    <tableColumn id="3345" xr3:uid="{829CC75F-B29D-4820-9FFA-8B1FA1685C1E}" name="Column3113"/>
    <tableColumn id="3346" xr3:uid="{07F8B6A4-C0E3-4393-A188-107B73D248D5}" name="Column3114"/>
    <tableColumn id="3347" xr3:uid="{C563BB7D-BF27-4BDA-91AF-5D953AA1DFFC}" name="Column3115"/>
    <tableColumn id="3348" xr3:uid="{13FB6BD1-EEAF-4FBD-9930-68D5DB145F11}" name="Column3116"/>
    <tableColumn id="3349" xr3:uid="{992304BF-C1BE-423A-9617-6C62E6A98A49}" name="Column3117"/>
    <tableColumn id="3350" xr3:uid="{5FDB3D8C-4DAC-4C6C-B527-77481E44F770}" name="Column3118"/>
    <tableColumn id="3351" xr3:uid="{DC7F9353-0FED-4E1F-9512-B2A7DE671828}" name="Column3119"/>
    <tableColumn id="3352" xr3:uid="{C582B672-A25D-4D12-9F3E-7D39038A910C}" name="Column3120"/>
    <tableColumn id="3353" xr3:uid="{CE277027-8D52-4CE0-B560-03AD6DFDB2C8}" name="Column3121"/>
    <tableColumn id="3354" xr3:uid="{5359140B-6904-4CBB-BD7F-2639928346C3}" name="Column3122"/>
    <tableColumn id="3355" xr3:uid="{FFA1839B-C653-4B01-B555-4D8757129599}" name="Column3123"/>
    <tableColumn id="3356" xr3:uid="{334CACF3-362C-4D13-84F1-A2199CCCA8F2}" name="Column3124"/>
    <tableColumn id="3357" xr3:uid="{D1EFC7B9-B5EE-48B5-8D2D-0AA612FAB1A7}" name="Column3125"/>
    <tableColumn id="3358" xr3:uid="{604D2698-8B5C-4A38-BF9F-9D9ECEB930B5}" name="Column3126"/>
    <tableColumn id="3359" xr3:uid="{13B47501-7816-49F7-A2FC-D45FD0BB85A4}" name="Column3127"/>
    <tableColumn id="3360" xr3:uid="{E0CD088A-81BC-4FF5-B149-554EE6961E98}" name="Column3128"/>
    <tableColumn id="3361" xr3:uid="{D1E6142D-8BA9-4AB5-B921-1F62ECE1FEDD}" name="Column3129"/>
    <tableColumn id="3362" xr3:uid="{C23D3609-6717-4944-97C9-3ACEDAAE557D}" name="Column3130"/>
    <tableColumn id="3363" xr3:uid="{5F9D5E51-DC8E-47DE-BD46-A913784CCF97}" name="Column3131"/>
    <tableColumn id="3364" xr3:uid="{6B25ED24-4403-4951-A650-7B9B1CC0C439}" name="Column3132"/>
    <tableColumn id="3365" xr3:uid="{E575FC9C-EDD1-4B46-894F-686D40608F96}" name="Column3133"/>
    <tableColumn id="3366" xr3:uid="{B2CC5FBB-1489-44CC-A36F-8332C86178AC}" name="Column3134"/>
    <tableColumn id="3367" xr3:uid="{F6D27849-8FFF-4156-BF92-76AE7A5B9640}" name="Column3135"/>
    <tableColumn id="3368" xr3:uid="{60B0CEFB-7141-4307-8218-78D17AD0D896}" name="Column3136"/>
    <tableColumn id="3369" xr3:uid="{3F84951F-8AAC-4855-80F0-90496E50D740}" name="Column3137"/>
    <tableColumn id="3370" xr3:uid="{B79BC7C4-A9FF-4787-921E-2D95EE2A91BB}" name="Column3138"/>
    <tableColumn id="3371" xr3:uid="{801A221B-27BC-460E-8687-2301EBB50133}" name="Column3139"/>
    <tableColumn id="3372" xr3:uid="{2F072824-A5A9-4B9F-963A-84D258111607}" name="Column3140"/>
    <tableColumn id="3373" xr3:uid="{9E9A057B-43AA-43E5-B894-FA934D5E5037}" name="Column3141"/>
    <tableColumn id="3374" xr3:uid="{F5ACBAEF-9F26-4474-818B-9260D05E2674}" name="Column3142"/>
    <tableColumn id="3375" xr3:uid="{15AE2E85-55AC-4C82-B83E-A9526F4E6540}" name="Column3143"/>
    <tableColumn id="3376" xr3:uid="{8679B921-B91F-490F-B473-8EFFE2018522}" name="Column3144"/>
    <tableColumn id="3377" xr3:uid="{EB51B405-BF10-4BBD-8B51-E7EBA1E2EB76}" name="Column3145"/>
    <tableColumn id="3378" xr3:uid="{67BFBD54-6766-447A-BAC1-9AB734FE5325}" name="Column3146"/>
    <tableColumn id="3379" xr3:uid="{BB274330-74E5-4560-B608-51690797B9E0}" name="Column3147"/>
    <tableColumn id="3380" xr3:uid="{9FC5A55C-E6A6-4559-891E-E52C82167C42}" name="Column3148"/>
    <tableColumn id="3381" xr3:uid="{1C01F0DC-299E-4819-8616-D05B2514BC65}" name="Column3149"/>
    <tableColumn id="3382" xr3:uid="{1C01DF21-636C-4A56-9213-DDFA9B2608BC}" name="Column3150"/>
    <tableColumn id="3383" xr3:uid="{A311C358-BFB9-4B7B-ACFD-47FBF8CEC90B}" name="Column3151"/>
    <tableColumn id="3384" xr3:uid="{5A9E0417-6A06-45FF-8C6A-8290DA4E54AD}" name="Column3152"/>
    <tableColumn id="3385" xr3:uid="{FE6861B8-7FBF-4C46-B160-8458F7156266}" name="Column3153"/>
    <tableColumn id="3386" xr3:uid="{8B27D4C3-08ED-4B3C-90BC-C082D90AC54E}" name="Column3154"/>
    <tableColumn id="3387" xr3:uid="{3A020CCD-4055-403D-B66A-F4E8DD7F0083}" name="Column3155"/>
    <tableColumn id="3388" xr3:uid="{C00A4D08-71AC-4A77-B41D-9FBA8A287869}" name="Column3156"/>
    <tableColumn id="3389" xr3:uid="{5F8719F6-5F82-40B3-8E5D-B39358DBB73F}" name="Column3157"/>
    <tableColumn id="3390" xr3:uid="{313D4B8C-806E-43E0-80BE-F942307F17C5}" name="Column3158"/>
    <tableColumn id="3391" xr3:uid="{0821A8A3-9102-4855-AB03-A1DED8BC541E}" name="Column3159"/>
    <tableColumn id="3392" xr3:uid="{BFB9E684-2A8A-4B05-8373-68E9E59F8AFB}" name="Column3160"/>
    <tableColumn id="3393" xr3:uid="{4BE40D19-93A3-4C75-B3A7-E95EBE943E0A}" name="Column3161"/>
    <tableColumn id="3394" xr3:uid="{DCEF0EC3-212E-48F1-B6A3-D57FCDF3EB0C}" name="Column3162"/>
    <tableColumn id="3395" xr3:uid="{5ADCF4BB-E973-4648-B89B-95439796A52E}" name="Column3163"/>
    <tableColumn id="3396" xr3:uid="{62FE3CC5-10B4-45D4-A062-B9EC13F81D0B}" name="Column3164"/>
    <tableColumn id="3397" xr3:uid="{39A87D16-ECFC-426D-9589-C606C87EC2CF}" name="Column3165"/>
    <tableColumn id="3398" xr3:uid="{CCEFF568-D4DF-4D74-8F2C-4C38867C99FA}" name="Column3166"/>
    <tableColumn id="3399" xr3:uid="{C4EED529-E8C1-4E6F-827A-45C7A6DC2A11}" name="Column3167"/>
    <tableColumn id="3400" xr3:uid="{9BB9505B-0614-4120-B261-CF623E2C8F86}" name="Column3168"/>
    <tableColumn id="3401" xr3:uid="{6CDE32D4-97FB-40DB-9523-9DC706E9336B}" name="Column3169"/>
    <tableColumn id="3402" xr3:uid="{EF4E5591-6A02-4767-9629-C633DD8A41A8}" name="Column3170"/>
    <tableColumn id="3403" xr3:uid="{0D994FD6-68DF-4DD1-8085-9E333C9A48A6}" name="Column3171"/>
    <tableColumn id="3404" xr3:uid="{0AEC4CFD-A485-4D0A-8224-9AD663F08051}" name="Column3172"/>
    <tableColumn id="3405" xr3:uid="{32946221-AC27-4F95-94F2-221105A01437}" name="Column3173"/>
    <tableColumn id="3406" xr3:uid="{B9A8A8BA-E3C6-4D00-B1A3-D553D1B5985A}" name="Column3174"/>
    <tableColumn id="3407" xr3:uid="{831745A9-46D9-4A0F-B311-D58008C1B14E}" name="Column3175"/>
    <tableColumn id="3408" xr3:uid="{2BF6C1CC-20A6-4F91-82AE-4CDF26BF8169}" name="Column3176"/>
    <tableColumn id="3409" xr3:uid="{31B9DBAC-9C2E-48B9-8C80-5018A8596F3B}" name="Column3177"/>
    <tableColumn id="3410" xr3:uid="{AEBAC8CC-678B-4AC4-9A60-852CB99803EB}" name="Column3178"/>
    <tableColumn id="3411" xr3:uid="{33BAC1F8-1DC3-41F9-B505-2915B2FEDFF0}" name="Column3179"/>
    <tableColumn id="3412" xr3:uid="{7A5322DB-AAF6-4CDA-BE3B-A0EBE9627D84}" name="Column3180"/>
    <tableColumn id="3413" xr3:uid="{510B14F2-1C34-45AD-9B16-9DB96F0FC960}" name="Column3181"/>
    <tableColumn id="3414" xr3:uid="{16F2A067-0D22-494F-863A-18D643A7FFDE}" name="Column3182"/>
    <tableColumn id="3415" xr3:uid="{B97CA24D-DC46-46F0-A386-8B21AF9E4C3F}" name="Column3183"/>
    <tableColumn id="3416" xr3:uid="{2A27E4A0-D6D7-434B-A6FC-F4CB3E51800D}" name="Column3184"/>
    <tableColumn id="3417" xr3:uid="{6A635027-CABD-4618-B962-83BC22D462D7}" name="Column3185"/>
    <tableColumn id="3418" xr3:uid="{3A4F2AF4-902F-4B5E-A72B-B6A07070FD5B}" name="Column3186"/>
    <tableColumn id="3419" xr3:uid="{9B993252-DB1B-4C24-8510-F011241EE961}" name="Column3187"/>
    <tableColumn id="3420" xr3:uid="{1C88BA9F-4B34-4978-A587-DCCE2908A387}" name="Column3188"/>
    <tableColumn id="3421" xr3:uid="{BB0DF767-7CCB-4857-9387-A49D69B75935}" name="Column3189"/>
    <tableColumn id="3422" xr3:uid="{049C658D-62CD-428B-9582-B87A06ECC352}" name="Column3190"/>
    <tableColumn id="3423" xr3:uid="{AD93A332-404A-4FE3-90FB-BF4BC63B4E65}" name="Column3191"/>
    <tableColumn id="3424" xr3:uid="{2A216E2F-22CD-4D9B-AAEE-96CFD6F172B2}" name="Column3192"/>
    <tableColumn id="3425" xr3:uid="{6DA5883C-FC7D-448A-BF7A-AEA6A60987E2}" name="Column3193"/>
    <tableColumn id="3426" xr3:uid="{63157C57-C1CA-471A-86FC-7FB9D7492BCB}" name="Column3194"/>
    <tableColumn id="3427" xr3:uid="{371D56F1-AE7B-4F89-A60F-468AC725A48F}" name="Column3195"/>
    <tableColumn id="3428" xr3:uid="{908FCBDF-DDB7-469E-B7CD-C2CBD7A78287}" name="Column3196"/>
    <tableColumn id="3429" xr3:uid="{99C6F8E9-4FF1-4ED3-9195-EC92A1E9462F}" name="Column3197"/>
    <tableColumn id="3430" xr3:uid="{E1A369F8-CBB1-491B-957E-8D9AF4EFF1A4}" name="Column3198"/>
    <tableColumn id="3431" xr3:uid="{5AD75AAB-40F9-438C-9BB2-334881920D2D}" name="Column3199"/>
    <tableColumn id="3432" xr3:uid="{A8D12869-682C-4115-BCDF-55C5A7AC3B8A}" name="Column3200"/>
    <tableColumn id="3433" xr3:uid="{6634519E-6FFF-4D6F-B8C3-44999C3DA8EB}" name="Column3201"/>
    <tableColumn id="3434" xr3:uid="{812B30BD-2258-4033-9B7C-9C9984365869}" name="Column3202"/>
    <tableColumn id="3435" xr3:uid="{B8B5BD2A-5492-4CC7-B15E-B6693F818EAF}" name="Column3203"/>
    <tableColumn id="3436" xr3:uid="{284C6F1A-1BEA-4143-9B77-4A08A1123D6F}" name="Column3204"/>
    <tableColumn id="3437" xr3:uid="{0A28EA51-1FA1-4D54-B7DE-D73849219B41}" name="Column3205"/>
    <tableColumn id="3438" xr3:uid="{BB4D1EF8-6BDD-4873-9ECA-A740A3B5330F}" name="Column3206"/>
    <tableColumn id="3439" xr3:uid="{8FA04420-F901-44C4-903C-00087DAF04D3}" name="Column3207"/>
    <tableColumn id="3440" xr3:uid="{6C48327B-23B1-43E0-AE9D-EE7761434074}" name="Column3208"/>
    <tableColumn id="3441" xr3:uid="{57CDDE18-64F3-4FDC-A74A-978589DD1D81}" name="Column3209"/>
    <tableColumn id="3442" xr3:uid="{E8B01000-3D7A-464B-A6EE-A7CEAD8F5824}" name="Column3210"/>
    <tableColumn id="3443" xr3:uid="{49F39287-F1FB-4416-BFA2-7F678E88CF7C}" name="Column3211"/>
    <tableColumn id="3444" xr3:uid="{68D10A9D-4F6A-4760-A42F-31FF300F44C5}" name="Column3212"/>
    <tableColumn id="3445" xr3:uid="{DC00CEFA-298E-4A29-AAEB-E5FCB2015429}" name="Column3213"/>
    <tableColumn id="3446" xr3:uid="{FFCB8B5F-9947-49D4-988D-4F66DFB92940}" name="Column3214"/>
    <tableColumn id="3447" xr3:uid="{C63A228C-FFA3-4963-A9E2-10D7404440D1}" name="Column3215"/>
    <tableColumn id="3448" xr3:uid="{A2FB4485-A808-472C-9C10-47CB9747BB25}" name="Column3216"/>
    <tableColumn id="3449" xr3:uid="{B7119904-1484-4DCC-B901-B7C9AFC7216B}" name="Column3217"/>
    <tableColumn id="3450" xr3:uid="{A97BE646-7F9E-438F-9EE2-4199F7002286}" name="Column3218"/>
    <tableColumn id="3451" xr3:uid="{6E0A78A1-745C-4B1B-A5CD-DB9BABAE9F12}" name="Column3219"/>
    <tableColumn id="3452" xr3:uid="{CB03F2A2-9A78-4C19-B03A-545DC52C9912}" name="Column3220"/>
    <tableColumn id="3453" xr3:uid="{4C73A5AE-464A-460F-A47C-A686F76FBD79}" name="Column3221"/>
    <tableColumn id="3454" xr3:uid="{110D251B-D360-47C3-A63B-2656887B5B36}" name="Column3222"/>
    <tableColumn id="3455" xr3:uid="{1FA5F44F-6976-4312-9A99-BFC8A87CEF5C}" name="Column3223"/>
    <tableColumn id="3456" xr3:uid="{14AE63FE-F43E-4DAC-B95F-D6542D782C34}" name="Column3224"/>
    <tableColumn id="3457" xr3:uid="{1CBFA3E8-43C2-422F-BBCB-9E7BA27550C7}" name="Column3225"/>
    <tableColumn id="3458" xr3:uid="{74353623-6FC6-40B7-8650-1CE14CC609AD}" name="Column3226"/>
    <tableColumn id="3459" xr3:uid="{0DBBF860-61C6-4F4E-A03C-2A7D560358FA}" name="Column3227"/>
    <tableColumn id="3460" xr3:uid="{643C06C4-4AEB-41EC-8F54-6947C583E67C}" name="Column3228"/>
    <tableColumn id="3461" xr3:uid="{1C2F26AE-3EFE-4B15-A556-F42FA9E5356F}" name="Column3229"/>
    <tableColumn id="3462" xr3:uid="{DFAAC6F6-94B2-40B9-8BED-C807A324970B}" name="Column3230"/>
    <tableColumn id="3463" xr3:uid="{0DB8969E-AD8E-4840-9FE9-8EE90D732C18}" name="Column3231"/>
    <tableColumn id="3464" xr3:uid="{308C9047-DCEF-4EA4-BC90-A562EAFBF873}" name="Column3232"/>
    <tableColumn id="3465" xr3:uid="{48365DA7-F4A4-46AC-BA70-D9F1CCCC844C}" name="Column3233"/>
    <tableColumn id="3466" xr3:uid="{2B4957FE-C7D7-40FF-9022-030C732E7328}" name="Column3234"/>
    <tableColumn id="3467" xr3:uid="{558E6A2E-3228-478F-9530-F3A921919392}" name="Column3235"/>
    <tableColumn id="3468" xr3:uid="{6316CAD3-0786-447A-A11C-8E49A0768D71}" name="Column3236"/>
    <tableColumn id="3469" xr3:uid="{73A1DD6E-2A4F-46A3-AC2A-67EE21B0FB3E}" name="Column3237"/>
    <tableColumn id="3470" xr3:uid="{E4ACD6B3-CC46-4EEE-ABD7-A372950DAFFE}" name="Column3238"/>
    <tableColumn id="3471" xr3:uid="{34B48667-9247-4B54-AC2C-67E3F0032275}" name="Column3239"/>
    <tableColumn id="3472" xr3:uid="{73D44573-92A9-4C26-93CC-BB8D854C9B14}" name="Column3240"/>
    <tableColumn id="3473" xr3:uid="{7B596EB6-7427-438C-8645-845261800B98}" name="Column3241"/>
    <tableColumn id="3474" xr3:uid="{D10D1C7A-7044-484B-B670-60AB9BC3E783}" name="Column3242"/>
    <tableColumn id="3475" xr3:uid="{77ABED70-A390-4CAA-B5A6-132CAA4AACBD}" name="Column3243"/>
    <tableColumn id="3476" xr3:uid="{86316B51-F39D-41E4-93FE-3998E9BF54DE}" name="Column3244"/>
    <tableColumn id="3477" xr3:uid="{2A34CE5C-0494-4A01-8E86-E3D89C33F8AC}" name="Column3245"/>
    <tableColumn id="3478" xr3:uid="{4DA726C7-9685-4B1A-B00B-57A822933D66}" name="Column3246"/>
    <tableColumn id="3479" xr3:uid="{F2F786E3-F389-49D2-AFD1-CFCEBADD2940}" name="Column3247"/>
    <tableColumn id="3480" xr3:uid="{5C73396D-A655-4FA6-AC5F-94D5BCBD3EDF}" name="Column3248"/>
    <tableColumn id="3481" xr3:uid="{B5F31D68-9BD5-4CEA-BCC2-662DD093A1C8}" name="Column3249"/>
    <tableColumn id="3482" xr3:uid="{5D1B4642-0975-4330-BF94-5BD7B83FAABB}" name="Column3250"/>
    <tableColumn id="3483" xr3:uid="{437E113C-4969-4673-ACCF-2D61D7265E60}" name="Column3251"/>
    <tableColumn id="3484" xr3:uid="{E35F361D-BCB4-402F-86CF-3D43C13E605A}" name="Column3252"/>
    <tableColumn id="3485" xr3:uid="{35CF6EC7-4757-4EC2-9528-0E267B9AA505}" name="Column3253"/>
    <tableColumn id="3486" xr3:uid="{4956D110-1B13-409F-926A-1C37781E30B6}" name="Column3254"/>
    <tableColumn id="3487" xr3:uid="{C0529CF8-088C-41C6-AC6D-733B02718D6A}" name="Column3255"/>
    <tableColumn id="3488" xr3:uid="{31404CDC-4063-436D-BF9F-5C2387780E27}" name="Column3256"/>
    <tableColumn id="3489" xr3:uid="{114508EB-5CD7-429B-A114-C88203A53009}" name="Column3257"/>
    <tableColumn id="3490" xr3:uid="{BE84FDDC-CBD8-4CD4-A82F-12906C745E82}" name="Column3258"/>
    <tableColumn id="3491" xr3:uid="{536D92E7-1067-4EE3-BDAD-C307CC2333B0}" name="Column3259"/>
    <tableColumn id="3492" xr3:uid="{F75D3355-C36B-4972-9CEC-B8E3112727E9}" name="Column3260"/>
    <tableColumn id="3493" xr3:uid="{ADCF4EA5-CD64-4E96-80D3-FAE302400E65}" name="Column3261"/>
    <tableColumn id="3494" xr3:uid="{0C02E4B6-32AF-410F-B969-B0EC46194DF8}" name="Column3262"/>
    <tableColumn id="3495" xr3:uid="{7738EDF5-B9C0-4541-9CD0-C04B43437542}" name="Column3263"/>
    <tableColumn id="3496" xr3:uid="{DA58E0DF-3411-4304-8CC6-00E9DF70A2CC}" name="Column3264"/>
    <tableColumn id="3497" xr3:uid="{53494663-89B6-4DA9-9D24-D0524FB3C8E1}" name="Column3265"/>
    <tableColumn id="3498" xr3:uid="{4F891B30-EED8-47FD-B8BE-12666968E683}" name="Column3266"/>
    <tableColumn id="3499" xr3:uid="{75EB3733-481D-4B4B-816A-8000D7DAECD8}" name="Column3267"/>
    <tableColumn id="3500" xr3:uid="{D24CAE4E-B9F8-4AE6-9554-2734A984C761}" name="Column3268"/>
    <tableColumn id="3501" xr3:uid="{6E345666-E3D5-416E-B45A-784729843E1C}" name="Column3269"/>
    <tableColumn id="3502" xr3:uid="{632CBBFF-45C1-4E7C-8D30-CE2A1710FA05}" name="Column3270"/>
    <tableColumn id="3503" xr3:uid="{D475EC01-1E2D-4609-B4B0-4DD5312549D3}" name="Column3271"/>
    <tableColumn id="3504" xr3:uid="{122C00E2-04A1-4F70-9C41-E6628890C9A3}" name="Column3272"/>
    <tableColumn id="3505" xr3:uid="{0F9A0A42-C185-493A-8415-124AC4DF3429}" name="Column3273"/>
    <tableColumn id="3506" xr3:uid="{544B7250-70E9-4C01-90E0-EF072B416FEF}" name="Column3274"/>
    <tableColumn id="3507" xr3:uid="{39A7C523-A0FC-4B4A-8086-2A147F0F4ACF}" name="Column3275"/>
    <tableColumn id="3508" xr3:uid="{D290E65C-7298-44F1-AA7B-A3A29E34D846}" name="Column3276"/>
    <tableColumn id="3509" xr3:uid="{A9C8468F-6318-4AE7-85EA-87BAD4993043}" name="Column3277"/>
    <tableColumn id="3510" xr3:uid="{879214C1-29E1-4577-BB58-9BEF705B534F}" name="Column3278"/>
    <tableColumn id="3511" xr3:uid="{6B752EC3-020F-4995-A8D9-641573D698E9}" name="Column3279"/>
    <tableColumn id="3512" xr3:uid="{43B34997-E2E3-48F2-93EB-05CE4D40E404}" name="Column3280"/>
    <tableColumn id="3513" xr3:uid="{7B126748-644E-45A4-8040-71F83875F830}" name="Column3281"/>
    <tableColumn id="3514" xr3:uid="{965A6115-D497-4983-ACB5-11EC1A2FC23E}" name="Column3282"/>
    <tableColumn id="3515" xr3:uid="{55969E6E-E83B-4CFC-8E09-EB0E9CBB5F27}" name="Column3283"/>
    <tableColumn id="3516" xr3:uid="{C756521C-C22C-40C5-86A0-8C30C280E118}" name="Column3284"/>
    <tableColumn id="3517" xr3:uid="{5F013333-3336-413D-8075-48CA7EBBC658}" name="Column3285"/>
    <tableColumn id="3518" xr3:uid="{DE3C4B6E-6711-4914-ADEF-1B5DDF1AF7D7}" name="Column3286"/>
    <tableColumn id="3519" xr3:uid="{51E4A09D-1E69-40D0-B812-8C56E7897339}" name="Column3287"/>
    <tableColumn id="3520" xr3:uid="{6B15EB0C-45BE-4077-8391-23791ED21215}" name="Column3288"/>
    <tableColumn id="3521" xr3:uid="{3E439BBC-6660-4FAB-8DBF-4B94B72F1593}" name="Column3289"/>
    <tableColumn id="3522" xr3:uid="{40262374-C982-4275-977C-BB6FB1ACEA9F}" name="Column3290"/>
    <tableColumn id="3523" xr3:uid="{E04970C4-E688-43BA-9F8B-619ACD8766D1}" name="Column3291"/>
    <tableColumn id="3524" xr3:uid="{F70BB286-6028-4A5B-A7EA-FFC5F3AF62F6}" name="Column3292"/>
    <tableColumn id="3525" xr3:uid="{28C1476F-C897-4742-9B8B-9F9886DBB28E}" name="Column3293"/>
    <tableColumn id="3526" xr3:uid="{E853F7C4-267B-42D7-BDCC-2182C48C788A}" name="Column3294"/>
    <tableColumn id="3527" xr3:uid="{8C4A6461-7D4C-410D-9553-1F95F109950F}" name="Column3295"/>
    <tableColumn id="3528" xr3:uid="{0F9C42FE-9DE4-4429-B493-A46B860DFB82}" name="Column3296"/>
    <tableColumn id="3529" xr3:uid="{0B993567-BB3E-4DCF-A1A7-F23400D43BE4}" name="Column3297"/>
    <tableColumn id="3530" xr3:uid="{322C9711-BDDC-4F4F-B5CC-484B9E7AA1B8}" name="Column3298"/>
    <tableColumn id="3531" xr3:uid="{9B2E3A4B-D9EF-41A1-8504-B6B33FA71355}" name="Column3299"/>
    <tableColumn id="3532" xr3:uid="{0F4F28EC-3301-4AEC-9F6E-7D2AE854D4A2}" name="Column3300"/>
    <tableColumn id="3533" xr3:uid="{664999FF-DD8D-4C3A-A7E2-930882BF35ED}" name="Column3301"/>
    <tableColumn id="3534" xr3:uid="{98F37EA1-952F-4436-B74B-4E9A287C5DC1}" name="Column3302"/>
    <tableColumn id="3535" xr3:uid="{31C4AACE-16AB-4439-869D-9F0CE305B0A5}" name="Column3303"/>
    <tableColumn id="3536" xr3:uid="{77AC6F48-C881-4CD3-BFC0-44AB463917EE}" name="Column3304"/>
    <tableColumn id="3537" xr3:uid="{44DFC196-EBD7-4CB0-9858-7B648390E243}" name="Column3305"/>
    <tableColumn id="3538" xr3:uid="{1B302DE5-4051-4D4C-BDBB-5ECD3AB96B77}" name="Column3306"/>
    <tableColumn id="3539" xr3:uid="{7A3B8EE8-2EC8-4EBA-B58F-3276F335D19B}" name="Column3307"/>
    <tableColumn id="3540" xr3:uid="{0B64E7F2-849E-4AE3-AAF5-D41B047CC0D6}" name="Column3308"/>
    <tableColumn id="3541" xr3:uid="{328A1AC3-84E5-48F6-9D69-3A3F0D4D5A80}" name="Column3309"/>
    <tableColumn id="3542" xr3:uid="{33DAA1A0-FB87-4DEC-9017-7549FCA4ED7F}" name="Column3310"/>
    <tableColumn id="3543" xr3:uid="{E3E82398-085E-4AD6-80B2-777C38CD26FF}" name="Column3311"/>
    <tableColumn id="3544" xr3:uid="{704E8347-CEFD-47A7-8D2B-BA3B0F26FB9C}" name="Column3312"/>
    <tableColumn id="3545" xr3:uid="{2B24B303-763E-4AAD-A8C2-A99B1DD3D1AD}" name="Column3313"/>
    <tableColumn id="3546" xr3:uid="{23787A8B-4753-4AA6-8DFC-0443CB2A33DC}" name="Column3314"/>
    <tableColumn id="3547" xr3:uid="{96C9FE21-FFF7-4331-B8CC-4B8A5D77F342}" name="Column3315"/>
    <tableColumn id="3548" xr3:uid="{7AA1473D-2465-41AC-B70B-F58177D6F560}" name="Column3316"/>
    <tableColumn id="3549" xr3:uid="{BB48C6A8-F1B7-4F90-935D-698FDCA876DA}" name="Column3317"/>
    <tableColumn id="3550" xr3:uid="{CF9DD86A-2093-4EE6-86E0-ABC0CD9E973D}" name="Column3318"/>
    <tableColumn id="3551" xr3:uid="{FDA9DBF3-4E4E-46D1-83AA-1348594E3EBE}" name="Column3319"/>
    <tableColumn id="3552" xr3:uid="{81986882-4563-4B80-A7D4-41816D0AC129}" name="Column3320"/>
    <tableColumn id="3553" xr3:uid="{93323AA9-0B47-40B6-89F0-FE422BB66C88}" name="Column3321"/>
    <tableColumn id="3554" xr3:uid="{B057F0BC-7CDA-473E-A53C-1ACB5DA920CC}" name="Column3322"/>
    <tableColumn id="3555" xr3:uid="{9CFBAFE7-F5F4-4711-8EBD-57052EF9C731}" name="Column3323"/>
    <tableColumn id="3556" xr3:uid="{604191F6-885B-4F84-AB9C-3CB1DFB278FF}" name="Column3324"/>
    <tableColumn id="3557" xr3:uid="{87DED684-4957-41D7-A328-280098B18941}" name="Column3325"/>
    <tableColumn id="3558" xr3:uid="{B1536844-69EE-4C03-825E-B0BE617615DA}" name="Column3326"/>
    <tableColumn id="3559" xr3:uid="{67F77397-8ED8-4911-A518-89412DB5A6B1}" name="Column3327"/>
    <tableColumn id="3560" xr3:uid="{0D602C66-F852-43FC-9AF5-3C09C875965F}" name="Column3328"/>
    <tableColumn id="3561" xr3:uid="{53E32E5E-3B20-49A5-9C9D-50F2FC26CBFA}" name="Column3329"/>
    <tableColumn id="3562" xr3:uid="{133F0B09-A2E5-4EF5-8E1F-2403782FEF35}" name="Column3330"/>
    <tableColumn id="3563" xr3:uid="{5EB7541F-1443-466E-9259-2D0E07515B68}" name="Column3331"/>
    <tableColumn id="3564" xr3:uid="{D49A7BD6-17F1-407E-AD8F-F60599F5848C}" name="Column3332"/>
    <tableColumn id="3565" xr3:uid="{F58ABAB8-E8C0-4946-A157-5E121A0822BD}" name="Column3333"/>
    <tableColumn id="3566" xr3:uid="{B9BB1AC9-A186-4ED6-A190-F6346637AE25}" name="Column3334"/>
    <tableColumn id="3567" xr3:uid="{52EDDF42-1787-412F-9954-4FCBBF861D63}" name="Column3335"/>
    <tableColumn id="3568" xr3:uid="{653811E7-3D66-4CD2-BE88-526A4ACD91D1}" name="Column3336"/>
    <tableColumn id="3569" xr3:uid="{0D5B08CD-9410-485F-AEF6-E8BBB7679D47}" name="Column3337"/>
    <tableColumn id="3570" xr3:uid="{94606352-F1D4-406C-9FDD-E54EBEDAD9C8}" name="Column3338"/>
    <tableColumn id="3571" xr3:uid="{3FF7F229-AADE-4A93-9B35-4681211E8507}" name="Column3339"/>
    <tableColumn id="3572" xr3:uid="{A9196940-1829-49A8-BCB1-CD90C198F2D8}" name="Column3340"/>
    <tableColumn id="3573" xr3:uid="{B7024E42-AE59-429D-AAB0-C04AB5FEABA6}" name="Column3341"/>
    <tableColumn id="3574" xr3:uid="{05859E59-82B9-4595-8DE3-8487B83228B0}" name="Column3342"/>
    <tableColumn id="3575" xr3:uid="{EB6E4133-205A-43D5-AA2F-9826118C4B91}" name="Column3343"/>
    <tableColumn id="3576" xr3:uid="{BE20A57F-BFB8-4B22-B368-DA8795853EC6}" name="Column3344"/>
    <tableColumn id="3577" xr3:uid="{2C088D36-BB09-411A-9697-3A0F7A5F7795}" name="Column3345"/>
    <tableColumn id="3578" xr3:uid="{66394E25-EC56-4296-821E-BE23457B282C}" name="Column3346"/>
    <tableColumn id="3579" xr3:uid="{F6BC2F27-37B3-49B3-B3F6-613D4C27BC66}" name="Column3347"/>
    <tableColumn id="3580" xr3:uid="{C489DCDE-DFD0-4647-A102-0171F46954EC}" name="Column3348"/>
    <tableColumn id="3581" xr3:uid="{FFEF7524-F6CF-40B1-B4BC-BEFAD9012BDB}" name="Column3349"/>
    <tableColumn id="3582" xr3:uid="{0AC5A577-73D0-446E-A8E8-665E369CBDDE}" name="Column3350"/>
    <tableColumn id="3583" xr3:uid="{4B20F6D8-29EB-4EED-A8DC-E1F9D1B0642B}" name="Column3351"/>
    <tableColumn id="3584" xr3:uid="{A43E396B-527D-4F78-B89F-1F3C85C9439C}" name="Column3352"/>
    <tableColumn id="3585" xr3:uid="{157F74E0-6A73-4765-A01A-090DFF899769}" name="Column3353"/>
    <tableColumn id="3586" xr3:uid="{266E7756-8510-4862-B32E-2F2F4451BDA6}" name="Column3354"/>
    <tableColumn id="3587" xr3:uid="{3AC77467-F36A-48E3-A727-E6FE1DBAA8FD}" name="Column3355"/>
    <tableColumn id="3588" xr3:uid="{3D1000D7-803C-4B44-A401-B20DFE2B2133}" name="Column3356"/>
    <tableColumn id="3589" xr3:uid="{43F91BED-A9C6-48C2-88AC-BA57647AD0BE}" name="Column3357"/>
    <tableColumn id="3590" xr3:uid="{46C3209E-9413-4537-8477-555AF432F0C4}" name="Column3358"/>
    <tableColumn id="3591" xr3:uid="{9E1F9B9C-14DE-429C-8EA5-1D08F9129EDE}" name="Column3359"/>
    <tableColumn id="3592" xr3:uid="{E469C96B-4E6A-4F59-B3F2-A4BE5B7B3732}" name="Column3360"/>
    <tableColumn id="3593" xr3:uid="{22CECFF5-167B-470E-89FC-E0EC17788EBA}" name="Column3361"/>
    <tableColumn id="3594" xr3:uid="{6839733D-218A-4D31-B30F-E84960C6CFC0}" name="Column3362"/>
    <tableColumn id="3595" xr3:uid="{E37EB851-44E0-415C-88AC-30FFAFAE554A}" name="Column3363"/>
    <tableColumn id="3596" xr3:uid="{325A4DC4-387F-4BDD-804C-E99C5CC842E2}" name="Column3364"/>
    <tableColumn id="3597" xr3:uid="{4CC93708-DD22-49D2-BEAD-9E983C335E7B}" name="Column3365"/>
    <tableColumn id="3598" xr3:uid="{B167A203-4D1A-4132-B255-F045152910DE}" name="Column3366"/>
    <tableColumn id="3599" xr3:uid="{E6FCAD30-5574-4E41-BEE0-2461885C1C5B}" name="Column3367"/>
    <tableColumn id="3600" xr3:uid="{D3DA21A1-E932-4A63-96B0-1C4452EDB348}" name="Column3368"/>
    <tableColumn id="3601" xr3:uid="{D350F1C6-E6E0-4247-BC77-BCE164C714C3}" name="Column3369"/>
    <tableColumn id="3602" xr3:uid="{3F4ACF8E-6048-44C7-B44E-555FFB2ED8CE}" name="Column3370"/>
    <tableColumn id="3603" xr3:uid="{19D0DCFD-D8D0-43ED-B5E4-611121098D01}" name="Column3371"/>
    <tableColumn id="3604" xr3:uid="{0CF85B73-2B1E-46C9-B6D5-2F4341BE2228}" name="Column3372"/>
    <tableColumn id="3605" xr3:uid="{34A4552E-C3C6-4D81-A81A-94E0E46AF090}" name="Column3373"/>
    <tableColumn id="3606" xr3:uid="{84062517-29FD-46D1-89E7-7379D8D6E9B3}" name="Column3374"/>
    <tableColumn id="3607" xr3:uid="{3E331A10-B964-490D-B1B6-49FF97528003}" name="Column3375"/>
    <tableColumn id="3608" xr3:uid="{5A8FB6DC-33DA-4211-8D01-62D08141D3C4}" name="Column3376"/>
    <tableColumn id="3609" xr3:uid="{F0922D69-3F04-4C9D-BA5D-754EBC89240C}" name="Column3377"/>
    <tableColumn id="3610" xr3:uid="{6363BF5E-66EE-4738-A295-7D7B2C794233}" name="Column3378"/>
    <tableColumn id="3611" xr3:uid="{5F6A88E7-2191-4B76-8256-DD7A5D65F71F}" name="Column3379"/>
    <tableColumn id="3612" xr3:uid="{7C4ACE17-EEF4-4501-9485-7EA334634E22}" name="Column3380"/>
    <tableColumn id="3613" xr3:uid="{7AC11748-CF83-4ABB-AEFB-B880904C63F7}" name="Column3381"/>
    <tableColumn id="3614" xr3:uid="{86637416-AEEF-4393-A61E-9381134A40BC}" name="Column3382"/>
    <tableColumn id="3615" xr3:uid="{126D35A2-CE45-43B3-9453-10AD02808BC2}" name="Column3383"/>
    <tableColumn id="3616" xr3:uid="{E45B6347-160F-4732-90C4-C10F7D015C2E}" name="Column3384"/>
    <tableColumn id="3617" xr3:uid="{AAB804AD-C38B-42C2-B7AE-CBA6C69FEF06}" name="Column3385"/>
    <tableColumn id="3618" xr3:uid="{CEB130C1-8F04-4971-B2C5-75E9E3D5BF20}" name="Column3386"/>
    <tableColumn id="3619" xr3:uid="{513D3675-6144-46FE-9DF6-DEABADB224FE}" name="Column3387"/>
    <tableColumn id="3620" xr3:uid="{E6C8ED92-19B2-4B3C-AF7F-9E09B4ADE6D9}" name="Column3388"/>
    <tableColumn id="3621" xr3:uid="{3AF4D114-5A19-4516-B77A-6A6E291DC0A9}" name="Column3389"/>
    <tableColumn id="3622" xr3:uid="{344B7107-C1B6-4BF1-9DA3-FA6E5C7E7CD1}" name="Column3390"/>
    <tableColumn id="3623" xr3:uid="{74C5A53E-24AB-4FBB-8D7F-3241A9D1758E}" name="Column3391"/>
    <tableColumn id="3624" xr3:uid="{316DB805-1EC6-4AF7-913A-4FACEF81F709}" name="Column3392"/>
    <tableColumn id="3625" xr3:uid="{2F79B742-95F1-4B2E-A060-B5BA0869C2E0}" name="Column3393"/>
    <tableColumn id="3626" xr3:uid="{14C53117-743F-4E4E-BFAF-CE8289DB1359}" name="Column3394"/>
    <tableColumn id="3627" xr3:uid="{C138E070-C48E-4D9B-AFF1-691023A04F66}" name="Column3395"/>
    <tableColumn id="3628" xr3:uid="{42D13A3E-A3D1-457E-88F7-35F1DEF7487D}" name="Column3396"/>
    <tableColumn id="3629" xr3:uid="{996D8299-09F4-4E65-911D-90835428C9B8}" name="Column3397"/>
    <tableColumn id="3630" xr3:uid="{DFDE8D04-3538-4A59-9674-F602ADC0C122}" name="Column3398"/>
    <tableColumn id="3631" xr3:uid="{2A7C0CAF-17C3-4BF6-8B66-C14A2AD0609B}" name="Column3399"/>
    <tableColumn id="3632" xr3:uid="{9361B6FD-2152-46F8-82DF-A62528DF7078}" name="Column3400"/>
    <tableColumn id="3633" xr3:uid="{A8129DF1-5045-4CAD-9AC1-4AA65653CDB4}" name="Column3401"/>
    <tableColumn id="3634" xr3:uid="{4EC9FE56-0892-4018-A3CC-F047517DB0EC}" name="Column3402"/>
    <tableColumn id="3635" xr3:uid="{1F213544-8E06-4480-9F64-EF6D2E3A2931}" name="Column3403"/>
    <tableColumn id="3636" xr3:uid="{F30A5B3D-CAF0-4A33-9F33-90F8D02A883F}" name="Column3404"/>
    <tableColumn id="3637" xr3:uid="{9CF862F5-FE75-4B60-8947-0565D5080DC1}" name="Column3405"/>
    <tableColumn id="3638" xr3:uid="{57D2A220-9BD6-4203-802A-529B2373B26B}" name="Column3406"/>
    <tableColumn id="3639" xr3:uid="{D8CA43DF-2050-475E-A18D-53D41D34AC94}" name="Column3407"/>
    <tableColumn id="3640" xr3:uid="{07E33820-46EC-4B9C-AAF4-F15D2A968B81}" name="Column3408"/>
    <tableColumn id="3641" xr3:uid="{D6CEA71B-F459-455E-8F94-711145687B41}" name="Column3409"/>
    <tableColumn id="3642" xr3:uid="{C48D5B14-8046-4674-AE63-8AAD676EC599}" name="Column3410"/>
    <tableColumn id="3643" xr3:uid="{FCCFD2B5-4A41-4FEC-AC3A-C113CA90D62B}" name="Column3411"/>
    <tableColumn id="3644" xr3:uid="{C09EF61D-1802-4132-B228-CBE22FFF26BF}" name="Column3412"/>
    <tableColumn id="3645" xr3:uid="{0A914C5F-3100-4938-AD69-9820F7504F6F}" name="Column3413"/>
    <tableColumn id="3646" xr3:uid="{3E543248-543D-4BE5-9D77-698C4331D60D}" name="Column3414"/>
    <tableColumn id="3647" xr3:uid="{E7886226-06D7-46D9-AA1E-CF38FE251E59}" name="Column3415"/>
    <tableColumn id="3648" xr3:uid="{2AAE8E65-E494-4619-B6CE-BF3CD7B9E564}" name="Column3416"/>
    <tableColumn id="3649" xr3:uid="{29842206-968C-458A-ABE2-F74C368EE9B3}" name="Column3417"/>
    <tableColumn id="3650" xr3:uid="{C410932F-A255-488B-AA77-47429EAB55A0}" name="Column3418"/>
    <tableColumn id="3651" xr3:uid="{D002F2D2-1E40-4DAC-A134-CDFE5D5DEC05}" name="Column3419"/>
    <tableColumn id="3652" xr3:uid="{689ACBBD-D16A-4FB1-86EB-EF0F5147D06D}" name="Column3420"/>
    <tableColumn id="3653" xr3:uid="{834BF80D-FA75-4BD3-83A6-49CFC3EED727}" name="Column3421"/>
    <tableColumn id="3654" xr3:uid="{0AC55E66-4897-4A33-A57D-9257F2840FF0}" name="Column3422"/>
    <tableColumn id="3655" xr3:uid="{18C3EBA2-B118-4AAA-B378-711F1A464AC2}" name="Column3423"/>
    <tableColumn id="3656" xr3:uid="{0B50D37D-58E0-4B7E-9685-A7D0E7281CAF}" name="Column3424"/>
    <tableColumn id="3657" xr3:uid="{A43A7024-E2D0-48EC-A2D1-9CC4FFBD05EF}" name="Column3425"/>
    <tableColumn id="3658" xr3:uid="{70AA0BA0-7AD7-456C-AADE-D5F62FCACA4E}" name="Column3426"/>
    <tableColumn id="3659" xr3:uid="{2D0A5944-76C7-4141-A6B7-E4863A02E2F9}" name="Column3427"/>
    <tableColumn id="3660" xr3:uid="{955C26A7-1FA8-483F-BDD6-6587982E210E}" name="Column3428"/>
    <tableColumn id="3661" xr3:uid="{E057495C-576A-46DD-964B-D3736C10B165}" name="Column3429"/>
    <tableColumn id="3662" xr3:uid="{66624E65-93D5-4E7C-A4C5-88C50FAA9AF4}" name="Column3430"/>
    <tableColumn id="3663" xr3:uid="{CBBC20EF-1F0F-4F5E-B20D-E823351D6CDD}" name="Column3431"/>
    <tableColumn id="3664" xr3:uid="{F3F0D32F-8368-40DF-9F9E-8AA12D1D8CA6}" name="Column3432"/>
    <tableColumn id="3665" xr3:uid="{B0C7E15A-5D41-4A1A-AC93-BB1F81DED087}" name="Column3433"/>
    <tableColumn id="3666" xr3:uid="{0507F0E4-823F-4B85-A407-9AC2C51CA01A}" name="Column3434"/>
    <tableColumn id="3667" xr3:uid="{6BE0E882-28AE-44E1-902B-6A1272A63DE4}" name="Column3435"/>
    <tableColumn id="3668" xr3:uid="{FA5B0063-EF48-4491-909E-D26A260F1947}" name="Column3436"/>
    <tableColumn id="3669" xr3:uid="{B6C676A3-53A3-4FE8-B13E-6715E50F496A}" name="Column3437"/>
    <tableColumn id="3670" xr3:uid="{9E98AB2D-6736-40C0-9A65-EBF72CC2D766}" name="Column3438"/>
    <tableColumn id="3671" xr3:uid="{95D30CFA-9A30-45CF-85C1-44E36149F44F}" name="Column3439"/>
    <tableColumn id="3672" xr3:uid="{1125D7D3-4CA3-463D-9034-C4F0B3D33876}" name="Column3440"/>
    <tableColumn id="3673" xr3:uid="{9CDC0AD7-5F66-4D28-87EA-E603663CCBFC}" name="Column3441"/>
    <tableColumn id="3674" xr3:uid="{FC06743A-1EC9-4805-822A-0CFEC85749C1}" name="Column3442"/>
    <tableColumn id="3675" xr3:uid="{27690863-D0D2-4339-BC2D-4E5CC2B4A002}" name="Column3443"/>
    <tableColumn id="3676" xr3:uid="{A0D2EBAE-2B83-4B9F-B7F1-FD4BD3F596A7}" name="Column3444"/>
    <tableColumn id="3677" xr3:uid="{A169DCA7-C9D0-49B1-AAAF-56E29AC59D60}" name="Column3445"/>
    <tableColumn id="3678" xr3:uid="{63CF64BE-4613-4D01-8FAE-1E68DD92BC00}" name="Column3446"/>
    <tableColumn id="3679" xr3:uid="{A96097F3-47B9-4CBC-B6BB-B45C1F7DBC5D}" name="Column3447"/>
    <tableColumn id="3680" xr3:uid="{134402A5-48A2-4340-B431-755E68CDFD0C}" name="Column3448"/>
    <tableColumn id="3681" xr3:uid="{113F45D8-CC4C-46F0-9BA0-5ECFB5F193EF}" name="Column3449"/>
    <tableColumn id="3682" xr3:uid="{56C12D2B-0BD9-4133-98DD-F19F5DD78E7C}" name="Column3450"/>
    <tableColumn id="3683" xr3:uid="{4FF6EDC5-49F1-47BD-A091-54606F73AB94}" name="Column3451"/>
    <tableColumn id="3684" xr3:uid="{953DB73B-A0C7-4FF0-8693-2975F1871621}" name="Column3452"/>
    <tableColumn id="3685" xr3:uid="{279FD139-C252-4543-BA64-8BE68EB48767}" name="Column3453"/>
    <tableColumn id="3686" xr3:uid="{0539FB47-C31E-454D-ACD5-DE04CCDE33FC}" name="Column3454"/>
    <tableColumn id="3687" xr3:uid="{56C15162-CD7C-40D9-863F-F550342503EB}" name="Column3455"/>
    <tableColumn id="3688" xr3:uid="{86DAE5AE-FB4B-4FC2-9862-701905823CA5}" name="Column3456"/>
    <tableColumn id="3689" xr3:uid="{BFD968C0-3AC7-469D-A2FC-6F7C40673BF6}" name="Column3457"/>
    <tableColumn id="3690" xr3:uid="{DBE485FC-3B16-4F66-9F79-881E4221FB4B}" name="Column3458"/>
    <tableColumn id="3691" xr3:uid="{98A97580-C16A-483B-AF78-8D739A293B55}" name="Column3459"/>
    <tableColumn id="3692" xr3:uid="{4F4F9492-430D-44FB-AC0E-0424CC61D826}" name="Column3460"/>
    <tableColumn id="3693" xr3:uid="{156689CC-AF52-4745-8D04-8912FBD11384}" name="Column3461"/>
    <tableColumn id="3694" xr3:uid="{6F135B04-D992-4BFC-9122-77EE65D09C50}" name="Column3462"/>
    <tableColumn id="3695" xr3:uid="{50B8C7BD-7A1A-47A8-8382-F31BA9783C11}" name="Column3463"/>
    <tableColumn id="3696" xr3:uid="{5393E6E3-F3F6-401C-BBBC-F4411C0DA182}" name="Column3464"/>
    <tableColumn id="3697" xr3:uid="{B6BB3366-DD0C-4FE9-84AE-4B62D3ECC5CC}" name="Column3465"/>
    <tableColumn id="3698" xr3:uid="{9D72B36F-399D-415E-9570-1466D38FE9B7}" name="Column3466"/>
    <tableColumn id="3699" xr3:uid="{8B14D677-B616-44E3-9291-0094490FAD28}" name="Column3467"/>
    <tableColumn id="3700" xr3:uid="{DF15A690-BCC3-439D-990E-D3A2A9DBE319}" name="Column3468"/>
    <tableColumn id="3701" xr3:uid="{14316020-99D7-4EA6-BF97-C68D5F2ABC94}" name="Column3469"/>
    <tableColumn id="3702" xr3:uid="{899F4056-4D39-4486-A0ED-C9427F5E3459}" name="Column3470"/>
    <tableColumn id="3703" xr3:uid="{00CA7105-4DA0-4A7D-93E2-DAFB18F646D6}" name="Column3471"/>
    <tableColumn id="3704" xr3:uid="{E412F54D-5AA7-46CD-9065-91929F66FD36}" name="Column3472"/>
    <tableColumn id="3705" xr3:uid="{3FD04444-620A-4AD3-A4BB-8D919BE6C309}" name="Column3473"/>
    <tableColumn id="3706" xr3:uid="{BB2071D5-00D3-46D7-9F6B-12877864A083}" name="Column3474"/>
    <tableColumn id="3707" xr3:uid="{8389BC27-153A-426F-9D3C-5249E1BB78B9}" name="Column3475"/>
    <tableColumn id="3708" xr3:uid="{2EB61670-DECC-4876-BD22-6C9DD5B944CE}" name="Column3476"/>
    <tableColumn id="3709" xr3:uid="{C0AE0BD0-A40E-42A1-A41C-CF16F91D805D}" name="Column3477"/>
    <tableColumn id="3710" xr3:uid="{989E73DE-4AAE-44A1-BC18-007FC838EAFA}" name="Column3478"/>
    <tableColumn id="3711" xr3:uid="{41D12850-A156-46C8-938A-F654B8579F2D}" name="Column3479"/>
    <tableColumn id="3712" xr3:uid="{95A83FEF-AD5B-4C2A-8DF7-49ECB2DEB64E}" name="Column3480"/>
    <tableColumn id="3713" xr3:uid="{BE8E5906-990E-42B6-B298-1010849397F9}" name="Column3481"/>
    <tableColumn id="3714" xr3:uid="{852B2185-9572-462E-A9C1-B6BC3D12F8DA}" name="Column3482"/>
    <tableColumn id="3715" xr3:uid="{B0B929B2-3E28-4417-B1FC-2D9B8949159A}" name="Column3483"/>
    <tableColumn id="3716" xr3:uid="{6C203AEF-CA6B-4E20-8F8B-B0CAE69D8B76}" name="Column3484"/>
    <tableColumn id="3717" xr3:uid="{9A885B6A-24F0-4334-90DA-7B3F249B2E07}" name="Column3485"/>
    <tableColumn id="3718" xr3:uid="{806B5F80-5F57-4392-A157-728CA9D361C6}" name="Column3486"/>
    <tableColumn id="3719" xr3:uid="{9689AEFD-FAB9-4426-A8D7-D47CBF985D6B}" name="Column3487"/>
    <tableColumn id="3720" xr3:uid="{190CC29E-5546-40BB-9F2E-B93921D729CE}" name="Column3488"/>
    <tableColumn id="3721" xr3:uid="{73478B7D-FF3F-4307-A90F-739B15E8C09C}" name="Column3489"/>
    <tableColumn id="3722" xr3:uid="{12159996-F5B0-4C68-8DD3-42F2DB77B5D2}" name="Column3490"/>
    <tableColumn id="3723" xr3:uid="{4C05F463-4C4C-4058-9D71-BB5346BE286B}" name="Column3491"/>
    <tableColumn id="3724" xr3:uid="{DED3F736-043D-4DCC-81CB-32CEE30F7D46}" name="Column3492"/>
    <tableColumn id="3725" xr3:uid="{CE66435F-2E55-41EA-AF56-0C634C6667E4}" name="Column3493"/>
    <tableColumn id="3726" xr3:uid="{B4DD23E0-2D35-4EAC-8C04-C0C6FF6AA7A2}" name="Column3494"/>
    <tableColumn id="3727" xr3:uid="{B9E4AFA9-7528-46D1-9986-2B422AD10520}" name="Column3495"/>
    <tableColumn id="3728" xr3:uid="{7857EABB-F1D9-45D6-A545-22ED323A1865}" name="Column3496"/>
    <tableColumn id="3729" xr3:uid="{29ACA133-F91A-49BA-9500-860AAEA476E0}" name="Column3497"/>
    <tableColumn id="3730" xr3:uid="{C6F7FE84-EBA8-48A3-B145-D1331286717D}" name="Column3498"/>
    <tableColumn id="3731" xr3:uid="{FC12D937-8625-4CAB-B60B-1C027A973BE1}" name="Column3499"/>
    <tableColumn id="3732" xr3:uid="{F17B35A8-7F46-4EBC-9F38-7CEC4FAD417A}" name="Column3500"/>
    <tableColumn id="3733" xr3:uid="{23E9434D-F173-4212-A267-4571898614E4}" name="Column3501"/>
    <tableColumn id="3734" xr3:uid="{99F51B67-EC69-4759-ACC4-EB78D64CF5CF}" name="Column3502"/>
    <tableColumn id="3735" xr3:uid="{CE587A7D-F9B1-461A-8CAA-73843171F3F7}" name="Column3503"/>
    <tableColumn id="3736" xr3:uid="{C602CFD7-F69F-4C2B-B6A8-C1981232D4DD}" name="Column3504"/>
    <tableColumn id="3737" xr3:uid="{BDCA0A00-3BCA-4E1F-9BD1-A3FD17859B7C}" name="Column3505"/>
    <tableColumn id="3738" xr3:uid="{43777C8D-420C-4759-8C33-119D367B4539}" name="Column3506"/>
    <tableColumn id="3739" xr3:uid="{275A6A1D-66EC-4543-B20A-FC3CF6AFF8AA}" name="Column3507"/>
    <tableColumn id="3740" xr3:uid="{30DBF87D-F2C0-4E2F-983D-C86E642E455A}" name="Column3508"/>
    <tableColumn id="3741" xr3:uid="{29976EA6-D7ED-4CFB-BEBE-1F73BCAF6B78}" name="Column3509"/>
    <tableColumn id="3742" xr3:uid="{BAF27998-9F99-4E3D-BF69-2E85BF4CF0EA}" name="Column3510"/>
    <tableColumn id="3743" xr3:uid="{E41688C6-6FC1-4312-86BA-30C694BF519E}" name="Column3511"/>
    <tableColumn id="3744" xr3:uid="{152E94B2-0AE5-40F8-BF91-A03C2214D669}" name="Column3512"/>
    <tableColumn id="3745" xr3:uid="{6D88C569-A758-4CAA-A813-9FF8ECD7DF24}" name="Column3513"/>
    <tableColumn id="3746" xr3:uid="{4D535400-E3AA-41A3-BF6C-02765AC9F576}" name="Column3514"/>
    <tableColumn id="3747" xr3:uid="{CA4CB973-68C1-451B-B14B-784AB0768260}" name="Column3515"/>
    <tableColumn id="3748" xr3:uid="{9656B6C9-4EAF-4DB5-AC46-CB5E7DB290B6}" name="Column3516"/>
    <tableColumn id="3749" xr3:uid="{C1CD44AB-E2D1-475D-9113-1784BDA0C9A4}" name="Column3517"/>
    <tableColumn id="3750" xr3:uid="{30222A93-47A8-4B3D-BB2C-5520DD45FC8B}" name="Column3518"/>
    <tableColumn id="3751" xr3:uid="{CF2DAD7C-5AB2-4D75-A456-E80425F462D4}" name="Column3519"/>
    <tableColumn id="3752" xr3:uid="{1D2454FB-47D3-49A1-A1F0-B63F192AE6B8}" name="Column3520"/>
    <tableColumn id="3753" xr3:uid="{18929A79-54DA-4198-A6B0-F958836C1321}" name="Column3521"/>
    <tableColumn id="3754" xr3:uid="{258C5258-0AB6-4C58-B654-C68A684CB81B}" name="Column3522"/>
    <tableColumn id="3755" xr3:uid="{A6141AF1-76EB-4C07-9FDB-28A7C69D7E33}" name="Column3523"/>
    <tableColumn id="3756" xr3:uid="{DB359563-F9F0-4C46-A129-9DBF9F3D6773}" name="Column3524"/>
    <tableColumn id="3757" xr3:uid="{09DF2170-B230-4747-914F-686817DFB1E9}" name="Column3525"/>
    <tableColumn id="3758" xr3:uid="{A8D10D40-1164-46A1-AD7E-E2CEDDD0DBF9}" name="Column3526"/>
    <tableColumn id="3759" xr3:uid="{C5CFDB9B-230B-44D4-A187-287324733758}" name="Column3527"/>
    <tableColumn id="3760" xr3:uid="{812D1FCD-221F-4BED-9193-7DFABD3F0F74}" name="Column3528"/>
    <tableColumn id="3761" xr3:uid="{7B7D6918-62D7-4250-A832-D636BB6E8E72}" name="Column3529"/>
    <tableColumn id="3762" xr3:uid="{E65D80EC-F62D-4F08-9FB8-1250652A64E7}" name="Column3530"/>
    <tableColumn id="3763" xr3:uid="{DC5C98D4-F2EB-4918-9457-B124BE805D58}" name="Column3531"/>
    <tableColumn id="3764" xr3:uid="{59F2E11A-52B2-4E25-A21E-D1429F6F2F1D}" name="Column3532"/>
    <tableColumn id="3765" xr3:uid="{D8C26C5E-D842-42A6-A35B-8EAEA720F59E}" name="Column3533"/>
    <tableColumn id="3766" xr3:uid="{9E01C1FB-139B-422D-BC6B-902C458487DF}" name="Column3534"/>
    <tableColumn id="3767" xr3:uid="{4C2870BD-AB08-43DF-ADDB-07A8C8660DF4}" name="Column3535"/>
    <tableColumn id="3768" xr3:uid="{B96D11B6-AACA-4239-8680-242D75C1DDAB}" name="Column3536"/>
    <tableColumn id="3769" xr3:uid="{F56541A3-05B8-48DE-93BC-43907719A77F}" name="Column3537"/>
    <tableColumn id="3770" xr3:uid="{55C57A1E-EF8D-44B6-A942-8723DBC7B5B6}" name="Column3538"/>
    <tableColumn id="3771" xr3:uid="{33F4DC0E-B687-49D3-A5F6-8417650F8E0E}" name="Column3539"/>
    <tableColumn id="3772" xr3:uid="{3AA8F853-0FEB-4A2C-9C9C-9BB2325571EF}" name="Column3540"/>
    <tableColumn id="3773" xr3:uid="{8F439211-D99A-4EF9-9A38-AEE5BC8FD00A}" name="Column3541"/>
    <tableColumn id="3774" xr3:uid="{7473B700-E0CF-4B4A-9495-444E5AFA8119}" name="Column3542"/>
    <tableColumn id="3775" xr3:uid="{C7FF77D5-1449-4105-88FC-1D7A16BF9D4D}" name="Column3543"/>
    <tableColumn id="3776" xr3:uid="{A398E1D1-824B-4483-8007-D5149864BC2C}" name="Column3544"/>
    <tableColumn id="3777" xr3:uid="{C49CF618-4DE5-42DE-A3C4-92AC2D4EACBA}" name="Column3545"/>
    <tableColumn id="3778" xr3:uid="{8CD2B285-836E-408E-9E6C-B10DDDA87DD3}" name="Column3546"/>
    <tableColumn id="3779" xr3:uid="{E90DFB11-2C26-47FD-BB0E-79A3FD572952}" name="Column3547"/>
    <tableColumn id="3780" xr3:uid="{34BEC749-F218-4BF0-8817-D68964D74005}" name="Column3548"/>
    <tableColumn id="3781" xr3:uid="{D4F658FB-FD81-4F2D-9469-01F4B8D77240}" name="Column3549"/>
    <tableColumn id="3782" xr3:uid="{35896814-2BB5-4E18-B521-49C0D15D7608}" name="Column3550"/>
    <tableColumn id="3783" xr3:uid="{2817F96D-B298-4CB3-AA3C-BF7F26DE054A}" name="Column3551"/>
    <tableColumn id="3784" xr3:uid="{7E7E76EB-467A-4D79-A6BF-A33E6CD3724A}" name="Column3552"/>
    <tableColumn id="3785" xr3:uid="{C75573F0-0D01-4BE3-B380-10CE7385801A}" name="Column3553"/>
    <tableColumn id="3786" xr3:uid="{758809AE-D599-432D-AD6E-722217194002}" name="Column3554"/>
    <tableColumn id="3787" xr3:uid="{8119D4F7-4265-43B9-A842-F9913103F29F}" name="Column3555"/>
    <tableColumn id="3788" xr3:uid="{44B732C0-6051-451E-9955-22C797CD8C49}" name="Column3556"/>
    <tableColumn id="3789" xr3:uid="{BA96A61F-C1BE-41AF-B072-DEE87DCB159E}" name="Column3557"/>
    <tableColumn id="3790" xr3:uid="{8B600DF0-AA50-44B3-972C-7D5587BC8DF5}" name="Column3558"/>
    <tableColumn id="3791" xr3:uid="{C14557D5-98F0-4342-BB82-656CFD4085A7}" name="Column3559"/>
    <tableColumn id="3792" xr3:uid="{0A6E48CE-B690-4626-818E-B7A3052317A1}" name="Column3560"/>
    <tableColumn id="3793" xr3:uid="{9CA77820-0D5A-4A00-9A9A-024E6D910B9C}" name="Column3561"/>
    <tableColumn id="3794" xr3:uid="{DAB14575-C0DE-4F0A-9EBC-436BF0981C87}" name="Column3562"/>
    <tableColumn id="3795" xr3:uid="{5C068B24-8F6E-4DD6-A853-F6F1E45AFAF2}" name="Column3563"/>
    <tableColumn id="3796" xr3:uid="{85920B5D-C53B-4D63-9606-057872FF68A2}" name="Column3564"/>
    <tableColumn id="3797" xr3:uid="{BBB0DDB1-3397-4230-9ADC-3ABE04DCEE1C}" name="Column3565"/>
    <tableColumn id="3798" xr3:uid="{8135159E-E8AF-4531-B7DE-CDE58D419C77}" name="Column3566"/>
    <tableColumn id="3799" xr3:uid="{81E9B1BF-B915-4841-89CA-B8508EEA2BEB}" name="Column3567"/>
    <tableColumn id="3800" xr3:uid="{24C6D268-9C4F-4532-B9EB-E3801DC4A6EB}" name="Column3568"/>
    <tableColumn id="3801" xr3:uid="{DEB56B76-6151-4B50-AA82-C03FFF65C1E7}" name="Column3569"/>
    <tableColumn id="3802" xr3:uid="{14B0F6EB-1A43-4B9C-B394-9F9B86E7B9CF}" name="Column3570"/>
    <tableColumn id="3803" xr3:uid="{826416E6-24C8-4866-B5A1-D533908A7FF2}" name="Column3571"/>
    <tableColumn id="3804" xr3:uid="{5A74AE23-3D76-43C7-BBD3-61D11437AA04}" name="Column3572"/>
    <tableColumn id="3805" xr3:uid="{2CC767A2-76E0-4827-8B59-7A08A6DD5892}" name="Column3573"/>
    <tableColumn id="3806" xr3:uid="{D9ED0E8D-9DB0-405C-9A8A-D2F51DA34ECC}" name="Column3574"/>
    <tableColumn id="3807" xr3:uid="{E8709E2A-E6B8-4036-A9E3-9ED5506F1C41}" name="Column3575"/>
    <tableColumn id="3808" xr3:uid="{E3D481A1-251A-472B-A2B8-5C1CAC3B9AE8}" name="Column3576"/>
    <tableColumn id="3809" xr3:uid="{424E5FEE-8739-401A-8AA3-FB64086739A0}" name="Column3577"/>
    <tableColumn id="3810" xr3:uid="{AD241E3B-8624-441A-A7C0-698DEF4CC810}" name="Column3578"/>
    <tableColumn id="3811" xr3:uid="{68A53002-C250-4764-AE3F-A03999479B9C}" name="Column3579"/>
    <tableColumn id="3812" xr3:uid="{3C20EF37-3CE0-420B-9CD8-97256D8C8D0C}" name="Column3580"/>
    <tableColumn id="3813" xr3:uid="{6D5BCBC1-9FF2-4174-8E75-154FCE12272D}" name="Column3581"/>
    <tableColumn id="3814" xr3:uid="{66936094-E357-45D0-B94F-25CC8E82C2E4}" name="Column3582"/>
    <tableColumn id="3815" xr3:uid="{BB3C09F4-271B-4A75-88C5-4E77B1D0700B}" name="Column3583"/>
    <tableColumn id="3816" xr3:uid="{B1AC7FF3-83E7-41DF-913A-1BEF007DC76E}" name="Column3584"/>
    <tableColumn id="3817" xr3:uid="{0F9AA48A-0D4C-4993-9758-C5FAA9D7DD93}" name="Column3585"/>
    <tableColumn id="3818" xr3:uid="{50FB122A-54F3-4279-9280-10B798558871}" name="Column3586"/>
    <tableColumn id="3819" xr3:uid="{422DDD49-FAB5-4EB9-9A83-D7E28487943D}" name="Column3587"/>
    <tableColumn id="3820" xr3:uid="{8B485C4C-A81C-4386-9391-F4A9FBEE260A}" name="Column3588"/>
    <tableColumn id="3821" xr3:uid="{8B7B1A2C-C0BB-4E10-AD52-318AD73C39E7}" name="Column3589"/>
    <tableColumn id="3822" xr3:uid="{D2A12593-0088-4CB3-A5C5-62D967718186}" name="Column3590"/>
    <tableColumn id="3823" xr3:uid="{FE4A1AB2-77AE-4B1E-B855-16CC7E6F9E8F}" name="Column3591"/>
    <tableColumn id="3824" xr3:uid="{E96EC670-8055-411A-9B1B-59FECCBA6176}" name="Column3592"/>
    <tableColumn id="3825" xr3:uid="{D0829E5A-C7CC-42EB-A4F2-C66E0D2FF7AB}" name="Column3593"/>
    <tableColumn id="3826" xr3:uid="{7DFC0C4C-8760-4C71-A432-265BE80EA2E7}" name="Column3594"/>
    <tableColumn id="3827" xr3:uid="{0878E8CB-4397-4904-B5A6-486330F4F5E6}" name="Column3595"/>
    <tableColumn id="3828" xr3:uid="{97BEBCFB-630E-43E1-9AF8-61BAE7FF0A39}" name="Column3596"/>
    <tableColumn id="3829" xr3:uid="{16472EC6-E03B-4883-84A3-2059353BF4B1}" name="Column3597"/>
    <tableColumn id="3830" xr3:uid="{31E489CD-0431-4897-8E62-E0D0F8AF2A22}" name="Column3598"/>
    <tableColumn id="3831" xr3:uid="{651178B5-B449-4D56-9DE6-40C39940AA98}" name="Column3599"/>
    <tableColumn id="3832" xr3:uid="{083DF7DA-C9B8-4E65-8903-071E1E2641A2}" name="Column3600"/>
    <tableColumn id="3833" xr3:uid="{4F672970-00B7-454E-8062-F6574E92FBA8}" name="Column3601"/>
    <tableColumn id="3834" xr3:uid="{3F5FDF97-E734-4B11-AD05-1998A0A6D2F9}" name="Column3602"/>
    <tableColumn id="3835" xr3:uid="{3C1156EC-B504-40A9-A89B-874986ECFFED}" name="Column3603"/>
    <tableColumn id="3836" xr3:uid="{FA971E2B-9B0B-461C-9B08-FB379CA24967}" name="Column3604"/>
    <tableColumn id="3837" xr3:uid="{D1F213AA-77B0-4F23-9A8D-A4C7763B80F5}" name="Column3605"/>
    <tableColumn id="3838" xr3:uid="{ED09042E-C3F0-495F-B50D-00824AF88A3C}" name="Column3606"/>
    <tableColumn id="3839" xr3:uid="{5532F100-FE5C-4455-BEDA-3DEF058E5D18}" name="Column3607"/>
    <tableColumn id="3840" xr3:uid="{44AD5BC7-3E1C-4A79-B2E3-DBFEFB86D6D9}" name="Column3608"/>
    <tableColumn id="3841" xr3:uid="{3DB36888-BE2C-448B-98B3-23312D6571A2}" name="Column3609"/>
    <tableColumn id="3842" xr3:uid="{C274CF4C-EA1B-4563-93A3-8D035DBD18FA}" name="Column3610"/>
    <tableColumn id="3843" xr3:uid="{B48B9707-3198-4467-8BAC-5E036EA508DE}" name="Column3611"/>
    <tableColumn id="3844" xr3:uid="{ACC19375-B8A0-4136-9F52-2DCE443D430B}" name="Column3612"/>
    <tableColumn id="3845" xr3:uid="{5F4040A9-B1D3-4038-90D6-C26BB351AB49}" name="Column3613"/>
    <tableColumn id="3846" xr3:uid="{339CCFD9-0EA7-4F51-ACD5-00D6E032FAF0}" name="Column3614"/>
    <tableColumn id="3847" xr3:uid="{D525F352-6961-436F-92BC-8837BCBADCB5}" name="Column3615"/>
    <tableColumn id="3848" xr3:uid="{1E28E406-4D0A-415D-B989-1A0D3165A8EF}" name="Column3616"/>
    <tableColumn id="3849" xr3:uid="{93BD8BDD-B051-4F9D-9747-2AC06B79FD7C}" name="Column3617"/>
    <tableColumn id="3850" xr3:uid="{CD445A61-7628-4E53-AD86-465EDF44B7CD}" name="Column3618"/>
    <tableColumn id="3851" xr3:uid="{F38FD864-49F1-47E0-8D11-EA55D20F2DD3}" name="Column3619"/>
    <tableColumn id="3852" xr3:uid="{CF25DAEE-64B3-47D9-A260-3CC2D5271465}" name="Column3620"/>
    <tableColumn id="3853" xr3:uid="{CA1B9D6A-6132-44DD-97CE-FC013DECF661}" name="Column3621"/>
    <tableColumn id="3854" xr3:uid="{410EEFEC-1675-4A71-87E7-75121A4594E5}" name="Column3622"/>
    <tableColumn id="3855" xr3:uid="{2CC3E3ED-CB48-40A1-98C9-8B520C9A46BC}" name="Column3623"/>
    <tableColumn id="3856" xr3:uid="{91396899-8073-46CD-8A24-37ECE729CB3B}" name="Column3624"/>
    <tableColumn id="3857" xr3:uid="{3DEA5836-4897-40AC-A8CD-2ACA1841198C}" name="Column3625"/>
    <tableColumn id="3858" xr3:uid="{9901ED7D-3C37-42BC-9E18-A098528B0779}" name="Column3626"/>
    <tableColumn id="3859" xr3:uid="{0EFB0812-C4FD-431F-A8A9-29835274F22B}" name="Column3627"/>
    <tableColumn id="3860" xr3:uid="{336EF360-C8CF-4CEB-B5F5-29D7177D7C03}" name="Column3628"/>
    <tableColumn id="3861" xr3:uid="{102389FC-DDBD-4BCE-8142-53BB77560B12}" name="Column3629"/>
    <tableColumn id="3862" xr3:uid="{F9583DCF-BD7F-4835-9CB2-010283C91034}" name="Column3630"/>
    <tableColumn id="3863" xr3:uid="{041F4BD4-2F30-4FD8-835F-A3A46300BE21}" name="Column3631"/>
    <tableColumn id="3864" xr3:uid="{A2A977A3-A771-4D84-A273-3CC451BD0F05}" name="Column3632"/>
    <tableColumn id="3865" xr3:uid="{3CB472CE-647F-4FDE-AB45-3940DA9FFCFE}" name="Column3633"/>
    <tableColumn id="3866" xr3:uid="{520475D2-6CB6-44BA-A4E4-9C5FE2CD6962}" name="Column3634"/>
    <tableColumn id="3867" xr3:uid="{4143F819-1F40-4C77-8E4D-4E6FCF30DE1E}" name="Column3635"/>
    <tableColumn id="3868" xr3:uid="{43E709C9-8DDF-452E-9E34-FB91286BC507}" name="Column3636"/>
    <tableColumn id="3869" xr3:uid="{7F0B5D2F-F643-4B09-BE06-83A1F911196C}" name="Column3637"/>
    <tableColumn id="3870" xr3:uid="{A8B10117-A0D4-419B-B5E8-90C005F37885}" name="Column3638"/>
    <tableColumn id="3871" xr3:uid="{82E83E7C-0449-44F3-8932-AA688693E736}" name="Column3639"/>
    <tableColumn id="3872" xr3:uid="{303A2CDD-E763-46FE-AE67-986A39C73B25}" name="Column3640"/>
    <tableColumn id="3873" xr3:uid="{C74824DF-EC6A-4F08-B75D-CFF065483D3F}" name="Column3641"/>
    <tableColumn id="3874" xr3:uid="{1EADB5B4-1EB8-46FA-983C-4A69A502ED46}" name="Column3642"/>
    <tableColumn id="3875" xr3:uid="{A1381A63-B787-4F00-B369-F711903670F0}" name="Column3643"/>
    <tableColumn id="3876" xr3:uid="{1FD923FA-DFED-431C-B6A6-C90FCF882A6F}" name="Column3644"/>
    <tableColumn id="3877" xr3:uid="{44A26515-C9CB-4323-B573-040A1F51731E}" name="Column3645"/>
    <tableColumn id="3878" xr3:uid="{51BC4B08-E789-4601-B463-9DFA5501CEFE}" name="Column3646"/>
    <tableColumn id="3879" xr3:uid="{25FFCB97-CCC2-4A0A-8562-8B53ED7B19CE}" name="Column3647"/>
    <tableColumn id="3880" xr3:uid="{4F778D9B-BE27-4380-897D-AD9E4170ABBA}" name="Column3648"/>
    <tableColumn id="3881" xr3:uid="{FF8BA68E-42C1-45E6-BEC4-ECE9E2EDA91C}" name="Column3649"/>
    <tableColumn id="3882" xr3:uid="{6D9EB557-FF3E-4002-9686-1EBB26CCB7B8}" name="Column3650"/>
    <tableColumn id="3883" xr3:uid="{6E88F307-1D46-40BA-8997-51380D3E65C0}" name="Column3651"/>
    <tableColumn id="3884" xr3:uid="{8A09AA5F-F000-4F18-B755-1DBEC0478C73}" name="Column3652"/>
    <tableColumn id="3885" xr3:uid="{19DCC133-AC94-4E9E-9259-036EE6FF17DE}" name="Column3653"/>
    <tableColumn id="3886" xr3:uid="{712CEF5A-EFBC-45CD-A9D3-8240AE085F3E}" name="Column3654"/>
    <tableColumn id="3887" xr3:uid="{FE9B4CA6-313A-4E76-881D-C805A2C47FE5}" name="Column3655"/>
    <tableColumn id="3888" xr3:uid="{3716E412-0A50-4893-B23A-998C204C0CCA}" name="Column3656"/>
    <tableColumn id="3889" xr3:uid="{20C940D9-7720-4108-90E6-A388D51DA913}" name="Column3657"/>
    <tableColumn id="3890" xr3:uid="{5B4F3E3C-F8EA-4E70-A977-B167C24C2600}" name="Column3658"/>
    <tableColumn id="3891" xr3:uid="{94C8FCFB-73EC-43AF-B676-2CCACA290FC5}" name="Column3659"/>
    <tableColumn id="3892" xr3:uid="{32047E36-EDE7-493F-AB3D-8CED37774FEF}" name="Column3660"/>
    <tableColumn id="3893" xr3:uid="{70DA92CC-5AD2-4E57-8E20-9C8DD9A29396}" name="Column3661"/>
    <tableColumn id="3894" xr3:uid="{7E7505DD-F4CA-418E-9909-AB6504E38F9C}" name="Column3662"/>
    <tableColumn id="3895" xr3:uid="{6AF0942D-140D-4C79-945B-C485F4B2D95B}" name="Column3663"/>
    <tableColumn id="3896" xr3:uid="{DAB7DFAF-364A-4E3D-80AA-CBEA3A6E9ABA}" name="Column3664"/>
    <tableColumn id="3897" xr3:uid="{5F5A3B11-EF87-499E-A3FF-B5D131D5829B}" name="Column3665"/>
    <tableColumn id="3898" xr3:uid="{8022E76B-7F58-4DFE-A736-191BE1E6B46C}" name="Column3666"/>
    <tableColumn id="3899" xr3:uid="{7EC1AFC3-84E0-43EF-8F1A-BFFEAD5DD27B}" name="Column3667"/>
    <tableColumn id="3900" xr3:uid="{3028EF1C-245A-47C7-BD7D-44ED383E9127}" name="Column3668"/>
    <tableColumn id="3901" xr3:uid="{18594674-8975-43C3-8FA2-27F44BB72AE8}" name="Column3669"/>
    <tableColumn id="3902" xr3:uid="{210018DF-7166-4D6D-8DBF-6DE2B6B640D8}" name="Column3670"/>
    <tableColumn id="3903" xr3:uid="{CA4DB75C-6005-47D9-AE53-7A6CBB6BC25A}" name="Column3671"/>
    <tableColumn id="3904" xr3:uid="{174BB594-CB65-4E33-8F8E-2F3A535E98B3}" name="Column3672"/>
    <tableColumn id="3905" xr3:uid="{F14532E3-42BA-4D86-AAA5-665EBC55FA22}" name="Column3673"/>
    <tableColumn id="3906" xr3:uid="{04A2A9D0-1B5D-4CEE-9FBA-7103279DCC68}" name="Column3674"/>
    <tableColumn id="3907" xr3:uid="{E83EECE0-190B-449F-91ED-6FB0541A0EC0}" name="Column3675"/>
    <tableColumn id="3908" xr3:uid="{78C75564-1B7F-410A-A2D3-AA6B3C566684}" name="Column3676"/>
    <tableColumn id="3909" xr3:uid="{33813CE8-7396-4541-BC6C-934D819969CC}" name="Column3677"/>
    <tableColumn id="3910" xr3:uid="{B2A39151-046E-4E27-8046-0D0815DD4EE6}" name="Column3678"/>
    <tableColumn id="3911" xr3:uid="{10FCC7E3-7B56-4A63-9FB7-4ED5894CBA02}" name="Column3679"/>
    <tableColumn id="3912" xr3:uid="{AED783AE-16C7-4D6B-AADE-1ED8C90106BF}" name="Column3680"/>
    <tableColumn id="3913" xr3:uid="{86E14FE6-3740-4861-B6FD-7E57B8672DEC}" name="Column3681"/>
    <tableColumn id="3914" xr3:uid="{580A2C1E-EA29-4642-A34B-85FD97630706}" name="Column3682"/>
    <tableColumn id="3915" xr3:uid="{6090321C-B12C-4869-AC68-65E20608559F}" name="Column3683"/>
    <tableColumn id="3916" xr3:uid="{54922032-ECE8-49ED-885C-553CC9756639}" name="Column3684"/>
    <tableColumn id="3917" xr3:uid="{EDFF9EEF-2934-4C56-A771-E2E52E4E333C}" name="Column3685"/>
    <tableColumn id="3918" xr3:uid="{90BC5572-411F-4E71-BDC7-BB7E7C257577}" name="Column3686"/>
    <tableColumn id="3919" xr3:uid="{B1F36EBF-7A6B-4BC2-9FBD-961B8C174AFE}" name="Column3687"/>
    <tableColumn id="3920" xr3:uid="{68B95B11-ECEE-45CB-A9C0-7BA2DAC799A2}" name="Column3688"/>
    <tableColumn id="3921" xr3:uid="{F8C866B5-127E-4609-AC35-BBB619273E12}" name="Column3689"/>
    <tableColumn id="3922" xr3:uid="{38E3260C-A6CD-44C6-92CC-DDBCFA8716A4}" name="Column3690"/>
    <tableColumn id="3923" xr3:uid="{B579FACC-5952-45A8-836C-940EF1B4A3AB}" name="Column3691"/>
    <tableColumn id="3924" xr3:uid="{7AD5D7AE-D9B9-477E-A947-358BA31345E1}" name="Column3692"/>
    <tableColumn id="3925" xr3:uid="{213255FF-14EF-4A85-958B-75B6EC5B6F34}" name="Column3693"/>
    <tableColumn id="3926" xr3:uid="{A3F2DE9C-1B16-4902-B2BF-D0E9F0E0230C}" name="Column3694"/>
    <tableColumn id="3927" xr3:uid="{5EADA33A-967D-4A23-BFEB-313962E1A27D}" name="Column3695"/>
    <tableColumn id="3928" xr3:uid="{D50522BD-F23C-40C3-BF54-2B8FB7465161}" name="Column3696"/>
    <tableColumn id="3929" xr3:uid="{E9453326-9D2B-4D8C-921B-9C8AB464D798}" name="Column3697"/>
    <tableColumn id="3930" xr3:uid="{EC0EA4FF-DE8F-4573-AE16-5212244603B9}" name="Column3698"/>
    <tableColumn id="3931" xr3:uid="{15D0E397-D131-43D1-AC4F-6697CF605D83}" name="Column3699"/>
    <tableColumn id="3932" xr3:uid="{3ABF3555-7C14-46B1-91CE-EB9CFB77EAF6}" name="Column3700"/>
    <tableColumn id="3933" xr3:uid="{E9E6D18F-F931-4E95-BE68-1F51C7B57A24}" name="Column3701"/>
    <tableColumn id="3934" xr3:uid="{A020CBD2-D628-4DB5-A95D-393079F6F5F9}" name="Column3702"/>
    <tableColumn id="3935" xr3:uid="{B7365F59-45F9-4D4F-8830-0F97D242DE38}" name="Column3703"/>
    <tableColumn id="3936" xr3:uid="{097ABF51-E040-41CD-A00F-24ABFAA2FF10}" name="Column3704"/>
    <tableColumn id="3937" xr3:uid="{C9F8F180-2527-471C-9094-C6BA231C2477}" name="Column3705"/>
    <tableColumn id="3938" xr3:uid="{3489144A-AFA7-458D-85CB-5ED558B7A5E6}" name="Column3706"/>
    <tableColumn id="3939" xr3:uid="{B3B37DD0-11B9-4DC5-B801-05CC7741F61B}" name="Column3707"/>
    <tableColumn id="3940" xr3:uid="{0708238D-1EF5-4353-A472-85EAE30CBCA6}" name="Column3708"/>
    <tableColumn id="3941" xr3:uid="{BFC949B8-8A0C-458B-883D-D570A8197E09}" name="Column3709"/>
    <tableColumn id="3942" xr3:uid="{D0FF3A6D-5AA9-43A0-9B81-5442FA483614}" name="Column3710"/>
    <tableColumn id="3943" xr3:uid="{BF7E57D2-EBAC-464D-94E8-B5ACD3CD78F5}" name="Column3711"/>
    <tableColumn id="3944" xr3:uid="{A45D067C-90DD-41DD-9532-B0047FCA2FB6}" name="Column3712"/>
    <tableColumn id="3945" xr3:uid="{C8683ECB-1A3A-487E-BA72-EC4FE2C152A5}" name="Column3713"/>
    <tableColumn id="3946" xr3:uid="{2C774854-3F5B-47D2-86CA-852CAB203EF5}" name="Column3714"/>
    <tableColumn id="3947" xr3:uid="{79BF84CB-2985-40DF-B27B-1361D280CA2F}" name="Column3715"/>
    <tableColumn id="3948" xr3:uid="{34041E69-9962-43BD-A4F1-E84D0282BEE0}" name="Column3716"/>
    <tableColumn id="3949" xr3:uid="{110433FC-46C5-4F5F-85DD-F2FAF59E8A08}" name="Column3717"/>
    <tableColumn id="3950" xr3:uid="{AF0AA86E-8828-46C1-ADBB-8D14F8F10912}" name="Column3718"/>
    <tableColumn id="3951" xr3:uid="{02E313DE-A711-4E94-90B4-7455DAC47379}" name="Column3719"/>
    <tableColumn id="3952" xr3:uid="{C4461707-5CC1-4E16-BE0A-7F29C7A57717}" name="Column3720"/>
    <tableColumn id="3953" xr3:uid="{B918427A-71DF-4663-A6F6-A043CFEE4694}" name="Column3721"/>
    <tableColumn id="3954" xr3:uid="{F95FA62A-4E0E-4A1C-B4B0-B7F1FCF6EF42}" name="Column3722"/>
    <tableColumn id="3955" xr3:uid="{E5AB8152-033F-4A31-9896-E7A441329C1D}" name="Column3723"/>
    <tableColumn id="3956" xr3:uid="{821E7676-21E9-48F8-A5BE-30C6B00C4D5D}" name="Column3724"/>
    <tableColumn id="3957" xr3:uid="{B1F2108B-A5E1-44AD-BE94-DC805DC45671}" name="Column3725"/>
    <tableColumn id="3958" xr3:uid="{28723076-3171-45B7-A445-04B5859A4C20}" name="Column3726"/>
    <tableColumn id="3959" xr3:uid="{5F2B9056-9E75-4231-8127-4D71DE95866D}" name="Column3727"/>
    <tableColumn id="3960" xr3:uid="{E53A4968-BE9A-489A-9D35-D24C24F4B7C2}" name="Column3728"/>
    <tableColumn id="3961" xr3:uid="{D35D969E-1F75-4A01-B28E-3EBE1F2F4F0E}" name="Column3729"/>
    <tableColumn id="3962" xr3:uid="{16EEFCDE-2675-4B88-BB3A-2A7D08757709}" name="Column3730"/>
    <tableColumn id="3963" xr3:uid="{B9D0334D-555C-4AAE-9E2A-150628042D48}" name="Column3731"/>
    <tableColumn id="3964" xr3:uid="{7020B6A7-A6D9-4960-9152-8CF1F8BBFD59}" name="Column3732"/>
    <tableColumn id="3965" xr3:uid="{FF1E677D-F827-41ED-855F-4C137A648113}" name="Column3733"/>
    <tableColumn id="3966" xr3:uid="{91E537EC-E71F-4862-878E-B4F55D8CB8DC}" name="Column3734"/>
    <tableColumn id="3967" xr3:uid="{8531B22B-4198-404D-A5C1-2736DC38DDF5}" name="Column3735"/>
    <tableColumn id="3968" xr3:uid="{A1A22B6D-4E8E-4D8C-9DF1-DA4764C3A46D}" name="Column3736"/>
    <tableColumn id="3969" xr3:uid="{A291AF56-CD79-4F04-A6C4-42D5D37CAEBE}" name="Column3737"/>
    <tableColumn id="3970" xr3:uid="{5637CD3B-A20A-404D-9789-D8F59B352F58}" name="Column3738"/>
    <tableColumn id="3971" xr3:uid="{289D5540-8B4B-4C21-9728-9572AB20BA2D}" name="Column3739"/>
    <tableColumn id="3972" xr3:uid="{3888D214-A825-4654-BEF4-B0DD4CD624CA}" name="Column3740"/>
    <tableColumn id="3973" xr3:uid="{95CBB423-3A9C-404F-948A-0623B7DB1EF9}" name="Column3741"/>
    <tableColumn id="3974" xr3:uid="{C8EC1EFB-F709-4078-BBCF-A782F7D99989}" name="Column3742"/>
    <tableColumn id="3975" xr3:uid="{A325C1BF-2FE5-4275-9F0D-5F38C2185498}" name="Column3743"/>
    <tableColumn id="3976" xr3:uid="{9F92FBF4-5369-441F-AAE4-4677EF12659F}" name="Column3744"/>
    <tableColumn id="3977" xr3:uid="{C5CE8A8D-6016-48EF-A00E-A5A1342A63A9}" name="Column3745"/>
    <tableColumn id="3978" xr3:uid="{CA06D939-56B0-46D3-9BAB-F5E2E1C197A1}" name="Column3746"/>
    <tableColumn id="3979" xr3:uid="{F676AD14-EE06-428C-B4FD-5C8BAA51BB54}" name="Column3747"/>
    <tableColumn id="3980" xr3:uid="{EF55CF32-4A13-4FE5-AB06-764651D0849D}" name="Column3748"/>
    <tableColumn id="3981" xr3:uid="{4B6F19B0-F0BC-411A-9A8F-B2B7BE17A38E}" name="Column3749"/>
    <tableColumn id="3982" xr3:uid="{22347E76-F65C-4B40-AC47-ED9439209867}" name="Column3750"/>
    <tableColumn id="3983" xr3:uid="{D4F5060C-A695-4272-83A7-F9B42A1C1BE2}" name="Column3751"/>
    <tableColumn id="3984" xr3:uid="{81164C2D-A3A4-4F85-9D31-A380E56FC147}" name="Column3752"/>
    <tableColumn id="3985" xr3:uid="{B6FC120F-8117-476E-A744-8A9BDAB3D1ED}" name="Column3753"/>
    <tableColumn id="3986" xr3:uid="{F09D678D-3D26-43F3-B097-0F24D5CA9A7B}" name="Column3754"/>
    <tableColumn id="3987" xr3:uid="{1A08FF21-76B9-4FBC-BFDC-F7FC20018DDE}" name="Column3755"/>
    <tableColumn id="3988" xr3:uid="{92AC32D0-83B1-44FC-9402-12619B6C096A}" name="Column3756"/>
    <tableColumn id="3989" xr3:uid="{1382AF09-DFFA-433E-B6E9-764DEFA319CA}" name="Column3757"/>
    <tableColumn id="3990" xr3:uid="{5AB185BD-BCC6-4CE7-ACB3-7671CBB7810B}" name="Column3758"/>
    <tableColumn id="3991" xr3:uid="{778D2DB2-BF3B-42FA-B20F-3549C4F07440}" name="Column3759"/>
    <tableColumn id="3992" xr3:uid="{32AE7D36-6CE4-4AB9-A210-63C45BB14F3A}" name="Column3760"/>
    <tableColumn id="3993" xr3:uid="{AF298016-1C3F-424C-877C-041F5F2AAA69}" name="Column3761"/>
    <tableColumn id="3994" xr3:uid="{54C0A800-AD90-4966-B2F5-1666594120E0}" name="Column3762"/>
    <tableColumn id="3995" xr3:uid="{B7DDF10E-090A-4AE3-8300-B8CB31134B5F}" name="Column3763"/>
    <tableColumn id="3996" xr3:uid="{CA343425-16BF-4FDF-BEE9-10BC31965ECD}" name="Column3764"/>
    <tableColumn id="3997" xr3:uid="{C79A5363-184E-4F0D-8DEC-B6686079F9AE}" name="Column3765"/>
    <tableColumn id="3998" xr3:uid="{6D41307A-1DBE-4C40-ACF2-D9C3A6722A31}" name="Column3766"/>
    <tableColumn id="3999" xr3:uid="{62A0582B-0187-4049-B982-7B3F3FBA28B1}" name="Column3767"/>
    <tableColumn id="4000" xr3:uid="{63A1836D-A698-4E2A-994A-BFE1EB7F399B}" name="Column3768"/>
    <tableColumn id="4001" xr3:uid="{5B3602B3-34C9-4F99-9117-776865E9C90F}" name="Column3769"/>
    <tableColumn id="4002" xr3:uid="{52D2AC34-9D3F-4046-B04D-87586CB8CFE2}" name="Column3770"/>
    <tableColumn id="4003" xr3:uid="{E892929C-4371-4AE9-BD1E-48EBA055CC65}" name="Column3771"/>
    <tableColumn id="4004" xr3:uid="{2C1FDD6D-8CB6-4F13-B66A-9074F5A25F51}" name="Column3772"/>
    <tableColumn id="4005" xr3:uid="{D30BAD47-7C22-4646-9A24-50792BABA3C7}" name="Column3773"/>
    <tableColumn id="4006" xr3:uid="{1818B593-019E-4ED3-906D-C12F6D61C34F}" name="Column3774"/>
    <tableColumn id="4007" xr3:uid="{6D0E84A1-74F6-47ED-95E8-556A3A14C839}" name="Column3775"/>
    <tableColumn id="4008" xr3:uid="{2060915E-0068-434D-88F5-4C1D0301444E}" name="Column3776"/>
    <tableColumn id="4009" xr3:uid="{2AA68130-DE59-449F-88CC-74914E9C814D}" name="Column3777"/>
    <tableColumn id="4010" xr3:uid="{58E5C653-BF98-42C2-AA8B-E3C35357A3D8}" name="Column3778"/>
    <tableColumn id="4011" xr3:uid="{223A81EB-67C4-4E1C-B86A-CBEF3AB46715}" name="Column3779"/>
    <tableColumn id="4012" xr3:uid="{5D76F685-EFEE-44FD-85E1-C28F8A92BADC}" name="Column3780"/>
    <tableColumn id="4013" xr3:uid="{91385333-87CB-4DBE-B5E5-6BF0E59BD415}" name="Column3781"/>
    <tableColumn id="4014" xr3:uid="{CDB9B0FF-AA41-47B4-90D4-86E6DBBBC875}" name="Column3782"/>
    <tableColumn id="4015" xr3:uid="{52B9FEEA-57DE-4AB1-BAB8-9B87AC866049}" name="Column3783"/>
    <tableColumn id="4016" xr3:uid="{1DE1A2D8-2292-4E54-89A6-43CE9A325571}" name="Column3784"/>
    <tableColumn id="4017" xr3:uid="{E3EC2C9F-AC60-4646-A7A1-2CD994E784E0}" name="Column3785"/>
    <tableColumn id="4018" xr3:uid="{16F0FC8F-BD44-4463-A8A0-66D3D5FF74C3}" name="Column3786"/>
    <tableColumn id="4019" xr3:uid="{A574AD25-9269-4614-B02A-F541A06B4305}" name="Column3787"/>
    <tableColumn id="4020" xr3:uid="{53D9D923-0245-47C6-9BEE-575D3A1534F4}" name="Column3788"/>
    <tableColumn id="4021" xr3:uid="{7153825A-3133-47A5-A32D-7E234C327128}" name="Column3789"/>
    <tableColumn id="4022" xr3:uid="{482AE494-EAFB-4A90-A006-E0A39C4BC9EC}" name="Column3790"/>
    <tableColumn id="4023" xr3:uid="{3F34E0A6-6AFA-465A-BFA9-AEAAD25422D4}" name="Column3791"/>
    <tableColumn id="4024" xr3:uid="{72CDBDF0-F349-4375-A292-E7E60B761FDF}" name="Column3792"/>
    <tableColumn id="4025" xr3:uid="{DEF11256-6B50-4E67-BCCF-EA2ABA8F8326}" name="Column3793"/>
    <tableColumn id="4026" xr3:uid="{F6B55B26-B41E-4686-8ECA-D7C2A89AB88D}" name="Column3794"/>
    <tableColumn id="4027" xr3:uid="{9BD93D1D-E292-48D1-8C79-878DF70A90A7}" name="Column3795"/>
    <tableColumn id="4028" xr3:uid="{0F308EC7-4DC2-4FAE-9848-AEF43CFB4804}" name="Column3796"/>
    <tableColumn id="4029" xr3:uid="{AE10D5E9-3D63-439E-9593-D3924E21F392}" name="Column3797"/>
    <tableColumn id="4030" xr3:uid="{A10CCE6C-E89B-45E6-B64C-94ED183C182E}" name="Column3798"/>
    <tableColumn id="4031" xr3:uid="{162F00CE-3A93-40E3-8BC4-1DD1B0C901F7}" name="Column3799"/>
    <tableColumn id="4032" xr3:uid="{AFB32696-4BAB-4B60-88F2-FCF9CCEDBC56}" name="Column3800"/>
    <tableColumn id="4033" xr3:uid="{662CEAB9-7055-465A-9757-DAAB7FE2A24E}" name="Column3801"/>
    <tableColumn id="4034" xr3:uid="{8BEB58DD-832E-49F5-9E6A-31B82CA80267}" name="Column3802"/>
    <tableColumn id="4035" xr3:uid="{5D0BF105-5217-4115-B75A-099371523537}" name="Column3803"/>
    <tableColumn id="4036" xr3:uid="{4D7D552C-51BC-42EB-B4BD-24F2BBFFDFAC}" name="Column3804"/>
    <tableColumn id="4037" xr3:uid="{32AEB7E9-DA9D-4C4F-AAE6-B95EB7241828}" name="Column3805"/>
    <tableColumn id="4038" xr3:uid="{699EE8E0-660E-4148-831E-0FEB9903F88B}" name="Column3806"/>
    <tableColumn id="4039" xr3:uid="{4E4E65EC-E073-4CB4-BD94-C9D00C675348}" name="Column3807"/>
    <tableColumn id="4040" xr3:uid="{22ECB879-0EBB-4E51-9907-B86657274495}" name="Column3808"/>
    <tableColumn id="4041" xr3:uid="{156A0E77-A844-4DC6-B69A-B0737536878C}" name="Column3809"/>
    <tableColumn id="4042" xr3:uid="{67FFC808-BF4F-412B-9245-06C7368FDD10}" name="Column3810"/>
    <tableColumn id="4043" xr3:uid="{07A42B64-0093-4995-8432-90F5D9ED7DA5}" name="Column3811"/>
    <tableColumn id="4044" xr3:uid="{DC8D1BE0-EB97-43BE-A8D9-98DA7432F19C}" name="Column3812"/>
    <tableColumn id="4045" xr3:uid="{1102DBA7-1DD0-4503-A3E5-EF6E15035ACA}" name="Column3813"/>
    <tableColumn id="4046" xr3:uid="{E957C280-3CCC-4F01-A810-FC940B691B69}" name="Column3814"/>
    <tableColumn id="4047" xr3:uid="{9CCE69B5-1B76-42FB-A24C-25A0193B5BC0}" name="Column3815"/>
    <tableColumn id="4048" xr3:uid="{19951408-8A99-4A02-9E7F-0B0FCEA47707}" name="Column3816"/>
    <tableColumn id="4049" xr3:uid="{B3C14C4A-F36E-4640-A0F9-379D06CB357B}" name="Column3817"/>
    <tableColumn id="4050" xr3:uid="{E84C37A1-7DE7-48B2-8909-EEDD316899CF}" name="Column3818"/>
    <tableColumn id="4051" xr3:uid="{7626C352-1CAC-4000-BA7E-A9A3F129FC19}" name="Column3819"/>
    <tableColumn id="4052" xr3:uid="{522E5820-5466-445E-82D3-5E2252ED9EB6}" name="Column3820"/>
    <tableColumn id="4053" xr3:uid="{1CD4340A-1297-4486-8F11-4A24C4B8064D}" name="Column3821"/>
    <tableColumn id="4054" xr3:uid="{3701C581-88E3-4D2B-B496-2BD8BB0A1956}" name="Column3822"/>
    <tableColumn id="4055" xr3:uid="{81A62FE3-4BBA-4FE4-AB5E-B89B04D6B4CF}" name="Column3823"/>
    <tableColumn id="4056" xr3:uid="{44836FAF-4F2B-4C27-B6BA-FC569622F1B6}" name="Column3824"/>
    <tableColumn id="4057" xr3:uid="{587AC6A3-0329-4079-A1A2-6CA7D329053C}" name="Column3825"/>
    <tableColumn id="4058" xr3:uid="{F35A1894-4BB3-41A3-9330-068D2B615F69}" name="Column3826"/>
    <tableColumn id="4059" xr3:uid="{86A6CCDB-8D2E-41C8-B3D5-1EDB037202A2}" name="Column3827"/>
    <tableColumn id="4060" xr3:uid="{C18B3E55-856B-485E-8E7E-7D92B3BD0EAC}" name="Column3828"/>
    <tableColumn id="4061" xr3:uid="{2C7C4E4E-EABF-4E31-B5B9-842321E92170}" name="Column3829"/>
    <tableColumn id="4062" xr3:uid="{C4FE49D2-B082-4856-8E78-100C91CC4CF6}" name="Column3830"/>
    <tableColumn id="4063" xr3:uid="{BB258223-CC8F-4AB6-8CB9-F14C58C8F01A}" name="Column3831"/>
    <tableColumn id="4064" xr3:uid="{99822C8A-BFBD-4EA9-9923-AB16FF3579FD}" name="Column3832"/>
    <tableColumn id="4065" xr3:uid="{83AE6A48-1129-48F5-B31D-B6270B2D8655}" name="Column3833"/>
    <tableColumn id="4066" xr3:uid="{9BE91BFA-898B-4835-A67F-E17F202A7902}" name="Column3834"/>
    <tableColumn id="4067" xr3:uid="{FAD27800-4113-498A-AA3D-4431C9E8C153}" name="Column3835"/>
    <tableColumn id="4068" xr3:uid="{BA31B7DD-383F-4816-804F-C05218AD3664}" name="Column3836"/>
    <tableColumn id="4069" xr3:uid="{ABDC6CA0-0E30-4D6D-8227-649ECC3778D0}" name="Column3837"/>
    <tableColumn id="4070" xr3:uid="{65A40C04-CFD6-4493-ACFC-0814A9DA12CF}" name="Column3838"/>
    <tableColumn id="4071" xr3:uid="{4ACC0F6E-DA39-4B45-905B-284D69660747}" name="Column3839"/>
    <tableColumn id="4072" xr3:uid="{B85DF13A-CD38-450B-AE9C-30E0678C0A52}" name="Column3840"/>
    <tableColumn id="4073" xr3:uid="{8C886B2D-0094-45BC-89F3-C775957A6866}" name="Column3841"/>
    <tableColumn id="4074" xr3:uid="{6620DC04-22D5-43FF-A32C-2655099B3CB7}" name="Column3842"/>
    <tableColumn id="4075" xr3:uid="{D518F35D-821E-4AA8-8EF5-460DA4482421}" name="Column3843"/>
    <tableColumn id="4076" xr3:uid="{A016EE66-F061-48FC-8C50-3AF75ABD54BC}" name="Column3844"/>
    <tableColumn id="4077" xr3:uid="{7F9DC03E-0EBE-4625-9492-09046BD51FBE}" name="Column3845"/>
    <tableColumn id="4078" xr3:uid="{6FEAB603-8E18-4029-9EFF-28ECF07512C9}" name="Column3846"/>
    <tableColumn id="4079" xr3:uid="{3B01FA98-0695-4856-A1D2-DF69E7D4C5F8}" name="Column3847"/>
    <tableColumn id="4080" xr3:uid="{E37304F8-1081-4E0E-8F57-6AF717102403}" name="Column3848"/>
    <tableColumn id="4081" xr3:uid="{2E7D28E8-FBAD-40A6-8F4F-C0719A3E375D}" name="Column3849"/>
    <tableColumn id="4082" xr3:uid="{32BDCC0A-C074-4F1E-B7DD-A3CE2768FC05}" name="Column3850"/>
    <tableColumn id="4083" xr3:uid="{70CD2997-4002-4777-98F9-1450D6D62A2D}" name="Column3851"/>
    <tableColumn id="4084" xr3:uid="{B27658F5-E574-4F27-B85E-54DA8F8A4E8E}" name="Column3852"/>
    <tableColumn id="4085" xr3:uid="{18F7B5BB-0B3D-43FC-9269-9124F9D45D74}" name="Column3853"/>
    <tableColumn id="4086" xr3:uid="{56156416-4F40-4579-ADDE-A905006A4930}" name="Column3854"/>
    <tableColumn id="4087" xr3:uid="{9ED706F9-3E0F-47E3-9A25-91ABB9042A42}" name="Column3855"/>
    <tableColumn id="4088" xr3:uid="{FA8D2BED-AC70-4B30-85E2-7B8B5C8CE21B}" name="Column3856"/>
    <tableColumn id="4089" xr3:uid="{878A7EBA-3D0F-4A19-A4BD-C2346CA7BD29}" name="Column3857"/>
    <tableColumn id="4090" xr3:uid="{3405834D-DB0A-4494-91CD-E7E78886B4EC}" name="Column3858"/>
    <tableColumn id="4091" xr3:uid="{7C5A845A-2360-4216-A05F-31D1B42758FE}" name="Column3859"/>
    <tableColumn id="4092" xr3:uid="{43F305DA-6245-4EF9-AB73-B0D7CDEF639F}" name="Column3860"/>
    <tableColumn id="4093" xr3:uid="{1D765BE7-9C08-413F-A4CD-E107DA1DCD54}" name="Column3861"/>
    <tableColumn id="4094" xr3:uid="{052A9495-7CAB-4CB6-B7DF-55A24ED3D416}" name="Column3862"/>
    <tableColumn id="4095" xr3:uid="{C41C66B4-35CC-4EA8-96D0-927F6110AD76}" name="Column3863"/>
    <tableColumn id="4096" xr3:uid="{FE0DE592-91AF-410E-8A97-7373E8DE85E2}" name="Column3864"/>
    <tableColumn id="4097" xr3:uid="{15FDBCEA-E7A2-4FB0-885C-F3C04A0A2005}" name="Column3865"/>
    <tableColumn id="4098" xr3:uid="{3E0380A3-EFB5-4F52-A4FE-D51BD926C8DE}" name="Column3866"/>
    <tableColumn id="4099" xr3:uid="{068FD6F7-ECC4-480C-B8D7-BD989C5089D5}" name="Column3867"/>
    <tableColumn id="4100" xr3:uid="{C3A8A718-1A51-485A-B57F-FC90E1B664B7}" name="Column3868"/>
    <tableColumn id="4101" xr3:uid="{64635858-4C0F-49BA-9AAE-884C30FD66ED}" name="Column3869"/>
    <tableColumn id="4102" xr3:uid="{BB16C05B-C3A0-4BE3-A79B-EF87E94F38B7}" name="Column3870"/>
    <tableColumn id="4103" xr3:uid="{4B7FBE03-0A72-4FB8-9A21-A706765298E6}" name="Column3871"/>
    <tableColumn id="4104" xr3:uid="{447C179E-B8DD-4226-BCAF-B4DC91B0A850}" name="Column3872"/>
    <tableColumn id="4105" xr3:uid="{B83929A5-11B5-415B-BBC2-B0B1E2081C97}" name="Column3873"/>
    <tableColumn id="4106" xr3:uid="{1DE119C5-53C5-4BC3-9E7D-51783163DF22}" name="Column3874"/>
    <tableColumn id="4107" xr3:uid="{E6BA3DF6-16D1-4054-A27E-7AC1AD626B71}" name="Column3875"/>
    <tableColumn id="4108" xr3:uid="{9011684B-5DB1-42F1-88C1-30110E984B89}" name="Column3876"/>
    <tableColumn id="4109" xr3:uid="{45F789AB-CDAA-453C-8D0B-513803E33718}" name="Column3877"/>
    <tableColumn id="4110" xr3:uid="{DD0A7F39-9460-4E61-8986-E183B74794AA}" name="Column3878"/>
    <tableColumn id="4111" xr3:uid="{00770D36-9CC8-4F26-9560-ACC5C9EB1DAC}" name="Column3879"/>
    <tableColumn id="4112" xr3:uid="{4444F273-4C2F-46FE-89A8-13A4BD00A514}" name="Column3880"/>
    <tableColumn id="4113" xr3:uid="{8AA20B9E-B625-45B4-BAE9-D2AE8743A6C4}" name="Column3881"/>
    <tableColumn id="4114" xr3:uid="{8A9DB3A5-076E-40AF-924B-5880859EE624}" name="Column3882"/>
    <tableColumn id="4115" xr3:uid="{AAA7E3E0-7FED-4001-A278-027B21D08F87}" name="Column3883"/>
    <tableColumn id="4116" xr3:uid="{3170ED76-F839-4087-B3D4-402FC8C11E44}" name="Column3884"/>
    <tableColumn id="4117" xr3:uid="{AD91725B-983E-4275-BAFF-BB5DCC019F52}" name="Column3885"/>
    <tableColumn id="4118" xr3:uid="{0E18E6F6-8607-43CE-83E4-EE431585F57B}" name="Column3886"/>
    <tableColumn id="4119" xr3:uid="{E27EACD9-16E0-4E6B-92E2-6FB089FAA0F9}" name="Column3887"/>
    <tableColumn id="4120" xr3:uid="{8EF44566-F382-4987-A001-28ED9B97D26A}" name="Column3888"/>
    <tableColumn id="4121" xr3:uid="{2BB46315-21BF-486F-8CE3-FE2A6F0DA180}" name="Column3889"/>
    <tableColumn id="4122" xr3:uid="{90014546-83D1-4949-BF95-2C8A1C4CF3FE}" name="Column3890"/>
    <tableColumn id="4123" xr3:uid="{1F7BE914-1C64-4EF3-81FA-0A28B3444F5D}" name="Column3891"/>
    <tableColumn id="4124" xr3:uid="{0A7AC1ED-C2D2-4DF3-B941-0B7549ED6077}" name="Column3892"/>
    <tableColumn id="4125" xr3:uid="{2C1F58DA-61A0-4484-9A1A-FC0A5072452B}" name="Column3893"/>
    <tableColumn id="4126" xr3:uid="{0095C186-C459-429F-AAE8-9DFF1A29EF62}" name="Column3894"/>
    <tableColumn id="4127" xr3:uid="{45F36D4B-0BEF-4428-8FFE-F0573F224BE5}" name="Column3895"/>
    <tableColumn id="4128" xr3:uid="{2BE34CA9-656B-4D8B-A734-4153832F60CC}" name="Column3896"/>
    <tableColumn id="4129" xr3:uid="{D531B547-1710-490B-9F5D-7F1192AB6D6B}" name="Column3897"/>
    <tableColumn id="4130" xr3:uid="{27DA7F6F-C115-4276-9C41-E5E5BEE0CAFD}" name="Column3898"/>
    <tableColumn id="4131" xr3:uid="{96675D3A-007C-40F3-B349-94B1CC48F7AF}" name="Column3899"/>
    <tableColumn id="4132" xr3:uid="{76C65CBB-CFB7-4E92-9025-B72716D23580}" name="Column3900"/>
    <tableColumn id="4133" xr3:uid="{BB11FBB8-9249-43BE-8C8A-749BFF6315EB}" name="Column3901"/>
    <tableColumn id="4134" xr3:uid="{2346C3E7-9FE4-4CC2-B5F3-E974288EA423}" name="Column3902"/>
    <tableColumn id="4135" xr3:uid="{8DBF0E95-BA39-42B5-95EF-48BA56AE77C7}" name="Column3903"/>
    <tableColumn id="4136" xr3:uid="{B222D5E9-7D39-4173-9AED-8053679C48E1}" name="Column3904"/>
    <tableColumn id="4137" xr3:uid="{B1B9323A-C7B5-4F06-BDFD-D96412AB741D}" name="Column3905"/>
    <tableColumn id="4138" xr3:uid="{F341DC01-48E1-484A-8375-9FE6CC9A03C7}" name="Column3906"/>
    <tableColumn id="4139" xr3:uid="{5004A83E-38BF-4EC3-8D21-BA1A578E5824}" name="Column3907"/>
    <tableColumn id="4140" xr3:uid="{EDDE8A26-C85A-4D4F-A9C3-0D960F469BFE}" name="Column3908"/>
    <tableColumn id="4141" xr3:uid="{3B313E1C-C244-4C18-A551-9CB230D1555A}" name="Column3909"/>
    <tableColumn id="4142" xr3:uid="{6B92F52E-A0C8-464D-920D-F3F6171AA81A}" name="Column3910"/>
    <tableColumn id="4143" xr3:uid="{F498D280-5C4D-4811-B6BD-B012E2666135}" name="Column3911"/>
    <tableColumn id="4144" xr3:uid="{2B557EF0-7905-4B98-98AE-92287F9DB0A4}" name="Column3912"/>
    <tableColumn id="4145" xr3:uid="{2E27900D-8A25-4A8F-BEFC-FA870D42F199}" name="Column3913"/>
    <tableColumn id="4146" xr3:uid="{EBF1F594-80D0-4017-83B7-711F73230CC8}" name="Column3914"/>
    <tableColumn id="4147" xr3:uid="{3747B375-7BD4-4A68-93BD-1E798C9A7A6A}" name="Column3915"/>
    <tableColumn id="4148" xr3:uid="{1E2D127B-9ADE-439C-8150-2D9A554520DD}" name="Column3916"/>
    <tableColumn id="4149" xr3:uid="{ED414800-069F-47D6-AA7D-3DB36DCCBC85}" name="Column3917"/>
    <tableColumn id="4150" xr3:uid="{466B71F3-2A9A-4904-B16B-B5FD98453C54}" name="Column3918"/>
    <tableColumn id="4151" xr3:uid="{94367A84-BF62-446F-BD8D-E22979C86D49}" name="Column3919"/>
    <tableColumn id="4152" xr3:uid="{4FEB3897-2F13-4A53-BE09-0CE9E295F32A}" name="Column3920"/>
    <tableColumn id="4153" xr3:uid="{F2F9D1AD-D8E2-4913-A572-CE75AB6906F9}" name="Column3921"/>
    <tableColumn id="4154" xr3:uid="{6C8AC5C7-9FA4-480C-92FC-F37782A450DE}" name="Column3922"/>
    <tableColumn id="4155" xr3:uid="{3F32B2F6-2266-4873-9427-CB381C719D23}" name="Column3923"/>
    <tableColumn id="4156" xr3:uid="{855A41BC-6D7B-4D82-874A-218FBFA3D8B8}" name="Column3924"/>
    <tableColumn id="4157" xr3:uid="{149CBF27-A1DE-4CF2-B14B-9E1194EAE9C8}" name="Column3925"/>
    <tableColumn id="4158" xr3:uid="{BF4CB2AD-7504-4C03-93A9-2995B6C69F1C}" name="Column3926"/>
    <tableColumn id="4159" xr3:uid="{B4B5D3F1-0472-4995-BD52-16427D8F5F39}" name="Column3927"/>
    <tableColumn id="4160" xr3:uid="{4276E057-5B6A-4DBE-98D0-1A962090D490}" name="Column3928"/>
    <tableColumn id="4161" xr3:uid="{AFD50945-589C-4900-8E2A-081B386BBD79}" name="Column3929"/>
    <tableColumn id="4162" xr3:uid="{29C80CFC-5193-49A4-AEFE-40E989ED7F70}" name="Column3930"/>
    <tableColumn id="4163" xr3:uid="{10E4814B-3125-4122-9325-5C3F712FB7D3}" name="Column3931"/>
    <tableColumn id="4164" xr3:uid="{2FCDC6C3-6A14-4510-A704-D8BBCB1E4F08}" name="Column3932"/>
    <tableColumn id="4165" xr3:uid="{CEE01079-85AE-4009-B723-0DEB75963085}" name="Column3933"/>
    <tableColumn id="4166" xr3:uid="{94AA1C05-56C5-4A58-9104-1827A2FE1EF7}" name="Column3934"/>
    <tableColumn id="4167" xr3:uid="{7EEFC756-51DA-4939-9C71-F8B62BEB3FF7}" name="Column3935"/>
    <tableColumn id="4168" xr3:uid="{9BF7D432-017E-4C63-A9C8-1A373591C777}" name="Column3936"/>
    <tableColumn id="4169" xr3:uid="{F117FA27-6E4A-4581-8D5F-2383A46ECB1A}" name="Column3937"/>
    <tableColumn id="4170" xr3:uid="{4FF37B5F-CD53-4210-9CAE-65A1AC492A0A}" name="Column3938"/>
    <tableColumn id="4171" xr3:uid="{B9915E90-B979-46BF-9071-C99FDEB4AA1C}" name="Column3939"/>
    <tableColumn id="4172" xr3:uid="{8D9C78FA-64E8-41C4-A3F5-A7402171E3F7}" name="Column3940"/>
    <tableColumn id="4173" xr3:uid="{3DDD7CCC-6C08-4CCF-B5B9-9EC623D35599}" name="Column3941"/>
    <tableColumn id="4174" xr3:uid="{92F23532-4335-4C85-BFE0-D030CDC09C30}" name="Column3942"/>
    <tableColumn id="4175" xr3:uid="{B3474FE6-8223-4043-9666-6923A2BCCF34}" name="Column3943"/>
    <tableColumn id="4176" xr3:uid="{B3AA3168-8C01-41BA-94A9-22A5451DEA6F}" name="Column3944"/>
    <tableColumn id="4177" xr3:uid="{E732A58F-9477-4DDA-AD7E-42FE462F3F68}" name="Column3945"/>
    <tableColumn id="4178" xr3:uid="{3584FB95-8255-4BFC-8379-53293FC9753F}" name="Column3946"/>
    <tableColumn id="4179" xr3:uid="{CBAE7C09-6E4F-43B5-87BE-C4515F6280B8}" name="Column3947"/>
    <tableColumn id="4180" xr3:uid="{9CD20A6E-3267-4C31-A430-FF930C77DC99}" name="Column3948"/>
    <tableColumn id="4181" xr3:uid="{305EB5EB-A507-4029-933B-B5F03372D60C}" name="Column3949"/>
    <tableColumn id="4182" xr3:uid="{0479DE67-4447-4985-BC43-CCAEB82FF401}" name="Column3950"/>
    <tableColumn id="4183" xr3:uid="{BFE1C75A-1C9A-4853-BCAD-4DCC90C12A5C}" name="Column3951"/>
    <tableColumn id="4184" xr3:uid="{A6B117CB-3FF6-46C8-AE92-D6CAC7D54567}" name="Column3952"/>
    <tableColumn id="4185" xr3:uid="{779FA3C1-579F-454D-A618-3F3BBDB7D583}" name="Column3953"/>
    <tableColumn id="4186" xr3:uid="{757B3FAD-FBFE-444A-A341-E3EBC56C8A7A}" name="Column3954"/>
    <tableColumn id="4187" xr3:uid="{922FDD05-D1C0-42E8-9FFC-E48CA20A74CF}" name="Column3955"/>
    <tableColumn id="4188" xr3:uid="{A53AD87D-FBBE-4738-8D53-553B1143FA6A}" name="Column3956"/>
    <tableColumn id="4189" xr3:uid="{923BFE6F-3F61-41B4-98B1-670553BD4E8D}" name="Column3957"/>
    <tableColumn id="4190" xr3:uid="{63CA9083-199C-4806-AF70-99654394DB2C}" name="Column3958"/>
    <tableColumn id="4191" xr3:uid="{69184823-C1FB-4F12-9CED-CFF799D7D02D}" name="Column3959"/>
    <tableColumn id="4192" xr3:uid="{25994D67-73DE-4D38-B30B-94814409953B}" name="Column3960"/>
    <tableColumn id="4193" xr3:uid="{7E1F4880-4461-41AF-B7D6-B218374AA973}" name="Column3961"/>
    <tableColumn id="4194" xr3:uid="{9B879359-3E3F-4C7A-90CD-DC5CFA43B942}" name="Column3962"/>
    <tableColumn id="4195" xr3:uid="{1A02D1B1-C496-4064-9DCC-671F23C7E7BF}" name="Column3963"/>
    <tableColumn id="4196" xr3:uid="{4E80C26A-7FEF-4732-A88A-6EFAA1412E7A}" name="Column3964"/>
    <tableColumn id="4197" xr3:uid="{4FD2207A-26D5-426A-AB30-D15ACCFF0F79}" name="Column3965"/>
    <tableColumn id="4198" xr3:uid="{5AB3B94D-E8F7-43FC-9E1C-4A2AF7F79415}" name="Column3966"/>
    <tableColumn id="4199" xr3:uid="{3F871FAE-805D-4E2C-A775-F9E4282A98C6}" name="Column3967"/>
    <tableColumn id="4200" xr3:uid="{0375593B-42A4-41ED-92F2-1F3D997D5232}" name="Column3968"/>
    <tableColumn id="4201" xr3:uid="{4E7CD4BA-872E-49FA-9B8F-C2E029297E28}" name="Column3969"/>
    <tableColumn id="4202" xr3:uid="{834821E8-42F5-4ACE-B75E-8E423A36AC83}" name="Column3970"/>
    <tableColumn id="4203" xr3:uid="{8D8C247E-6872-4544-85EA-D84E385FF6CC}" name="Column3971"/>
    <tableColumn id="4204" xr3:uid="{5FBD3A11-4E3B-44CD-A3B0-B1BC5F8084CD}" name="Column3972"/>
    <tableColumn id="4205" xr3:uid="{6AD3BC6F-7CAA-489F-8034-93622CE28E5C}" name="Column3973"/>
    <tableColumn id="4206" xr3:uid="{E3EE7336-197E-4FA1-ADAF-86B23911FE1F}" name="Column3974"/>
    <tableColumn id="4207" xr3:uid="{9414E602-E63A-4C82-BE7C-5250632404DA}" name="Column3975"/>
    <tableColumn id="4208" xr3:uid="{0168D0E9-BB27-405B-863D-0A81114B81AF}" name="Column3976"/>
    <tableColumn id="4209" xr3:uid="{DA7F594A-2FA5-442B-A409-E228D910CFBE}" name="Column3977"/>
    <tableColumn id="4210" xr3:uid="{2E33A376-2588-492A-A8EF-779E92543A8B}" name="Column3978"/>
    <tableColumn id="4211" xr3:uid="{7D2DD5F3-B7C6-44D6-96E3-D728183A0E4A}" name="Column3979"/>
    <tableColumn id="4212" xr3:uid="{2A00F9BD-96A1-44E6-8D49-EDAD6D31355C}" name="Column3980"/>
    <tableColumn id="4213" xr3:uid="{70313C5B-BF87-440F-8D28-971E3A8519D6}" name="Column3981"/>
    <tableColumn id="4214" xr3:uid="{C7B956D0-E222-4129-AD6B-BBF4E0D7D4B2}" name="Column3982"/>
    <tableColumn id="4215" xr3:uid="{084A292A-5ED9-4DAD-BE49-68E56B2D7F94}" name="Column3983"/>
    <tableColumn id="4216" xr3:uid="{E9BEFFA1-63E6-41F2-8DFD-0ABE152E6D70}" name="Column3984"/>
    <tableColumn id="4217" xr3:uid="{A486B89B-6BD6-41E9-AD7F-BE278BCC857A}" name="Column3985"/>
    <tableColumn id="4218" xr3:uid="{CA88E6F7-5D1F-42B3-8DAD-3ECC61ED92E8}" name="Column3986"/>
    <tableColumn id="4219" xr3:uid="{B1BB591E-BAAD-4A8B-BA7A-7EDB5A30C328}" name="Column3987"/>
    <tableColumn id="4220" xr3:uid="{5B56FA61-7D30-4F10-9EB7-9276BEE8262D}" name="Column3988"/>
    <tableColumn id="4221" xr3:uid="{0E54CCFE-EDA4-47CD-A2E8-C954535ABD84}" name="Column3989"/>
    <tableColumn id="4222" xr3:uid="{0600240F-2CF2-4407-8361-9D3432B7D7DA}" name="Column3990"/>
    <tableColumn id="4223" xr3:uid="{9D33C32E-9DF5-464C-ADBC-0D8135DAE004}" name="Column3991"/>
    <tableColumn id="4224" xr3:uid="{9D988E1F-F49C-4681-8518-60656050AC29}" name="Column3992"/>
    <tableColumn id="4225" xr3:uid="{64D6FEE7-6ABD-4383-BDB2-95B14F5B8ABB}" name="Column3993"/>
    <tableColumn id="4226" xr3:uid="{BAE97496-8D52-4B9A-8DAA-0178EAA013E7}" name="Column3994"/>
    <tableColumn id="4227" xr3:uid="{390B3550-294F-4B0E-9511-6DBAB72F89A3}" name="Column3995"/>
    <tableColumn id="4228" xr3:uid="{144E6985-6B33-49C3-A054-6D654F529005}" name="Column3996"/>
    <tableColumn id="4229" xr3:uid="{16A726BA-AAFA-4CA9-A840-DB86623525C4}" name="Column3997"/>
    <tableColumn id="4230" xr3:uid="{A725F87A-71EA-43E8-ACCF-D168CC469FB2}" name="Column3998"/>
    <tableColumn id="4231" xr3:uid="{42BFF9E9-5CF7-4757-86A9-4214BA5AC1DC}" name="Column3999"/>
    <tableColumn id="4232" xr3:uid="{7E6B1F09-43A5-4817-BAA8-16D2F9F81129}" name="Column4000"/>
    <tableColumn id="4233" xr3:uid="{B71007B8-4416-4E66-A0B2-0B84406264A6}" name="Column4001"/>
    <tableColumn id="4234" xr3:uid="{4E9C9E3F-F691-40F0-AB6D-1731A15C98F5}" name="Column4002"/>
    <tableColumn id="4235" xr3:uid="{55E63093-5BA3-45E1-B824-03BF3F963A14}" name="Column4003"/>
    <tableColumn id="4236" xr3:uid="{0C8C660A-53C5-4CBD-B1B8-334A6F86F91E}" name="Column4004"/>
    <tableColumn id="4237" xr3:uid="{F0DCC736-D36D-4FD0-B386-4FD8C1549974}" name="Column4005"/>
    <tableColumn id="4238" xr3:uid="{E608256B-C64F-4C9C-A234-E80D167D4458}" name="Column4006"/>
    <tableColumn id="4239" xr3:uid="{55E5B588-1A63-49CA-8919-1572CA54E117}" name="Column4007"/>
    <tableColumn id="4240" xr3:uid="{A4FDAABB-7471-46DE-84CC-5A7B69CC87C9}" name="Column4008"/>
    <tableColumn id="4241" xr3:uid="{276E5BB9-39F8-49D2-B285-26CC6762E62E}" name="Column4009"/>
    <tableColumn id="4242" xr3:uid="{87273C92-8C00-435E-98A7-00A532230A7D}" name="Column4010"/>
    <tableColumn id="4243" xr3:uid="{0A4D3658-CA80-4869-B757-38AA5E17DA9F}" name="Column4011"/>
    <tableColumn id="4244" xr3:uid="{33A442DE-D99D-490E-B6C0-3DD94137B4EC}" name="Column4012"/>
    <tableColumn id="4245" xr3:uid="{0ECF97CB-2E18-4617-BB04-074D3D40CC9D}" name="Column4013"/>
    <tableColumn id="4246" xr3:uid="{230C5862-8B8D-4656-B376-969FB1F3F007}" name="Column4014"/>
    <tableColumn id="4247" xr3:uid="{0284975A-5D06-4808-8692-8C61F7BFEFA9}" name="Column4015"/>
    <tableColumn id="4248" xr3:uid="{9A407102-73D3-4E14-BE09-AF4FC429AA9A}" name="Column4016"/>
    <tableColumn id="4249" xr3:uid="{C0611E97-8E56-4A53-BC0A-5C899E9E5702}" name="Column4017"/>
    <tableColumn id="4250" xr3:uid="{DC6C2A9F-F145-49E1-8225-0E1A48DD911C}" name="Column4018"/>
    <tableColumn id="4251" xr3:uid="{EEC54FC2-5B3B-419C-81B5-4DE4702A4D5F}" name="Column4019"/>
    <tableColumn id="4252" xr3:uid="{D445910F-6A89-4907-B2A9-9C30C1E5AD69}" name="Column4020"/>
    <tableColumn id="4253" xr3:uid="{5299F861-8007-48E7-A32C-718F58234136}" name="Column4021"/>
    <tableColumn id="4254" xr3:uid="{E64010FA-5E86-4CB3-81B5-0A50C7EDBAAD}" name="Column4022"/>
    <tableColumn id="4255" xr3:uid="{3803CAC8-3188-470E-865A-00AEBACB7579}" name="Column4023"/>
    <tableColumn id="4256" xr3:uid="{34AE6723-4E72-461C-B1C9-84394BA5A8D0}" name="Column4024"/>
    <tableColumn id="4257" xr3:uid="{6403309D-23E0-429F-ADCF-604D65C9BC2A}" name="Column4025"/>
    <tableColumn id="4258" xr3:uid="{3B66152B-F8A7-4511-86A2-852D594FB0E7}" name="Column4026"/>
    <tableColumn id="4259" xr3:uid="{AA205B5B-E19E-40E5-964A-F0D74257D25C}" name="Column4027"/>
    <tableColumn id="4260" xr3:uid="{9311C6E6-570B-45EE-BBAA-967F4F4EEC25}" name="Column4028"/>
    <tableColumn id="4261" xr3:uid="{FF133263-EFDB-4471-8C74-36592EAA3152}" name="Column4029"/>
    <tableColumn id="4262" xr3:uid="{FA34D20D-34BB-4A7F-94BA-C77F3E1E3E64}" name="Column4030"/>
    <tableColumn id="4263" xr3:uid="{CA3D6DFA-8F83-4754-8FA9-590B83DAF4C1}" name="Column4031"/>
    <tableColumn id="4264" xr3:uid="{2D3574C8-2EFE-42F2-909A-719E19F44AAB}" name="Column4032"/>
    <tableColumn id="4265" xr3:uid="{C22FA105-BE3E-4DC5-AD48-1B96651CCCFE}" name="Column4033"/>
    <tableColumn id="4266" xr3:uid="{C2250C80-2C3A-4D5A-A99D-5863E8F4D8BD}" name="Column4034"/>
    <tableColumn id="4267" xr3:uid="{40B057EE-A495-4B1F-8D8A-9CE78EF373E6}" name="Column4035"/>
    <tableColumn id="4268" xr3:uid="{5D42497B-5089-4E27-9280-77A4F0257049}" name="Column4036"/>
    <tableColumn id="4269" xr3:uid="{63898BEE-8CE3-4B8B-BBC3-7DB945166EA5}" name="Column4037"/>
    <tableColumn id="4270" xr3:uid="{D32C9606-97A1-4AE4-8863-4A978B6B0577}" name="Column4038"/>
    <tableColumn id="4271" xr3:uid="{5646C3D0-EE0C-4F76-9C1B-363039CFBC50}" name="Column4039"/>
    <tableColumn id="4272" xr3:uid="{DD437F28-5DDE-44DF-96C0-3FD579DBF53F}" name="Column4040"/>
    <tableColumn id="4273" xr3:uid="{B8C1F939-F0D4-493A-BE55-7234D8A32039}" name="Column4041"/>
    <tableColumn id="4274" xr3:uid="{DBB221D0-7121-4086-A11D-B32CD4BB102E}" name="Column4042"/>
    <tableColumn id="4275" xr3:uid="{AA252F98-041C-4F4B-AB18-E44F650BED56}" name="Column4043"/>
    <tableColumn id="4276" xr3:uid="{7F8809A1-3F61-43B4-9C35-07DBE07B4BE6}" name="Column4044"/>
    <tableColumn id="4277" xr3:uid="{C9F2AB49-F817-4FF9-81D4-5A8279639BE4}" name="Column4045"/>
    <tableColumn id="4278" xr3:uid="{D8D5E1C9-D189-4346-9E9D-A1A0148DD7DF}" name="Column4046"/>
    <tableColumn id="4279" xr3:uid="{0273C414-39D7-4498-AD24-F7F5A32FDAA6}" name="Column4047"/>
    <tableColumn id="4280" xr3:uid="{980D0C6A-6679-4F4E-A40B-75E60ADF0A88}" name="Column4048"/>
    <tableColumn id="4281" xr3:uid="{31F630F0-A9EC-4F6E-8B71-BD9BF78E4981}" name="Column4049"/>
    <tableColumn id="4282" xr3:uid="{E378A53C-5DEC-4287-907B-F56E83DAF04D}" name="Column4050"/>
    <tableColumn id="4283" xr3:uid="{C7A23673-8506-42D8-9B61-0FDBE7E4C83F}" name="Column4051"/>
    <tableColumn id="4284" xr3:uid="{02051FDD-0057-4B96-999A-21A22613B687}" name="Column4052"/>
    <tableColumn id="4285" xr3:uid="{AEE1C608-3341-494D-9F65-E11F79EE2A6E}" name="Column4053"/>
    <tableColumn id="4286" xr3:uid="{FC6D19C4-01A3-44C7-876B-EB85949A9194}" name="Column4054"/>
    <tableColumn id="4287" xr3:uid="{8F124B1B-70C4-4092-820C-CACC5A76A8BB}" name="Column4055"/>
    <tableColumn id="4288" xr3:uid="{58F4BC1B-156A-4D5B-B2E5-FC9DC0C28A51}" name="Column4056"/>
    <tableColumn id="4289" xr3:uid="{16435A25-31A2-4767-B749-9343BCB01602}" name="Column4057"/>
    <tableColumn id="4290" xr3:uid="{972ECFAE-97DA-4BD8-BCFB-5FE479219243}" name="Column4058"/>
    <tableColumn id="4291" xr3:uid="{27AB446A-39E8-441F-8A18-958F3A9B09FE}" name="Column4059"/>
    <tableColumn id="4292" xr3:uid="{0154D684-CB45-4757-9C76-C1FABDCD19E5}" name="Column4060"/>
    <tableColumn id="4293" xr3:uid="{52D03A4D-D950-4FF6-953D-A114F0CC07C6}" name="Column4061"/>
    <tableColumn id="4294" xr3:uid="{CDAEBEF6-C0C3-4197-99E7-00A04922F3C3}" name="Column4062"/>
    <tableColumn id="4295" xr3:uid="{4AB805BC-9F46-4F87-A68F-EB2EAECFDCFD}" name="Column4063"/>
    <tableColumn id="4296" xr3:uid="{F26D6215-47AE-4C3E-B386-2364A0FF33BF}" name="Column4064"/>
    <tableColumn id="4297" xr3:uid="{9C31415A-FA7D-4C47-B833-AC1456A6F97A}" name="Column4065"/>
    <tableColumn id="4298" xr3:uid="{084F72CB-E757-47FC-8E41-9D30BF762004}" name="Column4066"/>
    <tableColumn id="4299" xr3:uid="{BF7969D3-397B-4144-9511-35BFFEA1E3B0}" name="Column4067"/>
    <tableColumn id="4300" xr3:uid="{2D55ECF2-9158-4A55-B0A6-56979921AFCD}" name="Column4068"/>
    <tableColumn id="4301" xr3:uid="{D17DC9CA-7663-45AE-A226-81B3D9044201}" name="Column4069"/>
    <tableColumn id="4302" xr3:uid="{036EEAE3-D0E0-47B6-B25F-A58D5A35F6E2}" name="Column4070"/>
    <tableColumn id="4303" xr3:uid="{E976CE86-642C-4C7A-94FF-4D99387A7DA1}" name="Column4071"/>
    <tableColumn id="4304" xr3:uid="{EA3183DB-F3F2-4EFC-85B9-6FD41A2397F8}" name="Column4072"/>
    <tableColumn id="4305" xr3:uid="{2C6B1A8A-B63A-4D23-AA77-A669A2F8C81B}" name="Column4073"/>
    <tableColumn id="4306" xr3:uid="{7F23308F-F016-460A-A813-B2EB78743813}" name="Column4074"/>
    <tableColumn id="4307" xr3:uid="{908B1740-F8FD-4809-AAC5-043F24F957CC}" name="Column4075"/>
    <tableColumn id="4308" xr3:uid="{20128A63-21B6-478B-9E9E-6103DD0013D2}" name="Column4076"/>
    <tableColumn id="4309" xr3:uid="{D325352B-0858-4BAF-9ED4-F7F4A1DDD382}" name="Column4077"/>
    <tableColumn id="4310" xr3:uid="{00E9E296-EFF3-419A-AE9E-5CE4F965F67C}" name="Column4078"/>
    <tableColumn id="4311" xr3:uid="{09DDC836-644E-49FE-8A64-16F5B86A3AA1}" name="Column4079"/>
    <tableColumn id="4312" xr3:uid="{92EC3F6A-B3AF-4B17-8699-C2AAB655AF1A}" name="Column4080"/>
    <tableColumn id="4313" xr3:uid="{48F06BAC-4A6D-4416-A198-0DFA551B8773}" name="Column4081"/>
    <tableColumn id="4314" xr3:uid="{C7C1B897-6282-4E99-98E1-0007392FF707}" name="Column4082"/>
    <tableColumn id="4315" xr3:uid="{86846041-2491-4813-8FFE-9E13A740B007}" name="Column4083"/>
    <tableColumn id="4316" xr3:uid="{E4C6963D-E5D3-4A7B-B305-EB0F6F9160AE}" name="Column4084"/>
    <tableColumn id="4317" xr3:uid="{6736BD9B-6983-4837-8E57-E3028EF4CEDA}" name="Column4085"/>
    <tableColumn id="4318" xr3:uid="{C6917E67-AE13-40DE-A19A-48BB60FC098F}" name="Column4086"/>
    <tableColumn id="4319" xr3:uid="{806249D1-A672-4C0A-A3E3-B95BDE41D20B}" name="Column4087"/>
    <tableColumn id="4320" xr3:uid="{1E341FF6-10EF-4262-9E79-F8E6B090A7C1}" name="Column4088"/>
    <tableColumn id="4321" xr3:uid="{841C8378-A305-487D-8160-F1F11247039F}" name="Column4089"/>
    <tableColumn id="4322" xr3:uid="{27196B1C-C093-47AB-BB46-AC6173B88FB9}" name="Column4090"/>
    <tableColumn id="4323" xr3:uid="{B89E860C-86E9-484B-91ED-0AC5B6D15200}" name="Column4091"/>
    <tableColumn id="4324" xr3:uid="{A86373D7-C92E-4EDB-AFC6-0C23D8FD7292}" name="Column4092"/>
    <tableColumn id="4325" xr3:uid="{1DF63DC6-A43A-40B7-9203-E88D5185780F}" name="Column4093"/>
    <tableColumn id="4326" xr3:uid="{9F5D654D-658C-459A-8260-501F1ED2BA30}" name="Column4094"/>
    <tableColumn id="4327" xr3:uid="{16F9D669-8AC4-44EB-980A-99E9C91CC824}" name="Column4095"/>
    <tableColumn id="4328" xr3:uid="{ED9E0E1A-38F5-4748-B047-063B93DF524D}" name="Column4096"/>
    <tableColumn id="4329" xr3:uid="{606A1ABB-37EC-4312-BE58-58D374901D24}" name="Column4097"/>
    <tableColumn id="4330" xr3:uid="{DBCF55C1-87A7-4A5D-9484-4C7A9BC2DD70}" name="Column4098"/>
    <tableColumn id="4331" xr3:uid="{CE705C0A-45FE-4990-A9F5-A76930E2308A}" name="Column4099"/>
    <tableColumn id="4332" xr3:uid="{B4848F71-7F2A-4F18-8440-B89CE872C43B}" name="Column4100"/>
    <tableColumn id="4333" xr3:uid="{CB7C0212-8EBD-46FB-B2B8-9F4E443FB836}" name="Column4101"/>
    <tableColumn id="4334" xr3:uid="{81533F90-530B-4E0A-AE79-2491D3A8F6B4}" name="Column4102"/>
    <tableColumn id="4335" xr3:uid="{5D0D2A08-38E2-4325-A1B1-5D3875D87CFF}" name="Column4103"/>
    <tableColumn id="4336" xr3:uid="{B46511AA-5BA8-4332-BFB1-64B784EDD539}" name="Column4104"/>
    <tableColumn id="4337" xr3:uid="{95015D8F-3D99-40F3-99E9-5753B2D24B6D}" name="Column4105"/>
    <tableColumn id="4338" xr3:uid="{70749F87-A836-4858-B7FA-2875F88FC565}" name="Column4106"/>
    <tableColumn id="4339" xr3:uid="{F48A1C27-0108-4965-B484-5035CB237697}" name="Column4107"/>
    <tableColumn id="4340" xr3:uid="{7F007A84-E35A-4311-AC2A-C119895D1932}" name="Column4108"/>
    <tableColumn id="4341" xr3:uid="{D44A6161-4F79-45A9-8B16-74683965FDAA}" name="Column4109"/>
    <tableColumn id="4342" xr3:uid="{C8C4E09B-B4D3-4623-9E24-3D656548422F}" name="Column4110"/>
    <tableColumn id="4343" xr3:uid="{28E67FC1-B19A-4DBB-813D-8BFDF547D65A}" name="Column4111"/>
    <tableColumn id="4344" xr3:uid="{1A576E6D-47FC-412F-8D48-7CFB4BD4F4C2}" name="Column4112"/>
    <tableColumn id="4345" xr3:uid="{64997CB0-C556-4D99-B542-9186DF928018}" name="Column4113"/>
    <tableColumn id="4346" xr3:uid="{9E10EFF0-EE8D-44D3-8BF3-49A70BCFD11D}" name="Column4114"/>
    <tableColumn id="4347" xr3:uid="{6E9EED58-842E-4616-B876-E3F4303478E0}" name="Column4115"/>
    <tableColumn id="4348" xr3:uid="{27B4E485-FD33-4384-8872-68A23584E1CC}" name="Column4116"/>
    <tableColumn id="4349" xr3:uid="{1C3F6F0D-449B-4C1E-A88C-B63D5CC1067B}" name="Column4117"/>
    <tableColumn id="4350" xr3:uid="{6C9C49AC-3C2D-4249-9FE3-FBFA53C9A958}" name="Column4118"/>
    <tableColumn id="4351" xr3:uid="{AD1FA760-1B18-4711-A263-3A7DDC726AD6}" name="Column4119"/>
    <tableColumn id="4352" xr3:uid="{FF4E71DB-D50C-420E-9E2A-A8AB67527E40}" name="Column4120"/>
    <tableColumn id="4353" xr3:uid="{5E98BB3F-5C00-4290-A0B4-0A53030F49B0}" name="Column4121"/>
    <tableColumn id="4354" xr3:uid="{BB627FA3-4CE6-4892-AF24-62D3D7056D8F}" name="Column4122"/>
    <tableColumn id="4355" xr3:uid="{EEC9EFD9-F66B-410A-B7AE-AF074926DC9A}" name="Column4123"/>
    <tableColumn id="4356" xr3:uid="{99625CEA-2688-4784-9DAD-716A01771EEF}" name="Column4124"/>
    <tableColumn id="4357" xr3:uid="{4B216767-8D31-48DF-ABCC-C7EE16592184}" name="Column4125"/>
    <tableColumn id="4358" xr3:uid="{D7929A78-A65A-4412-A363-BB261AE71850}" name="Column4126"/>
    <tableColumn id="4359" xr3:uid="{B94AC90A-3B18-4EF7-A4D4-F9C5E5D6D315}" name="Column4127"/>
    <tableColumn id="4360" xr3:uid="{5C89C4EC-C852-4E31-BEF1-38B0AB0DAB14}" name="Column4128"/>
    <tableColumn id="4361" xr3:uid="{ECDDF8C7-B50C-48F8-9DC4-14B99F899503}" name="Column4129"/>
    <tableColumn id="4362" xr3:uid="{BB414CE7-9E64-4831-9117-C71D7E10E34E}" name="Column4130"/>
    <tableColumn id="4363" xr3:uid="{09F1ACCE-9F0E-4631-BA1B-232EFCE322CF}" name="Column4131"/>
    <tableColumn id="4364" xr3:uid="{C97EB683-48E1-4197-950B-A6105EEC6522}" name="Column4132"/>
    <tableColumn id="4365" xr3:uid="{E864FFC2-BAC9-48A2-A133-01DFBF5C605D}" name="Column4133"/>
    <tableColumn id="4366" xr3:uid="{4D91B5B1-B76A-4E7F-B13C-B252887222CF}" name="Column4134"/>
    <tableColumn id="4367" xr3:uid="{70351BFE-6604-486A-9C4B-DAD97096A60A}" name="Column4135"/>
    <tableColumn id="4368" xr3:uid="{812C06A2-97BB-495F-9894-202CE97D34AE}" name="Column4136"/>
    <tableColumn id="4369" xr3:uid="{6AEFFE3E-7ADC-416D-9722-3F50226352F0}" name="Column4137"/>
    <tableColumn id="4370" xr3:uid="{FDE3F675-BA44-41FF-9092-07033BBDB13A}" name="Column4138"/>
    <tableColumn id="4371" xr3:uid="{FAFBD956-05B4-475A-A188-5E57ED52AB42}" name="Column4139"/>
    <tableColumn id="4372" xr3:uid="{79508388-E981-41FE-AEEB-A7686C2D8465}" name="Column4140"/>
    <tableColumn id="4373" xr3:uid="{B5374319-A5CF-4011-AB76-03A51419EEDB}" name="Column4141"/>
    <tableColumn id="4374" xr3:uid="{BDB8C539-B642-4AFE-B282-CD784995B3B9}" name="Column4142"/>
    <tableColumn id="4375" xr3:uid="{6AA04191-02F1-434C-8A44-D9A7BF521F4E}" name="Column4143"/>
    <tableColumn id="4376" xr3:uid="{C987E129-44F8-4BF4-B7E2-92451153A1C9}" name="Column4144"/>
    <tableColumn id="4377" xr3:uid="{D6683268-0FE7-4B28-84B9-4DD1037354AF}" name="Column4145"/>
    <tableColumn id="4378" xr3:uid="{8337AB56-A136-481B-A9EC-63268CB12180}" name="Column4146"/>
    <tableColumn id="4379" xr3:uid="{38033CDD-F8B6-4351-BE9A-F6D6DA93311E}" name="Column4147"/>
    <tableColumn id="4380" xr3:uid="{C799CFD6-CC68-4F8A-A5BB-BBD3A767F571}" name="Column4148"/>
    <tableColumn id="4381" xr3:uid="{DB8DF499-AEF9-4995-AB2B-66EEF62A8F19}" name="Column4149"/>
    <tableColumn id="4382" xr3:uid="{5B7D11E3-9E66-4009-9C36-6E5D9FBBCE9C}" name="Column4150"/>
    <tableColumn id="4383" xr3:uid="{9F82DCC3-104A-407B-B665-EFDB28A387A5}" name="Column4151"/>
    <tableColumn id="4384" xr3:uid="{569A2F9F-2A3D-4809-B649-279C8ED8905F}" name="Column4152"/>
    <tableColumn id="4385" xr3:uid="{83296E17-C977-4EEC-8ABA-7FC48AB317F1}" name="Column4153"/>
    <tableColumn id="4386" xr3:uid="{5F34662E-55F3-4837-8217-15E0C347DC9E}" name="Column4154"/>
    <tableColumn id="4387" xr3:uid="{99521C38-AC2B-4C8E-8C8C-FDF8F96B7449}" name="Column4155"/>
    <tableColumn id="4388" xr3:uid="{99C2594F-B6E1-4257-8263-3651E01F2862}" name="Column4156"/>
    <tableColumn id="4389" xr3:uid="{3210A58E-C8BD-400C-9FC5-1F7A49FC217D}" name="Column4157"/>
    <tableColumn id="4390" xr3:uid="{241D1EB5-AEAA-43EC-8632-541F7B36128C}" name="Column4158"/>
    <tableColumn id="4391" xr3:uid="{09D42BE9-D530-4D54-A566-DEF95A190F00}" name="Column4159"/>
    <tableColumn id="4392" xr3:uid="{5CE43DFE-618E-46AA-AE0B-28EBBDA2D1A0}" name="Column4160"/>
    <tableColumn id="4393" xr3:uid="{3D993AB9-9146-4ED2-B390-E03160D4A8C7}" name="Column4161"/>
    <tableColumn id="4394" xr3:uid="{985F9E7D-3CAF-4C91-9325-7ACEEF13050B}" name="Column4162"/>
    <tableColumn id="4395" xr3:uid="{08794A79-BDEF-4D68-A47A-EEDB9E744462}" name="Column4163"/>
    <tableColumn id="4396" xr3:uid="{3B7F4A37-D31F-4DF6-8E18-661E8C543D71}" name="Column4164"/>
    <tableColumn id="4397" xr3:uid="{67191EB3-E0C8-4272-AA74-2BB29808FA4B}" name="Column4165"/>
    <tableColumn id="4398" xr3:uid="{D9233F0E-7182-44A1-A060-526B1712B3D1}" name="Column4166"/>
    <tableColumn id="4399" xr3:uid="{5CF339DE-404A-40AD-B026-A10B3F71FCDC}" name="Column4167"/>
    <tableColumn id="4400" xr3:uid="{34DF7986-8E0B-4C21-A408-0C125E6B7AFB}" name="Column4168"/>
    <tableColumn id="4401" xr3:uid="{9F70D9B7-5980-4CFB-998B-53B18827220D}" name="Column4169"/>
    <tableColumn id="4402" xr3:uid="{3304955C-B7C1-4CEB-A987-3CB019366A12}" name="Column4170"/>
    <tableColumn id="4403" xr3:uid="{BDB7F6FD-7CD4-4904-A33E-44D60FF36411}" name="Column4171"/>
    <tableColumn id="4404" xr3:uid="{C57EBE19-4081-48BC-838B-57EADFD3DF82}" name="Column4172"/>
    <tableColumn id="4405" xr3:uid="{DA8F7E0C-5073-4E2D-8FA1-F8CD4B4B1CF0}" name="Column4173"/>
    <tableColumn id="4406" xr3:uid="{56CCCBE9-2A0E-4338-A022-F0AE831EDC3F}" name="Column4174"/>
    <tableColumn id="4407" xr3:uid="{9C163AB4-4126-4902-A093-4BA3E828EB04}" name="Column4175"/>
    <tableColumn id="4408" xr3:uid="{C3281777-195A-4232-A905-A861FA792D73}" name="Column4176"/>
    <tableColumn id="4409" xr3:uid="{58E7587F-AEA3-4EB7-88EE-627F0AB6BFA4}" name="Column4177"/>
    <tableColumn id="4410" xr3:uid="{0723301B-C917-457C-9998-BF547881695B}" name="Column4178"/>
    <tableColumn id="4411" xr3:uid="{205E2909-1DDA-4F67-AD0E-399100000434}" name="Column4179"/>
    <tableColumn id="4412" xr3:uid="{0D383EAB-F2B2-4B43-B65C-86C2494868D5}" name="Column4180"/>
    <tableColumn id="4413" xr3:uid="{D11276ED-1564-44C8-85ED-E4F12C2611A3}" name="Column4181"/>
    <tableColumn id="4414" xr3:uid="{4AC0B384-C4FD-4948-A4F2-DED6F9DC33A2}" name="Column4182"/>
    <tableColumn id="4415" xr3:uid="{FCC8885F-594A-40C9-83CA-42B45611E843}" name="Column4183"/>
    <tableColumn id="4416" xr3:uid="{DF75A993-1565-42D8-BC82-3F53509EDEE6}" name="Column4184"/>
    <tableColumn id="4417" xr3:uid="{6628CB14-DF2B-4AC1-A98D-7E862F937E31}" name="Column4185"/>
    <tableColumn id="4418" xr3:uid="{2C8AF01B-7577-4597-8650-3A7D542270CF}" name="Column4186"/>
    <tableColumn id="4419" xr3:uid="{AFC09623-1B32-40DB-987F-292C8B1321B3}" name="Column4187"/>
    <tableColumn id="4420" xr3:uid="{3E81ECC3-B112-4211-B249-A6EB923AF5F6}" name="Column4188"/>
    <tableColumn id="4421" xr3:uid="{E5976943-25C6-4632-997F-60C6D40DFD9A}" name="Column4189"/>
    <tableColumn id="4422" xr3:uid="{899638D3-BD13-4ECF-9402-DB01BBD81CF6}" name="Column4190"/>
    <tableColumn id="4423" xr3:uid="{71866905-A7D5-495B-9CE6-79A92FE2FA1C}" name="Column4191"/>
    <tableColumn id="4424" xr3:uid="{4E870EE7-3C9E-498E-92AE-C016BE1B85F9}" name="Column4192"/>
    <tableColumn id="4425" xr3:uid="{54AECCF8-5351-4832-83AD-96F374DFABC3}" name="Column4193"/>
    <tableColumn id="4426" xr3:uid="{908C2137-DE59-4A0A-A7AC-F63EE053DDE1}" name="Column4194"/>
    <tableColumn id="4427" xr3:uid="{9690D7CA-3079-4B3C-B452-BCDEB34F2947}" name="Column4195"/>
    <tableColumn id="4428" xr3:uid="{E012E9D1-4B05-4CE9-8A7E-AE49BA0773B3}" name="Column4196"/>
    <tableColumn id="4429" xr3:uid="{D2F2A9B7-0AC1-429E-B892-CB9D72F0410F}" name="Column4197"/>
    <tableColumn id="4430" xr3:uid="{785CA045-0388-4EBB-AE9E-49AA1545CA18}" name="Column4198"/>
    <tableColumn id="4431" xr3:uid="{E42BE48B-4A6A-43A1-A817-431FFC8C94EA}" name="Column4199"/>
    <tableColumn id="4432" xr3:uid="{9CD1A00D-3A87-45B2-BBBB-7B4B38994852}" name="Column4200"/>
    <tableColumn id="4433" xr3:uid="{ACA9F6E4-73B3-465F-AB4A-FEAFA78D51B1}" name="Column4201"/>
    <tableColumn id="4434" xr3:uid="{779EB163-7261-4CB6-916D-6E5918CD6E48}" name="Column4202"/>
    <tableColumn id="4435" xr3:uid="{592ACFE6-A072-4105-B862-A1A42579B988}" name="Column4203"/>
    <tableColumn id="4436" xr3:uid="{4DD51D0D-78B2-4CAB-BCDA-D31BCBAF28E6}" name="Column4204"/>
    <tableColumn id="4437" xr3:uid="{6E69039D-0AE7-4D6A-9BE0-4768426E6642}" name="Column4205"/>
    <tableColumn id="4438" xr3:uid="{7D9F5783-5A63-4CA2-80D2-924982685033}" name="Column4206"/>
    <tableColumn id="4439" xr3:uid="{E2BA84B9-4D83-45C2-87C8-D7C2CE3CE36C}" name="Column4207"/>
    <tableColumn id="4440" xr3:uid="{442736BF-0B48-4AAD-878D-4852B1ACF751}" name="Column4208"/>
    <tableColumn id="4441" xr3:uid="{2AA7326D-C9AF-4010-A279-4C35DF2B34C4}" name="Column4209"/>
    <tableColumn id="4442" xr3:uid="{E6AC84AE-C9CA-46DA-A4C3-C67E8C04EF45}" name="Column4210"/>
    <tableColumn id="4443" xr3:uid="{FA229140-9BAA-40CC-989A-7E47903ECADD}" name="Column4211"/>
    <tableColumn id="4444" xr3:uid="{AC5E5B9B-4E55-439B-BDF4-187462040A48}" name="Column4212"/>
    <tableColumn id="4445" xr3:uid="{E8699AE7-5730-4D42-9155-2DD41C79AA3B}" name="Column4213"/>
    <tableColumn id="4446" xr3:uid="{73720EB7-A214-450E-AB32-06F06E0B51A3}" name="Column4214"/>
    <tableColumn id="4447" xr3:uid="{5D672D4B-486C-4B79-AFAD-107F6A61A7E0}" name="Column4215"/>
    <tableColumn id="4448" xr3:uid="{23109475-2723-48A7-9E3A-37A5A32E9332}" name="Column4216"/>
    <tableColumn id="4449" xr3:uid="{6034F725-E2E1-40BA-8F19-4AAF57C87376}" name="Column4217"/>
    <tableColumn id="4450" xr3:uid="{C10C7375-19CE-45AE-8E7B-64C973801AD7}" name="Column4218"/>
    <tableColumn id="4451" xr3:uid="{D4A84123-C99A-4868-911A-8E02C85958AA}" name="Column4219"/>
    <tableColumn id="4452" xr3:uid="{5472B89C-C847-4B3E-808D-7FA37048AD62}" name="Column4220"/>
    <tableColumn id="4453" xr3:uid="{0CCD7472-A0ED-4F52-B3E2-5676675AB520}" name="Column4221"/>
    <tableColumn id="4454" xr3:uid="{99F70643-2D84-47DE-B098-E5CCF893EE4F}" name="Column4222"/>
    <tableColumn id="4455" xr3:uid="{D3AB6B84-426F-4C02-A6CF-D3BCF590E9B5}" name="Column4223"/>
    <tableColumn id="4456" xr3:uid="{A53F8F4F-E228-48AA-8568-0301778E3468}" name="Column4224"/>
    <tableColumn id="4457" xr3:uid="{22CE069E-E827-416B-A37D-289EA4CEC936}" name="Column4225"/>
    <tableColumn id="4458" xr3:uid="{E33D6782-2279-4B36-AC90-2AE99461276D}" name="Column4226"/>
    <tableColumn id="4459" xr3:uid="{CEA84876-0127-49C4-AC6E-65AAD1ABD7E4}" name="Column4227"/>
    <tableColumn id="4460" xr3:uid="{28EC045F-820A-494C-BEC8-26FD5035D4F6}" name="Column4228"/>
    <tableColumn id="4461" xr3:uid="{6576E145-02E7-454F-AA8B-53BEEB435687}" name="Column4229"/>
    <tableColumn id="4462" xr3:uid="{7A869CE9-6828-4167-9CD8-2665F5A03BC4}" name="Column4230"/>
    <tableColumn id="4463" xr3:uid="{8DDE34CC-10F2-4880-8681-D3C05EC6AC1F}" name="Column4231"/>
    <tableColumn id="4464" xr3:uid="{6F8E9951-9C5F-4403-8B53-84A156C78572}" name="Column4232"/>
    <tableColumn id="4465" xr3:uid="{60C59A4D-506E-4457-8DB5-0CDA40F34BD1}" name="Column4233"/>
    <tableColumn id="4466" xr3:uid="{050AE504-9AC1-4D0A-B8B3-C3F933884C65}" name="Column4234"/>
    <tableColumn id="4467" xr3:uid="{0CCF1230-331A-43E2-8F56-87AD4E4DE907}" name="Column4235"/>
    <tableColumn id="4468" xr3:uid="{2A08A435-143A-4D7E-88E1-D9E27C53236F}" name="Column4236"/>
    <tableColumn id="4469" xr3:uid="{CB03ED1F-F49A-42BB-931F-629F4CA548BC}" name="Column4237"/>
    <tableColumn id="4470" xr3:uid="{4DBB15E6-7A02-403D-BC9F-CF728457816D}" name="Column4238"/>
    <tableColumn id="4471" xr3:uid="{EAD72422-13ED-4A72-AC0B-883FB3740BAA}" name="Column4239"/>
    <tableColumn id="4472" xr3:uid="{891C6849-AE61-442A-B08C-3939AB1D1CFD}" name="Column4240"/>
    <tableColumn id="4473" xr3:uid="{A557AC67-D8B3-4B76-A48F-6F5AC7BE27B7}" name="Column4241"/>
    <tableColumn id="4474" xr3:uid="{AF06885C-9D6D-4593-B895-22A6C12C1F8A}" name="Column4242"/>
    <tableColumn id="4475" xr3:uid="{8A8724A0-269B-4381-8A4B-2B0E9BD0B705}" name="Column4243"/>
    <tableColumn id="4476" xr3:uid="{9AA24C0E-0155-4796-93D9-409F4C5AE2CB}" name="Column4244"/>
    <tableColumn id="4477" xr3:uid="{0BDABD9C-C90B-4BDB-908F-42433327458E}" name="Column4245"/>
    <tableColumn id="4478" xr3:uid="{AEC6520A-5A13-48E8-892F-2867E5256872}" name="Column4246"/>
    <tableColumn id="4479" xr3:uid="{723074C5-60DF-4D0F-B5BB-F63C903CAC47}" name="Column4247"/>
    <tableColumn id="4480" xr3:uid="{23726DB1-AEF6-4729-B32B-070500096980}" name="Column4248"/>
    <tableColumn id="4481" xr3:uid="{C9888F2F-69AA-42B0-8950-336229DF20A8}" name="Column4249"/>
    <tableColumn id="4482" xr3:uid="{E53F63C8-8B53-439C-9AEC-4677F2B6AFB9}" name="Column4250"/>
    <tableColumn id="4483" xr3:uid="{E244EDC0-870E-4FFF-9532-776AD5565565}" name="Column4251"/>
    <tableColumn id="4484" xr3:uid="{DBB0B6FB-802B-4AA5-8CA5-D00C834F80E9}" name="Column4252"/>
    <tableColumn id="4485" xr3:uid="{69E76F41-BF09-47F2-94D3-9D05096E28CB}" name="Column4253"/>
    <tableColumn id="4486" xr3:uid="{A2895E00-09D9-440D-BBEA-288A935BBA81}" name="Column4254"/>
    <tableColumn id="4487" xr3:uid="{8865F276-8064-4779-8B79-93A37B7D52A5}" name="Column4255"/>
    <tableColumn id="4488" xr3:uid="{4E198611-F349-4D11-9D85-DA6D35A07414}" name="Column4256"/>
    <tableColumn id="4489" xr3:uid="{B5EA41FB-CD34-4A69-8B2C-8BD438977E65}" name="Column4257"/>
    <tableColumn id="4490" xr3:uid="{6C684AC5-10F1-4DB9-8436-D91054123E3D}" name="Column4258"/>
    <tableColumn id="4491" xr3:uid="{F192D609-5004-4BF8-AEC3-92BCA0974C8D}" name="Column4259"/>
    <tableColumn id="4492" xr3:uid="{CFF4F392-A97B-455E-AB9C-B814F7FAEFD6}" name="Column4260"/>
    <tableColumn id="4493" xr3:uid="{0526BD05-1815-43A7-8B39-42F4F4AA2096}" name="Column4261"/>
    <tableColumn id="4494" xr3:uid="{48B59C14-5CD4-4631-B65C-5965E303A481}" name="Column4262"/>
    <tableColumn id="4495" xr3:uid="{6C797B40-61F6-4601-9381-097739E0F929}" name="Column4263"/>
    <tableColumn id="4496" xr3:uid="{52CA9910-B5FC-4AA7-880A-D7A2DB360BAB}" name="Column4264"/>
    <tableColumn id="4497" xr3:uid="{04133CA3-D279-4312-A610-42075CC87853}" name="Column4265"/>
    <tableColumn id="4498" xr3:uid="{2040506C-AA5C-4FBC-997F-6DD84D2CC8B8}" name="Column4266"/>
    <tableColumn id="4499" xr3:uid="{04576408-E8FC-4E68-8DAC-E6CFD8EA2A6C}" name="Column4267"/>
    <tableColumn id="4500" xr3:uid="{3B510DC8-F46E-414F-8ADA-6BEE1AB67417}" name="Column4268"/>
    <tableColumn id="4501" xr3:uid="{E1D07B90-B3F2-4172-BC25-157713E9FC6F}" name="Column4269"/>
    <tableColumn id="4502" xr3:uid="{F394694C-D4A3-485C-A772-54101FFFBA69}" name="Column4270"/>
    <tableColumn id="4503" xr3:uid="{E8554B27-CF01-4E38-8608-0ACE602CBE0B}" name="Column4271"/>
    <tableColumn id="4504" xr3:uid="{AEF150B9-4363-40CD-BC23-06D8A98D9E09}" name="Column4272"/>
    <tableColumn id="4505" xr3:uid="{7E5B6D90-3C81-479A-A482-DF99F68737A7}" name="Column4273"/>
    <tableColumn id="4506" xr3:uid="{A5982F53-1C41-497E-B52E-AAB0D815B5B3}" name="Column4274"/>
    <tableColumn id="4507" xr3:uid="{18840025-E18E-4B57-B86D-FC0A85CF3CD3}" name="Column4275"/>
    <tableColumn id="4508" xr3:uid="{7EBE1F63-64E9-437A-BF1E-2E02A62481AB}" name="Column4276"/>
    <tableColumn id="4509" xr3:uid="{822A802E-3841-4BEA-A405-B1C24E620CF0}" name="Column4277"/>
    <tableColumn id="4510" xr3:uid="{A29E312B-A954-452F-B60F-AA1DE3E5BA87}" name="Column4278"/>
    <tableColumn id="4511" xr3:uid="{A6085166-76A0-47F6-BAD3-62A08403A8EE}" name="Column4279"/>
    <tableColumn id="4512" xr3:uid="{CCBBB591-6FC1-48A7-8C6A-291923BFE168}" name="Column4280"/>
    <tableColumn id="4513" xr3:uid="{C084C755-7DB9-4DE2-AF3A-BDEC6745BB2F}" name="Column4281"/>
    <tableColumn id="4514" xr3:uid="{66A9DCF2-3019-4A1B-8D5F-713F26A359F7}" name="Column4282"/>
    <tableColumn id="4515" xr3:uid="{ACC5AC22-7075-4CC1-B810-D413C96FCD94}" name="Column4283"/>
    <tableColumn id="4516" xr3:uid="{50122C06-C5A0-4595-8F46-1B8A759B7F92}" name="Column4284"/>
    <tableColumn id="4517" xr3:uid="{DDDC2DA6-578B-41B9-A604-C48AE460E993}" name="Column4285"/>
    <tableColumn id="4518" xr3:uid="{494F9FD4-7008-4260-9A8E-785D965619E1}" name="Column4286"/>
    <tableColumn id="4519" xr3:uid="{91AAA4E4-0DB1-4AF2-9D35-33A97DC337B4}" name="Column4287"/>
    <tableColumn id="4520" xr3:uid="{D26668B0-A3AA-4CD3-9115-47CA69C734DC}" name="Column4288"/>
    <tableColumn id="4521" xr3:uid="{868C173C-54C2-4205-87AE-BB55EFF87EE8}" name="Column4289"/>
    <tableColumn id="4522" xr3:uid="{29EF2D71-2689-4B18-B08D-F2FD0849B3D3}" name="Column4290"/>
    <tableColumn id="4523" xr3:uid="{BD28F84E-70EC-4933-A5B7-100042DFFD86}" name="Column4291"/>
    <tableColumn id="4524" xr3:uid="{43460EBA-344C-48D6-B2E8-3D0D878554F0}" name="Column4292"/>
    <tableColumn id="4525" xr3:uid="{8C120C8E-E6DE-457D-B250-353EA6D0C331}" name="Column4293"/>
    <tableColumn id="4526" xr3:uid="{8BD452FD-549C-462C-A596-9EB4D74B3412}" name="Column4294"/>
    <tableColumn id="4527" xr3:uid="{117CC0EB-A94F-4C1A-89D6-2CE9584D6C0A}" name="Column4295"/>
    <tableColumn id="4528" xr3:uid="{97C65325-E2B1-4F3A-8B6C-7975CB2FD084}" name="Column4296"/>
    <tableColumn id="4529" xr3:uid="{F6151596-F646-4FD4-BA26-BBA15EF1D60E}" name="Column4297"/>
    <tableColumn id="4530" xr3:uid="{DBE3668F-6440-4326-9ED2-5B6628478196}" name="Column4298"/>
    <tableColumn id="4531" xr3:uid="{29EF5FE6-98BC-48E4-A9B8-1420C3605A23}" name="Column4299"/>
    <tableColumn id="4532" xr3:uid="{37EE7CD4-B428-4EAE-AE81-A1358D785BDC}" name="Column4300"/>
    <tableColumn id="4533" xr3:uid="{3F237148-A1B7-4A08-BED6-F39B1F59B12D}" name="Column4301"/>
    <tableColumn id="4534" xr3:uid="{EDCA604D-2BC7-4E55-8E4B-E30763C69410}" name="Column4302"/>
    <tableColumn id="4535" xr3:uid="{4596DF8B-E178-4B40-A6E7-D3F99B15D599}" name="Column4303"/>
    <tableColumn id="4536" xr3:uid="{630FFEB9-BA7C-4AF0-B6B8-82D3B47BA3BA}" name="Column4304"/>
    <tableColumn id="4537" xr3:uid="{1A91E79C-7425-4700-B3AB-E0B202BAEECF}" name="Column4305"/>
    <tableColumn id="4538" xr3:uid="{B988502D-A5AC-4452-A9A4-9657E1256997}" name="Column4306"/>
    <tableColumn id="4539" xr3:uid="{173EF47C-10FD-46A6-92A7-754A815F06B3}" name="Column4307"/>
    <tableColumn id="4540" xr3:uid="{D9D5DBA0-7CEC-47EF-92DD-38955A77776A}" name="Column4308"/>
    <tableColumn id="4541" xr3:uid="{4F1EF0BF-69F5-46ED-81A4-F23D5AC180A4}" name="Column4309"/>
    <tableColumn id="4542" xr3:uid="{D2C21693-73C3-4F5D-BF08-59AA207019E5}" name="Column4310"/>
    <tableColumn id="4543" xr3:uid="{F3B659C9-BBF6-407C-9D07-4604B1882959}" name="Column4311"/>
    <tableColumn id="4544" xr3:uid="{FAA586A9-F493-4233-8F35-3F2287E48A81}" name="Column4312"/>
    <tableColumn id="4545" xr3:uid="{C5C33D64-D73B-47A3-B9F8-C64359C3A99F}" name="Column4313"/>
    <tableColumn id="4546" xr3:uid="{B7307C14-0F02-48C7-90C8-2CFFAF0A465C}" name="Column4314"/>
    <tableColumn id="4547" xr3:uid="{112CCDDE-A5D6-4465-A574-A0063E052168}" name="Column4315"/>
    <tableColumn id="4548" xr3:uid="{6CA90F24-57DF-4F39-B4B7-928D61ADE73D}" name="Column4316"/>
    <tableColumn id="4549" xr3:uid="{F290B873-96D8-4C2B-8935-07E43CE8C27C}" name="Column4317"/>
    <tableColumn id="4550" xr3:uid="{32AA330C-DB58-4FD0-AD04-ABC68EE275EC}" name="Column4318"/>
    <tableColumn id="4551" xr3:uid="{39FB7FA0-DCD9-418B-9539-FBB9EDA51E35}" name="Column4319"/>
    <tableColumn id="4552" xr3:uid="{0D5CC161-C2A6-4968-BCBE-9DC3332873FA}" name="Column4320"/>
    <tableColumn id="4553" xr3:uid="{BFE72B70-796B-4A3B-85C0-F6019F5FF2D4}" name="Column4321"/>
    <tableColumn id="4554" xr3:uid="{ED65ED58-D7FD-4C57-9B80-67B155C8A417}" name="Column4322"/>
    <tableColumn id="4555" xr3:uid="{02E412D9-AE97-4818-8758-8239BE0D029D}" name="Column4323"/>
    <tableColumn id="4556" xr3:uid="{3C3D57AD-2E14-4FA3-B862-D35223A4E59A}" name="Column4324"/>
    <tableColumn id="4557" xr3:uid="{67E9A461-8341-44FE-9E75-1AFA683B94B9}" name="Column4325"/>
    <tableColumn id="4558" xr3:uid="{2F38EEB2-345F-43EF-ADF9-864D4DFFFD7A}" name="Column4326"/>
    <tableColumn id="4559" xr3:uid="{53A6D8D7-39B0-4E92-8FFF-CDA778C4FFF8}" name="Column4327"/>
    <tableColumn id="4560" xr3:uid="{ACF48B2C-0DC2-48A6-AE36-6F45F1A1F8DC}" name="Column4328"/>
    <tableColumn id="4561" xr3:uid="{17D360BB-04F5-4ED0-8F89-74273E6BBA54}" name="Column4329"/>
    <tableColumn id="4562" xr3:uid="{A8D15383-63F8-43E9-AA5C-BD095A6D192F}" name="Column4330"/>
    <tableColumn id="4563" xr3:uid="{DD35557E-1318-4EE4-87A0-AAD884C6D5BD}" name="Column4331"/>
    <tableColumn id="4564" xr3:uid="{DE0BE227-21EF-4944-B370-04FACA0A2FA2}" name="Column4332"/>
    <tableColumn id="4565" xr3:uid="{6E9CD27B-8A41-414E-BBC7-B3F871D7D49A}" name="Column4333"/>
    <tableColumn id="4566" xr3:uid="{1176E71E-61C3-4B48-A975-A030312B9B1F}" name="Column4334"/>
    <tableColumn id="4567" xr3:uid="{85242A48-6F73-473C-B92A-EAB49F1D6166}" name="Column4335"/>
    <tableColumn id="4568" xr3:uid="{7795EC04-FC55-497B-A172-E407499C116C}" name="Column4336"/>
    <tableColumn id="4569" xr3:uid="{9EBEFC74-45B1-47AD-B736-570468C843EB}" name="Column4337"/>
    <tableColumn id="4570" xr3:uid="{B7438863-CB20-497D-B7D3-06E3EC1FD584}" name="Column4338"/>
    <tableColumn id="4571" xr3:uid="{E647CB57-3BB3-4639-B549-CB4C88D864BA}" name="Column4339"/>
    <tableColumn id="4572" xr3:uid="{13C1D1BF-3FC4-48FC-8AB2-8B26FCB3BD55}" name="Column4340"/>
    <tableColumn id="4573" xr3:uid="{E3476FC7-B7FA-4E08-8A02-2C12EE64CC9F}" name="Column4341"/>
    <tableColumn id="4574" xr3:uid="{F23691FB-AF28-4D0E-B344-C295F846E574}" name="Column4342"/>
    <tableColumn id="4575" xr3:uid="{AE01293B-C463-4DD3-9097-27959E366BDD}" name="Column4343"/>
    <tableColumn id="4576" xr3:uid="{23811D71-1950-41E2-9018-B5722349E723}" name="Column4344"/>
    <tableColumn id="4577" xr3:uid="{54535220-F2EA-4DEF-948E-C138AB5522E3}" name="Column4345"/>
    <tableColumn id="4578" xr3:uid="{7ED4106C-DCB0-43B4-9216-D138B741B1ED}" name="Column4346"/>
    <tableColumn id="4579" xr3:uid="{94AA0B14-71E5-494E-BF6A-5B9A41C7B137}" name="Column4347"/>
    <tableColumn id="4580" xr3:uid="{494728CA-C92D-4A6D-9035-21227093D055}" name="Column4348"/>
    <tableColumn id="4581" xr3:uid="{923EECBC-B897-41FC-B058-F0992525D5BC}" name="Column4349"/>
    <tableColumn id="4582" xr3:uid="{566F06C6-5C01-46AA-9631-0F3B64FC3C94}" name="Column4350"/>
    <tableColumn id="4583" xr3:uid="{C9DA9A84-BF87-48B4-A174-73035560AF5E}" name="Column4351"/>
    <tableColumn id="4584" xr3:uid="{FE10179E-13BB-49B0-BE97-14DCC2ABA818}" name="Column4352"/>
    <tableColumn id="4585" xr3:uid="{375FE1CF-D7CC-4B55-9C29-E51060F6E30A}" name="Column4353"/>
    <tableColumn id="4586" xr3:uid="{CA25A7B5-E055-4BEB-9399-0E5FDA4BFDD3}" name="Column4354"/>
    <tableColumn id="4587" xr3:uid="{E6181185-BAF8-4C0A-87EA-57B236EF00BE}" name="Column4355"/>
    <tableColumn id="4588" xr3:uid="{DEE70FBC-E5A0-45E5-B01B-AC664317B2D1}" name="Column4356"/>
    <tableColumn id="4589" xr3:uid="{E3C74B6F-D045-4626-8329-17B0F22074DC}" name="Column4357"/>
    <tableColumn id="4590" xr3:uid="{53776AE0-05F3-4B76-9F6B-1FA486567F32}" name="Column4358"/>
    <tableColumn id="4591" xr3:uid="{5100AD0A-6A30-4F8A-B110-65724B64D209}" name="Column4359"/>
    <tableColumn id="4592" xr3:uid="{FEFD088E-ABEB-49DB-8B72-8639B40BD6BE}" name="Column4360"/>
    <tableColumn id="4593" xr3:uid="{1557AB25-E75E-4957-8AEB-4A1A076B6A1C}" name="Column4361"/>
    <tableColumn id="4594" xr3:uid="{20B6CA1C-3777-44AD-9D4B-92B25E05F482}" name="Column4362"/>
    <tableColumn id="4595" xr3:uid="{5236521D-96A8-4134-A321-67C14D3AB563}" name="Column4363"/>
    <tableColumn id="4596" xr3:uid="{11ED74CC-9E6B-40A8-A906-0ECDC6FECC29}" name="Column4364"/>
    <tableColumn id="4597" xr3:uid="{037FC333-3729-4ED6-902E-D7D359D353D1}" name="Column4365"/>
    <tableColumn id="4598" xr3:uid="{8DDB7229-0495-4E66-863D-C9125ABFA9F3}" name="Column4366"/>
    <tableColumn id="4599" xr3:uid="{ACF977AA-CB6B-4975-9539-BBF2DCB29F2E}" name="Column4367"/>
    <tableColumn id="4600" xr3:uid="{B57D1BFE-2E8A-4874-8AA5-76C7200CE0B1}" name="Column4368"/>
    <tableColumn id="4601" xr3:uid="{E7C57D3D-45AE-40C2-9F15-CA0449AF4A27}" name="Column4369"/>
    <tableColumn id="4602" xr3:uid="{3AF9BE80-D1EE-4D81-BCBC-7BD6497AF36C}" name="Column4370"/>
    <tableColumn id="4603" xr3:uid="{A7508CB4-0411-4DB8-BEEE-076967942756}" name="Column4371"/>
    <tableColumn id="4604" xr3:uid="{44C96667-0274-4D02-BA8E-513EEA9F9DF4}" name="Column4372"/>
    <tableColumn id="4605" xr3:uid="{CD02C3FD-949B-41A5-8FB4-D7F6420D079D}" name="Column4373"/>
    <tableColumn id="4606" xr3:uid="{9E2A75F9-8269-4E6C-8277-A6C7F6A9CDD3}" name="Column4374"/>
    <tableColumn id="4607" xr3:uid="{51F5450E-1E3D-497E-896E-481A2FA7AF7D}" name="Column4375"/>
    <tableColumn id="4608" xr3:uid="{6BBAA4B4-80D5-4B96-B4D4-76681A6A23BE}" name="Column4376"/>
    <tableColumn id="4609" xr3:uid="{23D3783E-1A4C-4406-9299-34483423F7A1}" name="Column4377"/>
    <tableColumn id="4610" xr3:uid="{09C63F3E-DB12-4195-ADF1-41AF42B21D28}" name="Column4378"/>
    <tableColumn id="4611" xr3:uid="{C21CBDAE-87BE-465C-962A-7F0DAE091379}" name="Column4379"/>
    <tableColumn id="4612" xr3:uid="{E5017AF2-67F8-4543-B7F7-B1ED86A08E6B}" name="Column4380"/>
    <tableColumn id="4613" xr3:uid="{98298561-A87E-43C2-9AFA-F34CFF50C046}" name="Column4381"/>
    <tableColumn id="4614" xr3:uid="{F72F1A2F-20C0-4CDC-83B2-583F39E2E0A5}" name="Column4382"/>
    <tableColumn id="4615" xr3:uid="{97DA3EBF-144C-463C-B4C6-6314E3DC6338}" name="Column4383"/>
    <tableColumn id="4616" xr3:uid="{8FE751E4-9334-4422-A13B-E57B6538D84D}" name="Column4384"/>
    <tableColumn id="4617" xr3:uid="{31ACAA5E-EF4E-4903-B407-1A0800E5784B}" name="Column4385"/>
    <tableColumn id="4618" xr3:uid="{3B8F2DEC-30EE-4842-B953-EEC35E694DAE}" name="Column4386"/>
    <tableColumn id="4619" xr3:uid="{4D3DB4D5-CA70-4AA7-BB98-97AA1F41BC56}" name="Column4387"/>
    <tableColumn id="4620" xr3:uid="{E14E42E1-A803-466A-A958-7317F416349C}" name="Column4388"/>
    <tableColumn id="4621" xr3:uid="{B967EAF8-592F-4256-9828-E6B9E96E8723}" name="Column4389"/>
    <tableColumn id="4622" xr3:uid="{FE47F30D-7F94-4DA0-BA90-75AFC08DB0A8}" name="Column4390"/>
    <tableColumn id="4623" xr3:uid="{299B2CDA-DF66-4C9E-BA9B-675395FDC0BC}" name="Column4391"/>
    <tableColumn id="4624" xr3:uid="{5E8E319A-CE78-4DBF-BA2F-57726049A89B}" name="Column4392"/>
    <tableColumn id="4625" xr3:uid="{A2E6AD17-D876-4B84-B944-F89381362A81}" name="Column4393"/>
    <tableColumn id="4626" xr3:uid="{D29346D2-B48D-43CB-A08A-F0357A5EF7CE}" name="Column4394"/>
    <tableColumn id="4627" xr3:uid="{B8DB9497-A62F-42F4-8165-45CF830161F0}" name="Column4395"/>
    <tableColumn id="4628" xr3:uid="{4B9D11B0-160E-4AD9-94FA-E3570533B921}" name="Column4396"/>
    <tableColumn id="4629" xr3:uid="{A8A49E95-5035-48C5-B258-5456CC190B2A}" name="Column4397"/>
    <tableColumn id="4630" xr3:uid="{B71D94BA-57CA-4D9F-8425-127EBD2DE26E}" name="Column4398"/>
    <tableColumn id="4631" xr3:uid="{0D785EF2-7FEF-47B4-9009-4CDD2C09340E}" name="Column4399"/>
    <tableColumn id="4632" xr3:uid="{5D3268A9-795B-4EA0-8E02-3A6ABFCFB462}" name="Column4400"/>
    <tableColumn id="4633" xr3:uid="{F6B24303-6345-4318-B540-3ECEC6E12B66}" name="Column4401"/>
    <tableColumn id="4634" xr3:uid="{ED257E8B-419D-4709-B1E8-F318D69A29EF}" name="Column4402"/>
    <tableColumn id="4635" xr3:uid="{BA646E98-28F6-457C-8FFB-BC0142CD097B}" name="Column4403"/>
    <tableColumn id="4636" xr3:uid="{61A5B220-6864-4F4C-B573-BEDC25380383}" name="Column4404"/>
    <tableColumn id="4637" xr3:uid="{6218103A-5C3F-40A6-89E0-277D61D79794}" name="Column4405"/>
    <tableColumn id="4638" xr3:uid="{9D183D63-C013-4B40-802E-BE2B79FA23E9}" name="Column4406"/>
    <tableColumn id="4639" xr3:uid="{17B9DF8B-E298-4965-A5D7-A653501D90D3}" name="Column4407"/>
    <tableColumn id="4640" xr3:uid="{BFF5E49D-ED24-4D49-A6C7-7E01E1788CB9}" name="Column4408"/>
    <tableColumn id="4641" xr3:uid="{C5C0462D-EBB5-4B8F-B97C-B5B82BB71B76}" name="Column4409"/>
    <tableColumn id="4642" xr3:uid="{0584583E-4D57-44CE-8170-2826CDC1932A}" name="Column4410"/>
    <tableColumn id="4643" xr3:uid="{9FBB7FA4-6FCF-45B2-85F2-D0AD5FD12C33}" name="Column4411"/>
    <tableColumn id="4644" xr3:uid="{A968786A-D8F7-4496-BAF3-46DDFE349562}" name="Column4412"/>
    <tableColumn id="4645" xr3:uid="{ED1A78F1-599B-4A12-95F2-DC4816FE7EA8}" name="Column4413"/>
    <tableColumn id="4646" xr3:uid="{D28E6C63-76CE-47C8-ADE1-CFF2D50502D5}" name="Column4414"/>
    <tableColumn id="4647" xr3:uid="{853E18CC-2385-45B5-B5FA-58FE52D32E1E}" name="Column4415"/>
    <tableColumn id="4648" xr3:uid="{B8C4896D-C334-497D-9D9C-78DA0C1FBEC9}" name="Column4416"/>
    <tableColumn id="4649" xr3:uid="{AF3BD2D4-BA04-455F-9295-3ED7516B3058}" name="Column4417"/>
    <tableColumn id="4650" xr3:uid="{61D65588-9812-4D42-96E9-C1643650C513}" name="Column4418"/>
    <tableColumn id="4651" xr3:uid="{DE6BC89C-D60C-436A-AF4D-EAD92589E3AE}" name="Column4419"/>
    <tableColumn id="4652" xr3:uid="{58BEDCE0-F0F0-428D-AD19-3A999CE04976}" name="Column4420"/>
    <tableColumn id="4653" xr3:uid="{D82992D0-58B5-4F55-B535-1630824A5399}" name="Column4421"/>
    <tableColumn id="4654" xr3:uid="{6E5C7F0C-C672-41C0-B450-1E7046576000}" name="Column4422"/>
    <tableColumn id="4655" xr3:uid="{6F4FB3F8-802A-48B2-9DBF-5377B519D4D3}" name="Column4423"/>
    <tableColumn id="4656" xr3:uid="{D75C8813-DEFA-47FA-B907-F08D1015E7FB}" name="Column4424"/>
    <tableColumn id="4657" xr3:uid="{385962F6-8E0F-4346-A0C8-ACADD88D76FC}" name="Column4425"/>
    <tableColumn id="4658" xr3:uid="{0915BE16-7E36-47D4-8F16-78D5C33C0C4E}" name="Column4426"/>
    <tableColumn id="4659" xr3:uid="{A30EC68C-8707-4E39-938C-D40475195563}" name="Column4427"/>
    <tableColumn id="4660" xr3:uid="{B02E473B-AA4B-4889-8AFD-F1E8B8DEF4B1}" name="Column4428"/>
    <tableColumn id="4661" xr3:uid="{D29E8E21-FC9B-4257-9627-353172C1BC9B}" name="Column4429"/>
    <tableColumn id="4662" xr3:uid="{186F54D2-44C4-4908-8B7A-F42756C4F3B1}" name="Column4430"/>
    <tableColumn id="4663" xr3:uid="{7CECCBA1-8129-449C-A096-954D6F26A615}" name="Column4431"/>
    <tableColumn id="4664" xr3:uid="{082AFA56-6B73-4515-815C-76730B8ED0E3}" name="Column4432"/>
    <tableColumn id="4665" xr3:uid="{12B689EC-17B7-4C3A-A723-3F96FBA879B8}" name="Column4433"/>
    <tableColumn id="4666" xr3:uid="{56CC98A1-96DF-43F2-BFAB-86134FC41B52}" name="Column4434"/>
    <tableColumn id="4667" xr3:uid="{CBB5CB8B-065C-4A26-8847-75D7D269179C}" name="Column4435"/>
    <tableColumn id="4668" xr3:uid="{6AC47FFF-8220-4422-9A69-37B5D14CC2A6}" name="Column4436"/>
    <tableColumn id="4669" xr3:uid="{96F3D85D-187E-4446-958C-1836EABFCE2A}" name="Column4437"/>
    <tableColumn id="4670" xr3:uid="{DE7C9FE1-14F3-449B-96AC-28F77746C3B5}" name="Column4438"/>
    <tableColumn id="4671" xr3:uid="{EEF98715-884A-45EB-BE3B-B9697DE00F20}" name="Column4439"/>
    <tableColumn id="4672" xr3:uid="{40B49DA7-FE4B-4091-84B0-BBDA45429645}" name="Column4440"/>
    <tableColumn id="4673" xr3:uid="{E2F5A7F3-7FEE-4379-A8A6-9FA2055BE3BE}" name="Column4441"/>
    <tableColumn id="4674" xr3:uid="{6C08F20D-7507-4DD6-8092-9DCBA5CB4281}" name="Column4442"/>
    <tableColumn id="4675" xr3:uid="{91EC43B6-7CF4-4895-BB34-33D3F21F9A30}" name="Column4443"/>
    <tableColumn id="4676" xr3:uid="{1667200E-A69C-4A05-8827-B1FE338B9A00}" name="Column4444"/>
    <tableColumn id="4677" xr3:uid="{9898724A-5E8C-4D20-85A9-03FBEFED7055}" name="Column4445"/>
    <tableColumn id="4678" xr3:uid="{48538430-3C7E-46E0-84FC-DFCE2E82BB48}" name="Column4446"/>
    <tableColumn id="4679" xr3:uid="{9283B947-595F-4331-8738-25949A22AA71}" name="Column4447"/>
    <tableColumn id="4680" xr3:uid="{A6D076EE-56EF-4486-800E-D0A0FE84BB6F}" name="Column4448"/>
    <tableColumn id="4681" xr3:uid="{09830FAC-376F-470C-AB96-A86DAB1E783E}" name="Column4449"/>
    <tableColumn id="4682" xr3:uid="{AFF49373-637A-4A9C-926A-5CBD306FA4E0}" name="Column4450"/>
    <tableColumn id="4683" xr3:uid="{203A5D7F-8728-4E52-BA7C-C03D8471EB38}" name="Column4451"/>
    <tableColumn id="4684" xr3:uid="{6FAA71EE-BEF1-4BD7-BA96-C0005E4F4BB6}" name="Column4452"/>
    <tableColumn id="4685" xr3:uid="{672D7BDD-9E1C-4FE0-BE57-AECF91EF2B39}" name="Column4453"/>
    <tableColumn id="4686" xr3:uid="{74506DFF-6362-48B8-8594-820CB1B4B6F0}" name="Column4454"/>
    <tableColumn id="4687" xr3:uid="{042B8D94-65A1-46FF-A7A8-2EA2619D2F81}" name="Column4455"/>
    <tableColumn id="4688" xr3:uid="{7D925392-3A6C-4AC0-B497-39A951B54313}" name="Column4456"/>
    <tableColumn id="4689" xr3:uid="{555BBFCD-400E-4A78-9B65-A8D5DEE0D87F}" name="Column4457"/>
    <tableColumn id="4690" xr3:uid="{61022EEC-B33F-4879-A4C4-9A5C6462F57E}" name="Column4458"/>
    <tableColumn id="4691" xr3:uid="{F45FE11E-F818-455F-BAB2-99E4BBB22AC7}" name="Column4459"/>
    <tableColumn id="4692" xr3:uid="{7BDFA1FF-8063-4140-8695-C9474349A047}" name="Column4460"/>
    <tableColumn id="4693" xr3:uid="{244B4F87-5F0F-4806-8AEC-4E13DEE93560}" name="Column4461"/>
    <tableColumn id="4694" xr3:uid="{175D2BD6-2116-40DA-8224-5A77AA467ABB}" name="Column4462"/>
    <tableColumn id="4695" xr3:uid="{BDCB35AC-A9B1-4F72-BCA9-DDD4A30D3E7C}" name="Column4463"/>
    <tableColumn id="4696" xr3:uid="{FAA2A3DB-18BB-4BAF-99DA-0EF03F407742}" name="Column4464"/>
    <tableColumn id="4697" xr3:uid="{D62DC031-70D2-46C9-A7E7-9701E59DC3A3}" name="Column4465"/>
    <tableColumn id="4698" xr3:uid="{95905A00-AC93-4070-985D-ADACD40910C6}" name="Column4466"/>
    <tableColumn id="4699" xr3:uid="{0358601E-70E6-4D02-97D9-3D338019997A}" name="Column4467"/>
    <tableColumn id="4700" xr3:uid="{EE15DA3C-3E82-43C1-BBA4-ACF2E9BEDE3A}" name="Column4468"/>
    <tableColumn id="4701" xr3:uid="{4DCE97DB-CC9C-42FE-9432-5CDD4431DA66}" name="Column4469"/>
    <tableColumn id="4702" xr3:uid="{06361C35-F2BE-458A-9F24-465074C35D97}" name="Column4470"/>
    <tableColumn id="4703" xr3:uid="{1B82FCB5-43D6-49A8-AB5B-7F69A3EDA351}" name="Column4471"/>
    <tableColumn id="4704" xr3:uid="{0171D742-1E39-49D2-829E-813B292EEEFD}" name="Column4472"/>
    <tableColumn id="4705" xr3:uid="{0D418466-AB24-462B-A05B-83EE7D8AAA91}" name="Column4473"/>
    <tableColumn id="4706" xr3:uid="{BE2AE646-4732-4935-B607-12D9060D091A}" name="Column4474"/>
    <tableColumn id="4707" xr3:uid="{A96973E3-BE22-4711-9CBD-045D2D63AEE5}" name="Column4475"/>
    <tableColumn id="4708" xr3:uid="{C754647E-803C-4314-9F12-9D1405A46992}" name="Column4476"/>
    <tableColumn id="4709" xr3:uid="{0DCDE39E-A130-417B-8E2E-BB217D65CEE5}" name="Column4477"/>
    <tableColumn id="4710" xr3:uid="{453F803E-A8CB-4FB0-B4F9-59EC951427E7}" name="Column4478"/>
    <tableColumn id="4711" xr3:uid="{3D459DC1-FFC1-4A59-8948-4CFDF6158B33}" name="Column4479"/>
    <tableColumn id="4712" xr3:uid="{F3522230-B37A-4C9A-A314-628FD4DC0AEE}" name="Column4480"/>
    <tableColumn id="4713" xr3:uid="{CFB18423-836A-49F9-B605-58F07C7D5297}" name="Column4481"/>
    <tableColumn id="4714" xr3:uid="{3592E241-522E-4F68-BAD6-9DBD16ADBCA0}" name="Column4482"/>
    <tableColumn id="4715" xr3:uid="{1BC2F2DA-70E1-4EB2-84AF-8C546E0451A3}" name="Column4483"/>
    <tableColumn id="4716" xr3:uid="{908F48A6-3A93-4262-A78E-18445325EBD0}" name="Column4484"/>
    <tableColumn id="4717" xr3:uid="{3797833D-69FD-4F40-BE48-45B3EABC0A5B}" name="Column4485"/>
    <tableColumn id="4718" xr3:uid="{33A1D5D7-37BF-42CA-AAED-D68D3064CA65}" name="Column4486"/>
    <tableColumn id="4719" xr3:uid="{5D04C998-14F8-4601-BFFF-F9F017FADF90}" name="Column4487"/>
    <tableColumn id="4720" xr3:uid="{DFE19700-83F6-495C-BB63-D4159026AEAD}" name="Column4488"/>
    <tableColumn id="4721" xr3:uid="{B725E7C1-7FC8-4A79-9EC0-42EDA7AF6A5E}" name="Column4489"/>
    <tableColumn id="4722" xr3:uid="{3DE6856B-BF50-4A05-BEE7-142C78CEBCAD}" name="Column4490"/>
    <tableColumn id="4723" xr3:uid="{0B7951A6-A937-4DDF-9E54-C6A22B34BB50}" name="Column4491"/>
    <tableColumn id="4724" xr3:uid="{CD7FAD5A-5310-45B5-8564-C8E1071E64C1}" name="Column4492"/>
    <tableColumn id="4725" xr3:uid="{6085C086-199A-4AE1-AF4A-718E7221373A}" name="Column4493"/>
    <tableColumn id="4726" xr3:uid="{C01EE951-931F-4A84-B0E0-9DF542F662B8}" name="Column4494"/>
    <tableColumn id="4727" xr3:uid="{8C5BB3A6-73F2-471C-B291-9EF577214858}" name="Column4495"/>
    <tableColumn id="4728" xr3:uid="{EDE328C7-7245-42A1-AC7F-EBFD8E10D2A8}" name="Column4496"/>
    <tableColumn id="4729" xr3:uid="{0EED9814-36FE-46A3-A055-67EC140E8448}" name="Column4497"/>
    <tableColumn id="4730" xr3:uid="{97206AC9-7F60-4CC3-AE87-BBE699981E5E}" name="Column4498"/>
    <tableColumn id="4731" xr3:uid="{B3A5DBB7-EF0A-4B51-B369-766EE2B718B9}" name="Column4499"/>
    <tableColumn id="4732" xr3:uid="{57D9D7BD-5832-4095-85CC-388462727A57}" name="Column4500"/>
    <tableColumn id="4733" xr3:uid="{22EFCBFD-8477-42D4-8A63-7ECAE120B050}" name="Column4501"/>
    <tableColumn id="4734" xr3:uid="{E8D17175-3427-45BF-B3B9-11BD0169BAD7}" name="Column4502"/>
    <tableColumn id="4735" xr3:uid="{BA82334D-A1B9-45BC-8C13-8EA393753E61}" name="Column4503"/>
    <tableColumn id="4736" xr3:uid="{671B68F1-03DD-4677-BD56-7EDEE94F9B65}" name="Column4504"/>
    <tableColumn id="4737" xr3:uid="{C94985F4-3311-4888-8740-9FBEF8587FCD}" name="Column4505"/>
    <tableColumn id="4738" xr3:uid="{920334F4-E6BF-45E2-85E7-B06EE3ABBF53}" name="Column4506"/>
    <tableColumn id="4739" xr3:uid="{DFDFCAD2-196E-435A-BA40-2EB8C6A7D5FE}" name="Column4507"/>
    <tableColumn id="4740" xr3:uid="{15333D5E-D2BC-45C3-B8CC-1F0F289E6DC8}" name="Column4508"/>
    <tableColumn id="4741" xr3:uid="{A6B31484-4E87-4905-A835-933AA8544514}" name="Column4509"/>
    <tableColumn id="4742" xr3:uid="{BBDF5860-05B9-468E-841D-61EBFE65BC78}" name="Column4510"/>
    <tableColumn id="4743" xr3:uid="{664E1E2B-CCC6-45C9-A481-BF219DB497D0}" name="Column4511"/>
    <tableColumn id="4744" xr3:uid="{58CB19D3-58E1-4800-9AA9-03AB859ACC5E}" name="Column4512"/>
    <tableColumn id="4745" xr3:uid="{1C9B4A04-4B30-4CC8-A952-35661A6C93C5}" name="Column4513"/>
    <tableColumn id="4746" xr3:uid="{86B7BDC6-FD69-47F2-92D1-1FD165E0795E}" name="Column4514"/>
    <tableColumn id="4747" xr3:uid="{E773BBB9-9419-4ED3-84A5-FA6E0B3A4B72}" name="Column4515"/>
    <tableColumn id="4748" xr3:uid="{CBD34880-4803-4A6F-B4F7-21EEB283B840}" name="Column4516"/>
    <tableColumn id="4749" xr3:uid="{4B1CDAB9-7185-4C16-A1EF-BAE8CD820A79}" name="Column4517"/>
    <tableColumn id="4750" xr3:uid="{976C9232-E7EF-4598-854D-D8072A6A9159}" name="Column4518"/>
    <tableColumn id="4751" xr3:uid="{497E902F-8B18-4994-A709-39DEC4B78F48}" name="Column4519"/>
    <tableColumn id="4752" xr3:uid="{434E27D7-4069-4A91-B39F-91E7DD6AA32F}" name="Column4520"/>
    <tableColumn id="4753" xr3:uid="{E1D6A95B-B8FA-4077-85C6-4F0EDB0A7322}" name="Column4521"/>
    <tableColumn id="4754" xr3:uid="{64FC2CA7-CB56-43E0-B2E2-0DE9DA759A74}" name="Column4522"/>
    <tableColumn id="4755" xr3:uid="{2C067E21-31CD-49E0-8985-78C20D4C8E4E}" name="Column4523"/>
    <tableColumn id="4756" xr3:uid="{B368D484-9BA0-4703-B8FC-82F227BEE672}" name="Column4524"/>
    <tableColumn id="4757" xr3:uid="{83FD4B90-1922-4952-BF02-7210401F4107}" name="Column4525"/>
    <tableColumn id="4758" xr3:uid="{A9DE3256-6521-4ABB-80BE-D27082E31305}" name="Column4526"/>
    <tableColumn id="4759" xr3:uid="{BD6F09C2-EA8A-4A35-8E4F-55220EF1AB8C}" name="Column4527"/>
    <tableColumn id="4760" xr3:uid="{253A92A3-330F-4D83-AECF-F893CCCA4AF1}" name="Column4528"/>
    <tableColumn id="4761" xr3:uid="{79DF5820-5F0D-4B33-B656-2FB777465270}" name="Column4529"/>
    <tableColumn id="4762" xr3:uid="{78CC0C10-88BC-420A-8CE2-052FCC0D8517}" name="Column4530"/>
    <tableColumn id="4763" xr3:uid="{566C851A-2A8E-4720-99AC-F12B43740A20}" name="Column4531"/>
    <tableColumn id="4764" xr3:uid="{08898124-36D7-4181-952C-E952FEB8D70D}" name="Column4532"/>
    <tableColumn id="4765" xr3:uid="{F46D5176-0E7D-4861-8BFF-47870C05E882}" name="Column4533"/>
    <tableColumn id="4766" xr3:uid="{3196913F-A447-4036-9CD3-E50035E9EBD8}" name="Column4534"/>
    <tableColumn id="4767" xr3:uid="{C5475B5C-3BA2-4016-94EE-F5A80E583CEC}" name="Column4535"/>
    <tableColumn id="4768" xr3:uid="{33211548-A263-420A-9456-AF8E6CD4A907}" name="Column4536"/>
    <tableColumn id="4769" xr3:uid="{7F19985E-B975-4326-803B-1C784A2682E1}" name="Column4537"/>
    <tableColumn id="4770" xr3:uid="{4E620284-0D3F-4E87-80DF-6942C6E94EC3}" name="Column4538"/>
    <tableColumn id="4771" xr3:uid="{36FE878F-C21B-47F4-AA3E-97E08700D8F4}" name="Column4539"/>
    <tableColumn id="4772" xr3:uid="{4FC2B34A-4584-43A3-B9C9-8D4AAFCFBF46}" name="Column4540"/>
    <tableColumn id="4773" xr3:uid="{F137B234-CB7B-4203-AC2D-95AA8CBF090F}" name="Column4541"/>
    <tableColumn id="4774" xr3:uid="{D3F0E4C0-F6BC-4CC3-9248-26EA19257105}" name="Column4542"/>
    <tableColumn id="4775" xr3:uid="{36A395C4-78A2-47C6-B9B0-05ED49CADDF4}" name="Column4543"/>
    <tableColumn id="4776" xr3:uid="{03788AC4-4C9F-43A7-B6D8-55A40AE8788F}" name="Column4544"/>
    <tableColumn id="4777" xr3:uid="{B57DA337-EC4C-45F0-B878-B93230E3CFE5}" name="Column4545"/>
    <tableColumn id="4778" xr3:uid="{B32C4AAF-08EA-4D42-9001-0322FB94AD40}" name="Column4546"/>
    <tableColumn id="4779" xr3:uid="{AAA09121-7B96-419F-AE3E-23BA7753190D}" name="Column4547"/>
    <tableColumn id="4780" xr3:uid="{AD73341D-7F65-43C1-B152-20FCDBAA570B}" name="Column4548"/>
    <tableColumn id="4781" xr3:uid="{099BB652-E049-40CB-9912-370E1AC501D0}" name="Column4549"/>
    <tableColumn id="4782" xr3:uid="{DF71798B-0285-43BA-A1FE-E0023C96AFA4}" name="Column4550"/>
    <tableColumn id="4783" xr3:uid="{FF55F510-03F7-46D7-A2BD-007FFFE7FC7B}" name="Column4551"/>
    <tableColumn id="4784" xr3:uid="{4EFBAEF4-8E78-4DFC-B811-BF1738FE86BB}" name="Column4552"/>
    <tableColumn id="4785" xr3:uid="{C96BFEC9-1E9C-4DD0-ABDB-9A71D7ACA5DA}" name="Column4553"/>
    <tableColumn id="4786" xr3:uid="{C2F0C94A-DB54-4354-B3A6-2E351A2D5B05}" name="Column4554"/>
    <tableColumn id="4787" xr3:uid="{61BCB522-0793-4B33-BD96-AB106D2B6A94}" name="Column4555"/>
    <tableColumn id="4788" xr3:uid="{4A6964F0-4D85-42C3-9A9B-1CE163F0B82A}" name="Column4556"/>
    <tableColumn id="4789" xr3:uid="{7A43E56C-9456-4259-8F3E-95EE324E2F63}" name="Column4557"/>
    <tableColumn id="4790" xr3:uid="{B6EA5C1B-0000-45DD-8AE9-B754B86075DB}" name="Column4558"/>
    <tableColumn id="4791" xr3:uid="{917C9E24-2C61-4E03-89A6-ABF87CDF5429}" name="Column4559"/>
    <tableColumn id="4792" xr3:uid="{16E49BAD-ECC7-4890-8DE0-D53EBADE8308}" name="Column4560"/>
    <tableColumn id="4793" xr3:uid="{8C099536-2D40-4E1F-8E53-787D31366608}" name="Column4561"/>
    <tableColumn id="4794" xr3:uid="{1B94C001-CD30-4C54-99E0-185A50E49489}" name="Column4562"/>
    <tableColumn id="4795" xr3:uid="{B17E1432-EF12-433A-8C9A-A9C7B296BF7F}" name="Column4563"/>
    <tableColumn id="4796" xr3:uid="{AB224B2F-F67B-481F-9FAC-C5026D1230FD}" name="Column4564"/>
    <tableColumn id="4797" xr3:uid="{C22E6043-D1C1-4AA4-9F75-5CA50AD388B6}" name="Column4565"/>
    <tableColumn id="4798" xr3:uid="{FADAA525-1ABD-4CC4-A964-A22AAD2A1FD9}" name="Column4566"/>
    <tableColumn id="4799" xr3:uid="{B7ACBEB6-9F5B-4C05-9489-654FAB14A220}" name="Column4567"/>
    <tableColumn id="4800" xr3:uid="{B98A5235-16D6-4205-805D-F00A6734927A}" name="Column4568"/>
    <tableColumn id="4801" xr3:uid="{EF3DA7E9-9968-423B-9EAB-D8AD1DCA05CF}" name="Column4569"/>
    <tableColumn id="4802" xr3:uid="{0AE364C7-0066-45F6-BB9C-1A075B42E405}" name="Column4570"/>
    <tableColumn id="4803" xr3:uid="{1401553F-50EF-43BB-A616-DE5F7FD3B1B0}" name="Column4571"/>
    <tableColumn id="4804" xr3:uid="{B14A1327-C7EC-4658-978F-72B3C6EA49B7}" name="Column4572"/>
    <tableColumn id="4805" xr3:uid="{6114D059-8A93-49E9-A1C8-9F3E6E187AD8}" name="Column4573"/>
    <tableColumn id="4806" xr3:uid="{ABD9B6B3-C207-467B-BF32-A428792CCF3F}" name="Column4574"/>
    <tableColumn id="4807" xr3:uid="{D94F7AC9-FB22-43E5-B25C-EE986CD40D68}" name="Column4575"/>
    <tableColumn id="4808" xr3:uid="{F1D38D57-1305-4258-B4D9-4903368B713B}" name="Column4576"/>
    <tableColumn id="4809" xr3:uid="{AE170842-692B-4AF1-8256-9A26BF895D66}" name="Column4577"/>
    <tableColumn id="4810" xr3:uid="{2E289866-5809-4D68-AF62-2444CF900F73}" name="Column4578"/>
    <tableColumn id="4811" xr3:uid="{EE305044-7E34-40A8-B034-F52B04DB8CD7}" name="Column4579"/>
    <tableColumn id="4812" xr3:uid="{1F415858-C037-4B22-953A-2B9F0F9A6FFF}" name="Column4580"/>
    <tableColumn id="4813" xr3:uid="{069455D5-D7CF-4459-8C27-BAD78709DDB0}" name="Column4581"/>
    <tableColumn id="4814" xr3:uid="{F2E164BB-3D93-4AF0-8307-38A9039DFFA2}" name="Column4582"/>
    <tableColumn id="4815" xr3:uid="{0C82F56D-8E33-4C0D-A6AA-9B59D88D3406}" name="Column4583"/>
    <tableColumn id="4816" xr3:uid="{63A09500-A9EA-4371-93A4-A6ABE22F1083}" name="Column4584"/>
    <tableColumn id="4817" xr3:uid="{DC98142E-AE6B-43ED-B102-129173BEFDF9}" name="Column4585"/>
    <tableColumn id="4818" xr3:uid="{1A80CD77-ED3E-4D29-A39E-C58EAB54C5A2}" name="Column4586"/>
    <tableColumn id="4819" xr3:uid="{7094EA56-9627-4929-9799-C4DD0598652B}" name="Column4587"/>
    <tableColumn id="4820" xr3:uid="{6CDDA649-360E-432A-B456-DE2B767CD54E}" name="Column4588"/>
    <tableColumn id="4821" xr3:uid="{865FBED8-F63F-49F8-98BE-DB0E335B445F}" name="Column4589"/>
    <tableColumn id="4822" xr3:uid="{9658F5E0-FD02-4A16-B51D-29F3D804B38F}" name="Column4590"/>
    <tableColumn id="4823" xr3:uid="{8D58A673-A92A-45A1-84F8-4F4E2FC594DE}" name="Column4591"/>
    <tableColumn id="4824" xr3:uid="{FDF43658-B4E5-404B-8F44-B8DE3044E37B}" name="Column4592"/>
    <tableColumn id="4825" xr3:uid="{4304F013-935F-4DF6-A513-01F74DB4F77C}" name="Column4593"/>
    <tableColumn id="4826" xr3:uid="{E31C65FB-D444-48F1-B74A-160ECA629C40}" name="Column4594"/>
    <tableColumn id="4827" xr3:uid="{ABE8D550-FB6E-4F1C-854E-30475E087F46}" name="Column4595"/>
    <tableColumn id="4828" xr3:uid="{9D48B756-7013-4F88-A6AC-FA517F526F2E}" name="Column4596"/>
    <tableColumn id="4829" xr3:uid="{0C387BCF-2AEE-4C51-970D-77898BD19EF9}" name="Column4597"/>
    <tableColumn id="4830" xr3:uid="{3F229E1E-A1CF-4E1E-AABF-EC139145AD9B}" name="Column4598"/>
    <tableColumn id="4831" xr3:uid="{453D00EA-BB13-4C9A-9DB2-9219E4FBEF07}" name="Column4599"/>
    <tableColumn id="4832" xr3:uid="{43FD6AC8-2A8C-45A0-881D-2432A6A9E183}" name="Column4600"/>
    <tableColumn id="4833" xr3:uid="{FE5BBFA8-84DB-4ED1-81A8-955E43E1A504}" name="Column4601"/>
    <tableColumn id="4834" xr3:uid="{9984897E-DFA2-488D-8203-507D43A32D0C}" name="Column4602"/>
    <tableColumn id="4835" xr3:uid="{52B82807-C45B-4AF2-8194-A6461EA58AB6}" name="Column4603"/>
    <tableColumn id="4836" xr3:uid="{E652B243-92C5-45CA-BA48-24EC1B206A87}" name="Column4604"/>
    <tableColumn id="4837" xr3:uid="{54FE9D14-EBF3-4FC7-8078-716B820F4685}" name="Column4605"/>
    <tableColumn id="4838" xr3:uid="{3C93E49C-3275-4B1B-9AA2-91900DA34F79}" name="Column4606"/>
    <tableColumn id="4839" xr3:uid="{ED2D15D2-49F3-47CB-85C8-70463BCFF00B}" name="Column4607"/>
    <tableColumn id="4840" xr3:uid="{A95B1A04-B495-4D0F-9694-07C2CCAAD311}" name="Column4608"/>
    <tableColumn id="4841" xr3:uid="{E035ECE9-C999-4EDB-ADA7-0DE2823A79F8}" name="Column4609"/>
    <tableColumn id="4842" xr3:uid="{CED94983-2671-4F5A-8BB8-10694F3012D4}" name="Column4610"/>
    <tableColumn id="4843" xr3:uid="{B632E595-7A37-4BFA-885C-00792C790CE4}" name="Column4611"/>
    <tableColumn id="4844" xr3:uid="{834A4F35-02BA-4728-B62D-67E70E21ACFA}" name="Column4612"/>
    <tableColumn id="4845" xr3:uid="{50519381-0F98-4F65-AAB8-70E32E59AA9A}" name="Column4613"/>
    <tableColumn id="4846" xr3:uid="{E71813B4-1952-42EE-8ADD-139256A6010C}" name="Column4614"/>
    <tableColumn id="4847" xr3:uid="{8FD93A7C-91D4-4165-9FD9-89AC90C1D154}" name="Column4615"/>
    <tableColumn id="4848" xr3:uid="{5FAB0640-98A7-4211-B0FC-A81DD262F507}" name="Column4616"/>
    <tableColumn id="4849" xr3:uid="{138A486C-413D-4F40-807C-5E3F7CBE7B09}" name="Column4617"/>
    <tableColumn id="4850" xr3:uid="{6880AE87-B8FA-42AA-8C81-829E56CC9CD2}" name="Column4618"/>
    <tableColumn id="4851" xr3:uid="{68B02F4C-DBCE-41A2-9843-E038F3FA88BC}" name="Column4619"/>
    <tableColumn id="4852" xr3:uid="{6BED8FE2-8A83-4C40-96EB-337DFA95812D}" name="Column4620"/>
    <tableColumn id="4853" xr3:uid="{F23DB2FA-59DA-42A4-B04D-579EC7DE4EA4}" name="Column4621"/>
    <tableColumn id="4854" xr3:uid="{2870022D-682A-4222-9B5A-C20B6776B005}" name="Column4622"/>
    <tableColumn id="4855" xr3:uid="{450FEBD3-9769-4559-9112-D4CFF93AAD77}" name="Column4623"/>
    <tableColumn id="4856" xr3:uid="{91A00022-C9B1-49F5-A5B4-83455BCED6C0}" name="Column4624"/>
    <tableColumn id="4857" xr3:uid="{CCDAA83D-34C2-4F48-AB97-D13D6F4FA27E}" name="Column4625"/>
    <tableColumn id="4858" xr3:uid="{57A48473-BCA8-459C-AF0D-E36E9EAE4E61}" name="Column4626"/>
    <tableColumn id="4859" xr3:uid="{9E93EF8D-22C8-4D5A-BEF4-55B1DDF4A1DD}" name="Column4627"/>
    <tableColumn id="4860" xr3:uid="{D6A9243F-03F2-442B-B04C-52C12C4B059C}" name="Column4628"/>
    <tableColumn id="4861" xr3:uid="{E7381D32-B27E-4C35-B41D-C04F2FCD5A7B}" name="Column4629"/>
    <tableColumn id="4862" xr3:uid="{95412329-0316-48F3-B960-8056FB3BD6EE}" name="Column4630"/>
    <tableColumn id="4863" xr3:uid="{0B573637-C1C7-43D3-BB50-E3807BCB3FBA}" name="Column4631"/>
    <tableColumn id="4864" xr3:uid="{53E2A854-1F7B-406D-850C-7E8458909D5C}" name="Column4632"/>
    <tableColumn id="4865" xr3:uid="{ED7FE568-564E-4C55-8244-02BC710A36F6}" name="Column4633"/>
    <tableColumn id="4866" xr3:uid="{68940E3D-C637-4660-B71E-00731FD92E5F}" name="Column4634"/>
    <tableColumn id="4867" xr3:uid="{0FAF66AB-F3E6-48AE-9E8D-742FE52AA9F8}" name="Column4635"/>
    <tableColumn id="4868" xr3:uid="{A03FC3C9-1F11-4DF2-BD1E-766CCD227A9D}" name="Column4636"/>
    <tableColumn id="4869" xr3:uid="{C30B2513-AFFC-45A1-BB6D-25B2C6037B31}" name="Column4637"/>
    <tableColumn id="4870" xr3:uid="{8BD321CC-D7D5-4394-9307-BBFB18F0A9B3}" name="Column4638"/>
    <tableColumn id="4871" xr3:uid="{9FDF1076-1289-43BE-8A99-43545040129F}" name="Column4639"/>
    <tableColumn id="4872" xr3:uid="{738E2138-293A-4245-A9F3-60D417FE19B6}" name="Column4640"/>
    <tableColumn id="4873" xr3:uid="{77CC0C34-5659-43C7-AF6F-51F0D0C55A56}" name="Column4641"/>
    <tableColumn id="4874" xr3:uid="{04507467-30E6-4995-AEB1-921777808825}" name="Column4642"/>
    <tableColumn id="4875" xr3:uid="{0694DC3A-83A9-4C36-B56B-3DA579D259F1}" name="Column4643"/>
    <tableColumn id="4876" xr3:uid="{6B6EDA51-F938-4FDB-BD39-E986627E24BA}" name="Column4644"/>
    <tableColumn id="4877" xr3:uid="{ACAEC838-5568-40A0-AD04-9563820134A3}" name="Column4645"/>
    <tableColumn id="4878" xr3:uid="{A750A6E6-615B-410B-9422-31490B023EA9}" name="Column4646"/>
    <tableColumn id="4879" xr3:uid="{F3071DC6-80DB-47AC-8D71-CDD823D04007}" name="Column4647"/>
    <tableColumn id="4880" xr3:uid="{4742858B-7263-4A2B-99BA-487C4B32B9D4}" name="Column4648"/>
    <tableColumn id="4881" xr3:uid="{569DBCD6-78FB-4C07-8F52-9CDB2BBA5F1D}" name="Column4649"/>
    <tableColumn id="4882" xr3:uid="{BF34D5BF-2887-4BCA-A857-D969947A890C}" name="Column4650"/>
    <tableColumn id="4883" xr3:uid="{C2748D7B-82F4-41A6-A771-EB079D901F45}" name="Column4651"/>
    <tableColumn id="4884" xr3:uid="{E95B1379-2604-4E8F-A56B-4A31239F980C}" name="Column4652"/>
    <tableColumn id="4885" xr3:uid="{D9D2C9D2-98A1-44B6-9141-C217B08E3AAF}" name="Column4653"/>
    <tableColumn id="4886" xr3:uid="{6DEF9E6E-3E41-4AF8-A571-38D57D47EDCD}" name="Column4654"/>
    <tableColumn id="4887" xr3:uid="{66725486-60F5-4DA6-92D2-169E34B0DCF9}" name="Column4655"/>
    <tableColumn id="4888" xr3:uid="{B238A51B-FFD5-47FE-8C23-1E2037D68F9E}" name="Column4656"/>
    <tableColumn id="4889" xr3:uid="{7DCE6529-C542-4D0F-9B4A-641A10F6D419}" name="Column4657"/>
    <tableColumn id="4890" xr3:uid="{C4B7AFDC-7F90-4A93-9986-D2AA3C29201B}" name="Column4658"/>
    <tableColumn id="4891" xr3:uid="{467FECA5-D766-4FC3-9955-3C856926042B}" name="Column4659"/>
    <tableColumn id="4892" xr3:uid="{B67C2180-6A3B-4156-B171-6EF374B6E5EC}" name="Column4660"/>
    <tableColumn id="4893" xr3:uid="{016E68FF-E89F-4819-AD7A-231D8EA794BF}" name="Column4661"/>
    <tableColumn id="4894" xr3:uid="{B32940BF-A924-4FE7-8260-D849DD99FCFE}" name="Column4662"/>
    <tableColumn id="4895" xr3:uid="{551BEF6A-BE7A-4A20-9CAF-BB2CA6DF8233}" name="Column4663"/>
    <tableColumn id="4896" xr3:uid="{3AECEDD7-C6E6-48EA-88DC-7CCC23E7C3AB}" name="Column4664"/>
    <tableColumn id="4897" xr3:uid="{234C0C57-1356-4733-8F6F-A544D8C566ED}" name="Column4665"/>
    <tableColumn id="4898" xr3:uid="{2019EC03-EA05-47F5-AB52-61A47A60C1CD}" name="Column4666"/>
    <tableColumn id="4899" xr3:uid="{5B0ECFDC-94DA-465B-85BA-32ABCE350897}" name="Column4667"/>
    <tableColumn id="4900" xr3:uid="{A4C39979-CC98-4662-BE84-CC0F39039923}" name="Column4668"/>
    <tableColumn id="4901" xr3:uid="{BDE5DC60-F36E-417D-AE9F-CAA7BFB9F507}" name="Column4669"/>
    <tableColumn id="4902" xr3:uid="{9EEEFE4C-295E-4E53-B602-C08E11E28D20}" name="Column4670"/>
    <tableColumn id="4903" xr3:uid="{42B8914A-CCF5-4A6F-9F7C-08F825BA792C}" name="Column4671"/>
    <tableColumn id="4904" xr3:uid="{9C51BAB0-3E10-43BD-B5D0-E46F109EE182}" name="Column4672"/>
    <tableColumn id="4905" xr3:uid="{2042B842-5F24-458D-82E4-7BD87F96D28E}" name="Column4673"/>
    <tableColumn id="4906" xr3:uid="{EE18459B-2325-4D21-9FFA-81F42644F780}" name="Column4674"/>
    <tableColumn id="4907" xr3:uid="{A33454CC-918D-41D8-B43E-7024F8A3BA3D}" name="Column4675"/>
    <tableColumn id="4908" xr3:uid="{AE0EA2A4-7C20-4884-8A58-381DEA600BCB}" name="Column4676"/>
    <tableColumn id="4909" xr3:uid="{C738A0CB-83A7-4B22-A886-B21C589C31CE}" name="Column4677"/>
    <tableColumn id="4910" xr3:uid="{AAD6597A-B252-4611-A0AE-0654F03CBBF8}" name="Column4678"/>
    <tableColumn id="4911" xr3:uid="{F1D66192-902A-4AA4-AC9A-9891C06EF7F6}" name="Column4679"/>
    <tableColumn id="4912" xr3:uid="{FDBF9A0C-4664-4898-A220-DB5935A7AE07}" name="Column4680"/>
    <tableColumn id="4913" xr3:uid="{BF476FE0-39A5-465D-9D8A-0FFFF4C77A7C}" name="Column4681"/>
    <tableColumn id="4914" xr3:uid="{94EE2B5F-6232-4673-A95B-CD9788B0A97E}" name="Column4682"/>
    <tableColumn id="4915" xr3:uid="{F6654779-4DC2-4214-ABE6-747E19951CF1}" name="Column4683"/>
    <tableColumn id="4916" xr3:uid="{9F85DA46-C394-4C7B-8668-D24DFC807987}" name="Column4684"/>
    <tableColumn id="4917" xr3:uid="{8BBDD81F-BBEC-4834-90E9-65BA27EA9EBF}" name="Column4685"/>
    <tableColumn id="4918" xr3:uid="{462F34D0-094C-4484-A31E-D483222C7A94}" name="Column4686"/>
    <tableColumn id="4919" xr3:uid="{874FAA9A-CA3B-4622-90A5-65509FFD78EF}" name="Column4687"/>
    <tableColumn id="4920" xr3:uid="{495D6A01-5C4B-49B1-A630-15D2B0B569B3}" name="Column4688"/>
    <tableColumn id="4921" xr3:uid="{2F9FE694-9D5B-478B-820A-FB1A32A54D5F}" name="Column4689"/>
    <tableColumn id="4922" xr3:uid="{B00CB702-791B-420C-91DA-01BCC0C28426}" name="Column4690"/>
    <tableColumn id="4923" xr3:uid="{A6DCE525-9294-4B56-AC24-9C55AE82A8D6}" name="Column4691"/>
    <tableColumn id="4924" xr3:uid="{819A4683-DF7B-4601-8E1B-87C1A7AFC376}" name="Column4692"/>
    <tableColumn id="4925" xr3:uid="{7A2A6EDC-AB1B-41D0-9023-4CF3A0C4A38F}" name="Column4693"/>
    <tableColumn id="4926" xr3:uid="{90C61B70-6D53-48F4-81D6-13A2522B76DD}" name="Column4694"/>
    <tableColumn id="4927" xr3:uid="{0E82F74A-F215-4F04-9554-AE87C4F39A28}" name="Column4695"/>
    <tableColumn id="4928" xr3:uid="{FF02E883-FE06-4E35-90FE-204CEE837BC3}" name="Column4696"/>
    <tableColumn id="4929" xr3:uid="{1746C403-3A6D-4FCD-A70F-289A99109E06}" name="Column4697"/>
    <tableColumn id="4930" xr3:uid="{130C5ED0-E575-489F-A70E-73719D1690E6}" name="Column4698"/>
    <tableColumn id="4931" xr3:uid="{830EF77D-86AE-492B-BE9C-35909D6C6B38}" name="Column4699"/>
    <tableColumn id="4932" xr3:uid="{08ADF4CB-759A-48DF-A08A-2815C7E5C8A4}" name="Column4700"/>
    <tableColumn id="4933" xr3:uid="{F339CE86-5E9E-4101-AD8C-A9F86597AF13}" name="Column4701"/>
    <tableColumn id="4934" xr3:uid="{2300106A-D33B-4223-9213-F91304988DAE}" name="Column4702"/>
    <tableColumn id="4935" xr3:uid="{110B69F6-2D2A-4509-BFB1-BB4A65701F39}" name="Column4703"/>
    <tableColumn id="4936" xr3:uid="{3B3022B4-E3DA-4621-B238-779920A3B020}" name="Column4704"/>
    <tableColumn id="4937" xr3:uid="{D8B98346-1DD7-44A7-984D-6244296AB794}" name="Column4705"/>
    <tableColumn id="4938" xr3:uid="{20BCC6D0-E35B-4F62-8A2E-3EDD08A705BA}" name="Column4706"/>
    <tableColumn id="4939" xr3:uid="{2A8A1C66-D975-4326-BDF1-1D112B8A557C}" name="Column4707"/>
    <tableColumn id="4940" xr3:uid="{DAF8416A-BDA1-4CC2-895A-0B2066067619}" name="Column4708"/>
    <tableColumn id="4941" xr3:uid="{7E44374E-EA95-4322-8F7F-F7CB6074DF43}" name="Column4709"/>
    <tableColumn id="4942" xr3:uid="{1FC88AA6-01FD-4C99-A3A0-0CB48D21C6F0}" name="Column4710"/>
    <tableColumn id="4943" xr3:uid="{BFDBFC0D-99B7-4C71-A064-3F01A37C502A}" name="Column4711"/>
    <tableColumn id="4944" xr3:uid="{47334C30-F506-47C7-8390-E62BC671E976}" name="Column4712"/>
    <tableColumn id="4945" xr3:uid="{E346552D-CC16-4F2E-8C72-4A3288F13107}" name="Column4713"/>
    <tableColumn id="4946" xr3:uid="{CE94FF21-0B6B-49BE-8FAD-F1D2CDA2A4E4}" name="Column4714"/>
    <tableColumn id="4947" xr3:uid="{D141845C-A032-4C07-A40D-6ADD1741E8A4}" name="Column4715"/>
    <tableColumn id="4948" xr3:uid="{5D0D9C2F-BB81-41BB-9166-E903A695247B}" name="Column4716"/>
    <tableColumn id="4949" xr3:uid="{EC4CD07F-E3B5-45A8-AF32-02514E392B80}" name="Column4717"/>
    <tableColumn id="4950" xr3:uid="{023B6218-F600-464D-8501-9DD477E36070}" name="Column4718"/>
    <tableColumn id="4951" xr3:uid="{1A894F6C-5902-4896-9566-6F8A1089E69F}" name="Column4719"/>
    <tableColumn id="4952" xr3:uid="{AF105C42-4F79-45E5-94AA-F2D9CE4606F2}" name="Column4720"/>
    <tableColumn id="4953" xr3:uid="{9CD97F89-CADF-4E7D-95DA-9BE261CFB84C}" name="Column4721"/>
    <tableColumn id="4954" xr3:uid="{ECA85A2D-4BCF-4C83-ABEF-6D2FBCE50FBF}" name="Column4722"/>
    <tableColumn id="4955" xr3:uid="{C482B37E-70A4-4606-AFB5-7D0719F79E91}" name="Column4723"/>
    <tableColumn id="4956" xr3:uid="{52635852-0F2A-4335-868B-4F1A1B367BD9}" name="Column4724"/>
    <tableColumn id="4957" xr3:uid="{6617ED85-F461-4625-86C3-2603418EDC5A}" name="Column4725"/>
    <tableColumn id="4958" xr3:uid="{733273EF-9561-4B4B-97A1-7FDFAD546323}" name="Column4726"/>
    <tableColumn id="4959" xr3:uid="{362C030C-C04F-4C9D-8E61-3AD18B48DE3E}" name="Column4727"/>
    <tableColumn id="4960" xr3:uid="{D4A4AE93-A418-45BF-808D-B2E1E8BDF0F1}" name="Column4728"/>
    <tableColumn id="4961" xr3:uid="{45EBC1E2-0F17-4663-BD1B-48659044E385}" name="Column4729"/>
    <tableColumn id="4962" xr3:uid="{72713549-0E09-4F51-8785-E32338669345}" name="Column4730"/>
    <tableColumn id="4963" xr3:uid="{9786A0C4-0617-4FE0-AE28-460A4BFCC401}" name="Column4731"/>
    <tableColumn id="4964" xr3:uid="{A4297202-23C2-4465-9270-0B74EA2834D7}" name="Column4732"/>
    <tableColumn id="4965" xr3:uid="{44563B54-621F-4135-AA51-02FDD076D10D}" name="Column4733"/>
    <tableColumn id="4966" xr3:uid="{23D24171-F31E-401A-ACCB-5E06FFA58126}" name="Column4734"/>
    <tableColumn id="4967" xr3:uid="{FFAF70B7-6E3A-4C1A-AAEF-442D725086C7}" name="Column4735"/>
    <tableColumn id="4968" xr3:uid="{FEB35F2C-9C80-46A4-AEEB-E305E35B1492}" name="Column4736"/>
    <tableColumn id="4969" xr3:uid="{E1C06760-C4C5-4B5A-9ECC-85C3A6AE4897}" name="Column4737"/>
    <tableColumn id="4970" xr3:uid="{FEE5F2F2-5EF0-49BD-A4E0-43DF7151A9C7}" name="Column4738"/>
    <tableColumn id="4971" xr3:uid="{9BCE9B2C-08F6-41BE-92C0-ADB2587ACACD}" name="Column4739"/>
    <tableColumn id="4972" xr3:uid="{9D856B27-923A-4E64-89D2-12326316E8E3}" name="Column4740"/>
    <tableColumn id="4973" xr3:uid="{182BC33F-E4DE-43ED-999B-AFB66677E4F5}" name="Column4741"/>
    <tableColumn id="4974" xr3:uid="{6DF837DD-3876-4567-93CF-E950371F1A20}" name="Column4742"/>
    <tableColumn id="4975" xr3:uid="{0A4561CF-762D-41C5-BDF8-030AE3E1E707}" name="Column4743"/>
    <tableColumn id="4976" xr3:uid="{447AC326-8CC1-463E-A4C6-783E206A3F95}" name="Column4744"/>
    <tableColumn id="4977" xr3:uid="{EB070210-A811-4527-AA4B-69C41FD34A96}" name="Column4745"/>
    <tableColumn id="4978" xr3:uid="{4F938A86-D231-4CA9-BCFF-F8A7FE150F78}" name="Column4746"/>
    <tableColumn id="4979" xr3:uid="{4838900B-7019-4F83-883E-79BE1C586561}" name="Column4747"/>
    <tableColumn id="4980" xr3:uid="{3A9A12FC-C9E4-44F7-8412-FF3A52FF0476}" name="Column4748"/>
    <tableColumn id="4981" xr3:uid="{461BBC32-9AFC-47E5-9B5F-0A3498CD3678}" name="Column4749"/>
    <tableColumn id="4982" xr3:uid="{EA18A939-F128-439A-9288-A41ACDD84065}" name="Column4750"/>
    <tableColumn id="4983" xr3:uid="{A3006C2C-7C7B-4302-9734-B16C983689D6}" name="Column4751"/>
    <tableColumn id="4984" xr3:uid="{D8084607-1066-4621-9362-6CAD1B4A77E0}" name="Column4752"/>
    <tableColumn id="4985" xr3:uid="{813152BA-6BC5-4311-9A49-A701602828AE}" name="Column4753"/>
    <tableColumn id="4986" xr3:uid="{3E117257-E91E-49DB-AC5E-9D5649D66DC4}" name="Column4754"/>
    <tableColumn id="4987" xr3:uid="{F6F555FD-89F3-4F07-B638-052032DD2CDA}" name="Column4755"/>
    <tableColumn id="4988" xr3:uid="{7B16E968-DD86-4F90-BECA-DF20475DCFFF}" name="Column4756"/>
    <tableColumn id="4989" xr3:uid="{7A37040B-7E59-49BE-A79C-8F4B5D4C45C9}" name="Column4757"/>
    <tableColumn id="4990" xr3:uid="{2DC0CFCF-399D-4035-932F-785F737D6D70}" name="Column4758"/>
    <tableColumn id="4991" xr3:uid="{AA8E177E-16D7-413D-8FB1-0B99ED85F0BF}" name="Column4759"/>
    <tableColumn id="4992" xr3:uid="{7EE44291-1CEF-4826-BA33-9BFEC9395903}" name="Column4760"/>
    <tableColumn id="4993" xr3:uid="{5583FA2F-C39B-4AD2-8DD1-4D5A0ECF167D}" name="Column4761"/>
    <tableColumn id="4994" xr3:uid="{C0164E16-D000-449B-885B-E313D126D406}" name="Column4762"/>
    <tableColumn id="4995" xr3:uid="{3BAB5225-C0BB-4BE0-92EF-1DE78966491A}" name="Column4763"/>
    <tableColumn id="4996" xr3:uid="{ED392048-378C-4C29-94F6-6708F6810AA3}" name="Column4764"/>
    <tableColumn id="4997" xr3:uid="{14B225D4-CE5E-45E4-A38E-9D3E30E5EC72}" name="Column4765"/>
    <tableColumn id="4998" xr3:uid="{B74CA994-2B8C-4C85-AF53-1796598C3E7F}" name="Column4766"/>
    <tableColumn id="4999" xr3:uid="{35E68689-184B-43C2-A794-2B88E9CBB63D}" name="Column4767"/>
    <tableColumn id="5000" xr3:uid="{27D5A200-8845-4EDA-9789-2A2A3E551053}" name="Column4768"/>
    <tableColumn id="5001" xr3:uid="{23E4DE4E-833C-4712-AC60-3D893AE991B6}" name="Column4769"/>
    <tableColumn id="5002" xr3:uid="{A3A4F595-6A3F-4A29-8C84-806DF1678B58}" name="Column4770"/>
    <tableColumn id="5003" xr3:uid="{D5FC8E0B-6151-4666-A13E-0F46484302EE}" name="Column4771"/>
    <tableColumn id="5004" xr3:uid="{ACD57E46-64CD-4B21-A1F9-5156BFEF22FE}" name="Column4772"/>
    <tableColumn id="5005" xr3:uid="{604A19A2-2B4C-4D81-83F5-C95A12FB60FA}" name="Column4773"/>
    <tableColumn id="5006" xr3:uid="{FFCAC76F-ACC6-4515-84A2-623916238AB0}" name="Column4774"/>
    <tableColumn id="5007" xr3:uid="{F39ADD5C-979B-4F9A-9214-6FE137924F7A}" name="Column4775"/>
    <tableColumn id="5008" xr3:uid="{93E2486D-C6E5-4AF5-BC0F-8D6C031C3CE6}" name="Column4776"/>
    <tableColumn id="5009" xr3:uid="{388D5BCE-7466-46EE-B201-1FF89145C5AD}" name="Column4777"/>
    <tableColumn id="5010" xr3:uid="{EDBDB975-49B1-46F1-BE72-CEEA2BCD78AC}" name="Column4778"/>
    <tableColumn id="5011" xr3:uid="{6BD1BF3D-787C-4BF7-86D1-90A9FE38C147}" name="Column4779"/>
    <tableColumn id="5012" xr3:uid="{0DD87965-AF6C-4937-AF09-758B1A4CE756}" name="Column4780"/>
    <tableColumn id="5013" xr3:uid="{E9D90245-2E84-4C40-8D38-9D5696CC5F9B}" name="Column4781"/>
    <tableColumn id="5014" xr3:uid="{378D28A6-BF5C-4D6D-8B32-2C944B7A18CC}" name="Column4782"/>
    <tableColumn id="5015" xr3:uid="{B1C5C28F-3FA4-4688-9C23-1E098D58D6D9}" name="Column4783"/>
    <tableColumn id="5016" xr3:uid="{DFBF51C8-369E-40C0-B6C7-934AB2DA22A1}" name="Column4784"/>
    <tableColumn id="5017" xr3:uid="{8D5C0D95-1418-447D-977C-EB493AE18A58}" name="Column4785"/>
    <tableColumn id="5018" xr3:uid="{A9411CB9-95AE-4A63-8A54-F29916670F22}" name="Column4786"/>
    <tableColumn id="5019" xr3:uid="{4AE803B7-F3ED-4E2E-B3F3-1E73CCB1DCE0}" name="Column4787"/>
    <tableColumn id="5020" xr3:uid="{7C1D1419-3D7E-42CA-B1A1-38D03C579574}" name="Column4788"/>
    <tableColumn id="5021" xr3:uid="{3B2A27D3-E0C2-4E1B-992F-F283DACC0064}" name="Column4789"/>
    <tableColumn id="5022" xr3:uid="{081A0142-BD83-4CB7-BABC-E0E83230F1D2}" name="Column4790"/>
    <tableColumn id="5023" xr3:uid="{F79527AC-1D4C-4363-90D8-DBDFBF31C33F}" name="Column4791"/>
    <tableColumn id="5024" xr3:uid="{8182CFA6-9A7D-412A-B8DF-11F0B73D8F68}" name="Column4792"/>
    <tableColumn id="5025" xr3:uid="{5DB5FC46-BFB5-4496-8142-BFCE2CEA1053}" name="Column4793"/>
    <tableColumn id="5026" xr3:uid="{58B3207B-E61F-4A98-8AA9-171AA8204925}" name="Column4794"/>
    <tableColumn id="5027" xr3:uid="{08134195-8735-4F06-8565-7450F170B09C}" name="Column4795"/>
    <tableColumn id="5028" xr3:uid="{45A76BEB-D890-476E-BBED-158C40FBD854}" name="Column4796"/>
    <tableColumn id="5029" xr3:uid="{306783DC-9053-4615-99AF-60669A5F4B87}" name="Column4797"/>
    <tableColumn id="5030" xr3:uid="{D365E555-1DF6-432B-97B3-4B8B0F82770B}" name="Column4798"/>
    <tableColumn id="5031" xr3:uid="{45B336BC-4808-4CC8-8C8F-1B173C93B235}" name="Column4799"/>
    <tableColumn id="5032" xr3:uid="{023CBD58-3543-4736-A209-01745F78F82B}" name="Column4800"/>
    <tableColumn id="5033" xr3:uid="{BA84F905-834F-4E50-A358-0D782D0D31C6}" name="Column4801"/>
    <tableColumn id="5034" xr3:uid="{07B42EAB-AA73-4D82-BF24-43B6907C298F}" name="Column4802"/>
    <tableColumn id="5035" xr3:uid="{7575F0BD-1FDD-42D0-8373-492D0367D5A4}" name="Column4803"/>
    <tableColumn id="5036" xr3:uid="{72F225E1-B2F3-4261-920D-51274307F984}" name="Column4804"/>
    <tableColumn id="5037" xr3:uid="{468769CE-811B-463B-97B3-004C2ECDDEC2}" name="Column4805"/>
    <tableColumn id="5038" xr3:uid="{60BFE254-C8DE-494B-865C-1DA90E768975}" name="Column4806"/>
    <tableColumn id="5039" xr3:uid="{AFA5731F-D409-4748-8FFF-A2E8402AE34E}" name="Column4807"/>
    <tableColumn id="5040" xr3:uid="{9937CD86-F587-4BC3-B03F-B585B9067982}" name="Column4808"/>
    <tableColumn id="5041" xr3:uid="{F161ADEC-13BF-440A-9FE5-396F8360E8E3}" name="Column4809"/>
    <tableColumn id="5042" xr3:uid="{35429ABF-AB34-4BBD-A5D2-05662CC184FB}" name="Column4810"/>
    <tableColumn id="5043" xr3:uid="{CA004A53-8406-496A-8744-EAE3F128EC49}" name="Column4811"/>
    <tableColumn id="5044" xr3:uid="{954BB185-9F65-4C7B-A7A2-E1936D539329}" name="Column4812"/>
    <tableColumn id="5045" xr3:uid="{A8D20FAF-BF7F-47C4-9CED-8E8109957CFD}" name="Column4813"/>
    <tableColumn id="5046" xr3:uid="{FCE394B7-785D-4CF2-B757-FF3B20D1E74C}" name="Column4814"/>
    <tableColumn id="5047" xr3:uid="{D01ECFF8-4CBA-4894-857D-6A721148E4F6}" name="Column4815"/>
    <tableColumn id="5048" xr3:uid="{0E3BC464-2111-4E1E-8522-ED3E54343718}" name="Column4816"/>
    <tableColumn id="5049" xr3:uid="{938803E6-2B37-42FE-8A74-8951ABC9AE41}" name="Column4817"/>
    <tableColumn id="5050" xr3:uid="{0C5B1A91-1308-4370-9092-0AAF285DA3EA}" name="Column4818"/>
    <tableColumn id="5051" xr3:uid="{4745F4BD-5CCD-448A-9DEF-47073E2DA81C}" name="Column4819"/>
    <tableColumn id="5052" xr3:uid="{69A55A9C-B5A2-4277-A048-8A6B44997EBD}" name="Column4820"/>
    <tableColumn id="5053" xr3:uid="{7F1E51FC-D2B3-4707-8C0D-FE760AB016A5}" name="Column4821"/>
    <tableColumn id="5054" xr3:uid="{BBB1D85D-620F-4278-A5E3-663714571A38}" name="Column4822"/>
    <tableColumn id="5055" xr3:uid="{3509FB2B-9D01-47D5-B118-75B7D595A074}" name="Column4823"/>
    <tableColumn id="5056" xr3:uid="{D444E197-E621-4749-B9ED-6E69BF8EA32A}" name="Column4824"/>
    <tableColumn id="5057" xr3:uid="{42BFC462-1CEC-4C54-93B6-3851D7D6C7A1}" name="Column4825"/>
    <tableColumn id="5058" xr3:uid="{EC97B2FC-B8B2-45F8-B8E5-13E4313FD71C}" name="Column4826"/>
    <tableColumn id="5059" xr3:uid="{F800D50F-A1A6-4147-B078-6A88288A2856}" name="Column4827"/>
    <tableColumn id="5060" xr3:uid="{5D4525D0-E185-4518-8CC3-AAC456D530B2}" name="Column4828"/>
    <tableColumn id="5061" xr3:uid="{8368B90D-FA74-4ABB-B97B-47E966546B6C}" name="Column4829"/>
    <tableColumn id="5062" xr3:uid="{D54D0481-E31D-4CBE-B8D7-7BE8BAC6EAC4}" name="Column4830"/>
    <tableColumn id="5063" xr3:uid="{FD6FF301-E36B-41FD-8B5F-D3923AB9142D}" name="Column4831"/>
    <tableColumn id="5064" xr3:uid="{0A074F9D-303E-44C2-93D3-8FBA025FD2BE}" name="Column4832"/>
    <tableColumn id="5065" xr3:uid="{102D6643-168D-4C57-8ECF-CBF5290374C7}" name="Column4833"/>
    <tableColumn id="5066" xr3:uid="{8B9AF6BE-3A02-4CB9-A6A5-3A5DA7B04889}" name="Column4834"/>
    <tableColumn id="5067" xr3:uid="{FA05D147-50B9-44D6-83D6-884DEDE9623D}" name="Column4835"/>
    <tableColumn id="5068" xr3:uid="{B9C41C98-6AC4-4AE0-B447-3A74277BC663}" name="Column4836"/>
    <tableColumn id="5069" xr3:uid="{9DAB246C-C4F8-4AB6-B0D7-74254531DCA0}" name="Column4837"/>
    <tableColumn id="5070" xr3:uid="{B820C3DF-0C4E-458F-A608-FDA4AC76CF17}" name="Column4838"/>
    <tableColumn id="5071" xr3:uid="{66F839FE-B88C-4894-A4B5-439A24CB92EC}" name="Column4839"/>
    <tableColumn id="5072" xr3:uid="{AE96E282-A976-43DF-A437-FADBF840634F}" name="Column4840"/>
    <tableColumn id="5073" xr3:uid="{404B7D5A-964F-4874-A6F1-757F857D6718}" name="Column4841"/>
    <tableColumn id="5074" xr3:uid="{7400C4E1-07E8-40C0-B789-5800C68E9E77}" name="Column4842"/>
    <tableColumn id="5075" xr3:uid="{BAC5C1B1-67AD-40F5-829E-62BD18887D5D}" name="Column4843"/>
    <tableColumn id="5076" xr3:uid="{8D562818-4839-412A-9FFF-685E580CCD50}" name="Column4844"/>
    <tableColumn id="5077" xr3:uid="{997A7424-3C8A-41AB-BC1A-A66F84DE240D}" name="Column4845"/>
    <tableColumn id="5078" xr3:uid="{E5D1C545-C449-4D13-A34A-81C3FE64E349}" name="Column4846"/>
    <tableColumn id="5079" xr3:uid="{E9CECBE5-F42B-430B-A66E-810960A337A8}" name="Column4847"/>
    <tableColumn id="5080" xr3:uid="{AC9B84C8-216D-403D-BE25-B425A9D51077}" name="Column4848"/>
    <tableColumn id="5081" xr3:uid="{A0EB373C-B820-4C85-82DC-833A93A287E1}" name="Column4849"/>
    <tableColumn id="5082" xr3:uid="{4467E27C-26B5-4458-A4DB-25E94C19FACB}" name="Column4850"/>
    <tableColumn id="5083" xr3:uid="{7F7D6B75-57F1-4765-8A62-5CB99E1BF024}" name="Column4851"/>
    <tableColumn id="5084" xr3:uid="{9085DEBE-B51F-4823-916A-EE8ABEEEA305}" name="Column4852"/>
    <tableColumn id="5085" xr3:uid="{0BD75C53-B0BA-4BE7-A18B-86BA3A8290CB}" name="Column4853"/>
    <tableColumn id="5086" xr3:uid="{62540794-7D15-49D9-AA74-202A97160F51}" name="Column4854"/>
    <tableColumn id="5087" xr3:uid="{220451B9-880F-4DAF-8849-E29E03A76FBF}" name="Column4855"/>
    <tableColumn id="5088" xr3:uid="{D8DD5435-FA51-41E4-AF89-F2A7FC511CD9}" name="Column4856"/>
    <tableColumn id="5089" xr3:uid="{37D76E0B-9C6C-413A-ADAF-42C18DDF828E}" name="Column4857"/>
    <tableColumn id="5090" xr3:uid="{861052D7-6606-4C2E-B874-D10393625A17}" name="Column4858"/>
    <tableColumn id="5091" xr3:uid="{AFB9C676-E86D-4223-9990-01DD2B536F40}" name="Column4859"/>
    <tableColumn id="5092" xr3:uid="{702B590F-63EF-4055-A64E-E63630AE63CF}" name="Column4860"/>
    <tableColumn id="5093" xr3:uid="{CFC81964-D4A0-42FF-A283-7C42116A8F66}" name="Column4861"/>
    <tableColumn id="5094" xr3:uid="{7C29545D-F593-405D-926B-C57A5C8015DE}" name="Column4862"/>
    <tableColumn id="5095" xr3:uid="{0438B4EF-E07B-4C08-AD8E-2CA5B5ED5844}" name="Column4863"/>
    <tableColumn id="5096" xr3:uid="{B3515C09-2104-4611-B1B9-84376586E96B}" name="Column4864"/>
    <tableColumn id="5097" xr3:uid="{E97CF5E5-CFF5-4B3F-85E6-19C53DE6626C}" name="Column4865"/>
    <tableColumn id="5098" xr3:uid="{FFC831CD-DD66-4809-A7F9-91A2FE2FB3FE}" name="Column4866"/>
    <tableColumn id="5099" xr3:uid="{CD4ED794-99C3-4C3D-AF61-81678921F5CF}" name="Column4867"/>
    <tableColumn id="5100" xr3:uid="{84269597-2C0A-4E1C-AEC0-FCD3C5CE7D63}" name="Column4868"/>
    <tableColumn id="5101" xr3:uid="{5F778971-1DBC-4544-93BC-30F8E0C10D9C}" name="Column4869"/>
    <tableColumn id="5102" xr3:uid="{9C2E2DCB-6263-4EA1-BCCA-3BD40B44C5C1}" name="Column4870"/>
    <tableColumn id="5103" xr3:uid="{65C3790A-5339-41F7-867C-12ECA3BFE57B}" name="Column4871"/>
    <tableColumn id="5104" xr3:uid="{6BFB246E-B6D8-43B3-B78F-1AAC6B63119E}" name="Column4872"/>
    <tableColumn id="5105" xr3:uid="{370A1D43-D624-4052-968C-C6B2368AAB57}" name="Column4873"/>
    <tableColumn id="5106" xr3:uid="{64A21FA8-05C6-4EAD-8D93-A10A90875DEC}" name="Column4874"/>
    <tableColumn id="5107" xr3:uid="{EA9A7E38-0FAE-4626-A350-18D523060093}" name="Column4875"/>
    <tableColumn id="5108" xr3:uid="{86022939-4E49-40FE-9201-30218A6431C0}" name="Column4876"/>
    <tableColumn id="5109" xr3:uid="{72217844-C434-435E-BC46-E8B4E0ED7441}" name="Column4877"/>
    <tableColumn id="5110" xr3:uid="{FFE7288E-AFB8-43E1-810A-D8E7A0DDC90F}" name="Column4878"/>
    <tableColumn id="5111" xr3:uid="{EB00880B-7E3F-40C2-9504-B4C3D0ABB8C5}" name="Column4879"/>
    <tableColumn id="5112" xr3:uid="{C73DFDF4-2551-4F9D-B992-AF54CEA1BAE8}" name="Column4880"/>
    <tableColumn id="5113" xr3:uid="{3C77E3D3-4BC6-4FC4-BFAB-D40106C54266}" name="Column4881"/>
    <tableColumn id="5114" xr3:uid="{8806AFED-323A-4075-8CA1-5BBF96B13172}" name="Column4882"/>
    <tableColumn id="5115" xr3:uid="{622AAD52-9A43-4B77-93A1-1044FEE5DC3F}" name="Column4883"/>
    <tableColumn id="5116" xr3:uid="{679B2706-E2EE-4DEA-955E-88E0AA5C4767}" name="Column4884"/>
    <tableColumn id="5117" xr3:uid="{574F1641-682D-47EB-97E1-355DB1097677}" name="Column4885"/>
    <tableColumn id="5118" xr3:uid="{6F138B5E-A015-495D-9DFD-8EBC2CEFF48D}" name="Column4886"/>
    <tableColumn id="5119" xr3:uid="{96EE14F5-767C-48A2-A6E9-6C24158EB9DF}" name="Column4887"/>
    <tableColumn id="5120" xr3:uid="{FF7501D0-FF58-4C53-9F6B-A8FD99111F89}" name="Column4888"/>
    <tableColumn id="5121" xr3:uid="{D3E4AE40-D9C2-4660-AD5C-E02DFC7F956E}" name="Column4889"/>
    <tableColumn id="5122" xr3:uid="{B8BC0ACB-74B9-49DE-80F9-E232DC51D718}" name="Column4890"/>
    <tableColumn id="5123" xr3:uid="{EF231BF6-BBE5-484B-836C-558B294EDDD5}" name="Column4891"/>
    <tableColumn id="5124" xr3:uid="{C7484765-61E1-4AC4-9B14-12FD8808FC83}" name="Column4892"/>
    <tableColumn id="5125" xr3:uid="{7F1B4F96-4139-4A81-A524-0E6AEB267222}" name="Column4893"/>
    <tableColumn id="5126" xr3:uid="{A545DB67-5045-4F14-B779-ADB7F0FE8894}" name="Column4894"/>
    <tableColumn id="5127" xr3:uid="{7D84599C-652C-456A-BFD1-F88CFC247EF9}" name="Column4895"/>
    <tableColumn id="5128" xr3:uid="{1F9D67A9-76B7-484C-AF5D-7BB110DDEDC5}" name="Column4896"/>
    <tableColumn id="5129" xr3:uid="{D9ED83A5-A441-46F4-A75B-088B3B9FF23B}" name="Column4897"/>
    <tableColumn id="5130" xr3:uid="{E1EF9656-C29F-40C3-9BEB-389035C7BB4F}" name="Column4898"/>
    <tableColumn id="5131" xr3:uid="{463D4CCD-DE7C-49EA-AFF4-527BFD0E7BA4}" name="Column4899"/>
    <tableColumn id="5132" xr3:uid="{703B742C-F297-4B73-A351-60A99980FBCB}" name="Column4900"/>
    <tableColumn id="5133" xr3:uid="{E5C0A079-7676-43BE-AD92-C040B6599250}" name="Column4901"/>
    <tableColumn id="5134" xr3:uid="{0435492E-384A-429D-9ABB-936E67427964}" name="Column4902"/>
    <tableColumn id="5135" xr3:uid="{5BD03C75-EA75-4FA3-A9D4-A0219B5CBE94}" name="Column4903"/>
    <tableColumn id="5136" xr3:uid="{903B3C77-71EF-43E6-A77F-AFFAABD80EC8}" name="Column4904"/>
    <tableColumn id="5137" xr3:uid="{E4D41BF9-38A3-45B0-8880-6C47D27EB7F9}" name="Column4905"/>
    <tableColumn id="5138" xr3:uid="{F520CA69-5D73-4B25-96DF-0AE546F3DD50}" name="Column4906"/>
    <tableColumn id="5139" xr3:uid="{4C0845E5-0304-4C37-874A-38741218FDBF}" name="Column4907"/>
    <tableColumn id="5140" xr3:uid="{1C32BCFA-FE22-475E-9354-92FD7BC59BD6}" name="Column4908"/>
    <tableColumn id="5141" xr3:uid="{5947C4C0-7EF2-4CE1-8061-DCCA0F85938F}" name="Column4909"/>
    <tableColumn id="5142" xr3:uid="{B9B345E7-C024-4624-B38D-90DD47060840}" name="Column4910"/>
    <tableColumn id="5143" xr3:uid="{90E651AE-BA2D-4E29-8B28-FBFAD5625C36}" name="Column4911"/>
    <tableColumn id="5144" xr3:uid="{C6C4F8E6-5830-4AF3-87F8-9326EBD3E4B8}" name="Column4912"/>
    <tableColumn id="5145" xr3:uid="{4087121E-EFD2-4900-AE5E-CE812F23CACC}" name="Column4913"/>
    <tableColumn id="5146" xr3:uid="{D819F32A-6140-4937-A3F0-F457FCB3B9F7}" name="Column4914"/>
    <tableColumn id="5147" xr3:uid="{80E7647B-E0E9-4ACE-86D6-397E618D068B}" name="Column4915"/>
    <tableColumn id="5148" xr3:uid="{DF19D34F-D438-4909-B3E4-6B3966505F4F}" name="Column4916"/>
    <tableColumn id="5149" xr3:uid="{7D2EFB47-8F4C-410F-B68F-D8163FD6DE8D}" name="Column4917"/>
    <tableColumn id="5150" xr3:uid="{DC83F525-2878-4298-A49A-3C27C37FD1E1}" name="Column4918"/>
    <tableColumn id="5151" xr3:uid="{CFA31486-4CB8-4C0C-BE1E-2DA8E262B9A3}" name="Column4919"/>
    <tableColumn id="5152" xr3:uid="{80B3F97E-8A16-4656-8BBC-8985E675C2DA}" name="Column4920"/>
    <tableColumn id="5153" xr3:uid="{FE666E36-AC97-4E10-ACA8-9718BDF4941A}" name="Column4921"/>
    <tableColumn id="5154" xr3:uid="{54111E8E-3028-474A-B8FE-984D50A1931B}" name="Column4922"/>
    <tableColumn id="5155" xr3:uid="{EA07599A-48DD-4F73-989E-0B511B769072}" name="Column4923"/>
    <tableColumn id="5156" xr3:uid="{0D96316C-1EA6-4C13-996D-0F3C7793AEF9}" name="Column4924"/>
    <tableColumn id="5157" xr3:uid="{A48AB317-F335-45A8-AF84-90EB518CC52E}" name="Column4925"/>
    <tableColumn id="5158" xr3:uid="{B65DF2A3-F242-433D-AD16-B53CA62199A1}" name="Column4926"/>
    <tableColumn id="5159" xr3:uid="{D5198E31-CB45-4EA4-B380-F04D6F885C5D}" name="Column4927"/>
    <tableColumn id="5160" xr3:uid="{0703D0B3-6CA0-4BA1-86DD-174BA2541ABD}" name="Column4928"/>
    <tableColumn id="5161" xr3:uid="{3B0208F7-0F1F-4B7B-B217-8012D05E7873}" name="Column4929"/>
    <tableColumn id="5162" xr3:uid="{4C2EB008-E5FF-43D4-B9F8-FBADA65BAC6E}" name="Column4930"/>
    <tableColumn id="5163" xr3:uid="{59FE6486-5C7A-4E5F-8FA9-22F964669AF0}" name="Column4931"/>
    <tableColumn id="5164" xr3:uid="{7BFB8C15-328C-4211-89C0-CAB82ABF5A11}" name="Column4932"/>
    <tableColumn id="5165" xr3:uid="{68DFA842-BD69-41AA-959D-5D53938DD98E}" name="Column4933"/>
    <tableColumn id="5166" xr3:uid="{EA72AB2D-5A20-401F-BB8E-FCF86C8EB555}" name="Column4934"/>
    <tableColumn id="5167" xr3:uid="{01E3D22B-1DA9-4BF9-9605-38CB5D8DF809}" name="Column4935"/>
    <tableColumn id="5168" xr3:uid="{FCFE85BA-C7E4-416B-A798-EF9DDD9C453B}" name="Column4936"/>
    <tableColumn id="5169" xr3:uid="{688528FC-AEEF-44A4-9FFE-BAD41D9E2E8A}" name="Column4937"/>
    <tableColumn id="5170" xr3:uid="{86487144-5306-497F-8073-48F82C708AB8}" name="Column4938"/>
    <tableColumn id="5171" xr3:uid="{448A52C3-DE72-4B7B-BF49-072F64301BD8}" name="Column4939"/>
    <tableColumn id="5172" xr3:uid="{3B35E4F4-65B8-4C4C-BDA0-800053917E14}" name="Column4940"/>
    <tableColumn id="5173" xr3:uid="{F54F1BDD-1DD2-4406-96DE-916B12417F25}" name="Column4941"/>
    <tableColumn id="5174" xr3:uid="{3B2F17A2-E3FD-45F6-B0D2-90A2975B1D53}" name="Column4942"/>
    <tableColumn id="5175" xr3:uid="{700CC707-1454-413E-82B2-78F8DDDC97AD}" name="Column4943"/>
    <tableColumn id="5176" xr3:uid="{17BC19FC-4E94-4BDB-8BA0-306BA0CAF8CE}" name="Column4944"/>
    <tableColumn id="5177" xr3:uid="{85D165E5-1CC8-4812-A7C7-B51CE10CC01E}" name="Column4945"/>
    <tableColumn id="5178" xr3:uid="{F8ACE01A-63BD-4516-8EFE-6214BD15089E}" name="Column4946"/>
    <tableColumn id="5179" xr3:uid="{6BFE1A42-9B44-482D-B7EC-8F2692550161}" name="Column4947"/>
    <tableColumn id="5180" xr3:uid="{F056ECEF-54F3-4441-9D5A-4A67D676EAB3}" name="Column4948"/>
    <tableColumn id="5181" xr3:uid="{36373632-28FD-42D1-A389-CAC5B5C9AFDE}" name="Column4949"/>
    <tableColumn id="5182" xr3:uid="{C905763C-AE43-4D88-8162-91157803BC80}" name="Column4950"/>
    <tableColumn id="5183" xr3:uid="{6D5DCC38-D6E3-4FAA-BB55-4FA965E34741}" name="Column4951"/>
    <tableColumn id="5184" xr3:uid="{4CDAC903-691C-4C89-87E6-068E4DCCBCB1}" name="Column4952"/>
    <tableColumn id="5185" xr3:uid="{CBA76760-89BD-468A-AC40-3E5E047FCE1E}" name="Column4953"/>
    <tableColumn id="5186" xr3:uid="{14953712-8B37-4F98-BEEC-B7C9904135E7}" name="Column4954"/>
    <tableColumn id="5187" xr3:uid="{8E17FAB8-47FD-406D-BAF5-96BC1EE21CA7}" name="Column4955"/>
    <tableColumn id="5188" xr3:uid="{511959CC-4E0D-4188-9C76-C38F2A1954C9}" name="Column4956"/>
    <tableColumn id="5189" xr3:uid="{F0915FA3-98D7-4C82-AB63-8F13E607DEE8}" name="Column4957"/>
    <tableColumn id="5190" xr3:uid="{8DCC7414-61B2-42A1-AE0F-EAD86036B56A}" name="Column4958"/>
    <tableColumn id="5191" xr3:uid="{62BE60B4-261B-4279-9DA1-A0E98DCD2CF8}" name="Column4959"/>
    <tableColumn id="5192" xr3:uid="{2AF7BF39-1C48-4576-8AAB-F2FC490D16F7}" name="Column4960"/>
    <tableColumn id="5193" xr3:uid="{E2451C85-DC0E-4BAB-BD08-BE2537549560}" name="Column4961"/>
    <tableColumn id="5194" xr3:uid="{713ABEA1-BEC2-4C80-8C98-94E8500CB488}" name="Column4962"/>
    <tableColumn id="5195" xr3:uid="{8E8AA9E9-EB8C-43A7-B469-A83875EF3329}" name="Column4963"/>
    <tableColumn id="5196" xr3:uid="{1885B082-0379-4AC9-9F33-109AC9F708D0}" name="Column4964"/>
    <tableColumn id="5197" xr3:uid="{32F2CBE8-2A8D-4585-99EC-73E708FEBDFE}" name="Column4965"/>
    <tableColumn id="5198" xr3:uid="{A42F6050-6306-4EB3-A7D4-0E5B3AE7B598}" name="Column4966"/>
    <tableColumn id="5199" xr3:uid="{B4F30D99-0567-47BB-AD4C-8B5ADA6A40F5}" name="Column4967"/>
    <tableColumn id="5200" xr3:uid="{1CC0A764-1CBD-4A94-95F5-D13376B43F63}" name="Column4968"/>
    <tableColumn id="5201" xr3:uid="{3AD2AF76-697F-4ECF-8800-2F90B478EA3E}" name="Column4969"/>
    <tableColumn id="5202" xr3:uid="{87FDAD43-A1FB-46EC-BACD-EFFCA3F8BBD7}" name="Column4970"/>
    <tableColumn id="5203" xr3:uid="{CA038130-DEBD-4C1F-9916-3CBD96C520F2}" name="Column4971"/>
    <tableColumn id="5204" xr3:uid="{1BDA71B6-931D-4AB2-A227-427D3343EA42}" name="Column4972"/>
    <tableColumn id="5205" xr3:uid="{F928EF6C-8489-43EF-B518-2C2085C16783}" name="Column4973"/>
    <tableColumn id="5206" xr3:uid="{1C3A26E0-B29E-4D5D-9695-0CCAA4044031}" name="Column4974"/>
    <tableColumn id="5207" xr3:uid="{70F8E237-A71A-41AD-B2D6-95CEA1D716C6}" name="Column4975"/>
    <tableColumn id="5208" xr3:uid="{19ECC684-97E1-4877-9847-4A272458FB34}" name="Column4976"/>
    <tableColumn id="5209" xr3:uid="{C0603289-7FF2-46F3-8C15-E54BBB01CE6D}" name="Column4977"/>
    <tableColumn id="5210" xr3:uid="{394D529C-8CE9-4954-AF37-761CDDCB7BD6}" name="Column4978"/>
    <tableColumn id="5211" xr3:uid="{915564B6-6A44-40C4-A403-1CD351C734DC}" name="Column4979"/>
    <tableColumn id="5212" xr3:uid="{0356D75B-8F62-470F-9F0B-80E730C16886}" name="Column4980"/>
    <tableColumn id="5213" xr3:uid="{DEA18339-7847-4211-9242-2913F8110D16}" name="Column4981"/>
    <tableColumn id="5214" xr3:uid="{8C202631-A686-40AE-9242-3CFE5BE3A7DA}" name="Column4982"/>
    <tableColumn id="5215" xr3:uid="{7A680695-1F5D-4538-86A6-4DEC6E37941B}" name="Column4983"/>
    <tableColumn id="5216" xr3:uid="{3147A394-373F-44EF-B1DA-2290241EE67C}" name="Column4984"/>
    <tableColumn id="5217" xr3:uid="{8233795F-ACC9-4093-81FE-529E2415B2A3}" name="Column4985"/>
    <tableColumn id="5218" xr3:uid="{194F7944-FC35-482B-87E3-147D44F5B3B5}" name="Column4986"/>
    <tableColumn id="5219" xr3:uid="{6AFE4773-EE5F-4DB4-A84B-DF45A71C981B}" name="Column4987"/>
    <tableColumn id="5220" xr3:uid="{4E33CC1E-CE35-4A35-B9C7-2AE6B95326B2}" name="Column4988"/>
    <tableColumn id="5221" xr3:uid="{B41095F0-79A4-4B86-9A8E-AAA6397D9BD1}" name="Column4989"/>
    <tableColumn id="5222" xr3:uid="{DD4069A5-D016-4620-857B-8C7C27575B07}" name="Column4990"/>
    <tableColumn id="5223" xr3:uid="{85AD2E4B-F1AD-4DB0-A140-139219732986}" name="Column4991"/>
    <tableColumn id="5224" xr3:uid="{8DBE5797-840B-41BC-B298-B9D32018C9DE}" name="Column4992"/>
    <tableColumn id="5225" xr3:uid="{557175B1-C7A3-4B60-8C44-3FE110D84CA4}" name="Column4993"/>
    <tableColumn id="5226" xr3:uid="{39B47159-8FA1-44C8-943E-BDDF31E5BF9F}" name="Column4994"/>
    <tableColumn id="5227" xr3:uid="{1C62AB8A-4A06-4F9F-8BF6-C0BF396D7BD3}" name="Column4995"/>
    <tableColumn id="5228" xr3:uid="{0F914FF4-06D4-46FC-BB9B-8A82753AB53B}" name="Column4996"/>
    <tableColumn id="5229" xr3:uid="{6B1DF382-C5F6-46CE-81FE-1988A58EAE17}" name="Column4997"/>
    <tableColumn id="5230" xr3:uid="{6938A70C-4DD7-4FB9-BC24-1ABEB0C3549B}" name="Column4998"/>
    <tableColumn id="5231" xr3:uid="{42541071-80E6-4516-BA0D-497A3060C397}" name="Column4999"/>
    <tableColumn id="5232" xr3:uid="{386DFD56-6FCE-4582-A0ED-33F3FF2112FD}" name="Column5000"/>
    <tableColumn id="5233" xr3:uid="{53F864FD-BB9D-44EB-A2DE-07AC7835B496}" name="Column5001"/>
    <tableColumn id="5234" xr3:uid="{71AD8396-06D1-417E-A5E7-F81C179ACCC3}" name="Column5002"/>
    <tableColumn id="5235" xr3:uid="{21EB7BCB-EE9E-453C-9A92-7B4E6ACEF1C0}" name="Column5003"/>
    <tableColumn id="5236" xr3:uid="{2C6E8574-D43A-4150-A0F8-36659537EEB7}" name="Column5004"/>
    <tableColumn id="5237" xr3:uid="{059DDB57-C8BD-494B-A622-8D37E38BBE2A}" name="Column5005"/>
    <tableColumn id="5238" xr3:uid="{9DA08466-E4F0-4B5B-AB57-D2E7CA95EC43}" name="Column5006"/>
    <tableColumn id="5239" xr3:uid="{B8DEA5B7-5D14-4899-AA03-877AC1A26D7F}" name="Column5007"/>
    <tableColumn id="5240" xr3:uid="{BCCFB976-988F-4F82-9013-9B2B4286B03A}" name="Column5008"/>
    <tableColumn id="5241" xr3:uid="{29376030-3C41-4978-9C68-3392087F28B8}" name="Column5009"/>
    <tableColumn id="5242" xr3:uid="{707ADC65-4E59-421F-B131-CFA4D333C9F5}" name="Column5010"/>
    <tableColumn id="5243" xr3:uid="{8EC832AF-F6A0-439B-A3C6-1F69E778BFE3}" name="Column5011"/>
    <tableColumn id="5244" xr3:uid="{25BFC557-9A75-4E71-84D1-8866C529511B}" name="Column5012"/>
    <tableColumn id="5245" xr3:uid="{5F6A2A18-828B-4A74-9683-689FC48A2640}" name="Column5013"/>
    <tableColumn id="5246" xr3:uid="{E4E30E89-9C93-4C16-B0D5-7F2FBCA8D282}" name="Column5014"/>
    <tableColumn id="5247" xr3:uid="{FAC5928C-A81A-44F4-90CF-241BBD613656}" name="Column5015"/>
    <tableColumn id="5248" xr3:uid="{8EECB429-B76D-4025-B6B3-D4EC0E4D06AE}" name="Column5016"/>
    <tableColumn id="5249" xr3:uid="{C1FBAE90-72A9-4DFD-A03E-18993DC4C778}" name="Column5017"/>
    <tableColumn id="5250" xr3:uid="{E827F147-2AB2-418C-B354-930A5F9F8670}" name="Column5018"/>
    <tableColumn id="5251" xr3:uid="{4EF6831F-B8A5-4998-A911-BCCD197514AE}" name="Column5019"/>
    <tableColumn id="5252" xr3:uid="{D8A05679-4D19-45DC-B495-4A9E592C0253}" name="Column5020"/>
    <tableColumn id="5253" xr3:uid="{90643F15-BF9C-434E-8E58-3AA6FF9BFF32}" name="Column5021"/>
    <tableColumn id="5254" xr3:uid="{DAED3227-A3EA-4769-9D52-3FD7A25C190F}" name="Column5022"/>
    <tableColumn id="5255" xr3:uid="{24F2D3E5-1222-4874-99F4-7BED58C97FAE}" name="Column5023"/>
    <tableColumn id="5256" xr3:uid="{9A4C4A5B-1104-4949-BDE4-5BB0276C052F}" name="Column5024"/>
    <tableColumn id="5257" xr3:uid="{51DDD535-BC42-46F4-8B5A-40E4238D77C5}" name="Column5025"/>
    <tableColumn id="5258" xr3:uid="{AD680A84-9DDE-4E60-ABB5-ACFA065737A8}" name="Column5026"/>
    <tableColumn id="5259" xr3:uid="{3CF17464-6B8D-4420-BE89-FE6FBA837693}" name="Column5027"/>
    <tableColumn id="5260" xr3:uid="{109F270D-2CA5-4BC7-A4FA-FC8A6B261BC1}" name="Column5028"/>
    <tableColumn id="5261" xr3:uid="{35D0EF32-C682-417C-9BB3-B3FE232D9EEE}" name="Column5029"/>
    <tableColumn id="5262" xr3:uid="{4043AE4E-4AC4-4717-805C-56F34249819E}" name="Column5030"/>
    <tableColumn id="5263" xr3:uid="{EF172B61-423B-4416-BD91-7085D80B02FA}" name="Column5031"/>
    <tableColumn id="5264" xr3:uid="{D6BA8FD0-14A3-4A88-99E3-BF19350536CD}" name="Column5032"/>
    <tableColumn id="5265" xr3:uid="{9AA36F4C-37C5-429D-999F-A94836831996}" name="Column5033"/>
    <tableColumn id="5266" xr3:uid="{03548069-B397-49DA-9666-453B87DB0D1E}" name="Column5034"/>
    <tableColumn id="5267" xr3:uid="{B888D6C0-5718-4197-A05F-BEEC6F7F1C56}" name="Column5035"/>
    <tableColumn id="5268" xr3:uid="{7744C68F-FC76-47DE-A788-0D49255F06FB}" name="Column5036"/>
    <tableColumn id="5269" xr3:uid="{4765AEEB-82CA-4457-A2EB-04BE330C76DF}" name="Column5037"/>
    <tableColumn id="5270" xr3:uid="{51A807EB-F44E-4C5D-B22D-3360FFFE5ABD}" name="Column5038"/>
    <tableColumn id="5271" xr3:uid="{CB396BC3-C8A9-4BEA-81A8-081D1D561BFA}" name="Column5039"/>
    <tableColumn id="5272" xr3:uid="{E9E2E412-85F0-4732-9C65-2FDEAABFDD68}" name="Column5040"/>
    <tableColumn id="5273" xr3:uid="{719A2B52-9CFE-4DE5-822E-0BE464E5F6C4}" name="Column5041"/>
    <tableColumn id="5274" xr3:uid="{2D9B423C-D99C-4ACB-B8F7-9B77F0141D9D}" name="Column5042"/>
    <tableColumn id="5275" xr3:uid="{1E12862C-21E8-4763-88CC-B29DD90AECA1}" name="Column5043"/>
    <tableColumn id="5276" xr3:uid="{D3CE5B0A-8AF0-4A57-A3D6-9433D27C4CCC}" name="Column5044"/>
    <tableColumn id="5277" xr3:uid="{A7D6F121-09C2-4037-BC6D-CCAABCA01E7E}" name="Column5045"/>
    <tableColumn id="5278" xr3:uid="{C5DAB9BB-F1EE-4B62-800C-9ABCC2508848}" name="Column5046"/>
    <tableColumn id="5279" xr3:uid="{1DC5265F-E845-4784-908E-47FECEEBA6DD}" name="Column5047"/>
    <tableColumn id="5280" xr3:uid="{AB7E57C2-8C3B-40C5-80E8-4A0C567CF599}" name="Column5048"/>
    <tableColumn id="5281" xr3:uid="{B5F85468-4DFC-46C4-AABC-DAD034175CF6}" name="Column5049"/>
    <tableColumn id="5282" xr3:uid="{823FC0F5-BC67-4D35-BF66-D2C5FB255693}" name="Column5050"/>
    <tableColumn id="5283" xr3:uid="{E42C6F7F-65AF-4846-AB59-4D4334CF964B}" name="Column5051"/>
    <tableColumn id="5284" xr3:uid="{A37B895F-FF44-4FC9-82BF-05FCFE4DE71C}" name="Column5052"/>
    <tableColumn id="5285" xr3:uid="{92F08454-8C52-401A-B1CD-CFCF16CC77B6}" name="Column5053"/>
    <tableColumn id="5286" xr3:uid="{A4675C8D-BBD7-4197-A425-EE84D1675483}" name="Column5054"/>
    <tableColumn id="5287" xr3:uid="{53D4DC77-787B-404B-AE29-9137155CC81E}" name="Column5055"/>
    <tableColumn id="5288" xr3:uid="{F889436B-13C1-419D-8BF8-7BD1F807B95F}" name="Column5056"/>
    <tableColumn id="5289" xr3:uid="{DE8ED2C4-88D7-49B6-AC94-CA45E1BDDE5E}" name="Column5057"/>
    <tableColumn id="5290" xr3:uid="{2A71249E-6DFC-4A91-990A-F6922493B19D}" name="Column5058"/>
    <tableColumn id="5291" xr3:uid="{BDAD6C0A-878D-489E-85D2-DCFD93A82D88}" name="Column5059"/>
    <tableColumn id="5292" xr3:uid="{A7BEB030-AC72-44CC-802D-52BC80C417C4}" name="Column5060"/>
    <tableColumn id="5293" xr3:uid="{F5B7C499-2BCB-41F7-8D46-3E1C201CBD17}" name="Column5061"/>
    <tableColumn id="5294" xr3:uid="{F022F5B9-934A-4567-A313-C7818B36C582}" name="Column5062"/>
    <tableColumn id="5295" xr3:uid="{CB97D3FE-3D96-4488-A1E0-DAA3F224347D}" name="Column5063"/>
    <tableColumn id="5296" xr3:uid="{80F38DC7-3973-4F57-A063-F359E93748BF}" name="Column5064"/>
    <tableColumn id="5297" xr3:uid="{035AB983-EB37-4368-8721-4EEA45375644}" name="Column5065"/>
    <tableColumn id="5298" xr3:uid="{DDE9CEAA-DDF3-481A-9BA5-D99BEC24F59D}" name="Column5066"/>
    <tableColumn id="5299" xr3:uid="{3A199626-20C1-4752-BCB3-CFF7D2277DFA}" name="Column5067"/>
    <tableColumn id="5300" xr3:uid="{8B5231EB-1B44-43D4-BFC9-64CF9371CDD3}" name="Column5068"/>
    <tableColumn id="5301" xr3:uid="{0EFDBFF8-B68C-48F2-B44D-6B712177ACCD}" name="Column5069"/>
    <tableColumn id="5302" xr3:uid="{5D8E3C30-3BDF-4E8C-8E0C-9B986ACA5E8D}" name="Column5070"/>
    <tableColumn id="5303" xr3:uid="{E68CEF8E-ED11-491B-A776-DA7EFD6A84C1}" name="Column5071"/>
    <tableColumn id="5304" xr3:uid="{16564200-1BE5-484A-B522-067D4B754977}" name="Column5072"/>
    <tableColumn id="5305" xr3:uid="{96C7DF44-1F4C-42E5-BB84-41B4D94EC7DD}" name="Column5073"/>
    <tableColumn id="5306" xr3:uid="{4B11A11F-ACD2-4E4D-B3F5-72BFBAA8F020}" name="Column5074"/>
    <tableColumn id="5307" xr3:uid="{68CE3056-1842-4C55-B8CA-E2E2EBBC553C}" name="Column5075"/>
    <tableColumn id="5308" xr3:uid="{719D035E-0A97-4388-8B05-2E6D894546D9}" name="Column5076"/>
    <tableColumn id="5309" xr3:uid="{AA0DCA16-F75C-482E-8C79-FC35B93617F9}" name="Column5077"/>
    <tableColumn id="5310" xr3:uid="{9890609D-C59F-461E-B63F-E42EA5F76E92}" name="Column5078"/>
    <tableColumn id="5311" xr3:uid="{9152D3D7-387B-48E4-9362-72291604B2F3}" name="Column5079"/>
    <tableColumn id="5312" xr3:uid="{4F1EF4E1-3A09-4061-B1A1-36C01B5AA749}" name="Column5080"/>
    <tableColumn id="5313" xr3:uid="{B61BBD35-AE1C-4B01-AEE9-F59416D2AB77}" name="Column5081"/>
    <tableColumn id="5314" xr3:uid="{A43A17DF-1A50-4D1B-925A-253B50095765}" name="Column5082"/>
    <tableColumn id="5315" xr3:uid="{4183AAAD-4620-4113-9B27-77BE16B8E41C}" name="Column5083"/>
    <tableColumn id="5316" xr3:uid="{604E28E4-B766-4B38-9043-EC45D37D6CB5}" name="Column5084"/>
    <tableColumn id="5317" xr3:uid="{DD7F4F75-7DE6-426F-9F5F-247069425C69}" name="Column5085"/>
    <tableColumn id="5318" xr3:uid="{B7018443-D980-4326-96B3-F19C42327D38}" name="Column5086"/>
    <tableColumn id="5319" xr3:uid="{AACEB65B-A249-424A-849D-ABCFB6BBBC87}" name="Column5087"/>
    <tableColumn id="5320" xr3:uid="{331FFCA4-770D-4880-8E27-A89871F77D04}" name="Column5088"/>
    <tableColumn id="5321" xr3:uid="{EF1A099A-73D9-4268-BB64-E8F5E1F5477D}" name="Column5089"/>
    <tableColumn id="5322" xr3:uid="{B2745007-759B-4F30-B0C3-BE90E8A8135A}" name="Column5090"/>
    <tableColumn id="5323" xr3:uid="{93B9C974-564A-4A31-BD83-5448BB6EFD60}" name="Column5091"/>
    <tableColumn id="5324" xr3:uid="{8FEE1563-E71C-4F31-AFE1-0BA3BF01FED5}" name="Column5092"/>
    <tableColumn id="5325" xr3:uid="{67127E3A-B3D1-41F5-AB7F-7308E35A36FD}" name="Column5093"/>
    <tableColumn id="5326" xr3:uid="{F70AF5CB-A94C-49AA-9362-AA0CACBC122A}" name="Column5094"/>
    <tableColumn id="5327" xr3:uid="{7270BFED-9F3C-4CC0-B34C-E7FC36F4BDCE}" name="Column5095"/>
    <tableColumn id="5328" xr3:uid="{BFECE3E2-BD74-4C58-B956-5468A0F583C5}" name="Column5096"/>
    <tableColumn id="5329" xr3:uid="{2C1395CD-3C7C-4B33-941B-AB873E400917}" name="Column5097"/>
    <tableColumn id="5330" xr3:uid="{5F2BCB82-23CE-4460-BD4C-28972F5D13BE}" name="Column5098"/>
    <tableColumn id="5331" xr3:uid="{FE453BE9-2DF0-4220-9C53-E4CFF11D9E38}" name="Column5099"/>
    <tableColumn id="5332" xr3:uid="{2F0B3476-D56D-47BC-A411-24C31140A213}" name="Column5100"/>
    <tableColumn id="5333" xr3:uid="{4D9D72BA-8CE0-4F35-9108-5C4DDD84776D}" name="Column5101"/>
    <tableColumn id="5334" xr3:uid="{6E12180B-BFFB-4AE8-85E5-A45D484C13EE}" name="Column5102"/>
    <tableColumn id="5335" xr3:uid="{4A1202EC-4847-4700-8753-4B54CE137507}" name="Column5103"/>
    <tableColumn id="5336" xr3:uid="{9CCEC131-76D0-4CBF-B7F6-F83BBB24ABD3}" name="Column5104"/>
    <tableColumn id="5337" xr3:uid="{CC885119-3857-4791-BE58-F71220BC3004}" name="Column5105"/>
    <tableColumn id="5338" xr3:uid="{896BF9A0-C520-477B-971B-95CB1B70FF1C}" name="Column5106"/>
    <tableColumn id="5339" xr3:uid="{EC47D9FA-70B3-484C-9217-B82C13F393EB}" name="Column5107"/>
    <tableColumn id="5340" xr3:uid="{E0684669-53F3-4142-874C-6401515AAE7D}" name="Column5108"/>
    <tableColumn id="5341" xr3:uid="{313F7724-1C93-4904-B2AD-7DCF80567FAD}" name="Column5109"/>
    <tableColumn id="5342" xr3:uid="{E61D7D81-6C13-4286-9402-F3F1C3CB9F8A}" name="Column5110"/>
    <tableColumn id="5343" xr3:uid="{80ABF7DC-CA89-4F44-A056-DB418EE26401}" name="Column5111"/>
    <tableColumn id="5344" xr3:uid="{EF6BF83C-E44E-404A-A215-4F7516C2C504}" name="Column5112"/>
    <tableColumn id="5345" xr3:uid="{26B94C4A-8FE3-464F-90A4-3AC3BBDFF31D}" name="Column5113"/>
    <tableColumn id="5346" xr3:uid="{166E6C34-EB74-4834-ADCC-6AF7E96BBC28}" name="Column5114"/>
    <tableColumn id="5347" xr3:uid="{11AF5C4D-5216-4747-9381-B3E5C3315BF2}" name="Column5115"/>
    <tableColumn id="5348" xr3:uid="{A09D5F35-06DD-482E-AB42-5D3744816AAB}" name="Column5116"/>
    <tableColumn id="5349" xr3:uid="{5250BEC9-2402-4F9A-8BF2-CA3BBE5587E1}" name="Column5117"/>
    <tableColumn id="5350" xr3:uid="{DCFADC10-C526-4347-820B-FDCE76D54627}" name="Column5118"/>
    <tableColumn id="5351" xr3:uid="{BCC5BA81-DA01-49AC-AAD5-88D396390785}" name="Column5119"/>
    <tableColumn id="5352" xr3:uid="{03837244-FD4A-4101-A438-F512EAC14D12}" name="Column5120"/>
    <tableColumn id="5353" xr3:uid="{9533FE1D-EBAE-43AC-ADCB-670A9A12896F}" name="Column5121"/>
    <tableColumn id="5354" xr3:uid="{32716CBB-109B-48AB-A14B-9668282863FF}" name="Column5122"/>
    <tableColumn id="5355" xr3:uid="{A5F28742-7617-49A9-9703-70B01145B86A}" name="Column5123"/>
    <tableColumn id="5356" xr3:uid="{0B019B58-8BF6-4E9F-BC41-976A9B313035}" name="Column5124"/>
    <tableColumn id="5357" xr3:uid="{924E10D5-5907-4607-BACC-5D7893E810F4}" name="Column5125"/>
    <tableColumn id="5358" xr3:uid="{476165BC-1B79-4992-A2CF-F4C93B22CE8F}" name="Column5126"/>
    <tableColumn id="5359" xr3:uid="{8C8DD6A5-4293-4491-BA01-BAB3E7674C67}" name="Column5127"/>
    <tableColumn id="5360" xr3:uid="{A8445AA6-3A9B-4BBF-A24C-880D7161E7D5}" name="Column5128"/>
    <tableColumn id="5361" xr3:uid="{CBCDE061-C46A-485B-B7CE-52EFF7FCAB76}" name="Column5129"/>
    <tableColumn id="5362" xr3:uid="{02F91393-ED69-451A-AF5C-8055BB0303F0}" name="Column5130"/>
    <tableColumn id="5363" xr3:uid="{6E5CF5DB-60EE-41CA-9AC6-B6BCF4D5F23E}" name="Column5131"/>
    <tableColumn id="5364" xr3:uid="{8FA34E10-F055-442B-8940-61F594AF6BF8}" name="Column5132"/>
    <tableColumn id="5365" xr3:uid="{F491EB7A-D66B-493A-8ABA-181ECCF317E8}" name="Column5133"/>
    <tableColumn id="5366" xr3:uid="{FDCF4621-9229-457F-A965-446A0DC22A50}" name="Column5134"/>
    <tableColumn id="5367" xr3:uid="{E42F3231-F17C-4571-BF00-A2B68E209E8F}" name="Column5135"/>
    <tableColumn id="5368" xr3:uid="{7BF55C4A-FDC5-4630-8220-097870AA267D}" name="Column5136"/>
    <tableColumn id="5369" xr3:uid="{4AC3E1B5-08BE-4F59-BD07-CBDA4351A3C8}" name="Column5137"/>
    <tableColumn id="5370" xr3:uid="{BCCCB909-D300-49DE-951C-909BA15BAE50}" name="Column5138"/>
    <tableColumn id="5371" xr3:uid="{9D7FFF85-2316-4813-BF94-D5AA325B8409}" name="Column5139"/>
    <tableColumn id="5372" xr3:uid="{58E0FBB2-AF60-4C1F-A346-8B6D628C83B1}" name="Column5140"/>
    <tableColumn id="5373" xr3:uid="{4D8610AD-E776-487C-9B76-8DD895BF15FE}" name="Column5141"/>
    <tableColumn id="5374" xr3:uid="{E4A5B609-06C3-4C89-8187-BA209BB04FB9}" name="Column5142"/>
    <tableColumn id="5375" xr3:uid="{F13D7E6E-ED44-4A2D-982E-8E932EEC2EF4}" name="Column5143"/>
    <tableColumn id="5376" xr3:uid="{4132FC7C-F873-4D1E-A3C7-A64164ECB617}" name="Column5144"/>
    <tableColumn id="5377" xr3:uid="{B92515DC-E848-45D8-B49F-E039E5990A82}" name="Column5145"/>
    <tableColumn id="5378" xr3:uid="{B90F23D1-59C6-4CA0-B81E-5941AAF46CD6}" name="Column5146"/>
    <tableColumn id="5379" xr3:uid="{344A8A52-FE52-4F98-BD2E-84D2AA6E1F7A}" name="Column5147"/>
    <tableColumn id="5380" xr3:uid="{563BD1D5-D913-4DBC-A8B0-65EE133FBA94}" name="Column5148"/>
    <tableColumn id="5381" xr3:uid="{E3FE96BB-41D6-4B95-A79C-A6FD65670FD0}" name="Column5149"/>
    <tableColumn id="5382" xr3:uid="{AA66081E-4560-4B9C-8F7C-1DC013458953}" name="Column5150"/>
    <tableColumn id="5383" xr3:uid="{FD142C47-3EA5-4CB1-A6AB-3E64AD89C7D1}" name="Column5151"/>
    <tableColumn id="5384" xr3:uid="{C0060549-6DEE-4B2B-A3BB-4AEB9D827945}" name="Column5152"/>
    <tableColumn id="5385" xr3:uid="{EB06F4C8-4BDF-479A-A80F-4CF8D13848C5}" name="Column5153"/>
    <tableColumn id="5386" xr3:uid="{58C60AEC-3E09-48AF-8E26-B8376952E777}" name="Column5154"/>
    <tableColumn id="5387" xr3:uid="{95937F4F-E1F7-4129-8F8D-D8714C8CF9B5}" name="Column5155"/>
    <tableColumn id="5388" xr3:uid="{11C30976-E14F-4B48-98F8-D550A4335375}" name="Column5156"/>
    <tableColumn id="5389" xr3:uid="{BA2E02E8-172D-4B4A-B1D3-5E01ABBFF828}" name="Column5157"/>
    <tableColumn id="5390" xr3:uid="{729CC2DC-EF63-48F1-81F2-6EC3170AF514}" name="Column5158"/>
    <tableColumn id="5391" xr3:uid="{84B16041-4EB6-4426-9E38-7AB471A7F7AF}" name="Column5159"/>
    <tableColumn id="5392" xr3:uid="{325219B5-7999-46CE-9E49-414E6EBEA86A}" name="Column5160"/>
    <tableColumn id="5393" xr3:uid="{50524BCB-1895-4B80-97F8-748D06486A6D}" name="Column5161"/>
    <tableColumn id="5394" xr3:uid="{BE58522D-32B0-477B-8141-EC6F2970C7AA}" name="Column5162"/>
    <tableColumn id="5395" xr3:uid="{21BBB713-3710-4C37-97FC-4AF504BF2CD8}" name="Column5163"/>
    <tableColumn id="5396" xr3:uid="{284E8B84-323E-482B-98EC-B49B150DF842}" name="Column5164"/>
    <tableColumn id="5397" xr3:uid="{4B186C44-1CB9-4FCF-8851-EC54C390CDB5}" name="Column5165"/>
    <tableColumn id="5398" xr3:uid="{D3A1FE43-A177-4822-9F64-A319EFF3AC7D}" name="Column5166"/>
    <tableColumn id="5399" xr3:uid="{33B6A56E-8D73-4DB0-8129-C01BA326CBDA}" name="Column5167"/>
    <tableColumn id="5400" xr3:uid="{7C06CE7C-2D12-493B-B727-DC4CC173A112}" name="Column5168"/>
    <tableColumn id="5401" xr3:uid="{86F707B6-FC5B-4E6D-9594-FB1D426D64F7}" name="Column5169"/>
    <tableColumn id="5402" xr3:uid="{CF28C709-D9C6-4A16-9B75-1647DDD161E2}" name="Column5170"/>
    <tableColumn id="5403" xr3:uid="{0D4F7518-5543-451F-BD07-6A0240A1174D}" name="Column5171"/>
    <tableColumn id="5404" xr3:uid="{0A8414E9-DFB2-49FD-B41C-6B1D160A6813}" name="Column5172"/>
    <tableColumn id="5405" xr3:uid="{90B1EC06-4013-44D2-8F32-4C987194C361}" name="Column5173"/>
    <tableColumn id="5406" xr3:uid="{081E2D1C-AB63-498F-940D-0AD9E2860C50}" name="Column5174"/>
    <tableColumn id="5407" xr3:uid="{E070A5FC-BFFD-4AD7-A15B-A5797C92C15C}" name="Column5175"/>
    <tableColumn id="5408" xr3:uid="{3D83F204-2A8F-43B7-9BD1-E327718E88A5}" name="Column5176"/>
    <tableColumn id="5409" xr3:uid="{DB245A2A-43E4-4251-9293-BDB0CAE9DFCA}" name="Column5177"/>
    <tableColumn id="5410" xr3:uid="{822FE23A-7FA5-4A94-8B9A-8FE5018AB54C}" name="Column5178"/>
    <tableColumn id="5411" xr3:uid="{0EED1723-8798-41E2-9F07-57859E19F85C}" name="Column5179"/>
    <tableColumn id="5412" xr3:uid="{E81FD291-F044-4721-8F32-A12A000FF36D}" name="Column5180"/>
    <tableColumn id="5413" xr3:uid="{C423FD25-1699-47D0-9B7E-66F1A6476006}" name="Column5181"/>
    <tableColumn id="5414" xr3:uid="{1CC1D93C-49DB-41FD-883C-AD83766B31DB}" name="Column5182"/>
    <tableColumn id="5415" xr3:uid="{CDF58042-A5DE-4465-8004-2D6EC5C3608A}" name="Column5183"/>
    <tableColumn id="5416" xr3:uid="{02424AD0-30AC-45C9-83B3-23C073CEF34E}" name="Column5184"/>
    <tableColumn id="5417" xr3:uid="{8D2AFEE9-AA58-4E4D-B2EB-ADA6B9745503}" name="Column5185"/>
    <tableColumn id="5418" xr3:uid="{54FE43BA-8E96-419C-A101-FFDFFDCB8588}" name="Column5186"/>
    <tableColumn id="5419" xr3:uid="{77D6E8EB-DE61-453F-918D-B96B472525E9}" name="Column5187"/>
    <tableColumn id="5420" xr3:uid="{A1D5E047-CE3D-41EC-8017-BD1FECBD63CA}" name="Column5188"/>
    <tableColumn id="5421" xr3:uid="{CAED59E5-BA35-47E6-916E-00B985B9FD8E}" name="Column5189"/>
    <tableColumn id="5422" xr3:uid="{91CFD7C8-3FCD-4648-8C62-59C492B1ADF8}" name="Column5190"/>
    <tableColumn id="5423" xr3:uid="{8846AF49-91F2-4C46-AD84-C36E8C1134C6}" name="Column5191"/>
    <tableColumn id="5424" xr3:uid="{70B70021-E4DA-4969-B23E-86EDC1F67D37}" name="Column5192"/>
    <tableColumn id="5425" xr3:uid="{55F900EC-18A4-4D9E-A8D3-BB65E608B8A7}" name="Column5193"/>
    <tableColumn id="5426" xr3:uid="{43340FCE-D034-4017-BFAE-1DAC1B4D3C09}" name="Column5194"/>
    <tableColumn id="5427" xr3:uid="{1C6BB45C-C62A-49F4-B166-892F78A63E61}" name="Column5195"/>
    <tableColumn id="5428" xr3:uid="{E5E9B016-F1C6-4A55-B645-1AE1596A6774}" name="Column5196"/>
    <tableColumn id="5429" xr3:uid="{2BDA3515-9FCC-4966-993F-E2CC2BE09A05}" name="Column5197"/>
    <tableColumn id="5430" xr3:uid="{DB077C6C-5A8A-4D30-8399-BC5E052EBDE7}" name="Column5198"/>
    <tableColumn id="5431" xr3:uid="{692DA9E1-675E-4A12-899A-C933D055A198}" name="Column5199"/>
    <tableColumn id="5432" xr3:uid="{73898A69-E3AA-4C32-81AC-DF8C046792CE}" name="Column5200"/>
    <tableColumn id="5433" xr3:uid="{12E03C2A-24B9-433E-9B05-2986E9164926}" name="Column5201"/>
    <tableColumn id="5434" xr3:uid="{E71A8AAC-FDA3-4C2B-834B-4DA436C1AA60}" name="Column5202"/>
    <tableColumn id="5435" xr3:uid="{3064D926-C6EE-4925-B934-48FAB7414B2B}" name="Column5203"/>
    <tableColumn id="5436" xr3:uid="{06835DD3-903D-40AE-96EF-9A568D680B0B}" name="Column5204"/>
    <tableColumn id="5437" xr3:uid="{4C245F1E-0B11-4A42-9D09-420537D8DC2F}" name="Column5205"/>
    <tableColumn id="5438" xr3:uid="{598E2D5F-6792-4D80-84E2-A1EBA0B96CC8}" name="Column5206"/>
    <tableColumn id="5439" xr3:uid="{98555A83-05BC-49C0-BEE3-714E5A79BC5E}" name="Column5207"/>
    <tableColumn id="5440" xr3:uid="{05B4DDD0-7E8A-4A6F-B56B-376D7B730078}" name="Column5208"/>
    <tableColumn id="5441" xr3:uid="{C16729EF-4620-44E7-8D81-2862E2977957}" name="Column5209"/>
    <tableColumn id="5442" xr3:uid="{EA69B8FD-CB96-4269-A530-44C169CF053C}" name="Column5210"/>
    <tableColumn id="5443" xr3:uid="{E12D6C48-2DDC-430B-BF12-D81A149B8EF7}" name="Column5211"/>
    <tableColumn id="5444" xr3:uid="{BF04DDFA-2E97-43F6-9A54-AB6495769A95}" name="Column5212"/>
    <tableColumn id="5445" xr3:uid="{5C5A9A77-7E3D-4BD0-A508-FE465BA9B58F}" name="Column5213"/>
    <tableColumn id="5446" xr3:uid="{8D58D0E8-55DB-4B56-9D13-287F6CC824BB}" name="Column5214"/>
    <tableColumn id="5447" xr3:uid="{668584D1-526E-4C16-890F-F78475E1F5CD}" name="Column5215"/>
    <tableColumn id="5448" xr3:uid="{B63A8989-D9FD-40DE-A421-5FF09F97CE1C}" name="Column5216"/>
    <tableColumn id="5449" xr3:uid="{D6C67E82-1959-4B34-83DD-897CDEB8B1CC}" name="Column5217"/>
    <tableColumn id="5450" xr3:uid="{636DC0F7-1E66-44FE-BF55-C116852F361C}" name="Column5218"/>
    <tableColumn id="5451" xr3:uid="{94BFCAE5-8627-4A53-B955-35CB262F6A46}" name="Column5219"/>
    <tableColumn id="5452" xr3:uid="{EBCECC4B-5C77-44AE-B72E-02E24D6EAABD}" name="Column5220"/>
    <tableColumn id="5453" xr3:uid="{3CFA8A21-4931-4523-9892-0CD48B36CDC0}" name="Column5221"/>
    <tableColumn id="5454" xr3:uid="{8A241B45-B32E-46F5-8737-F24691BECEC8}" name="Column5222"/>
    <tableColumn id="5455" xr3:uid="{B863346C-C9AC-4C6E-90A4-DDE135819B7F}" name="Column5223"/>
    <tableColumn id="5456" xr3:uid="{CD630223-192A-4C70-8EAC-162486F4A3FF}" name="Column5224"/>
    <tableColumn id="5457" xr3:uid="{4DF30C74-C752-4EDE-9E8E-A68B415FBA07}" name="Column5225"/>
    <tableColumn id="5458" xr3:uid="{AF323D67-3E0D-4BE6-85C8-EA00936EB9A8}" name="Column5226"/>
    <tableColumn id="5459" xr3:uid="{42D8E216-F814-4829-9BC5-023B2A1AFAF8}" name="Column5227"/>
    <tableColumn id="5460" xr3:uid="{0A3F5B1D-21DD-4480-B53F-3BA1AF02AFCE}" name="Column5228"/>
    <tableColumn id="5461" xr3:uid="{0E99ACDF-E86D-43D3-8E3E-745C5592561A}" name="Column5229"/>
    <tableColumn id="5462" xr3:uid="{E784ED64-355F-4A7D-8B79-60E07DC5FCB1}" name="Column5230"/>
    <tableColumn id="5463" xr3:uid="{9771AF06-BA2E-4C83-B580-8466913278B6}" name="Column5231"/>
    <tableColumn id="5464" xr3:uid="{12498878-AA3B-4DED-9708-412A9A8E2F97}" name="Column5232"/>
    <tableColumn id="5465" xr3:uid="{283C024E-F932-44BB-A1B8-58A3A28E13FF}" name="Column5233"/>
    <tableColumn id="5466" xr3:uid="{D0529043-5F05-4133-9623-6C4ECCF5A910}" name="Column5234"/>
    <tableColumn id="5467" xr3:uid="{7B525A75-57C9-47EA-A91C-A89FF0FDD989}" name="Column5235"/>
    <tableColumn id="5468" xr3:uid="{F2B02DB6-999B-4433-9D58-D6385843EF3B}" name="Column5236"/>
    <tableColumn id="5469" xr3:uid="{C617E36A-256B-489C-8C84-4512C171C58E}" name="Column5237"/>
    <tableColumn id="5470" xr3:uid="{C22502B2-62AE-434E-A5E2-9B62B9FFE362}" name="Column5238"/>
    <tableColumn id="5471" xr3:uid="{63587F88-37AA-43B4-A6EA-D54FF5E90E80}" name="Column5239"/>
    <tableColumn id="5472" xr3:uid="{1E5740C6-C050-4A66-9243-98D6B65AD19E}" name="Column5240"/>
    <tableColumn id="5473" xr3:uid="{28D33B1B-2B27-41F7-8B95-5A73F9E84867}" name="Column5241"/>
    <tableColumn id="5474" xr3:uid="{F685F80C-E952-4809-98C8-377A8FB0E2FC}" name="Column5242"/>
    <tableColumn id="5475" xr3:uid="{06407AF0-32C4-44C2-B17D-4E671ECC5CF1}" name="Column5243"/>
    <tableColumn id="5476" xr3:uid="{893942EB-BA4A-4A1C-9CA1-76F0663A6961}" name="Column5244"/>
    <tableColumn id="5477" xr3:uid="{EA2FF664-C983-4F5C-B93D-C65F05CAF2FB}" name="Column5245"/>
    <tableColumn id="5478" xr3:uid="{1F51E513-BD44-48AC-9B6D-DD905844BA8E}" name="Column5246"/>
    <tableColumn id="5479" xr3:uid="{99A4BA4E-3796-4E93-9C68-18EAAED225FD}" name="Column5247"/>
    <tableColumn id="5480" xr3:uid="{A202EDD1-9BE5-4306-9E3B-A90BEB8715B1}" name="Column5248"/>
    <tableColumn id="5481" xr3:uid="{C78AACA0-5C1C-4071-8CB6-9F80E34877DF}" name="Column5249"/>
    <tableColumn id="5482" xr3:uid="{F081D2E4-8D1E-4DE4-AD6C-6F4BAEE50BE1}" name="Column5250"/>
    <tableColumn id="5483" xr3:uid="{449FE328-B686-4F50-9FB0-82BC055D75D9}" name="Column5251"/>
    <tableColumn id="5484" xr3:uid="{B09435E0-ECDA-4D8C-8423-E5BEDB217DBE}" name="Column5252"/>
    <tableColumn id="5485" xr3:uid="{B47DF3CE-9255-41C4-BA61-56BC3C755364}" name="Column5253"/>
    <tableColumn id="5486" xr3:uid="{A743E15E-DAAC-42C6-9196-E89C94ECDEB4}" name="Column5254"/>
    <tableColumn id="5487" xr3:uid="{BD7D9390-A59E-4CCA-B92D-2E512C5FCB28}" name="Column5255"/>
    <tableColumn id="5488" xr3:uid="{6AB3B5DC-CEDB-4EE8-9D97-7D448A74435E}" name="Column5256"/>
    <tableColumn id="5489" xr3:uid="{EAD3706F-4FBF-4E67-A52E-27BB6A1F86A0}" name="Column5257"/>
    <tableColumn id="5490" xr3:uid="{6858858F-7724-4B42-B3BD-EFB4E440DD2C}" name="Column5258"/>
    <tableColumn id="5491" xr3:uid="{9FF04E9C-DA7A-4183-99CC-DCA9A8B9FC0E}" name="Column5259"/>
    <tableColumn id="5492" xr3:uid="{06F5CC93-E562-48F0-A291-86FFC01759D3}" name="Column5260"/>
    <tableColumn id="5493" xr3:uid="{3B2DFA02-8D51-4C9B-838B-D50A825D6320}" name="Column5261"/>
    <tableColumn id="5494" xr3:uid="{9A80ACE2-28EE-4FB8-BFA3-90C7F28C4460}" name="Column5262"/>
    <tableColumn id="5495" xr3:uid="{B353B228-8A0C-4ED2-B08F-5D30F6D30255}" name="Column5263"/>
    <tableColumn id="5496" xr3:uid="{7F1726D8-D2C5-4B20-A649-B4D8D3092C98}" name="Column5264"/>
    <tableColumn id="5497" xr3:uid="{072B7302-FB88-4F6E-94C2-551016E9D92E}" name="Column5265"/>
    <tableColumn id="5498" xr3:uid="{448BB453-AE6A-4EDF-9418-02F03FC1C33C}" name="Column5266"/>
    <tableColumn id="5499" xr3:uid="{040CF971-F9D0-4E84-A322-8B84F3199968}" name="Column5267"/>
    <tableColumn id="5500" xr3:uid="{D981F35A-8075-40C7-B746-35CF467BD41E}" name="Column5268"/>
    <tableColumn id="5501" xr3:uid="{1DCEDD9A-897F-4CD5-9B68-6DA35C989F23}" name="Column5269"/>
    <tableColumn id="5502" xr3:uid="{3DDCC1A8-CC89-4FB9-AE47-82CEC1FA6EA4}" name="Column5270"/>
    <tableColumn id="5503" xr3:uid="{5CE6D81B-3BE7-4240-B395-658C6240E6C7}" name="Column5271"/>
    <tableColumn id="5504" xr3:uid="{675EF3F1-C15C-4E67-BDF9-34F40B7BA100}" name="Column5272"/>
    <tableColumn id="5505" xr3:uid="{D242135E-85C6-4083-B173-BAEBEC80AFFF}" name="Column5273"/>
    <tableColumn id="5506" xr3:uid="{E9B85535-4A8F-45BE-B9EF-6046EE14AF3C}" name="Column5274"/>
    <tableColumn id="5507" xr3:uid="{78D01E31-ED90-4E91-9692-25212080F033}" name="Column5275"/>
    <tableColumn id="5508" xr3:uid="{848952A4-9659-4299-B71D-76AD598F41E4}" name="Column5276"/>
    <tableColumn id="5509" xr3:uid="{E0BBDC07-A657-45F3-A4A2-D32848A933C0}" name="Column5277"/>
    <tableColumn id="5510" xr3:uid="{78778B29-0048-4C65-9565-37C622514996}" name="Column5278"/>
    <tableColumn id="5511" xr3:uid="{77CCA1E3-9FDD-4BF4-B91D-9A926E36C1E4}" name="Column5279"/>
    <tableColumn id="5512" xr3:uid="{DD3C36B0-6685-4F88-981D-EA4B1465E215}" name="Column5280"/>
    <tableColumn id="5513" xr3:uid="{E7D0C6CA-7FB1-479E-AB4B-F1534F1F385E}" name="Column5281"/>
    <tableColumn id="5514" xr3:uid="{1D5023E8-8B4F-4C3B-A471-4CB6287EDD1E}" name="Column5282"/>
    <tableColumn id="5515" xr3:uid="{5328441C-B109-428D-9678-B8D1EFF7B817}" name="Column5283"/>
    <tableColumn id="5516" xr3:uid="{C27931FC-D023-4788-A889-290ACBE07AB9}" name="Column5284"/>
    <tableColumn id="5517" xr3:uid="{041E7EF9-0B59-4D3B-A594-FB7EBD52519D}" name="Column5285"/>
    <tableColumn id="5518" xr3:uid="{13E87557-AC9A-427B-B3A7-45758B98EFA4}" name="Column5286"/>
    <tableColumn id="5519" xr3:uid="{114F777A-1977-4B9E-BBA4-9E447AF0FA09}" name="Column5287"/>
    <tableColumn id="5520" xr3:uid="{32461E17-2A39-4D43-AF5C-59E5331366C1}" name="Column5288"/>
    <tableColumn id="5521" xr3:uid="{82E4D297-1546-4266-99C1-BE867DF8321C}" name="Column5289"/>
    <tableColumn id="5522" xr3:uid="{37D11E0E-3B4C-4EEC-8A99-2E63C0962401}" name="Column5290"/>
    <tableColumn id="5523" xr3:uid="{CCF102B0-6BCB-404B-A112-6CB527F99690}" name="Column5291"/>
    <tableColumn id="5524" xr3:uid="{26CCE68B-2C1D-4C83-A0D6-2869AA5CF7F1}" name="Column5292"/>
    <tableColumn id="5525" xr3:uid="{5AFDE9FA-B4B9-4FBB-812D-244948121F2A}" name="Column5293"/>
    <tableColumn id="5526" xr3:uid="{F783DF78-5240-4E54-B612-2F88CA30AA41}" name="Column5294"/>
    <tableColumn id="5527" xr3:uid="{A82E7A4F-1C6C-430D-B8B9-C19B401DE26D}" name="Column5295"/>
    <tableColumn id="5528" xr3:uid="{AACDE05C-9150-4CA9-850D-64076629F153}" name="Column5296"/>
    <tableColumn id="5529" xr3:uid="{81E72C37-79AF-4880-935A-58E57A65B1F9}" name="Column5297"/>
    <tableColumn id="5530" xr3:uid="{F9F306A6-9F82-4F94-909E-9F9BC9AE234E}" name="Column5298"/>
    <tableColumn id="5531" xr3:uid="{3C307777-4A33-4F1D-997B-914848D2CFF3}" name="Column5299"/>
    <tableColumn id="5532" xr3:uid="{2B712CBB-46DD-4984-88B7-41A4875C8113}" name="Column5300"/>
    <tableColumn id="5533" xr3:uid="{DCB4B7C2-8821-4CDA-B37C-675121AACCC6}" name="Column5301"/>
    <tableColumn id="5534" xr3:uid="{921FFA10-AFC8-4F5B-B60E-464E20B6A04B}" name="Column5302"/>
    <tableColumn id="5535" xr3:uid="{4A4FD169-0EF7-408A-A4A9-0BABB16255C5}" name="Column5303"/>
    <tableColumn id="5536" xr3:uid="{F0F07430-51A1-44B7-9405-4A49FBA7BAEC}" name="Column5304"/>
    <tableColumn id="5537" xr3:uid="{04556214-0A80-4F92-AF24-40E2F907EE6B}" name="Column5305"/>
    <tableColumn id="5538" xr3:uid="{65AE67E2-D1B6-423D-8DF0-5F7DEE5A3162}" name="Column5306"/>
    <tableColumn id="5539" xr3:uid="{BE8B3EF3-A918-407B-9F1F-D615FE7C7EB8}" name="Column5307"/>
    <tableColumn id="5540" xr3:uid="{A61A6DDB-5807-4D53-B240-F4ADB29DB4DC}" name="Column5308"/>
    <tableColumn id="5541" xr3:uid="{262342FF-D471-4DF9-870A-BD9A11B898AA}" name="Column5309"/>
    <tableColumn id="5542" xr3:uid="{5CC082CD-3B0F-4A47-9F6E-4C7519EA1936}" name="Column5310"/>
    <tableColumn id="5543" xr3:uid="{C0AD3893-FD81-471C-AD40-DD6DFBC8D15E}" name="Column5311"/>
    <tableColumn id="5544" xr3:uid="{30D83727-0D4C-4C11-B23E-70BF9A0DD616}" name="Column5312"/>
    <tableColumn id="5545" xr3:uid="{2E676990-92D9-4EAC-91D2-BB53AF64BA6E}" name="Column5313"/>
    <tableColumn id="5546" xr3:uid="{FA4141D9-2127-45C2-885C-11D7E48FAFBA}" name="Column5314"/>
    <tableColumn id="5547" xr3:uid="{3D96BD86-86D3-4189-A481-953BF73B3477}" name="Column5315"/>
    <tableColumn id="5548" xr3:uid="{5D800277-1C8C-42B5-BED6-9B690390BAFF}" name="Column5316"/>
    <tableColumn id="5549" xr3:uid="{ECC6FC78-A38C-472B-B4CC-2754D21789B6}" name="Column5317"/>
    <tableColumn id="5550" xr3:uid="{803671E3-9306-4F8C-B555-5F4CD65FFE8D}" name="Column5318"/>
    <tableColumn id="5551" xr3:uid="{47CFAB85-093D-4857-9858-19A4C0879089}" name="Column5319"/>
    <tableColumn id="5552" xr3:uid="{D0EC055F-B758-4C81-9CE0-6FC16787EDDC}" name="Column5320"/>
    <tableColumn id="5553" xr3:uid="{BCB9735D-63D9-48F4-B9B7-DBD6E9E65F23}" name="Column5321"/>
    <tableColumn id="5554" xr3:uid="{A43C5918-E048-4173-AF00-934EC5462910}" name="Column5322"/>
    <tableColumn id="5555" xr3:uid="{CEA7B68A-2634-41B7-B270-848CDD4A80FD}" name="Column5323"/>
    <tableColumn id="5556" xr3:uid="{14ACAA84-1235-493C-980C-EF9A526A4B3E}" name="Column5324"/>
    <tableColumn id="5557" xr3:uid="{4566D604-7948-402B-A76E-60B616000347}" name="Column5325"/>
    <tableColumn id="5558" xr3:uid="{BB479CD6-8457-4AAA-AC59-48F727BAC3FD}" name="Column5326"/>
    <tableColumn id="5559" xr3:uid="{166FFB42-AE53-4EB1-9C51-B9232D6D2472}" name="Column5327"/>
    <tableColumn id="5560" xr3:uid="{4AEA56F2-3F2A-49F2-AB72-D38A61455FE0}" name="Column5328"/>
    <tableColumn id="5561" xr3:uid="{D13BEDD1-F9D8-4428-B155-C30C5EE22BF8}" name="Column5329"/>
    <tableColumn id="5562" xr3:uid="{27009187-017D-4A2D-9CCC-35A567B8A7C8}" name="Column5330"/>
    <tableColumn id="5563" xr3:uid="{C62F2CAF-3D61-4D38-9EA3-D1851A423DD2}" name="Column5331"/>
    <tableColumn id="5564" xr3:uid="{F79A02C4-2881-4F33-B375-DA03A10146E1}" name="Column5332"/>
    <tableColumn id="5565" xr3:uid="{42C0A7F7-6712-4C74-A8B1-3CA3E81ACD87}" name="Column5333"/>
    <tableColumn id="5566" xr3:uid="{B0129A2F-ABA7-4FD4-B19E-D6B1347DF5F0}" name="Column5334"/>
    <tableColumn id="5567" xr3:uid="{210CE71C-598E-4521-BFCB-400D57ED9127}" name="Column5335"/>
    <tableColumn id="5568" xr3:uid="{BEA0B092-FC3B-42F3-B1DA-DCC9E2816CB9}" name="Column5336"/>
    <tableColumn id="5569" xr3:uid="{C73B0DE0-3F79-4E59-968C-A29023FF445D}" name="Column5337"/>
    <tableColumn id="5570" xr3:uid="{92ABA68C-BD65-47EB-8BB8-9B94E8A31CC0}" name="Column5338"/>
    <tableColumn id="5571" xr3:uid="{D9AFEC0D-8C11-411B-986C-CA4AD962D06C}" name="Column5339"/>
    <tableColumn id="5572" xr3:uid="{9DD99766-30A0-42ED-846E-AAA1344F26F5}" name="Column5340"/>
    <tableColumn id="5573" xr3:uid="{4AAD2468-2BBF-4EF3-A4CF-D2C22107F793}" name="Column5341"/>
    <tableColumn id="5574" xr3:uid="{C77522EE-2C2F-46C7-90C7-5186EA436B05}" name="Column5342"/>
    <tableColumn id="5575" xr3:uid="{DDB5819A-C2B0-465A-988D-4BACC75B0AC9}" name="Column5343"/>
    <tableColumn id="5576" xr3:uid="{BDC9E11F-19BF-4DBB-B416-73A143A26919}" name="Column5344"/>
    <tableColumn id="5577" xr3:uid="{013E1ACB-6EDC-40B3-BA0F-9066491CCB5B}" name="Column5345"/>
    <tableColumn id="5578" xr3:uid="{876B519D-FE82-4E6C-A9C5-380E36A84748}" name="Column5346"/>
    <tableColumn id="5579" xr3:uid="{33DB5907-5CAE-46D4-BD05-02AADDE63142}" name="Column5347"/>
    <tableColumn id="5580" xr3:uid="{3E73F1A0-8450-49D4-A014-72EBF0BABEF9}" name="Column5348"/>
    <tableColumn id="5581" xr3:uid="{B8FE9C3F-FA43-442E-B66E-43E7F346F2FF}" name="Column5349"/>
    <tableColumn id="5582" xr3:uid="{E6A694AE-6CB0-403B-A5E1-5CBDED69C4A8}" name="Column5350"/>
    <tableColumn id="5583" xr3:uid="{112AC436-4F80-4D9D-908D-2E061F2599C3}" name="Column5351"/>
    <tableColumn id="5584" xr3:uid="{6D25FB61-B5F1-4FC5-8DD9-0C7116AA30CD}" name="Column5352"/>
    <tableColumn id="5585" xr3:uid="{02C6D99A-2D4C-4849-B8F2-3299CD49508A}" name="Column5353"/>
    <tableColumn id="5586" xr3:uid="{30158D6B-BFCA-4AAF-B84E-437523394794}" name="Column5354"/>
    <tableColumn id="5587" xr3:uid="{C28B9CB9-AC56-43E6-B044-B032335DEEF6}" name="Column5355"/>
    <tableColumn id="5588" xr3:uid="{478DC409-9B4E-4AAF-9BA8-B745AC866B95}" name="Column5356"/>
    <tableColumn id="5589" xr3:uid="{333F5DA9-B081-44B4-A693-F8D77CFC5DC9}" name="Column5357"/>
    <tableColumn id="5590" xr3:uid="{DC8931AA-5AD4-4220-9EAA-14C2F79FAE67}" name="Column5358"/>
    <tableColumn id="5591" xr3:uid="{6B083C58-81BF-4B8D-B225-092A89FFFFE1}" name="Column5359"/>
    <tableColumn id="5592" xr3:uid="{5573C527-945F-4BAE-8E3A-2BECE83296C5}" name="Column5360"/>
    <tableColumn id="5593" xr3:uid="{764CE901-7B53-40DA-941C-240D67A8AA4A}" name="Column5361"/>
    <tableColumn id="5594" xr3:uid="{6061EF1E-6E4F-4D40-872E-58224B2E9CD2}" name="Column5362"/>
    <tableColumn id="5595" xr3:uid="{495FDAC6-3B51-48E3-B8B7-B232479A83A5}" name="Column5363"/>
    <tableColumn id="5596" xr3:uid="{EBA55785-B9C9-483F-9527-E093B54561F6}" name="Column5364"/>
    <tableColumn id="5597" xr3:uid="{410DEB2D-89EF-49EB-914F-90DA1964102E}" name="Column5365"/>
    <tableColumn id="5598" xr3:uid="{270B90A1-ADA6-44A0-BF48-7652D2291433}" name="Column5366"/>
    <tableColumn id="5599" xr3:uid="{1EE34B5D-69E3-4389-B385-DF9EF565FB36}" name="Column5367"/>
    <tableColumn id="5600" xr3:uid="{13F83D4A-9F33-4910-84D9-A3DA9CCC12CB}" name="Column5368"/>
    <tableColumn id="5601" xr3:uid="{520C5C5C-13C7-4B5A-9A78-A723F4E36A9D}" name="Column5369"/>
    <tableColumn id="5602" xr3:uid="{FB3C2DAB-3B40-4831-B303-26FF5770239C}" name="Column5370"/>
    <tableColumn id="5603" xr3:uid="{45D42230-103B-46A0-A9A3-9131A478DEF4}" name="Column5371"/>
    <tableColumn id="5604" xr3:uid="{F389130A-F1FA-41BE-B8DB-C9CD6BF4CB7E}" name="Column5372"/>
    <tableColumn id="5605" xr3:uid="{891D1458-C636-4CA7-89EF-ACFEF576D741}" name="Column5373"/>
    <tableColumn id="5606" xr3:uid="{42DDC715-CFF9-4406-9632-CFFAD542387A}" name="Column5374"/>
    <tableColumn id="5607" xr3:uid="{4E38CD1F-2D05-4869-A5D1-1E9227CB1C35}" name="Column5375"/>
    <tableColumn id="5608" xr3:uid="{996D45A7-321A-4A9A-9C93-7A61ED72AFF6}" name="Column5376"/>
    <tableColumn id="5609" xr3:uid="{F5CDE0A9-A288-4EAF-9401-0271E21FD066}" name="Column5377"/>
    <tableColumn id="5610" xr3:uid="{FBA08104-2B78-457B-86DE-AEC0CFB75777}" name="Column5378"/>
    <tableColumn id="5611" xr3:uid="{912ECCB2-A14E-4D96-A95E-959C4EE90C79}" name="Column5379"/>
    <tableColumn id="5612" xr3:uid="{88922743-7E01-42BD-8831-ACE3B43B96E1}" name="Column5380"/>
    <tableColumn id="5613" xr3:uid="{52991D4C-0BFD-4C8B-AE1F-78E86C3C1FCF}" name="Column5381"/>
    <tableColumn id="5614" xr3:uid="{18A31EC0-1AF6-4EEF-B1D1-758191388370}" name="Column5382"/>
    <tableColumn id="5615" xr3:uid="{F628EEE5-976E-47A4-BA78-835FE37F6A31}" name="Column5383"/>
    <tableColumn id="5616" xr3:uid="{8AC42AE2-717C-482C-8268-B51AFF0FF45A}" name="Column5384"/>
    <tableColumn id="5617" xr3:uid="{1EA004C9-08D0-41BF-8842-271BFF596230}" name="Column5385"/>
    <tableColumn id="5618" xr3:uid="{E7FE3E2F-C69D-43E9-899D-CA1851333AC0}" name="Column5386"/>
    <tableColumn id="5619" xr3:uid="{8B6040C0-6ECD-4E60-8560-D976E5C31921}" name="Column5387"/>
    <tableColumn id="5620" xr3:uid="{8B00E90A-92B2-4B04-904A-C085707C4DFF}" name="Column5388"/>
    <tableColumn id="5621" xr3:uid="{A70A2159-BC15-46C5-9C3F-FA13C0C90A55}" name="Column5389"/>
    <tableColumn id="5622" xr3:uid="{0EB2C169-3F62-4BE6-8470-8A1C5C3257A8}" name="Column5390"/>
    <tableColumn id="5623" xr3:uid="{2AC9904A-4896-4E95-A24B-2A488358FCCE}" name="Column5391"/>
    <tableColumn id="5624" xr3:uid="{56F66405-DD22-455F-A65E-8D6ADCCA046D}" name="Column5392"/>
    <tableColumn id="5625" xr3:uid="{7AD01B00-D6F1-4F48-B8E9-170EF52D752C}" name="Column5393"/>
    <tableColumn id="5626" xr3:uid="{B5FC7C02-4139-4FB2-9D79-8B2D0A02BB9E}" name="Column5394"/>
    <tableColumn id="5627" xr3:uid="{67C023C5-5311-4721-A5F6-239C3DC9AB4D}" name="Column5395"/>
    <tableColumn id="5628" xr3:uid="{3A38BBFB-DC91-4BD5-9569-39FA7B790212}" name="Column5396"/>
    <tableColumn id="5629" xr3:uid="{661CABAE-3642-4A71-A937-FE227977FEC5}" name="Column5397"/>
    <tableColumn id="5630" xr3:uid="{8C0E58F4-6EE5-4B7C-B8D9-E0B3D9888A12}" name="Column5398"/>
    <tableColumn id="5631" xr3:uid="{2482D14A-FD6C-424E-9F14-1C9180038D5B}" name="Column5399"/>
    <tableColumn id="5632" xr3:uid="{468FD176-BF62-482C-A61E-B4E2D42738D5}" name="Column5400"/>
    <tableColumn id="5633" xr3:uid="{34FF3967-A9B3-4AA3-A71E-5854C2ACBCA1}" name="Column5401"/>
    <tableColumn id="5634" xr3:uid="{A65E7E95-5533-4C6F-B7DA-86B3531466A2}" name="Column5402"/>
    <tableColumn id="5635" xr3:uid="{2F7B31EC-4DFA-4813-820D-BE536501FAB9}" name="Column5403"/>
    <tableColumn id="5636" xr3:uid="{211397A6-5DB6-4229-9C8D-E1F75BA61BCB}" name="Column5404"/>
    <tableColumn id="5637" xr3:uid="{5E162229-1244-4CB1-A5C7-92BDC94E0662}" name="Column5405"/>
    <tableColumn id="5638" xr3:uid="{141E1DE9-96C8-43E6-8C65-CF6A1CFD11E2}" name="Column5406"/>
    <tableColumn id="5639" xr3:uid="{257EF743-E0EA-4A36-B22C-7470854F2093}" name="Column5407"/>
    <tableColumn id="5640" xr3:uid="{3F951D10-5417-4B31-AB18-ED4D0130C02E}" name="Column5408"/>
    <tableColumn id="5641" xr3:uid="{094C5AC7-0BD2-4BE3-8831-CD1377F91630}" name="Column5409"/>
    <tableColumn id="5642" xr3:uid="{278FA413-C835-470E-AE0A-B271CA436EBC}" name="Column5410"/>
    <tableColumn id="5643" xr3:uid="{740408C5-A58D-4C8A-9AE7-D0F4A72B6C30}" name="Column5411"/>
    <tableColumn id="5644" xr3:uid="{8A08F4D0-6242-4E1D-9FAF-093F2342E961}" name="Column5412"/>
    <tableColumn id="5645" xr3:uid="{B5BE057D-1B52-4E27-B5D0-95408562EC85}" name="Column5413"/>
    <tableColumn id="5646" xr3:uid="{AE152F65-21D1-499D-8EDC-D1CCEAD5ECD9}" name="Column5414"/>
    <tableColumn id="5647" xr3:uid="{0C15E227-975F-4817-9F8C-D13CD6C2EC95}" name="Column5415"/>
    <tableColumn id="5648" xr3:uid="{7B65FD3B-AF4E-4466-8C5A-D8F6E8CED768}" name="Column5416"/>
    <tableColumn id="5649" xr3:uid="{B1058E1A-FEA2-422D-AC47-3550ECBF8D5B}" name="Column5417"/>
    <tableColumn id="5650" xr3:uid="{830C34EF-9F26-44D8-A34C-E77E3551854B}" name="Column5418"/>
    <tableColumn id="5651" xr3:uid="{1AB9249B-1A39-4F8A-AA07-F199650372BC}" name="Column5419"/>
    <tableColumn id="5652" xr3:uid="{91C0FBE8-C19C-4C86-8A1B-8027AFF2F271}" name="Column5420"/>
    <tableColumn id="5653" xr3:uid="{DFCAADF9-61DF-45CD-91F5-D34E0CA6CFDE}" name="Column5421"/>
    <tableColumn id="5654" xr3:uid="{50D4C28F-5623-4BC4-90FA-0B3A1C95AB86}" name="Column5422"/>
    <tableColumn id="5655" xr3:uid="{19E006FF-09B0-4D03-93F7-45BE84D696DF}" name="Column5423"/>
    <tableColumn id="5656" xr3:uid="{E8A54B94-9DD3-4BA9-B679-AAE33E755F82}" name="Column5424"/>
    <tableColumn id="5657" xr3:uid="{EAEB8F7B-8811-4C01-946F-E5483CEA4624}" name="Column5425"/>
    <tableColumn id="5658" xr3:uid="{B3228087-A701-4684-88D6-3D855D156848}" name="Column5426"/>
    <tableColumn id="5659" xr3:uid="{D4D36113-0D8A-4FD5-84C3-DC3BFEE2F084}" name="Column5427"/>
    <tableColumn id="5660" xr3:uid="{D468799D-DC01-41B3-8128-0C4E1FB78260}" name="Column5428"/>
    <tableColumn id="5661" xr3:uid="{CD6AA028-D099-4622-A580-111EE23BCABE}" name="Column5429"/>
    <tableColumn id="5662" xr3:uid="{C91984E6-41AF-45D7-94E9-B962A1FC946F}" name="Column5430"/>
    <tableColumn id="5663" xr3:uid="{ED8C67EA-C118-4FAB-90C4-2A11522D23F9}" name="Column5431"/>
    <tableColumn id="5664" xr3:uid="{EBFD5F5E-F88A-40ED-88E1-D8D7AC5CFC96}" name="Column5432"/>
    <tableColumn id="5665" xr3:uid="{40E7DF53-4828-4AA3-9CFE-7EAD99B13743}" name="Column5433"/>
    <tableColumn id="5666" xr3:uid="{D8B33399-E83C-4FFB-B232-B475490C9334}" name="Column5434"/>
    <tableColumn id="5667" xr3:uid="{0A506A24-52AB-4853-80EE-9651E73B94E8}" name="Column5435"/>
    <tableColumn id="5668" xr3:uid="{7AFCD0FC-5BC9-4971-8676-007BAB58FE17}" name="Column5436"/>
    <tableColumn id="5669" xr3:uid="{3561B603-2E07-44D5-849E-4345CCFAD9CC}" name="Column5437"/>
    <tableColumn id="5670" xr3:uid="{3F6F21A3-FF05-44CF-8D7A-CEBFCF5A0343}" name="Column5438"/>
    <tableColumn id="5671" xr3:uid="{424F0701-BE0D-45EA-88AA-B71D6C845D70}" name="Column5439"/>
    <tableColumn id="5672" xr3:uid="{C703B5C9-348C-437A-A598-1E0BCA55C606}" name="Column5440"/>
    <tableColumn id="5673" xr3:uid="{195FDED0-CF2B-42A9-BCA2-3405D94D14A8}" name="Column5441"/>
    <tableColumn id="5674" xr3:uid="{5D3ABD57-868D-45FD-9816-7D2CF951C2DF}" name="Column5442"/>
    <tableColumn id="5675" xr3:uid="{B6FA489C-E03D-425F-9673-9E79B01131DB}" name="Column5443"/>
    <tableColumn id="5676" xr3:uid="{65BFA06B-3E7E-40BE-BD3D-0B518FB5DB07}" name="Column5444"/>
    <tableColumn id="5677" xr3:uid="{EBCB2FC6-CA93-4937-B1C3-E762F6A790F7}" name="Column5445"/>
    <tableColumn id="5678" xr3:uid="{A5BA8B53-5A8A-4041-BBFC-F88168841DE2}" name="Column5446"/>
    <tableColumn id="5679" xr3:uid="{F875A7F7-FCEB-47EE-B326-FA63718B18B9}" name="Column5447"/>
    <tableColumn id="5680" xr3:uid="{1E4D9FF7-DE4F-4DC0-A73C-9A00DF37CF86}" name="Column5448"/>
    <tableColumn id="5681" xr3:uid="{F909C18E-24C1-4A52-AC95-756CCAF673FA}" name="Column5449"/>
    <tableColumn id="5682" xr3:uid="{D7D36D9A-4939-4BD7-BE6B-25FADA64319E}" name="Column5450"/>
    <tableColumn id="5683" xr3:uid="{66F22548-C28F-4830-827C-9630A66D77E5}" name="Column5451"/>
    <tableColumn id="5684" xr3:uid="{BEF69B46-49FB-44B8-84A9-12BE9053A2BD}" name="Column5452"/>
    <tableColumn id="5685" xr3:uid="{A3BCBEFD-00AA-4DE8-8896-8286AE677C2F}" name="Column5453"/>
    <tableColumn id="5686" xr3:uid="{825B7BB3-A1DB-4533-A72C-6AB899A31346}" name="Column5454"/>
    <tableColumn id="5687" xr3:uid="{E0418AF1-60BA-495E-8772-05672B85F667}" name="Column5455"/>
    <tableColumn id="5688" xr3:uid="{21C44837-ECBC-43B8-8375-30EE79B38093}" name="Column5456"/>
    <tableColumn id="5689" xr3:uid="{0E498DF4-2E23-4426-85C4-2728D736CF74}" name="Column5457"/>
    <tableColumn id="5690" xr3:uid="{C87CCCA4-B2DB-470C-9F1A-AA230DFF0114}" name="Column5458"/>
    <tableColumn id="5691" xr3:uid="{6906B5B3-D8CB-4785-BBAF-D010A27353E2}" name="Column5459"/>
    <tableColumn id="5692" xr3:uid="{BB46AEEA-EF47-4B48-BC0A-7FC0F39013FF}" name="Column5460"/>
    <tableColumn id="5693" xr3:uid="{B29E9508-40E2-4055-9A6A-6F4020A3CC5D}" name="Column5461"/>
    <tableColumn id="5694" xr3:uid="{886E163B-DD5F-4DEE-BFC3-6C7AFE6A8949}" name="Column5462"/>
    <tableColumn id="5695" xr3:uid="{B2438C43-297D-4068-AEA1-8233517355F1}" name="Column5463"/>
    <tableColumn id="5696" xr3:uid="{D178C344-9188-47F0-B073-443F04C07749}" name="Column5464"/>
    <tableColumn id="5697" xr3:uid="{EE2CFC13-9E50-4A08-B95F-2A78592DA286}" name="Column5465"/>
    <tableColumn id="5698" xr3:uid="{D0680CF2-F650-4406-9585-860E047C34B3}" name="Column5466"/>
    <tableColumn id="5699" xr3:uid="{145F0839-B0C1-42BE-9BCA-AF876786AAFF}" name="Column5467"/>
    <tableColumn id="5700" xr3:uid="{4800838F-598D-49A8-8654-83794AB062D4}" name="Column5468"/>
    <tableColumn id="5701" xr3:uid="{71FC8F74-E790-42C7-A3E0-270F55A3F171}" name="Column5469"/>
    <tableColumn id="5702" xr3:uid="{0E1108C4-8AE8-484A-8E26-81C106A31F62}" name="Column5470"/>
    <tableColumn id="5703" xr3:uid="{14C708C6-737C-4B33-B1F1-AE09063049F1}" name="Column5471"/>
    <tableColumn id="5704" xr3:uid="{D8C4982F-C213-4B02-B9DA-70667C6FC5BF}" name="Column5472"/>
    <tableColumn id="5705" xr3:uid="{BD6BFA44-1E71-4897-9DDA-EEAF6E57A10C}" name="Column5473"/>
    <tableColumn id="5706" xr3:uid="{BA5D03CF-4591-4047-A1B0-2BE7298CE09B}" name="Column5474"/>
    <tableColumn id="5707" xr3:uid="{0F2A5359-B548-4DE3-822E-003B4F6452DE}" name="Column5475"/>
    <tableColumn id="5708" xr3:uid="{7A952158-2C02-4BCF-AA87-D7ED365E765B}" name="Column5476"/>
    <tableColumn id="5709" xr3:uid="{57D0DFB1-49A7-4CDA-AE6D-AC7651E7981B}" name="Column5477"/>
    <tableColumn id="5710" xr3:uid="{D04988DD-F15F-4AC1-8D3E-C84300133958}" name="Column5478"/>
    <tableColumn id="5711" xr3:uid="{EFB9FF3B-A651-4548-AE31-1A5F3340F3DD}" name="Column5479"/>
    <tableColumn id="5712" xr3:uid="{6D8B085D-47DB-4B13-9EE5-ABB97E6E9164}" name="Column5480"/>
    <tableColumn id="5713" xr3:uid="{FCE18AE6-6483-41A7-9077-449B418EB2DD}" name="Column5481"/>
    <tableColumn id="5714" xr3:uid="{CAE75440-9669-42B6-AF89-74D58CE19D96}" name="Column5482"/>
    <tableColumn id="5715" xr3:uid="{7B5B35C1-347C-4A12-94C5-994E93BC69DB}" name="Column5483"/>
    <tableColumn id="5716" xr3:uid="{F8B7F790-5C42-4358-82BB-952A209003AE}" name="Column5484"/>
    <tableColumn id="5717" xr3:uid="{C6755EE4-A3E0-46E9-BD26-1240952EB496}" name="Column5485"/>
    <tableColumn id="5718" xr3:uid="{204010F6-4715-42FD-8444-5BFD5CA16A82}" name="Column5486"/>
    <tableColumn id="5719" xr3:uid="{6066224D-B66A-48D9-92AD-D7EA27794661}" name="Column5487"/>
    <tableColumn id="5720" xr3:uid="{9221C93E-2ACF-4800-B32F-95003862B56C}" name="Column5488"/>
    <tableColumn id="5721" xr3:uid="{288987D2-FDF1-4CBE-817B-ED96DA783D73}" name="Column5489"/>
    <tableColumn id="5722" xr3:uid="{769E0615-4559-4215-B530-25F3F06A001E}" name="Column5490"/>
    <tableColumn id="5723" xr3:uid="{85494151-4AC9-4ED1-B47D-EEC457E6C634}" name="Column5491"/>
    <tableColumn id="5724" xr3:uid="{25BBA54E-CAA5-482E-96A8-10B1657C80B3}" name="Column5492"/>
    <tableColumn id="5725" xr3:uid="{33B02947-1608-4DE0-9555-46AAE456816B}" name="Column5493"/>
    <tableColumn id="5726" xr3:uid="{E1B82556-166C-4050-A32E-71DF0401F3B1}" name="Column5494"/>
    <tableColumn id="5727" xr3:uid="{6FF0DBF6-3E76-4B9C-BC1F-D2BCCA046F81}" name="Column5495"/>
    <tableColumn id="5728" xr3:uid="{B125B770-A097-4CC5-BFD2-00BA7506720D}" name="Column5496"/>
    <tableColumn id="5729" xr3:uid="{91D38D1F-EFC6-4A34-9ED1-38C09CBC852E}" name="Column5497"/>
    <tableColumn id="5730" xr3:uid="{7B25C5A8-8472-46F6-A7AD-579B9C1CF2D0}" name="Column5498"/>
    <tableColumn id="5731" xr3:uid="{B3AC4E47-EA18-4F49-A70E-7AB4A8AF49D0}" name="Column5499"/>
    <tableColumn id="5732" xr3:uid="{1ED02CCE-B58B-4F3C-9E58-DE1CCB9ACE5D}" name="Column5500"/>
    <tableColumn id="5733" xr3:uid="{B5B869E3-50B8-4CB1-9E0C-A3D614A32C1A}" name="Column5501"/>
    <tableColumn id="5734" xr3:uid="{F906032D-1723-49FB-9963-4CCDF1CBA8AD}" name="Column5502"/>
    <tableColumn id="5735" xr3:uid="{23A497DD-1240-4F45-8A60-66D7F23ABBFB}" name="Column5503"/>
    <tableColumn id="5736" xr3:uid="{BC55C1E1-6B7E-40CA-A30F-F6F640E47E2A}" name="Column5504"/>
    <tableColumn id="5737" xr3:uid="{C4DBDF02-1D4D-4A72-A39F-4C71A4B14761}" name="Column5505"/>
    <tableColumn id="5738" xr3:uid="{F184CCA6-E4C7-46CC-8DBC-7B79CE17AA00}" name="Column5506"/>
    <tableColumn id="5739" xr3:uid="{689C99BB-1620-4EFE-B06B-4047C72FDBA7}" name="Column5507"/>
    <tableColumn id="5740" xr3:uid="{BD029731-D8DE-4EE0-8210-4B5936EEEC5F}" name="Column5508"/>
    <tableColumn id="5741" xr3:uid="{B09A31C1-1EAB-4016-9CDE-5A5B2AA1E9ED}" name="Column5509"/>
    <tableColumn id="5742" xr3:uid="{8D331384-B997-4596-86E4-73B8E48D1DA2}" name="Column5510"/>
    <tableColumn id="5743" xr3:uid="{AFEC395E-393D-4B6B-841C-4A77B9AE156D}" name="Column5511"/>
    <tableColumn id="5744" xr3:uid="{ACAB6792-7364-42A7-BF29-F5A2491E6937}" name="Column5512"/>
    <tableColumn id="5745" xr3:uid="{24EC43CF-0C26-4249-9A19-22AD76ECEF44}" name="Column5513"/>
    <tableColumn id="5746" xr3:uid="{D7608DD0-88FB-4339-B11E-03DE540AB316}" name="Column5514"/>
    <tableColumn id="5747" xr3:uid="{B0E0490E-47A3-4FF5-B242-A8EF32CDFCE6}" name="Column5515"/>
    <tableColumn id="5748" xr3:uid="{9D530F49-C6BC-4FEA-A332-5F2BFB4E0BF7}" name="Column5516"/>
    <tableColumn id="5749" xr3:uid="{E729BD23-5CCC-4965-BA45-8049A5EF3F05}" name="Column5517"/>
    <tableColumn id="5750" xr3:uid="{D65604F9-CECC-454C-84F7-BFAC8886BB00}" name="Column5518"/>
    <tableColumn id="5751" xr3:uid="{395A3142-2178-40DC-900C-A053C773EB05}" name="Column5519"/>
    <tableColumn id="5752" xr3:uid="{35B278C1-503E-4102-9C5D-130A99A85699}" name="Column5520"/>
    <tableColumn id="5753" xr3:uid="{B617FFDC-49C5-4F98-BC47-53C3A7929F44}" name="Column5521"/>
    <tableColumn id="5754" xr3:uid="{29C2CE9E-D4A1-46E3-A3CD-812B479FB2DF}" name="Column5522"/>
    <tableColumn id="5755" xr3:uid="{C5259024-A12E-4C4D-B7BE-43A0D1ED8014}" name="Column5523"/>
    <tableColumn id="5756" xr3:uid="{8D32E739-3D2A-4DA3-BE5A-5A0423AE6778}" name="Column5524"/>
    <tableColumn id="5757" xr3:uid="{4D9850DC-EE94-48DF-BEEF-628DF84DE538}" name="Column5525"/>
    <tableColumn id="5758" xr3:uid="{46F5599B-9196-454B-AFEE-F96696441C07}" name="Column5526"/>
    <tableColumn id="5759" xr3:uid="{717D66BF-75ED-4E44-9FEC-EF79E5D40F2B}" name="Column5527"/>
    <tableColumn id="5760" xr3:uid="{10EC5B83-CB08-4262-943F-9E6C54EEC859}" name="Column5528"/>
    <tableColumn id="5761" xr3:uid="{DFC66853-BD68-4578-865A-1F9CB404AD62}" name="Column5529"/>
    <tableColumn id="5762" xr3:uid="{2E72EE6A-E484-43AB-9B21-5AA1FD5F15B9}" name="Column5530"/>
    <tableColumn id="5763" xr3:uid="{1FD69F25-EBA7-4CDE-885F-803C1D2DABD7}" name="Column5531"/>
    <tableColumn id="5764" xr3:uid="{F04D6AD4-7344-4FC6-9FA8-427800554540}" name="Column5532"/>
    <tableColumn id="5765" xr3:uid="{0903E298-3BBD-4843-A4B9-2158ACD8C343}" name="Column5533"/>
    <tableColumn id="5766" xr3:uid="{6DCD4549-01EE-46D5-AC3B-D27FC83B072B}" name="Column5534"/>
    <tableColumn id="5767" xr3:uid="{88204D78-C20C-4590-85DE-21B85A75A2E3}" name="Column5535"/>
    <tableColumn id="5768" xr3:uid="{00BD3CA6-281C-402F-9E53-2DC24D017426}" name="Column5536"/>
    <tableColumn id="5769" xr3:uid="{54670389-9CE9-4804-9E56-6632609D86FA}" name="Column5537"/>
    <tableColumn id="5770" xr3:uid="{9BA611D8-0279-4A78-A77A-16E51A28966C}" name="Column5538"/>
    <tableColumn id="5771" xr3:uid="{2ED74E8B-88B4-4005-AFA2-4D1CFFF947B2}" name="Column5539"/>
    <tableColumn id="5772" xr3:uid="{914590B0-912E-4CA7-9814-69D78A9C330F}" name="Column5540"/>
    <tableColumn id="5773" xr3:uid="{569067A1-2ECB-40D3-8873-B5C7E3B7C122}" name="Column5541"/>
    <tableColumn id="5774" xr3:uid="{2538951C-7834-469F-8D49-A718E289E6D4}" name="Column5542"/>
    <tableColumn id="5775" xr3:uid="{A5E9921B-FD5E-4658-9454-191DD0A6BF81}" name="Column5543"/>
    <tableColumn id="5776" xr3:uid="{ABE63A00-4238-4C75-9053-DD6F34CA0C75}" name="Column5544"/>
    <tableColumn id="5777" xr3:uid="{9101A8A5-694C-4F8E-B385-640A5BBEF82A}" name="Column5545"/>
    <tableColumn id="5778" xr3:uid="{1B9B85DE-0FA3-4D8A-917E-B2623B7576DD}" name="Column5546"/>
    <tableColumn id="5779" xr3:uid="{4E4593C0-4BDD-464C-A776-F7A8DD060639}" name="Column5547"/>
    <tableColumn id="5780" xr3:uid="{537E3F33-2170-49CC-8DDA-7766044185B7}" name="Column5548"/>
    <tableColumn id="5781" xr3:uid="{244D83BA-FF0B-4C20-9683-6F379BF2EA7F}" name="Column5549"/>
    <tableColumn id="5782" xr3:uid="{D79A6090-46F6-4C2E-97AA-3ACD984010BA}" name="Column5550"/>
    <tableColumn id="5783" xr3:uid="{002631C5-82A5-40AD-800D-7D0895B5033F}" name="Column5551"/>
    <tableColumn id="5784" xr3:uid="{D8EF7B72-368A-4A8C-8EFC-5F71F590466A}" name="Column5552"/>
    <tableColumn id="5785" xr3:uid="{D9A435B8-F35A-4069-98D3-043AFDA789CE}" name="Column5553"/>
    <tableColumn id="5786" xr3:uid="{310A8328-AFC7-4F7A-9F71-60017B0752B7}" name="Column5554"/>
    <tableColumn id="5787" xr3:uid="{668172A1-5F59-4D35-82C6-895ED18609F1}" name="Column5555"/>
    <tableColumn id="5788" xr3:uid="{8D575EF6-FFEF-44A0-9372-A7DED129EE42}" name="Column5556"/>
    <tableColumn id="5789" xr3:uid="{0EA2E038-5DF8-49A9-81AB-EDFB5AE912D2}" name="Column5557"/>
    <tableColumn id="5790" xr3:uid="{E430720C-1882-4273-A402-708F98685852}" name="Column5558"/>
    <tableColumn id="5791" xr3:uid="{3BE92BB7-11BA-4A28-88BB-CBD5993B4F06}" name="Column5559"/>
    <tableColumn id="5792" xr3:uid="{DDF6120F-4A5C-4AB4-9C0B-66A71EE2A308}" name="Column5560"/>
    <tableColumn id="5793" xr3:uid="{9870CBDD-D42B-4583-A7CF-E9FC8F99255E}" name="Column5561"/>
    <tableColumn id="5794" xr3:uid="{1932DCE4-358B-4CE1-8B5B-0CFC8596D562}" name="Column5562"/>
    <tableColumn id="5795" xr3:uid="{63C7AF68-8230-4894-A037-682268683D35}" name="Column5563"/>
    <tableColumn id="5796" xr3:uid="{58631FF5-ED24-4C5F-8920-A28430DA10F4}" name="Column5564"/>
    <tableColumn id="5797" xr3:uid="{D6A6B37A-63B8-4FDA-8F53-2924C4AE57D2}" name="Column5565"/>
    <tableColumn id="5798" xr3:uid="{5163D9C6-0C19-42F3-94C2-EBE2818550CF}" name="Column5566"/>
    <tableColumn id="5799" xr3:uid="{BA14E4E1-45C5-4D8C-9F4C-883531811A54}" name="Column5567"/>
    <tableColumn id="5800" xr3:uid="{95B65219-E6C9-4846-A0C2-8B5BFA7373F5}" name="Column5568"/>
    <tableColumn id="5801" xr3:uid="{3D274CEC-0D6E-450D-9075-E2549C77BDDA}" name="Column5569"/>
    <tableColumn id="5802" xr3:uid="{A7FD18F3-B413-46D0-8C83-42BE61E0243C}" name="Column5570"/>
    <tableColumn id="5803" xr3:uid="{57EB3846-F149-4983-8B92-331B2C4B5352}" name="Column5571"/>
    <tableColumn id="5804" xr3:uid="{6DAF4530-1FF3-4A88-97E3-84C56EE53EE9}" name="Column5572"/>
    <tableColumn id="5805" xr3:uid="{C1D99231-4FE5-4EC8-968C-9675B7491CDC}" name="Column5573"/>
    <tableColumn id="5806" xr3:uid="{B5B23F38-B219-4109-975F-9B5FEAAB2836}" name="Column5574"/>
    <tableColumn id="5807" xr3:uid="{B7196D68-AC92-4308-8A3C-B0C7C6C83324}" name="Column5575"/>
    <tableColumn id="5808" xr3:uid="{FE41010B-F3F8-4D69-9789-33F020CCA5B8}" name="Column5576"/>
    <tableColumn id="5809" xr3:uid="{1DC10192-B206-46CA-973C-3E343DFD2BBD}" name="Column5577"/>
    <tableColumn id="5810" xr3:uid="{FE7F5875-E904-4DE9-86FD-73370CB31CDC}" name="Column5578"/>
    <tableColumn id="5811" xr3:uid="{C776122A-419D-4A44-B112-F629E083E152}" name="Column5579"/>
    <tableColumn id="5812" xr3:uid="{FF47B2DA-463D-4492-87E8-A4F4E6D995FB}" name="Column5580"/>
    <tableColumn id="5813" xr3:uid="{A9B5679C-1333-4C2B-8267-9AB2DF6D58E2}" name="Column5581"/>
    <tableColumn id="5814" xr3:uid="{E4F5184F-A3E5-4DF2-8A92-411A3B16A4EA}" name="Column5582"/>
    <tableColumn id="5815" xr3:uid="{92FB6E88-155B-4C25-840E-4625D6BDAF71}" name="Column5583"/>
    <tableColumn id="5816" xr3:uid="{22722BA6-B668-41C4-8E09-9E2A4117665F}" name="Column5584"/>
    <tableColumn id="5817" xr3:uid="{FFF7E335-A6E5-4D06-A3B2-527464A5E3E7}" name="Column5585"/>
    <tableColumn id="5818" xr3:uid="{AB4D455B-9288-421E-9764-8296DEDC97B0}" name="Column5586"/>
    <tableColumn id="5819" xr3:uid="{2B4D06D3-42A6-439B-8323-F52E3EC7ADBC}" name="Column5587"/>
    <tableColumn id="5820" xr3:uid="{A36D7470-D7B8-4E75-A802-2AB4D0837796}" name="Column5588"/>
    <tableColumn id="5821" xr3:uid="{D433B0FB-2CAA-4B35-8FF9-15B5A724DA06}" name="Column5589"/>
    <tableColumn id="5822" xr3:uid="{0E6A8C93-9471-420F-AFEF-66CB16A77DB4}" name="Column5590"/>
    <tableColumn id="5823" xr3:uid="{54C607CD-E173-44C3-B794-DF76A1355DEC}" name="Column5591"/>
    <tableColumn id="5824" xr3:uid="{50BFD598-2DB2-4F5F-9B69-7942213810BA}" name="Column5592"/>
    <tableColumn id="5825" xr3:uid="{DFCAFE14-DE5C-4E48-A03E-AC7FA53F079D}" name="Column5593"/>
    <tableColumn id="5826" xr3:uid="{610A1DF1-8A08-409E-833C-0A70DC974D4D}" name="Column5594"/>
    <tableColumn id="5827" xr3:uid="{1ECA01C0-A012-49E8-B63C-6E992C951A31}" name="Column5595"/>
    <tableColumn id="5828" xr3:uid="{D0C976C7-5796-4CF8-8844-3760EB432353}" name="Column5596"/>
    <tableColumn id="5829" xr3:uid="{6A9362C7-BB6C-44D2-9308-19A7C7B4551B}" name="Column5597"/>
    <tableColumn id="5830" xr3:uid="{BDA1B936-33F4-4CCB-B185-60873271CFAB}" name="Column5598"/>
    <tableColumn id="5831" xr3:uid="{D8BF3471-C536-420E-AE84-C74F9723605A}" name="Column5599"/>
    <tableColumn id="5832" xr3:uid="{72180362-A4F1-4F94-A620-568F9A29C403}" name="Column5600"/>
    <tableColumn id="5833" xr3:uid="{3E09DA24-F23F-474D-B181-14B822AABB4C}" name="Column5601"/>
    <tableColumn id="5834" xr3:uid="{E82CCEC8-731F-4F78-B8DD-9C20012EB72E}" name="Column5602"/>
    <tableColumn id="5835" xr3:uid="{62A85F9C-B312-4BA7-B5AF-28F8EB91AAE2}" name="Column5603"/>
    <tableColumn id="5836" xr3:uid="{53275464-0741-44E6-BC74-D085DA1B2999}" name="Column5604"/>
    <tableColumn id="5837" xr3:uid="{1B245792-C352-4A34-A239-EB21BF82ECD7}" name="Column5605"/>
    <tableColumn id="5838" xr3:uid="{1ACBF29E-F411-47CE-BB67-29B18A277299}" name="Column5606"/>
    <tableColumn id="5839" xr3:uid="{0DFB6F0D-2F80-4F53-82AD-A6889FD9A3CD}" name="Column5607"/>
    <tableColumn id="5840" xr3:uid="{714355AB-1063-4D52-AFFD-0E211CC458FD}" name="Column5608"/>
    <tableColumn id="5841" xr3:uid="{393A2265-174A-4D78-9363-42074C62EEC1}" name="Column5609"/>
    <tableColumn id="5842" xr3:uid="{32609837-AA72-4BC1-BA5E-B32380329A0A}" name="Column5610"/>
    <tableColumn id="5843" xr3:uid="{BC9DBA0E-21B6-42D6-9895-A606F8049067}" name="Column5611"/>
    <tableColumn id="5844" xr3:uid="{2D5EED8D-78C2-4758-9C4C-548ADBFE7F34}" name="Column5612"/>
    <tableColumn id="5845" xr3:uid="{DA96E3D7-0ECF-42B4-BA91-AE1A7C948B19}" name="Column5613"/>
    <tableColumn id="5846" xr3:uid="{BA3CB78E-4241-405C-A0B5-1FA749B735B6}" name="Column5614"/>
    <tableColumn id="5847" xr3:uid="{C91DC9EF-ADE6-4F3F-B433-6E403A2257E8}" name="Column5615"/>
    <tableColumn id="5848" xr3:uid="{8C15C4EF-7AF6-4500-90C4-D0F94F7EE443}" name="Column5616"/>
    <tableColumn id="5849" xr3:uid="{0BDF8D5D-5CA8-4DEA-9565-ABA622034CB5}" name="Column5617"/>
    <tableColumn id="5850" xr3:uid="{E9379B9F-D494-4F24-9474-38A9752109B5}" name="Column5618"/>
    <tableColumn id="5851" xr3:uid="{9D3FF4A0-9F6B-44DD-8B6E-C236D8E73D1E}" name="Column5619"/>
    <tableColumn id="5852" xr3:uid="{88DA0797-3B20-43E2-8B80-142CE5779A66}" name="Column5620"/>
    <tableColumn id="5853" xr3:uid="{ECA1C42E-9139-451E-91C5-34316E3427CC}" name="Column5621"/>
    <tableColumn id="5854" xr3:uid="{11C30EDE-1BAA-46C9-899E-D400792CD936}" name="Column5622"/>
    <tableColumn id="5855" xr3:uid="{72E33F8A-0529-4714-B8F6-7C2F2AF9DF3D}" name="Column5623"/>
    <tableColumn id="5856" xr3:uid="{FEC29B42-3174-47B5-8C9E-28E8557C1FBC}" name="Column5624"/>
    <tableColumn id="5857" xr3:uid="{AC10E1FD-8C4F-47B4-9DC4-AF3B2305C387}" name="Column5625"/>
    <tableColumn id="5858" xr3:uid="{F9A700DC-6DCD-477D-B5BB-E3F126692516}" name="Column5626"/>
    <tableColumn id="5859" xr3:uid="{C2EF8C8D-4181-4E14-BA77-7B90CEF7078D}" name="Column5627"/>
    <tableColumn id="5860" xr3:uid="{C74CD7BA-23D6-4F0D-A523-29350C8018CF}" name="Column5628"/>
    <tableColumn id="5861" xr3:uid="{C056AB4C-782E-4A66-A4B3-3F65FF6EC821}" name="Column5629"/>
    <tableColumn id="5862" xr3:uid="{55B4D25B-BE6B-43A9-8661-E14853D07F7D}" name="Column5630"/>
    <tableColumn id="5863" xr3:uid="{C987A0C4-0F85-40E2-B768-1842E1641B34}" name="Column5631"/>
    <tableColumn id="5864" xr3:uid="{4EC5EC73-334A-4176-B6BC-3291E07FE209}" name="Column5632"/>
    <tableColumn id="5865" xr3:uid="{ABBAD081-22B8-4DD7-9E43-42B12428BF37}" name="Column5633"/>
    <tableColumn id="5866" xr3:uid="{F345C235-CF14-47F4-9E71-4D4627EA10D3}" name="Column5634"/>
    <tableColumn id="5867" xr3:uid="{721ADBF3-A0BA-4D5E-826C-C18992EFDC54}" name="Column5635"/>
    <tableColumn id="5868" xr3:uid="{D72B6D18-C2AD-4962-A934-8E00706FD3F6}" name="Column5636"/>
    <tableColumn id="5869" xr3:uid="{A8EBB926-92CF-40F9-8CB8-4DE3295F11D2}" name="Column5637"/>
    <tableColumn id="5870" xr3:uid="{B670C100-2004-4337-A417-31A1E25BD10F}" name="Column5638"/>
    <tableColumn id="5871" xr3:uid="{C2BECECD-7E2A-4DA9-ACDD-1A121D5E7CA5}" name="Column5639"/>
    <tableColumn id="5872" xr3:uid="{878456CC-87C4-4449-A5F9-B05B2721FD5E}" name="Column5640"/>
    <tableColumn id="5873" xr3:uid="{A855FBD1-62E5-43ED-824A-0E799510B340}" name="Column5641"/>
    <tableColumn id="5874" xr3:uid="{34E55796-4766-44E9-8082-15B2169904F6}" name="Column5642"/>
    <tableColumn id="5875" xr3:uid="{3630DFCD-9FC7-4392-8581-108A51D24147}" name="Column5643"/>
    <tableColumn id="5876" xr3:uid="{0F6A70D1-155B-43E7-B952-5DBE2C818A69}" name="Column5644"/>
    <tableColumn id="5877" xr3:uid="{D319E7C0-A90D-4075-9B3D-09093B64DB61}" name="Column5645"/>
    <tableColumn id="5878" xr3:uid="{D80924FE-D9C3-4520-8762-124B0F3CB42B}" name="Column5646"/>
    <tableColumn id="5879" xr3:uid="{42EA0BA2-F8D1-438D-95E1-B9CACB496F3F}" name="Column5647"/>
    <tableColumn id="5880" xr3:uid="{DF50FF7D-8C45-4577-9959-052DDB88DD2C}" name="Column5648"/>
    <tableColumn id="5881" xr3:uid="{181859E5-5DD1-4D71-B584-02EA96880C93}" name="Column5649"/>
    <tableColumn id="5882" xr3:uid="{0D0E50E2-5B97-4F7A-9B21-CC0D3016A16F}" name="Column5650"/>
    <tableColumn id="5883" xr3:uid="{DF53B36D-6C53-4A6D-B865-9D484903CA36}" name="Column5651"/>
    <tableColumn id="5884" xr3:uid="{647EF067-4EB4-4E78-8E93-1E2D217899DE}" name="Column5652"/>
    <tableColumn id="5885" xr3:uid="{A3E0A168-10A2-4170-B31C-FD24F4F865CD}" name="Column5653"/>
    <tableColumn id="5886" xr3:uid="{A3E52841-C71B-443D-86F5-D4BA3B54CD60}" name="Column5654"/>
    <tableColumn id="5887" xr3:uid="{7669F68D-A75A-4302-8A63-FF73885B79F6}" name="Column5655"/>
    <tableColumn id="5888" xr3:uid="{28AA46D5-87DB-4D77-9377-F051197EEED4}" name="Column5656"/>
    <tableColumn id="5889" xr3:uid="{ED7A2ACE-72A4-402E-8317-725F58602C3D}" name="Column5657"/>
    <tableColumn id="5890" xr3:uid="{4B2B7C53-4715-40A0-A26B-E064E6021552}" name="Column5658"/>
    <tableColumn id="5891" xr3:uid="{9CC4401D-0D27-4918-B786-36129BAC27DF}" name="Column5659"/>
    <tableColumn id="5892" xr3:uid="{2F5053C0-2335-4B80-A198-0A502D1D0A4A}" name="Column5660"/>
    <tableColumn id="5893" xr3:uid="{4C2C5BD0-7816-4E27-A794-D575F8CCDE54}" name="Column5661"/>
    <tableColumn id="5894" xr3:uid="{BC0405DB-F845-4028-9131-CBFD58FA579D}" name="Column5662"/>
    <tableColumn id="5895" xr3:uid="{281D3A1D-F3C7-4628-A3B2-BB56A717B540}" name="Column5663"/>
    <tableColumn id="5896" xr3:uid="{EAA0375A-C3E7-4851-9FE0-45B44E6CA948}" name="Column5664"/>
    <tableColumn id="5897" xr3:uid="{8C8C0D29-1B97-4A9C-8748-804EFE084244}" name="Column5665"/>
    <tableColumn id="5898" xr3:uid="{CAE328F1-89BD-4C7A-815E-AA6BB0B0D114}" name="Column5666"/>
    <tableColumn id="5899" xr3:uid="{B185E22C-E71C-4D29-993D-CED095AF2218}" name="Column5667"/>
    <tableColumn id="5900" xr3:uid="{6FCA8E4D-8668-47ED-9B9E-BF3B22DD5EA3}" name="Column5668"/>
    <tableColumn id="5901" xr3:uid="{168F7BC0-8396-4163-9A9D-C345A0606A9E}" name="Column5669"/>
    <tableColumn id="5902" xr3:uid="{52682DC9-CE8C-41F4-9111-2D1B4727E1B8}" name="Column5670"/>
    <tableColumn id="5903" xr3:uid="{0672F1C1-E9D1-4E22-8D69-AF91D306826D}" name="Column5671"/>
    <tableColumn id="5904" xr3:uid="{AF9DD345-0542-4B4B-A4FC-765BE33013DE}" name="Column5672"/>
    <tableColumn id="5905" xr3:uid="{21C8AC46-C086-469B-8CE9-33A89EBB234D}" name="Column5673"/>
    <tableColumn id="5906" xr3:uid="{DDAB26D0-7AFE-4012-9AB4-EEFC73006013}" name="Column5674"/>
    <tableColumn id="5907" xr3:uid="{7B431108-8C33-46A7-B4C1-C893714FA15F}" name="Column5675"/>
    <tableColumn id="5908" xr3:uid="{ECEA59A1-F9FC-4AC7-BBCB-DABAE685C5FA}" name="Column5676"/>
    <tableColumn id="5909" xr3:uid="{33BFA43D-9BFD-4CAD-9C27-1787A759FBFF}" name="Column5677"/>
    <tableColumn id="5910" xr3:uid="{C01093EB-927E-4F30-9A75-6C89F77F1849}" name="Column5678"/>
    <tableColumn id="5911" xr3:uid="{4F295C8C-A3A7-4DC9-B790-4BA45034A1F8}" name="Column5679"/>
    <tableColumn id="5912" xr3:uid="{713B4F47-0247-4DF7-8C70-868CA51E07B2}" name="Column5680"/>
    <tableColumn id="5913" xr3:uid="{BFAA4FAD-E015-4F0E-9C3A-38DDAEA52537}" name="Column5681"/>
    <tableColumn id="5914" xr3:uid="{DDC49D0A-F0E4-4A93-A5A3-EB482B00458C}" name="Column5682"/>
    <tableColumn id="5915" xr3:uid="{332A6EC2-5994-486F-994E-E64C4C07E617}" name="Column5683"/>
    <tableColumn id="5916" xr3:uid="{66FC501E-928C-4EA6-B5B8-C433C504188D}" name="Column5684"/>
    <tableColumn id="5917" xr3:uid="{52B92BEA-6215-4FC3-8DB1-98043B537E06}" name="Column5685"/>
    <tableColumn id="5918" xr3:uid="{8D59C044-91BC-47A9-B1C5-E9D82CBDBD95}" name="Column5686"/>
    <tableColumn id="5919" xr3:uid="{550F181C-4979-481E-8909-A646086BAB5F}" name="Column5687"/>
    <tableColumn id="5920" xr3:uid="{7F31FF78-8DCF-4E45-83A2-A482888D0D7E}" name="Column5688"/>
    <tableColumn id="5921" xr3:uid="{1A18FD9A-7155-4F51-9E3D-44EC3123E2DA}" name="Column5689"/>
    <tableColumn id="5922" xr3:uid="{2915E8D3-DA32-4634-8262-28164336FF8D}" name="Column5690"/>
    <tableColumn id="5923" xr3:uid="{18B43636-B54E-4734-8BAF-820CE7A31F98}" name="Column5691"/>
    <tableColumn id="5924" xr3:uid="{5E1D0B79-9144-4BDC-B383-A888D499F355}" name="Column5692"/>
    <tableColumn id="5925" xr3:uid="{FA783BA0-CE41-4B62-9D51-AAB0864D6059}" name="Column5693"/>
    <tableColumn id="5926" xr3:uid="{70B5FF72-F9E3-40B1-9CC9-ED33E08D2653}" name="Column5694"/>
    <tableColumn id="5927" xr3:uid="{2E40D83B-0637-4823-B017-6EC68D86B384}" name="Column5695"/>
    <tableColumn id="5928" xr3:uid="{39958DB5-9BD2-44FA-8E04-62916123779A}" name="Column5696"/>
    <tableColumn id="5929" xr3:uid="{29DAB15F-B306-4C28-A63D-EE2762EC3B4D}" name="Column5697"/>
    <tableColumn id="5930" xr3:uid="{A4677380-02D1-4C48-B521-A7D88E5AEE98}" name="Column5698"/>
    <tableColumn id="5931" xr3:uid="{C754B38A-9BD9-4769-ABD7-8434D683DADE}" name="Column5699"/>
    <tableColumn id="5932" xr3:uid="{80BDB9C2-7BFD-4BBE-AB29-86C05D9368FC}" name="Column5700"/>
    <tableColumn id="5933" xr3:uid="{2278B11B-3740-4CB1-B44D-DFDFD1B51CBC}" name="Column5701"/>
    <tableColumn id="5934" xr3:uid="{4EEDB83C-8200-4721-9F01-9A4BF3A01BD0}" name="Column5702"/>
    <tableColumn id="5935" xr3:uid="{4240D0C4-E600-4516-B5B7-55D51CD271F1}" name="Column5703"/>
    <tableColumn id="5936" xr3:uid="{F828ED16-638B-467F-AE9C-EB405EADA482}" name="Column5704"/>
    <tableColumn id="5937" xr3:uid="{DE2F66DA-D29C-4576-A1FD-22E2E2958B81}" name="Column5705"/>
    <tableColumn id="5938" xr3:uid="{C6341D31-5366-4555-A1E9-0B9CE64CCFDC}" name="Column5706"/>
    <tableColumn id="5939" xr3:uid="{85FFD311-A776-4EED-AE77-36CDF266349A}" name="Column5707"/>
    <tableColumn id="5940" xr3:uid="{D18E6B92-13FD-4E3D-85BC-6099B9EDFDE6}" name="Column5708"/>
    <tableColumn id="5941" xr3:uid="{7F8F3FF9-5AF8-4E61-9F26-DA28D12726AA}" name="Column5709"/>
    <tableColumn id="5942" xr3:uid="{BF8EF64F-0AEC-4D0E-ABB6-D2F213256173}" name="Column5710"/>
    <tableColumn id="5943" xr3:uid="{DC2101F5-2A45-43D2-9998-39CDCAC6FA98}" name="Column5711"/>
    <tableColumn id="5944" xr3:uid="{9519E428-E5DD-49E6-909D-F6A7355DB5FF}" name="Column5712"/>
    <tableColumn id="5945" xr3:uid="{8E26E4FA-1A46-4670-85FB-9BB7FC2D6424}" name="Column5713"/>
    <tableColumn id="5946" xr3:uid="{C6CE1DF4-6145-4098-929D-1F5E1B7F8055}" name="Column5714"/>
    <tableColumn id="5947" xr3:uid="{9529F61B-DA4E-4C9A-85EB-B9DAE5FAF081}" name="Column5715"/>
    <tableColumn id="5948" xr3:uid="{812304E8-D7A6-493A-8901-46BC8EBC2975}" name="Column5716"/>
    <tableColumn id="5949" xr3:uid="{0B1ABC79-E291-43F9-9CBB-604559511765}" name="Column5717"/>
    <tableColumn id="5950" xr3:uid="{0BFA32B0-46F6-4C81-BC39-CFAE30748B0D}" name="Column5718"/>
    <tableColumn id="5951" xr3:uid="{704A3464-3396-4AE4-ABD5-1AC114E93E22}" name="Column5719"/>
    <tableColumn id="5952" xr3:uid="{42301E9E-6815-4D85-9076-94A5C3EC1F90}" name="Column5720"/>
    <tableColumn id="5953" xr3:uid="{BE73874B-8464-456F-820F-60BBEB3BD1BD}" name="Column5721"/>
    <tableColumn id="5954" xr3:uid="{FD02095D-DA69-429A-80D3-F0BD35FA430B}" name="Column5722"/>
    <tableColumn id="5955" xr3:uid="{F5C4D1F9-FCA1-4C98-A17A-194C1C4B39BA}" name="Column5723"/>
    <tableColumn id="5956" xr3:uid="{A9DD78D6-03D8-45F8-9A4B-2BDE954CF630}" name="Column5724"/>
    <tableColumn id="5957" xr3:uid="{7C7E8691-EEA2-4EEE-9CB3-077F7E9E4F25}" name="Column5725"/>
    <tableColumn id="5958" xr3:uid="{FE2B5CFB-26F1-416C-8867-F39B0E6CF32A}" name="Column5726"/>
    <tableColumn id="5959" xr3:uid="{66C30E75-B42A-4453-98D5-E1A1DE502939}" name="Column5727"/>
    <tableColumn id="5960" xr3:uid="{2D691F4B-85CC-486E-A949-6A22D74C9299}" name="Column5728"/>
    <tableColumn id="5961" xr3:uid="{9B374CD9-5726-4C85-89D1-EAB82E306C79}" name="Column5729"/>
    <tableColumn id="5962" xr3:uid="{A97B6EFD-D93F-44D6-9D4F-39712CC62323}" name="Column5730"/>
    <tableColumn id="5963" xr3:uid="{687B5B00-ADCA-4E51-B27E-FBA71168A0ED}" name="Column5731"/>
    <tableColumn id="5964" xr3:uid="{99329BE8-2375-48E1-A31E-047B13C390EC}" name="Column5732"/>
    <tableColumn id="5965" xr3:uid="{0DC0C9EB-EB22-4D88-A34A-A28A0966C96F}" name="Column5733"/>
    <tableColumn id="5966" xr3:uid="{AF8B7911-9E9A-4F67-802C-1469F29BF6ED}" name="Column5734"/>
    <tableColumn id="5967" xr3:uid="{C6210F84-23E0-47B9-8DED-85F3AD9BAF42}" name="Column5735"/>
    <tableColumn id="5968" xr3:uid="{7ECFBE31-6222-44A7-BCC1-3779C2291B17}" name="Column5736"/>
    <tableColumn id="5969" xr3:uid="{8FF01CD2-2152-46B6-8F84-8F62542DE6EA}" name="Column5737"/>
    <tableColumn id="5970" xr3:uid="{5E55203C-6CA7-45A8-B37E-BD45954D4BAF}" name="Column5738"/>
    <tableColumn id="5971" xr3:uid="{6D74D846-B649-47DB-AB32-84FFD2B1BB83}" name="Column5739"/>
    <tableColumn id="5972" xr3:uid="{B77F96AD-088C-4211-AF9D-C0BBDB0AC0BA}" name="Column5740"/>
    <tableColumn id="5973" xr3:uid="{25A15108-295C-47E1-8FAD-BECE4F20947C}" name="Column5741"/>
    <tableColumn id="5974" xr3:uid="{64525AE1-0A9C-4334-BAAF-F5476123555F}" name="Column5742"/>
    <tableColumn id="5975" xr3:uid="{829A1937-F4CB-4C42-9088-9726D2EFAC53}" name="Column5743"/>
    <tableColumn id="5976" xr3:uid="{84C9C052-1F37-4610-A21B-455A44B6961A}" name="Column5744"/>
    <tableColumn id="5977" xr3:uid="{53F62093-8E6E-4418-9580-93DBB22BF77D}" name="Column5745"/>
    <tableColumn id="5978" xr3:uid="{495FA7AB-EA6C-412B-84D3-837737E21676}" name="Column5746"/>
    <tableColumn id="5979" xr3:uid="{37B898AB-9671-4780-8BA1-F10FB2BA9966}" name="Column5747"/>
    <tableColumn id="5980" xr3:uid="{07F7E352-71C8-45AB-975F-E9960323BF62}" name="Column5748"/>
    <tableColumn id="5981" xr3:uid="{D0E3DD3F-6C06-4225-8290-6D4A46C06B66}" name="Column5749"/>
    <tableColumn id="5982" xr3:uid="{E82D4941-536C-4BF7-9348-5A27C60BC69D}" name="Column5750"/>
    <tableColumn id="5983" xr3:uid="{9B92F521-7966-47ED-ADDA-35FD17327327}" name="Column5751"/>
    <tableColumn id="5984" xr3:uid="{F6B3EC4C-CDCF-415F-BA41-FF4C64B5898C}" name="Column5752"/>
    <tableColumn id="5985" xr3:uid="{3CC2186F-2106-41E3-B16A-26CF2EE236AB}" name="Column5753"/>
    <tableColumn id="5986" xr3:uid="{7175A49E-D938-4AC5-B506-55C0818CD824}" name="Column5754"/>
    <tableColumn id="5987" xr3:uid="{3F4DDB3C-C594-441D-8CE6-285988094259}" name="Column5755"/>
    <tableColumn id="5988" xr3:uid="{E101CAA3-0452-462D-B52E-8E7A3EB8970E}" name="Column5756"/>
    <tableColumn id="5989" xr3:uid="{9F37496B-899E-42CA-952C-6C96D2A3B163}" name="Column5757"/>
    <tableColumn id="5990" xr3:uid="{53037165-C29F-4DEE-B1DF-E9D54A710FE5}" name="Column5758"/>
    <tableColumn id="5991" xr3:uid="{05A7E4F8-B669-48BC-AA92-26E47D466C02}" name="Column5759"/>
    <tableColumn id="5992" xr3:uid="{9C2E15DF-2363-4942-8A23-3A62A65B7F5B}" name="Column5760"/>
    <tableColumn id="5993" xr3:uid="{7FA97F15-3A9D-43E3-AA9B-639D386947FB}" name="Column5761"/>
    <tableColumn id="5994" xr3:uid="{48694032-0F80-479D-8E5E-BF38E57C3758}" name="Column5762"/>
    <tableColumn id="5995" xr3:uid="{335D8687-E0AB-4707-983C-85786F158BFC}" name="Column5763"/>
    <tableColumn id="5996" xr3:uid="{E248034D-B456-4747-B222-2CFBFA4B5A14}" name="Column5764"/>
    <tableColumn id="5997" xr3:uid="{31AA36C1-755B-4C49-805F-0F1D0A436CE5}" name="Column5765"/>
    <tableColumn id="5998" xr3:uid="{98B59857-EBD1-4627-9236-5C6ED7B10CB5}" name="Column5766"/>
    <tableColumn id="5999" xr3:uid="{627C0498-3933-4913-9BF8-9AEE571A6FD3}" name="Column5767"/>
    <tableColumn id="6000" xr3:uid="{10ED7921-D372-45C6-8FE4-061BE7A5E0DD}" name="Column5768"/>
    <tableColumn id="6001" xr3:uid="{28C771F9-2443-449C-B20A-B73E4D385644}" name="Column5769"/>
    <tableColumn id="6002" xr3:uid="{D237909C-88EC-40CB-84A3-A3D6D0C2136E}" name="Column5770"/>
    <tableColumn id="6003" xr3:uid="{7D87BABF-DBE6-4622-AC29-A4BCCEA9FBB6}" name="Column5771"/>
    <tableColumn id="6004" xr3:uid="{09C1AEDB-50B1-4C12-8A7F-83AA1FB3882E}" name="Column5772"/>
    <tableColumn id="6005" xr3:uid="{C8FE9669-4961-44CA-B2E2-5EB48F408054}" name="Column5773"/>
    <tableColumn id="6006" xr3:uid="{810E27D6-EE2A-486D-B748-A4572DB8664E}" name="Column5774"/>
    <tableColumn id="6007" xr3:uid="{A0EC70AF-0DF5-457F-A3F6-92B48528AF50}" name="Column5775"/>
    <tableColumn id="6008" xr3:uid="{8F831F20-0979-4AC9-B75F-F5CE1C298552}" name="Column5776"/>
    <tableColumn id="6009" xr3:uid="{DF65CAA1-8933-4EFF-A5E7-CA02FEEC5C82}" name="Column5777"/>
    <tableColumn id="6010" xr3:uid="{303241BB-F39D-4AFB-A186-A821B6D2A788}" name="Column5778"/>
    <tableColumn id="6011" xr3:uid="{D95C7266-6187-4FF6-9959-522E220F0BFD}" name="Column5779"/>
    <tableColumn id="6012" xr3:uid="{65F1A5D3-57B3-461A-8171-5B7DF458B510}" name="Column5780"/>
    <tableColumn id="6013" xr3:uid="{9FFA2B6F-CE55-41C5-B600-1FCC5EEE33B1}" name="Column5781"/>
    <tableColumn id="6014" xr3:uid="{ADBE1E72-B151-4284-ACED-DE0CFD89F431}" name="Column5782"/>
    <tableColumn id="6015" xr3:uid="{180A680E-C781-4EFB-8615-A6117809B14F}" name="Column5783"/>
    <tableColumn id="6016" xr3:uid="{B1726FC1-98B4-4111-BB0C-ED03A6FB8C2E}" name="Column5784"/>
    <tableColumn id="6017" xr3:uid="{EE3A271E-CBC4-44C5-956F-8543D2B2D74B}" name="Column5785"/>
    <tableColumn id="6018" xr3:uid="{8A1774AA-7368-45E3-AA23-7ADDB32EB336}" name="Column5786"/>
    <tableColumn id="6019" xr3:uid="{602C354A-B951-43BA-A06F-37D33AD2F227}" name="Column5787"/>
    <tableColumn id="6020" xr3:uid="{1CE0348D-1C5B-4994-BB45-94D82FCDFA51}" name="Column5788"/>
    <tableColumn id="6021" xr3:uid="{AD91FECC-293A-4DCA-8CFD-EC9594E59B78}" name="Column5789"/>
    <tableColumn id="6022" xr3:uid="{33C9D0C6-2766-4006-86CA-FB6FA452F371}" name="Column5790"/>
    <tableColumn id="6023" xr3:uid="{F2383D5F-12D1-4EA0-B8E3-DC639965ED55}" name="Column5791"/>
    <tableColumn id="6024" xr3:uid="{B910F1C8-563F-4D9F-AADC-B86E055C4BB2}" name="Column5792"/>
    <tableColumn id="6025" xr3:uid="{1CCE056D-E850-404B-BC28-1B81C8701FA3}" name="Column5793"/>
    <tableColumn id="6026" xr3:uid="{8076328F-5171-4F7C-8EFB-7176C5F29C8C}" name="Column5794"/>
    <tableColumn id="6027" xr3:uid="{C12CEBCA-D074-4E2D-AD09-832C70A47C86}" name="Column5795"/>
    <tableColumn id="6028" xr3:uid="{79A26D60-7681-494E-A3B6-1483D75ED048}" name="Column5796"/>
    <tableColumn id="6029" xr3:uid="{5D5B3B5A-F6A6-471E-968E-82D322715B46}" name="Column5797"/>
    <tableColumn id="6030" xr3:uid="{55F6F76D-B519-475B-B5B6-DE7125C3F35A}" name="Column5798"/>
    <tableColumn id="6031" xr3:uid="{19CD0FBC-167F-4400-8D66-D8FD173E33AE}" name="Column5799"/>
    <tableColumn id="6032" xr3:uid="{ADAED8F0-1C47-49B5-BC28-4C1C7C228DF5}" name="Column5800"/>
    <tableColumn id="6033" xr3:uid="{F443EBD2-5D07-423C-BBE3-6378B08A12C3}" name="Column5801"/>
    <tableColumn id="6034" xr3:uid="{D9E8D441-F90E-4297-B0E5-A2CE9289855F}" name="Column5802"/>
    <tableColumn id="6035" xr3:uid="{B1ED346B-3216-4EBB-A43B-EF963F59ABD9}" name="Column5803"/>
    <tableColumn id="6036" xr3:uid="{0EBCE4C5-9173-4865-8EFF-794077BAFC64}" name="Column5804"/>
    <tableColumn id="6037" xr3:uid="{14F3D96E-1BDD-496B-BB21-8C27D9D9D573}" name="Column5805"/>
    <tableColumn id="6038" xr3:uid="{59FE029B-4623-43AE-BC3D-35251D98022D}" name="Column5806"/>
    <tableColumn id="6039" xr3:uid="{4D8F8652-45C0-43A5-9429-EE7720D81ADF}" name="Column5807"/>
    <tableColumn id="6040" xr3:uid="{D1D327D3-276C-448F-A274-F154F2A0AFD3}" name="Column5808"/>
    <tableColumn id="6041" xr3:uid="{4719FF7C-0791-403A-9873-F17C4FC2DF7D}" name="Column5809"/>
    <tableColumn id="6042" xr3:uid="{F1D08004-C4EA-4870-9F97-92952BFC8162}" name="Column5810"/>
    <tableColumn id="6043" xr3:uid="{36FDFAF8-59D9-4955-8284-245D6D753ED5}" name="Column5811"/>
    <tableColumn id="6044" xr3:uid="{E45F87D8-4EC2-45ED-8A02-EABD194BF82F}" name="Column5812"/>
    <tableColumn id="6045" xr3:uid="{2E14CADF-9D56-440E-8F6E-4A38927A48B2}" name="Column5813"/>
    <tableColumn id="6046" xr3:uid="{1B92D975-430A-4367-AD5B-AEC6EF100DB4}" name="Column5814"/>
    <tableColumn id="6047" xr3:uid="{26B5FC82-2F93-4284-8B8C-45A435AEBA77}" name="Column5815"/>
    <tableColumn id="6048" xr3:uid="{C38FAE36-6D40-4610-9E04-C9975B004178}" name="Column5816"/>
    <tableColumn id="6049" xr3:uid="{AF60EBEB-886C-42E3-8CF8-8D571A185E9C}" name="Column5817"/>
    <tableColumn id="6050" xr3:uid="{774BB0EA-C6B9-426A-A5E1-16B21CC98FFC}" name="Column5818"/>
    <tableColumn id="6051" xr3:uid="{F0CC79F8-0307-4586-A2AD-3CE2E41AB686}" name="Column5819"/>
    <tableColumn id="6052" xr3:uid="{1C3D183A-49A2-4FE7-9F85-3EE48172A8A5}" name="Column5820"/>
    <tableColumn id="6053" xr3:uid="{C0419D7B-F00D-45F6-8317-071965B5B962}" name="Column5821"/>
    <tableColumn id="6054" xr3:uid="{06C42D6E-093F-4C60-A9A5-EECF7C0FD891}" name="Column5822"/>
    <tableColumn id="6055" xr3:uid="{9F52F2DF-EF0C-4F80-9C9B-C27F8E3779BC}" name="Column5823"/>
    <tableColumn id="6056" xr3:uid="{1AA8938B-D09E-4F06-9AA1-CF3F88B42778}" name="Column5824"/>
    <tableColumn id="6057" xr3:uid="{482D066F-00AC-44EB-9918-41EC6AEDDB2F}" name="Column5825"/>
    <tableColumn id="6058" xr3:uid="{35523D9C-1BF4-424E-BF7F-41A3D2EEE63B}" name="Column5826"/>
    <tableColumn id="6059" xr3:uid="{12913FDF-3A0D-4D54-8897-20D35CC51C5F}" name="Column5827"/>
    <tableColumn id="6060" xr3:uid="{B4510DA4-2D19-4BF8-9E52-39B20ED05D24}" name="Column5828"/>
    <tableColumn id="6061" xr3:uid="{5939EC5E-DE80-4FF5-B079-37441C5767E6}" name="Column5829"/>
    <tableColumn id="6062" xr3:uid="{39EE25E6-31E6-4FDF-9414-01556EBF4AFF}" name="Column5830"/>
    <tableColumn id="6063" xr3:uid="{61DD0B20-3D27-4223-80E5-DE656CA0B9E8}" name="Column5831"/>
    <tableColumn id="6064" xr3:uid="{CC6E9007-066E-4A49-A66C-023AA4DD3E14}" name="Column5832"/>
    <tableColumn id="6065" xr3:uid="{A3EC1A9C-436F-48BB-83C4-3B6C4A4C74B0}" name="Column5833"/>
    <tableColumn id="6066" xr3:uid="{59CA6C2D-0C2F-4D27-8B18-A01E5B7EB044}" name="Column5834"/>
    <tableColumn id="6067" xr3:uid="{7C8EDA74-66C6-4E20-9A1C-E4F9311565A6}" name="Column5835"/>
    <tableColumn id="6068" xr3:uid="{92E7E764-5656-4FF5-A8FE-9CC5D63C8236}" name="Column5836"/>
    <tableColumn id="6069" xr3:uid="{CD805283-2110-41EF-9B39-6123B17C99BB}" name="Column5837"/>
    <tableColumn id="6070" xr3:uid="{67145272-7520-4E9B-B7DA-8B52B8825D1B}" name="Column5838"/>
    <tableColumn id="6071" xr3:uid="{1CDE92D9-47FD-429C-9B6F-4FD751530267}" name="Column5839"/>
    <tableColumn id="6072" xr3:uid="{CEEA8A92-FCD7-487D-904F-7F3D4B5B8C30}" name="Column5840"/>
    <tableColumn id="6073" xr3:uid="{8726EC2C-22E1-405E-949B-EB4EB7E2D078}" name="Column5841"/>
    <tableColumn id="6074" xr3:uid="{51EF80B6-8A19-4619-815F-8F90E1BB1E84}" name="Column5842"/>
    <tableColumn id="6075" xr3:uid="{85F5A659-3AE7-46F9-8290-99C42F2A7362}" name="Column5843"/>
    <tableColumn id="6076" xr3:uid="{66FF0659-CFA4-45B9-9A09-56E35065AB61}" name="Column5844"/>
    <tableColumn id="6077" xr3:uid="{3C8A68B2-A4AE-44A9-B574-30EEE3A962FC}" name="Column5845"/>
    <tableColumn id="6078" xr3:uid="{8AD7B6F5-2818-4A9E-957C-F4A990B79E09}" name="Column5846"/>
    <tableColumn id="6079" xr3:uid="{899C2C16-C10B-483C-8D9E-B617704129CF}" name="Column5847"/>
    <tableColumn id="6080" xr3:uid="{69FC1AE0-72C6-411C-94BE-6155336E5114}" name="Column5848"/>
    <tableColumn id="6081" xr3:uid="{214FBABF-4F9E-4353-A35F-03DA2F9C3D99}" name="Column5849"/>
    <tableColumn id="6082" xr3:uid="{8167E380-EBC3-43C1-ABE1-6E666E5C46A7}" name="Column5850"/>
    <tableColumn id="6083" xr3:uid="{7D8A6295-DB3A-4E92-AD15-6A02C67F8EA8}" name="Column5851"/>
    <tableColumn id="6084" xr3:uid="{0A36BCB6-B247-43C0-B50C-70EE4575CE98}" name="Column5852"/>
    <tableColumn id="6085" xr3:uid="{073D6386-0A8D-41F2-86E4-45FA5EA2B53B}" name="Column5853"/>
    <tableColumn id="6086" xr3:uid="{E0BC75EB-6D59-44E1-84E5-08223629F65C}" name="Column5854"/>
    <tableColumn id="6087" xr3:uid="{213E6434-D577-45F9-9B37-FCC4A682873B}" name="Column5855"/>
    <tableColumn id="6088" xr3:uid="{23A33A7A-41A6-49CE-B7F4-5E89116F8A16}" name="Column5856"/>
    <tableColumn id="6089" xr3:uid="{DCB0BDA6-52F4-40C8-B2F0-4646B4AD2EE3}" name="Column5857"/>
    <tableColumn id="6090" xr3:uid="{77DE6C16-D9DF-4D15-A9A3-C4B7AB269474}" name="Column5858"/>
    <tableColumn id="6091" xr3:uid="{3F090005-5263-45CF-BFCF-C6857C228C82}" name="Column5859"/>
    <tableColumn id="6092" xr3:uid="{155F1F26-66D8-44DF-96CB-43AC1AECA819}" name="Column5860"/>
    <tableColumn id="6093" xr3:uid="{EC90567F-94DE-417F-A762-E90E4055CF6B}" name="Column5861"/>
    <tableColumn id="6094" xr3:uid="{9E4E7769-8F69-4E39-B8AA-078D9A3313FB}" name="Column5862"/>
    <tableColumn id="6095" xr3:uid="{5EFAAF8B-7569-4509-B1A9-7A84B0542852}" name="Column5863"/>
    <tableColumn id="6096" xr3:uid="{289BDEF3-6575-48FB-97F5-FF01B67ED90C}" name="Column5864"/>
    <tableColumn id="6097" xr3:uid="{65C11428-0418-4B10-9383-19DC4503BC11}" name="Column5865"/>
    <tableColumn id="6098" xr3:uid="{BA9502B4-3FB7-44A8-860D-9C623E82922D}" name="Column5866"/>
    <tableColumn id="6099" xr3:uid="{35A5C155-79E7-4FB6-A889-77A9FE7B6E3F}" name="Column5867"/>
    <tableColumn id="6100" xr3:uid="{566008E1-0EC7-4909-A00E-07D7D12CBB6E}" name="Column5868"/>
    <tableColumn id="6101" xr3:uid="{CCA343BE-D812-4798-8F8C-D7FB386FFA55}" name="Column5869"/>
    <tableColumn id="6102" xr3:uid="{8AC670EC-50B6-4F58-9623-A1CB9514ACC0}" name="Column5870"/>
    <tableColumn id="6103" xr3:uid="{70C3262E-074E-4240-BED4-562C2E3A9C14}" name="Column5871"/>
    <tableColumn id="6104" xr3:uid="{73DAE803-DA75-452F-927E-5C89386B69BA}" name="Column5872"/>
    <tableColumn id="6105" xr3:uid="{A9FA7D87-1300-4660-A227-AAA2AAF9B7A4}" name="Column5873"/>
    <tableColumn id="6106" xr3:uid="{564506BB-7842-4446-B304-EEF00C0B8FD1}" name="Column5874"/>
    <tableColumn id="6107" xr3:uid="{AE8DA18C-6C8D-40C4-BE95-5B4C0D4543CD}" name="Column5875"/>
    <tableColumn id="6108" xr3:uid="{97467C45-469F-4494-BB4C-3CDCF50AA4C6}" name="Column5876"/>
    <tableColumn id="6109" xr3:uid="{4B0DEE5A-A87B-4472-ADAB-F4B76CEE4226}" name="Column5877"/>
    <tableColumn id="6110" xr3:uid="{8088FB2F-C8B8-4B3C-91FA-8440ECD9DB9A}" name="Column5878"/>
    <tableColumn id="6111" xr3:uid="{ACE34DC0-77F1-46FE-BBEC-3DF3020EC11F}" name="Column5879"/>
    <tableColumn id="6112" xr3:uid="{065E8A87-5AAE-43C7-AD1F-BDBB95C34C60}" name="Column5880"/>
    <tableColumn id="6113" xr3:uid="{C7CB2A34-7731-46E9-8282-937000C8FE9B}" name="Column5881"/>
    <tableColumn id="6114" xr3:uid="{00C9CA55-84D6-4CB3-8EA7-6C2393052E85}" name="Column5882"/>
    <tableColumn id="6115" xr3:uid="{C89BA177-C719-4EDA-85CC-F42F3DF2D809}" name="Column5883"/>
    <tableColumn id="6116" xr3:uid="{8D7EEBD9-29A5-44DC-9983-CD17BC33CBA1}" name="Column5884"/>
    <tableColumn id="6117" xr3:uid="{AA770B18-382A-47B6-84B1-976808D16918}" name="Column5885"/>
    <tableColumn id="6118" xr3:uid="{FF2DBEC3-10FC-48A9-BAA6-6A501B0EEB45}" name="Column5886"/>
    <tableColumn id="6119" xr3:uid="{3D0B8F3C-6BAC-4297-ADC6-8DCC8D0DEC17}" name="Column5887"/>
    <tableColumn id="6120" xr3:uid="{0251B0EE-CEDA-497F-B3F1-0434F701E897}" name="Column5888"/>
    <tableColumn id="6121" xr3:uid="{5AAACF31-F41A-4955-AB81-3FF6A6D9A940}" name="Column5889"/>
    <tableColumn id="6122" xr3:uid="{F05F1967-6505-41E6-9B6C-4D13ED369620}" name="Column5890"/>
    <tableColumn id="6123" xr3:uid="{F37752B9-5449-430C-A974-1D04388E3295}" name="Column5891"/>
    <tableColumn id="6124" xr3:uid="{05C1B700-A536-42D6-89F1-8BECEC4F4D7A}" name="Column5892"/>
    <tableColumn id="6125" xr3:uid="{3B028502-684D-48F2-9861-7D6C340FC89A}" name="Column5893"/>
    <tableColumn id="6126" xr3:uid="{25CBB941-D72E-4790-9A3C-E2BF595DB1DC}" name="Column5894"/>
    <tableColumn id="6127" xr3:uid="{D38C0A6F-55FE-4796-B86C-1194F09A3163}" name="Column5895"/>
    <tableColumn id="6128" xr3:uid="{315EFBC2-4228-4B59-A466-C64D9EBE46E0}" name="Column5896"/>
    <tableColumn id="6129" xr3:uid="{0227091A-499F-46CD-BF55-6F96D6FDB28B}" name="Column5897"/>
    <tableColumn id="6130" xr3:uid="{DD976D0B-BDC1-4F09-B4A8-B47EBE83B40E}" name="Column5898"/>
    <tableColumn id="6131" xr3:uid="{FBAD11C4-6521-4364-852D-D96CED2F8E34}" name="Column5899"/>
    <tableColumn id="6132" xr3:uid="{CD2E0125-1F0A-4B89-A932-4CEEEBE65514}" name="Column5900"/>
    <tableColumn id="6133" xr3:uid="{94A59CF3-9D74-49CC-86F7-E16E65059C1A}" name="Column5901"/>
    <tableColumn id="6134" xr3:uid="{2C6876E1-3866-4942-AC9E-E05397D257DD}" name="Column5902"/>
    <tableColumn id="6135" xr3:uid="{9E1B8F81-14C3-4431-8005-A317C821B351}" name="Column5903"/>
    <tableColumn id="6136" xr3:uid="{B3BDD1C5-7558-43E8-8C7E-FA7D370DA8AA}" name="Column5904"/>
    <tableColumn id="6137" xr3:uid="{66CF9223-6752-41B6-B97F-B0132C06A2D4}" name="Column5905"/>
    <tableColumn id="6138" xr3:uid="{97AD1864-DF3D-48A7-9EE1-3AE7D9D0BCD9}" name="Column5906"/>
    <tableColumn id="6139" xr3:uid="{CD86FFEA-88BD-4486-B2AD-3778CF01A2BE}" name="Column5907"/>
    <tableColumn id="6140" xr3:uid="{14242D91-BD8F-46A1-82A9-B09F523A7FC3}" name="Column5908"/>
    <tableColumn id="6141" xr3:uid="{C5433524-649C-4CFB-AA4A-0DF4D535B500}" name="Column5909"/>
    <tableColumn id="6142" xr3:uid="{E064CD98-C2B1-4DBE-A8CF-A8EB9E368BBD}" name="Column5910"/>
    <tableColumn id="6143" xr3:uid="{76E1091D-388E-4EC0-A297-2256A45CEF65}" name="Column5911"/>
    <tableColumn id="6144" xr3:uid="{B64B305D-2264-46F8-A56A-9FB19E47E437}" name="Column5912"/>
    <tableColumn id="6145" xr3:uid="{A0BCED98-0C04-4397-8852-3E6959DD84C5}" name="Column5913"/>
    <tableColumn id="6146" xr3:uid="{7ED6BA8D-FBA8-4F92-9C7F-417830A07BAC}" name="Column5914"/>
    <tableColumn id="6147" xr3:uid="{96135888-BD26-4598-B519-2BD225A1E037}" name="Column5915"/>
    <tableColumn id="6148" xr3:uid="{910A997A-DBC8-4FAB-9DC0-9CDFD3FEF1B7}" name="Column5916"/>
    <tableColumn id="6149" xr3:uid="{0EDB5477-5646-4390-B186-258CBEC2BAF9}" name="Column5917"/>
    <tableColumn id="6150" xr3:uid="{7F6EBCED-0E5D-4B12-8E48-BB55AFD6D42B}" name="Column5918"/>
    <tableColumn id="6151" xr3:uid="{5CCEBB12-60AA-4C17-B7C7-D45246FF14B9}" name="Column5919"/>
    <tableColumn id="6152" xr3:uid="{C8BFFC54-6B20-4EE8-ADB7-CD1D3551A85B}" name="Column5920"/>
    <tableColumn id="6153" xr3:uid="{49962429-8FC8-4911-8FA7-7790F8DA7772}" name="Column5921"/>
    <tableColumn id="6154" xr3:uid="{F3EB0F29-8F75-44C1-86D6-6A72A8B33BE4}" name="Column5922"/>
    <tableColumn id="6155" xr3:uid="{56FF7E90-EB8E-491F-8F64-8C8BC20E9AF3}" name="Column5923"/>
    <tableColumn id="6156" xr3:uid="{FBA483B0-D134-488B-8ECD-5CE3674B8B7E}" name="Column5924"/>
    <tableColumn id="6157" xr3:uid="{4A93631F-C910-4D34-92B2-B57D2F4D9B10}" name="Column5925"/>
    <tableColumn id="6158" xr3:uid="{77514029-E53B-4F19-86B5-39C2E0278F06}" name="Column5926"/>
    <tableColumn id="6159" xr3:uid="{70208D78-610E-4C4B-8975-521B98B48907}" name="Column5927"/>
    <tableColumn id="6160" xr3:uid="{86579062-BF95-4664-A8FE-F4B3584AA7D8}" name="Column5928"/>
    <tableColumn id="6161" xr3:uid="{967DA70F-6887-4A99-A268-56B30F7EB087}" name="Column5929"/>
    <tableColumn id="6162" xr3:uid="{C57288E1-0EE6-45B5-8A9E-399F62060A85}" name="Column5930"/>
    <tableColumn id="6163" xr3:uid="{0997CEDD-6685-457E-AAE0-6C5F247E5FF6}" name="Column5931"/>
    <tableColumn id="6164" xr3:uid="{1D38C06B-E2B7-4BD3-9A4E-266E9B71015E}" name="Column5932"/>
    <tableColumn id="6165" xr3:uid="{4B443DD2-C08A-4268-A13D-7C384260F5B9}" name="Column5933"/>
    <tableColumn id="6166" xr3:uid="{68E39D3E-3066-4741-9EBC-95850DD91948}" name="Column5934"/>
    <tableColumn id="6167" xr3:uid="{794C29E0-5737-45BF-8664-609D6551D938}" name="Column5935"/>
    <tableColumn id="6168" xr3:uid="{9D02145A-C38B-486C-A4DC-B161795EBD85}" name="Column5936"/>
    <tableColumn id="6169" xr3:uid="{17F9F566-1ECC-473F-988E-96C44886F3EF}" name="Column5937"/>
    <tableColumn id="6170" xr3:uid="{F8C65765-1EFF-44C9-93BA-555BAF8E404F}" name="Column5938"/>
    <tableColumn id="6171" xr3:uid="{1EC427D6-1BD8-402F-8E4F-6F18A9733447}" name="Column5939"/>
    <tableColumn id="6172" xr3:uid="{90382C43-4EC7-4852-BE7C-74AC16BA5677}" name="Column5940"/>
    <tableColumn id="6173" xr3:uid="{C3E58045-540C-4A8A-A6A4-D6358BA23A38}" name="Column5941"/>
    <tableColumn id="6174" xr3:uid="{4D21429F-D84B-4C3E-BBAF-71F82497D02F}" name="Column5942"/>
    <tableColumn id="6175" xr3:uid="{1A822C1F-19C7-4A68-92F8-EE151FB7DC35}" name="Column5943"/>
    <tableColumn id="6176" xr3:uid="{BC408DD2-5C54-4FEC-A957-E3FD35C0C53C}" name="Column5944"/>
    <tableColumn id="6177" xr3:uid="{9029E169-C1AF-47B2-929D-4871D9DAB0B3}" name="Column5945"/>
    <tableColumn id="6178" xr3:uid="{EAA66489-2AB6-4C5C-8F8F-EEF3A2B69795}" name="Column5946"/>
    <tableColumn id="6179" xr3:uid="{808039FB-0DC1-42D9-894B-CEDA4E9078E0}" name="Column5947"/>
    <tableColumn id="6180" xr3:uid="{72525FFB-B68D-488B-B6A6-64203D278FE6}" name="Column5948"/>
    <tableColumn id="6181" xr3:uid="{16E45EF5-52B4-4108-8B8E-A7333414A9D7}" name="Column5949"/>
    <tableColumn id="6182" xr3:uid="{58A8A9AC-E744-471B-A773-D0EE517F097E}" name="Column5950"/>
    <tableColumn id="6183" xr3:uid="{2BAD2F71-D1AD-4303-95F4-B33FD3CF3070}" name="Column5951"/>
    <tableColumn id="6184" xr3:uid="{7302356C-6DA7-472D-9EF1-ACEA8AC06D54}" name="Column5952"/>
    <tableColumn id="6185" xr3:uid="{EA2D72F1-64B1-48C3-A278-8872B535DFE1}" name="Column5953"/>
    <tableColumn id="6186" xr3:uid="{FF6BCE6B-9E22-4258-B973-EAFAFB44A657}" name="Column5954"/>
    <tableColumn id="6187" xr3:uid="{A62424CD-B2B8-47A0-8343-F1F97736A4AD}" name="Column5955"/>
    <tableColumn id="6188" xr3:uid="{5E0B0E94-F68F-439C-9174-26ACC498FAF0}" name="Column5956"/>
    <tableColumn id="6189" xr3:uid="{7FB939E3-124E-4C6B-9FEC-5A016D744BF6}" name="Column5957"/>
    <tableColumn id="6190" xr3:uid="{C0383B6D-946E-4454-B310-FBA950162E30}" name="Column5958"/>
    <tableColumn id="6191" xr3:uid="{9A6360FB-5FAC-4165-9A29-7B815EDC4EC9}" name="Column5959"/>
    <tableColumn id="6192" xr3:uid="{E117BA5D-3E92-46AE-AD19-CF11E1588F8F}" name="Column5960"/>
    <tableColumn id="6193" xr3:uid="{9EB44105-834A-443F-8EF9-467BED012642}" name="Column5961"/>
    <tableColumn id="6194" xr3:uid="{B92B5CA3-E0AF-4C27-B118-A5E246670CAD}" name="Column5962"/>
    <tableColumn id="6195" xr3:uid="{6A28E6BF-D9E2-4630-AEDA-08BDACADBB9E}" name="Column5963"/>
    <tableColumn id="6196" xr3:uid="{BECB8236-8BFA-46E1-9F80-636E8D4AE167}" name="Column5964"/>
    <tableColumn id="6197" xr3:uid="{0AD7FAEE-B66C-440E-A40B-6A4460DDC2EF}" name="Column5965"/>
    <tableColumn id="6198" xr3:uid="{93982819-5ABF-4668-A319-B0931F305819}" name="Column5966"/>
    <tableColumn id="6199" xr3:uid="{28E3BCE9-AB04-4896-99B4-B255F9B7EA19}" name="Column5967"/>
    <tableColumn id="6200" xr3:uid="{29CDF226-C933-4C77-929A-887782723445}" name="Column5968"/>
    <tableColumn id="6201" xr3:uid="{519040E5-4326-4CC5-9FD1-82BB0E109526}" name="Column5969"/>
    <tableColumn id="6202" xr3:uid="{08F3599A-CCA9-49D4-BC6C-F29A022A8444}" name="Column5970"/>
    <tableColumn id="6203" xr3:uid="{E2B82E03-193A-498D-B2EC-A1DA5431CD00}" name="Column5971"/>
    <tableColumn id="6204" xr3:uid="{7A6624B0-D233-4575-8B5E-C6B0498E900A}" name="Column5972"/>
    <tableColumn id="6205" xr3:uid="{F7C932B8-2C54-4BCF-9A98-726E33CD790B}" name="Column5973"/>
    <tableColumn id="6206" xr3:uid="{6F36BA3E-9A91-4DD0-98C9-0FF06BB238C6}" name="Column5974"/>
    <tableColumn id="6207" xr3:uid="{FCB0E560-C1C6-4A79-8C47-3186269308E2}" name="Column5975"/>
    <tableColumn id="6208" xr3:uid="{B4DE38E5-A53A-4C68-95AF-A323B1107F3E}" name="Column5976"/>
    <tableColumn id="6209" xr3:uid="{881845F1-DB65-43EC-B5DB-8A6467C14779}" name="Column5977"/>
    <tableColumn id="6210" xr3:uid="{DAB1A69C-C27D-42A3-AA30-248FD0C136B9}" name="Column5978"/>
    <tableColumn id="6211" xr3:uid="{7DB86179-3E13-4BAD-BAD8-B3C9311A3DB4}" name="Column5979"/>
    <tableColumn id="6212" xr3:uid="{36D215C3-EF52-4D09-A764-AB45AF98AF9C}" name="Column5980"/>
    <tableColumn id="6213" xr3:uid="{EAC602E2-FE56-408A-9CA1-195506C9C43E}" name="Column5981"/>
    <tableColumn id="6214" xr3:uid="{7459DA12-AE93-4C24-A14B-D0FA02834C80}" name="Column5982"/>
    <tableColumn id="6215" xr3:uid="{D67A2BC9-9AC4-4207-B032-125024C6FBFE}" name="Column5983"/>
    <tableColumn id="6216" xr3:uid="{36153D83-0A83-4E57-A345-3001A0F7ABE7}" name="Column5984"/>
    <tableColumn id="6217" xr3:uid="{E720B46B-04B2-4433-8C8D-BB8305587292}" name="Column5985"/>
    <tableColumn id="6218" xr3:uid="{97B10E9F-9877-408B-AAB7-E560AE386FED}" name="Column5986"/>
    <tableColumn id="6219" xr3:uid="{532B267F-02E9-476D-B3AD-56F36191D1CD}" name="Column5987"/>
    <tableColumn id="6220" xr3:uid="{A8362B15-693F-4D16-B33A-2BBBDBD110E5}" name="Column5988"/>
    <tableColumn id="6221" xr3:uid="{F0B2AE78-FE62-423E-AEBB-422A39271BDB}" name="Column5989"/>
    <tableColumn id="6222" xr3:uid="{9C800703-240B-48D9-830F-88679B782EF8}" name="Column5990"/>
    <tableColumn id="6223" xr3:uid="{DBB8938F-09EA-430C-BED1-B666B94CDF91}" name="Column5991"/>
    <tableColumn id="6224" xr3:uid="{DAAC8B8B-3BB2-4529-B518-8F96699657B3}" name="Column5992"/>
    <tableColumn id="6225" xr3:uid="{51C4BAE7-31A8-445A-B918-C6729BC3F39A}" name="Column5993"/>
    <tableColumn id="6226" xr3:uid="{431C671A-4895-4394-8722-1F90C1D2D7A0}" name="Column5994"/>
    <tableColumn id="6227" xr3:uid="{78068CE9-8B4A-42F6-8D4F-5C27A85CC693}" name="Column5995"/>
    <tableColumn id="6228" xr3:uid="{47E6C303-C7D6-4DE4-AAB6-7D58B076323D}" name="Column5996"/>
    <tableColumn id="6229" xr3:uid="{E77A4A5A-7C88-47C4-ABE4-09F9AB71F80E}" name="Column5997"/>
    <tableColumn id="6230" xr3:uid="{BDE38059-12FA-498C-B59C-BAA1155CD83A}" name="Column5998"/>
    <tableColumn id="6231" xr3:uid="{0586F64B-B1CD-41CF-8BD1-FEAD886AD9DF}" name="Column5999"/>
    <tableColumn id="6232" xr3:uid="{C6EBDBAC-228C-4F8B-AB0A-0224A3A2C27E}" name="Column6000"/>
    <tableColumn id="6233" xr3:uid="{91393434-CE58-4EDF-829B-D1A9BF4D5DB2}" name="Column6001"/>
    <tableColumn id="6234" xr3:uid="{15DEB328-29F2-49EE-9F55-25F5FB52C542}" name="Column6002"/>
    <tableColumn id="6235" xr3:uid="{6037E344-F04D-43FC-9A5B-3A1F86B225BC}" name="Column6003"/>
    <tableColumn id="6236" xr3:uid="{93DEB4EB-592B-432E-A133-442496A52AF7}" name="Column6004"/>
    <tableColumn id="6237" xr3:uid="{628164A6-623F-4CD5-AB08-2677E2FE90BF}" name="Column6005"/>
    <tableColumn id="6238" xr3:uid="{EAB1FA62-86D2-483B-9FCD-454AF0E4AF8B}" name="Column6006"/>
    <tableColumn id="6239" xr3:uid="{F02821DC-C912-4BCD-866C-11E480E99D68}" name="Column6007"/>
    <tableColumn id="6240" xr3:uid="{5313B934-F317-48A6-8AE0-7CB522FD5631}" name="Column6008"/>
    <tableColumn id="6241" xr3:uid="{3C8BCDBE-453C-423A-BE91-A3B92CB9BFF0}" name="Column6009"/>
    <tableColumn id="6242" xr3:uid="{5482C483-A5B6-4B8A-899C-228177B237CA}" name="Column6010"/>
    <tableColumn id="6243" xr3:uid="{8729BC9F-63FD-4057-8D3F-793796D371EC}" name="Column6011"/>
    <tableColumn id="6244" xr3:uid="{2AF081DB-231A-4A0F-AA01-BE3C17A577EC}" name="Column6012"/>
    <tableColumn id="6245" xr3:uid="{6D22A1C1-6EAA-49A9-8B0A-84E0F3F0B086}" name="Column6013"/>
    <tableColumn id="6246" xr3:uid="{35A3A5E5-07C7-454F-95E7-F717BC46E1B0}" name="Column6014"/>
    <tableColumn id="6247" xr3:uid="{78BB3DFF-2011-4421-A315-C7203FCE78E1}" name="Column6015"/>
    <tableColumn id="6248" xr3:uid="{68F3D63A-E087-4ED7-81C7-68969F088052}" name="Column6016"/>
    <tableColumn id="6249" xr3:uid="{70858DD3-A119-4EF9-A1D3-A9113EE4F54E}" name="Column6017"/>
    <tableColumn id="6250" xr3:uid="{C9336F88-F013-43CE-8AA3-087BB8B2C238}" name="Column6018"/>
    <tableColumn id="6251" xr3:uid="{63EB5A54-F2AE-4118-907D-811A71DEBFA4}" name="Column6019"/>
    <tableColumn id="6252" xr3:uid="{10968BE2-B41C-43D6-A3BA-C6623C678F0A}" name="Column6020"/>
    <tableColumn id="6253" xr3:uid="{3C5F917B-E5B0-454B-B7FF-3D232FE4D773}" name="Column6021"/>
    <tableColumn id="6254" xr3:uid="{19A501D6-BDCE-4045-A6C8-596A07C43462}" name="Column6022"/>
    <tableColumn id="6255" xr3:uid="{2DFD7EA6-9599-47CE-9C80-7B511D5B1226}" name="Column6023"/>
    <tableColumn id="6256" xr3:uid="{6B0BBC3E-C30E-4531-A7FD-176EE23190F2}" name="Column6024"/>
    <tableColumn id="6257" xr3:uid="{C0300705-D35B-4D38-90F2-47019F5F2CAE}" name="Column6025"/>
    <tableColumn id="6258" xr3:uid="{60E41065-F003-4D9E-B84C-E922DF1B2273}" name="Column6026"/>
    <tableColumn id="6259" xr3:uid="{1376B693-678B-41C6-B708-07003E75EE90}" name="Column6027"/>
    <tableColumn id="6260" xr3:uid="{337DDEF2-3585-4791-A2F8-6B2EA285473D}" name="Column6028"/>
    <tableColumn id="6261" xr3:uid="{8529B637-A891-4C61-A38D-0A4241F57825}" name="Column6029"/>
    <tableColumn id="6262" xr3:uid="{63A2DE16-0EC4-4A4F-9A5D-1D8D92296235}" name="Column6030"/>
    <tableColumn id="6263" xr3:uid="{5F6C0D80-CD93-4B40-8E96-EFAFF0D639F0}" name="Column6031"/>
    <tableColumn id="6264" xr3:uid="{8B92B4FC-5607-4878-A72C-7CEB40D72825}" name="Column6032"/>
    <tableColumn id="6265" xr3:uid="{900A30EB-6C97-4FFE-AFE8-6CCBCCD3FF55}" name="Column6033"/>
    <tableColumn id="6266" xr3:uid="{5B70CC00-179B-4CC6-8219-B8F20FC0030A}" name="Column6034"/>
    <tableColumn id="6267" xr3:uid="{E372E14C-E9D2-4DDA-8111-7FC3C1E8B75B}" name="Column6035"/>
    <tableColumn id="6268" xr3:uid="{2571A9E7-46C0-4596-9277-0B99DA6C6A2F}" name="Column6036"/>
    <tableColumn id="6269" xr3:uid="{285133AF-FDD4-4F7E-83F2-D0947F16E6D0}" name="Column6037"/>
    <tableColumn id="6270" xr3:uid="{998B4ED2-4844-4C70-8FCB-28E23E411D6E}" name="Column6038"/>
    <tableColumn id="6271" xr3:uid="{941F6C83-A6EE-45CD-8810-82B4BD0C1F1C}" name="Column6039"/>
    <tableColumn id="6272" xr3:uid="{D98AC1AE-90C0-4A6E-92B1-E13D9C58732F}" name="Column6040"/>
    <tableColumn id="6273" xr3:uid="{2FB47730-9B56-4702-98AC-52E1CF166B2D}" name="Column6041"/>
    <tableColumn id="6274" xr3:uid="{F39BE4F7-3F1A-4F57-AFD4-9F209BBAB1C1}" name="Column6042"/>
    <tableColumn id="6275" xr3:uid="{D5C377F7-786E-49A1-AB68-DB2CD3C59364}" name="Column6043"/>
    <tableColumn id="6276" xr3:uid="{975330DD-D52D-4277-B244-E229D7D82D51}" name="Column6044"/>
    <tableColumn id="6277" xr3:uid="{66B2C951-CC83-40ED-839E-60B2BA961FEE}" name="Column6045"/>
    <tableColumn id="6278" xr3:uid="{1D0F5BCE-4FB1-434B-A432-A827314B1EA1}" name="Column6046"/>
    <tableColumn id="6279" xr3:uid="{30337B8E-5B2D-433F-863F-A3CF95A7C02D}" name="Column6047"/>
    <tableColumn id="6280" xr3:uid="{6F3F528F-C6E1-4C39-BDD3-15CFECC192FA}" name="Column6048"/>
    <tableColumn id="6281" xr3:uid="{C779FE03-E6E6-4A40-A5D4-7A78A7B1C0EB}" name="Column6049"/>
    <tableColumn id="6282" xr3:uid="{A8A40B19-37F3-4A0D-91EE-F0996B43E73F}" name="Column6050"/>
    <tableColumn id="6283" xr3:uid="{D32D60E5-AC8D-4215-8642-B93394F1C10C}" name="Column6051"/>
    <tableColumn id="6284" xr3:uid="{F8F9CF20-AA2D-43C0-AD29-33FFF353650A}" name="Column6052"/>
    <tableColumn id="6285" xr3:uid="{195057F9-7E84-4E60-8DBF-1F96BB8D15C7}" name="Column6053"/>
    <tableColumn id="6286" xr3:uid="{1A6941F7-2FDE-4B7B-B0F4-FF7C980A341A}" name="Column6054"/>
    <tableColumn id="6287" xr3:uid="{4A6532E3-31E1-4138-AAD0-7A596F95368A}" name="Column6055"/>
    <tableColumn id="6288" xr3:uid="{F1EE8FA8-1D1F-4296-A6DC-9B99208D6311}" name="Column6056"/>
    <tableColumn id="6289" xr3:uid="{9838EA74-071F-4C7A-8F80-76B9A1E96B4B}" name="Column6057"/>
    <tableColumn id="6290" xr3:uid="{B5A75586-C330-48C6-A576-9D1931B9BEF8}" name="Column6058"/>
    <tableColumn id="6291" xr3:uid="{3EE2787D-838D-4CD8-9897-A076482CEAC1}" name="Column6059"/>
    <tableColumn id="6292" xr3:uid="{4B973509-410D-44FB-8EE9-726B3472708A}" name="Column6060"/>
    <tableColumn id="6293" xr3:uid="{5341E22C-818C-4AE7-BE7B-4E91FA8407F2}" name="Column6061"/>
    <tableColumn id="6294" xr3:uid="{6565EA91-CC40-47CC-B677-BCB051EA7ED5}" name="Column6062"/>
    <tableColumn id="6295" xr3:uid="{3690804A-5178-4ED1-9044-F839C518C85D}" name="Column6063"/>
    <tableColumn id="6296" xr3:uid="{F2B075DA-421A-4629-B606-CF12F916BA46}" name="Column6064"/>
    <tableColumn id="6297" xr3:uid="{993D17D4-9DE5-46CF-A474-B7B1AB27D0BC}" name="Column6065"/>
    <tableColumn id="6298" xr3:uid="{D5A4EB92-7730-4FDB-B844-7BF2B1110462}" name="Column6066"/>
    <tableColumn id="6299" xr3:uid="{E5D59D59-FC30-4937-9638-04312D93E338}" name="Column6067"/>
    <tableColumn id="6300" xr3:uid="{9B504347-3096-41C9-B307-569896A1C871}" name="Column6068"/>
    <tableColumn id="6301" xr3:uid="{F8F69AD9-440E-474D-9698-80C465503C69}" name="Column6069"/>
    <tableColumn id="6302" xr3:uid="{3528FC8E-10D6-4F98-AE23-60725CA27250}" name="Column6070"/>
    <tableColumn id="6303" xr3:uid="{9311220B-CC99-4B0B-AE3C-934EE1566C7D}" name="Column6071"/>
    <tableColumn id="6304" xr3:uid="{9EC68367-74F5-4506-BAAC-73BCA8DE8AB0}" name="Column6072"/>
    <tableColumn id="6305" xr3:uid="{6D8549C1-9BAD-4EEA-9CD9-EC806C06B0DF}" name="Column6073"/>
    <tableColumn id="6306" xr3:uid="{1D7EEF4D-80FE-4E3F-BF9B-13E0D6F4DA52}" name="Column6074"/>
    <tableColumn id="6307" xr3:uid="{E2885E91-B0CE-4DF5-961B-85D1B428B84A}" name="Column6075"/>
    <tableColumn id="6308" xr3:uid="{A24CAD3F-8896-4236-8306-EE82476B84F1}" name="Column6076"/>
    <tableColumn id="6309" xr3:uid="{683E760A-4211-4337-96EC-BC8C7AD3DDB5}" name="Column6077"/>
    <tableColumn id="6310" xr3:uid="{A079CD38-B225-4767-AEDC-55013A881EFC}" name="Column6078"/>
    <tableColumn id="6311" xr3:uid="{448264F5-8331-4BFF-95D3-F80F903D5BBB}" name="Column6079"/>
    <tableColumn id="6312" xr3:uid="{3FEFABE6-0E9C-4162-B71F-E9723C934B96}" name="Column6080"/>
    <tableColumn id="6313" xr3:uid="{9ECC1862-E750-49BC-9B8D-E2610F987C81}" name="Column6081"/>
    <tableColumn id="6314" xr3:uid="{0EB3DEAD-6FD5-4A8E-9F92-128E86D288BF}" name="Column6082"/>
    <tableColumn id="6315" xr3:uid="{67526CBE-2226-45EA-975F-F765E43DD929}" name="Column6083"/>
    <tableColumn id="6316" xr3:uid="{618D08CC-B736-4A13-A893-48B6FAEB671A}" name="Column6084"/>
    <tableColumn id="6317" xr3:uid="{BAAE6222-3A61-4FC5-9150-6C2FB6FCC1FE}" name="Column6085"/>
    <tableColumn id="6318" xr3:uid="{71B6E6C6-8CDA-4F51-BCEA-E51EFF6F6BA9}" name="Column6086"/>
    <tableColumn id="6319" xr3:uid="{B732E3CC-5D8C-405D-8AAE-BC6F7D219192}" name="Column6087"/>
    <tableColumn id="6320" xr3:uid="{280EC1A1-88E6-438B-BC32-12B26F1BFF4E}" name="Column6088"/>
    <tableColumn id="6321" xr3:uid="{FBACFDF2-026A-4FA7-9C69-70CDEA2BFAA1}" name="Column6089"/>
    <tableColumn id="6322" xr3:uid="{D2F35F31-40AD-4719-B2F4-5E9D1DA13150}" name="Column6090"/>
    <tableColumn id="6323" xr3:uid="{DEC5C1EC-0B43-4A47-BAD4-A92F4A2B088E}" name="Column6091"/>
    <tableColumn id="6324" xr3:uid="{28DD7CF5-72BF-44D8-8C62-C701373FB50F}" name="Column6092"/>
    <tableColumn id="6325" xr3:uid="{6E2B2702-8D9E-48FC-BBDE-6C6C5E1FA6EE}" name="Column6093"/>
    <tableColumn id="6326" xr3:uid="{924E54F1-8A62-48F6-8BB5-C14A087576F9}" name="Column6094"/>
    <tableColumn id="6327" xr3:uid="{C72CFD5D-9FCE-4987-8162-67F94142E640}" name="Column6095"/>
    <tableColumn id="6328" xr3:uid="{A04C6D6C-5808-496F-8668-F11203E966B5}" name="Column6096"/>
    <tableColumn id="6329" xr3:uid="{2DD7BC95-E974-4AA6-90B4-8DAB7C0A12E9}" name="Column6097"/>
    <tableColumn id="6330" xr3:uid="{15FDE654-A346-4A14-B10C-C49A40CB023E}" name="Column6098"/>
    <tableColumn id="6331" xr3:uid="{26C902C6-CCD3-4F6D-BECB-A92063614068}" name="Column6099"/>
    <tableColumn id="6332" xr3:uid="{4A1288EB-A564-4F0C-B3CE-4904194CDC5C}" name="Column6100"/>
    <tableColumn id="6333" xr3:uid="{9205B0DA-06EF-4166-9B6C-BC9D7E94A027}" name="Column6101"/>
    <tableColumn id="6334" xr3:uid="{FD6EC51B-D7D7-4DBE-A4E3-1E6CB37787B6}" name="Column6102"/>
    <tableColumn id="6335" xr3:uid="{92E56F68-01E9-4E8F-829E-8F9165E945ED}" name="Column6103"/>
    <tableColumn id="6336" xr3:uid="{C6324A6D-F7AA-4CD3-9FE5-4E648CE3266A}" name="Column6104"/>
    <tableColumn id="6337" xr3:uid="{E8BD2301-906D-47B4-B350-58A9B410D1B3}" name="Column6105"/>
    <tableColumn id="6338" xr3:uid="{425BACDA-9C62-41DB-B6FF-5A5538D80852}" name="Column6106"/>
    <tableColumn id="6339" xr3:uid="{35F4364A-B61A-4451-8D2C-72EB5A37C7C3}" name="Column6107"/>
    <tableColumn id="6340" xr3:uid="{D24C977D-6C53-4A6C-A601-CC5FE6F66110}" name="Column6108"/>
    <tableColumn id="6341" xr3:uid="{12382060-F424-40F4-B43B-037A983A232D}" name="Column6109"/>
    <tableColumn id="6342" xr3:uid="{FD813A23-288E-4A81-86B6-A4C8C453D194}" name="Column6110"/>
    <tableColumn id="6343" xr3:uid="{C0E96B3D-3C99-4C38-9696-6E9E28244349}" name="Column6111"/>
    <tableColumn id="6344" xr3:uid="{C7DF9F97-807E-484E-A3E2-181A166B91D3}" name="Column6112"/>
    <tableColumn id="6345" xr3:uid="{58443B6B-B39C-4E07-808A-2CE9867D76FE}" name="Column6113"/>
    <tableColumn id="6346" xr3:uid="{99712F10-7D4E-44AA-A18F-4BD0C355B4DA}" name="Column6114"/>
    <tableColumn id="6347" xr3:uid="{C662ADDB-0096-451A-A3F4-72ABF214DBE3}" name="Column6115"/>
    <tableColumn id="6348" xr3:uid="{B2328CBD-7396-4E38-BA6A-D42E5A2C0FE5}" name="Column6116"/>
    <tableColumn id="6349" xr3:uid="{ABCB4D46-678E-4B20-97F3-FCC78A299011}" name="Column6117"/>
    <tableColumn id="6350" xr3:uid="{E2FB0503-A004-4007-9EF1-47C84A85B36D}" name="Column6118"/>
    <tableColumn id="6351" xr3:uid="{4B00E803-4D33-45F2-9888-BE63E09FAF08}" name="Column6119"/>
    <tableColumn id="6352" xr3:uid="{5C8DFAC0-1994-41ED-A237-A20E93FD2E9F}" name="Column6120"/>
    <tableColumn id="6353" xr3:uid="{8F04C784-BE7C-4463-B479-2E32C73D8500}" name="Column6121"/>
    <tableColumn id="6354" xr3:uid="{C0ABC52D-582D-47DC-947F-708AA852179E}" name="Column6122"/>
    <tableColumn id="6355" xr3:uid="{A290B8D4-AC60-4D47-929E-DC398981FC87}" name="Column6123"/>
    <tableColumn id="6356" xr3:uid="{AE83F7E6-87CC-4DBE-80C0-9C48A83A4DFF}" name="Column6124"/>
    <tableColumn id="6357" xr3:uid="{6CE17530-E428-4EBE-B389-F313F8325919}" name="Column6125"/>
    <tableColumn id="6358" xr3:uid="{48DD37A0-2EE0-4CE1-9CE0-432000199798}" name="Column6126"/>
    <tableColumn id="6359" xr3:uid="{E5D0B9F9-1284-4FAD-BC8B-5D2CB9695C56}" name="Column6127"/>
    <tableColumn id="6360" xr3:uid="{882825A2-FD8E-40B6-91D0-3EB627F44D0E}" name="Column6128"/>
    <tableColumn id="6361" xr3:uid="{1775F2F2-7BC3-40C6-A746-305BC082180C}" name="Column6129"/>
    <tableColumn id="6362" xr3:uid="{53266DD1-274E-49F7-A924-BDB3B27F6583}" name="Column6130"/>
    <tableColumn id="6363" xr3:uid="{E9528286-96D5-46F3-BF80-46C168AA933C}" name="Column6131"/>
    <tableColumn id="6364" xr3:uid="{763DCEE8-4C62-4184-AF8D-F056A8630E2E}" name="Column6132"/>
    <tableColumn id="6365" xr3:uid="{5CFD8419-F02A-4712-A60E-CB3817EDA7DA}" name="Column6133"/>
    <tableColumn id="6366" xr3:uid="{7D28953F-F087-4DC0-B063-9D274B91DE3F}" name="Column6134"/>
    <tableColumn id="6367" xr3:uid="{2CAE4DD9-DBC7-49D6-BBE4-30BE8296404D}" name="Column6135"/>
    <tableColumn id="6368" xr3:uid="{3E2B055B-A1DA-4D87-BFFD-E9AF0F6E5BD9}" name="Column6136"/>
    <tableColumn id="6369" xr3:uid="{B440E7E4-05A9-4C8D-9A3F-74F1B156E604}" name="Column6137"/>
    <tableColumn id="6370" xr3:uid="{5162DBD4-2A4C-409A-8E05-E7780185B431}" name="Column6138"/>
    <tableColumn id="6371" xr3:uid="{A334C66A-2A43-4272-8106-A5CE4FA575F7}" name="Column6139"/>
    <tableColumn id="6372" xr3:uid="{F3B0DA08-C5BB-4749-8F0D-203654466EEB}" name="Column6140"/>
    <tableColumn id="6373" xr3:uid="{8DB59629-F42F-473D-8713-75A54E9BEC8D}" name="Column6141"/>
    <tableColumn id="6374" xr3:uid="{2C192848-2505-469A-B46A-E34F85223E86}" name="Column6142"/>
    <tableColumn id="6375" xr3:uid="{F717296C-7E2A-461A-AA97-1F22AFBB1CDC}" name="Column6143"/>
    <tableColumn id="6376" xr3:uid="{F0BC3724-CA23-45E4-9B23-AEAF05537523}" name="Column6144"/>
    <tableColumn id="6377" xr3:uid="{5064F8CF-5BC0-45C7-81B6-1B2769EC4FE7}" name="Column6145"/>
    <tableColumn id="6378" xr3:uid="{01EBE867-A66D-49BD-8010-E4BEC3D18502}" name="Column6146"/>
    <tableColumn id="6379" xr3:uid="{7F8589CE-2FCC-411F-BBDE-067B37EC75E3}" name="Column6147"/>
    <tableColumn id="6380" xr3:uid="{4E7EEA53-1F30-4420-84F7-55A8F535158B}" name="Column6148"/>
    <tableColumn id="6381" xr3:uid="{2CF93B82-7104-4D26-9389-DB62F2B4401B}" name="Column6149"/>
    <tableColumn id="6382" xr3:uid="{5B56837A-3DA2-4FE2-9C1B-13A025A7C90B}" name="Column6150"/>
    <tableColumn id="6383" xr3:uid="{1C3F90C6-DADF-46A1-B4F3-FA700EDF9667}" name="Column6151"/>
    <tableColumn id="6384" xr3:uid="{75C38466-D718-469A-B78F-A7223A5ACB03}" name="Column6152"/>
    <tableColumn id="6385" xr3:uid="{4CA73493-646E-48B3-AA1D-13E13B4F29C4}" name="Column6153"/>
    <tableColumn id="6386" xr3:uid="{72831718-22B7-4D05-A1D7-89C218DF2984}" name="Column6154"/>
    <tableColumn id="6387" xr3:uid="{2B62E3E7-6EE8-4CE5-B3B4-D4B75B40F836}" name="Column6155"/>
    <tableColumn id="6388" xr3:uid="{F045844A-B39A-45B8-A317-4F88E32D753B}" name="Column6156"/>
    <tableColumn id="6389" xr3:uid="{7D377DFF-70CF-4727-B081-7882519C5CBB}" name="Column6157"/>
    <tableColumn id="6390" xr3:uid="{022B440E-A375-4FE7-8991-F629EA5B77CA}" name="Column6158"/>
    <tableColumn id="6391" xr3:uid="{7328309F-2924-42C9-A485-D7596EE99E0D}" name="Column6159"/>
    <tableColumn id="6392" xr3:uid="{99592166-C5FC-4F2F-8D10-06D1617A6AD1}" name="Column6160"/>
    <tableColumn id="6393" xr3:uid="{B285374C-0E65-4874-9B68-0FD9E9193294}" name="Column6161"/>
    <tableColumn id="6394" xr3:uid="{8C146045-86E2-4EB1-A8BE-9D06640C88FD}" name="Column6162"/>
    <tableColumn id="6395" xr3:uid="{23F0D58A-9895-4E28-8BEC-368B10DD952A}" name="Column6163"/>
    <tableColumn id="6396" xr3:uid="{390E0402-B1EE-4289-8190-FAD6D77460DB}" name="Column6164"/>
    <tableColumn id="6397" xr3:uid="{4C6E8F47-EE30-4B0F-A6B0-6EB1BE911BCE}" name="Column6165"/>
    <tableColumn id="6398" xr3:uid="{C4993B0E-777D-4F80-A236-75A2FBDB0D45}" name="Column6166"/>
    <tableColumn id="6399" xr3:uid="{D0165C11-C679-42ED-91C8-BE54DC88BEBF}" name="Column6167"/>
    <tableColumn id="6400" xr3:uid="{DFA512DA-9D92-4679-85B3-4DE5A149A69E}" name="Column6168"/>
    <tableColumn id="6401" xr3:uid="{B2316B9A-4E32-4CC1-80F5-3B119B03FE7D}" name="Column6169"/>
    <tableColumn id="6402" xr3:uid="{12AEBE22-76DE-4FB8-A0A0-25F13CA12A7B}" name="Column6170"/>
    <tableColumn id="6403" xr3:uid="{3483544A-A9DE-4559-9D51-0C6BA5507509}" name="Column6171"/>
    <tableColumn id="6404" xr3:uid="{D3895D60-BE5C-46BF-98B4-97E95F38654F}" name="Column6172"/>
    <tableColumn id="6405" xr3:uid="{4EB6F481-5E1E-4B07-9D6F-153CF67E5E1F}" name="Column6173"/>
    <tableColumn id="6406" xr3:uid="{615A591E-2965-4FC2-BAEB-A91E6736414F}" name="Column6174"/>
    <tableColumn id="6407" xr3:uid="{E927B6C6-2E49-4287-97DC-4A1002B31981}" name="Column6175"/>
    <tableColumn id="6408" xr3:uid="{00A69B21-C448-4142-B2A3-EB671C7FC297}" name="Column6176"/>
    <tableColumn id="6409" xr3:uid="{8A958561-0FB8-4647-9ADE-1B9A1BECD24F}" name="Column6177"/>
    <tableColumn id="6410" xr3:uid="{479F966B-8CDF-494D-8019-427B37EF7B4A}" name="Column6178"/>
    <tableColumn id="6411" xr3:uid="{BB763B35-FEB0-4859-B94C-6E3295D1D241}" name="Column6179"/>
    <tableColumn id="6412" xr3:uid="{C09D2956-26C6-4F20-B206-E435FF9A1B6D}" name="Column6180"/>
    <tableColumn id="6413" xr3:uid="{1E5BC7C9-9A5C-4C8F-B734-99AA70B0A0C9}" name="Column6181"/>
    <tableColumn id="6414" xr3:uid="{343A95B2-04BA-4527-8EB0-C53432871907}" name="Column6182"/>
    <tableColumn id="6415" xr3:uid="{28D3399D-8F7D-4451-B30E-1E60068D49B6}" name="Column6183"/>
    <tableColumn id="6416" xr3:uid="{1F6731A0-E6C2-46D9-9DEC-6AA42F9A342D}" name="Column6184"/>
    <tableColumn id="6417" xr3:uid="{A4E93DB0-0964-43FC-B14F-5FF1E7E4BCBD}" name="Column6185"/>
    <tableColumn id="6418" xr3:uid="{472B1EC3-2EA4-48BA-8DD9-37C15B818906}" name="Column6186"/>
    <tableColumn id="6419" xr3:uid="{ECAEA22B-EA39-4F13-8C9E-E2301479C0EF}" name="Column6187"/>
    <tableColumn id="6420" xr3:uid="{EB7BE904-C5B6-4467-9386-976D49C76B6C}" name="Column6188"/>
    <tableColumn id="6421" xr3:uid="{637753D4-49CF-4888-A940-B8B861A69007}" name="Column6189"/>
    <tableColumn id="6422" xr3:uid="{260892A5-8049-42B7-83FF-48BDF9B13D02}" name="Column6190"/>
    <tableColumn id="6423" xr3:uid="{C716C8FF-390C-4765-97BF-804D16555F06}" name="Column6191"/>
    <tableColumn id="6424" xr3:uid="{64E76675-864C-49AD-891A-195AFB217321}" name="Column6192"/>
    <tableColumn id="6425" xr3:uid="{CE5C318A-C045-4598-8569-F2400873253A}" name="Column6193"/>
    <tableColumn id="6426" xr3:uid="{B538482A-E589-452D-BA94-E62B0E3EB20D}" name="Column6194"/>
    <tableColumn id="6427" xr3:uid="{234E9870-A062-4056-A7EC-BB4438BE9E30}" name="Column6195"/>
    <tableColumn id="6428" xr3:uid="{0873EEB9-70AB-4EA6-A94D-CD1671C0A6DF}" name="Column6196"/>
    <tableColumn id="6429" xr3:uid="{86462E3B-FF7C-4B4D-9841-D1F0C3DFB54E}" name="Column6197"/>
    <tableColumn id="6430" xr3:uid="{2A3F02EB-47FB-4C92-AA25-4C2E184D97C0}" name="Column6198"/>
    <tableColumn id="6431" xr3:uid="{062F11D7-CDDC-4249-A4B6-1C4EB340C92F}" name="Column6199"/>
    <tableColumn id="6432" xr3:uid="{57AF776F-E4DF-46A5-9E25-EBFBE1950375}" name="Column6200"/>
    <tableColumn id="6433" xr3:uid="{40353CA7-187E-41BB-B1D6-98F8054559D7}" name="Column6201"/>
    <tableColumn id="6434" xr3:uid="{7E14FACE-FD13-4748-BEE9-5C283DA86E73}" name="Column6202"/>
    <tableColumn id="6435" xr3:uid="{60643676-2BFC-486D-8487-538401B22754}" name="Column6203"/>
    <tableColumn id="6436" xr3:uid="{016E6A18-C749-4CBB-ACBA-700AFC5EDDB6}" name="Column6204"/>
    <tableColumn id="6437" xr3:uid="{5BFE9C0E-2692-4B1A-ABB1-62D7F1CA8C60}" name="Column6205"/>
    <tableColumn id="6438" xr3:uid="{BCD00189-16B5-41FC-8029-0816465E9C23}" name="Column6206"/>
    <tableColumn id="6439" xr3:uid="{291E8EA5-F08B-4866-A6D5-19C33408CDF9}" name="Column6207"/>
    <tableColumn id="6440" xr3:uid="{E9E2E880-6E29-485B-83D4-4F8DA15154D8}" name="Column6208"/>
    <tableColumn id="6441" xr3:uid="{5699D4B3-BBF1-43E0-B28F-96DE35096337}" name="Column6209"/>
    <tableColumn id="6442" xr3:uid="{E7264D81-16F2-4C2C-9C22-761508E1EC65}" name="Column6210"/>
    <tableColumn id="6443" xr3:uid="{3222F8D3-C00D-4A1E-8EAC-3B8E8C7F96C9}" name="Column6211"/>
    <tableColumn id="6444" xr3:uid="{475D7F51-0688-47EB-A7D3-99ED041A7B7E}" name="Column6212"/>
    <tableColumn id="6445" xr3:uid="{43A303DB-39C4-44C3-B694-918BB9BE2DD7}" name="Column6213"/>
    <tableColumn id="6446" xr3:uid="{4039FD6D-F739-40C8-B8A2-64222C6D89D9}" name="Column6214"/>
    <tableColumn id="6447" xr3:uid="{6D947E34-F803-4979-9867-4BD45B55C30D}" name="Column6215"/>
    <tableColumn id="6448" xr3:uid="{2BD19BCC-D9E2-4CDB-A724-F3E46393F845}" name="Column6216"/>
    <tableColumn id="6449" xr3:uid="{071D9AC4-EBBF-4AFA-B0A6-7A23B594C7F9}" name="Column6217"/>
    <tableColumn id="6450" xr3:uid="{8FB15490-82A9-4431-AF6C-EBEBB7B12916}" name="Column6218"/>
    <tableColumn id="6451" xr3:uid="{4FB83AE4-FD69-47A9-908B-42E9AA7DED70}" name="Column6219"/>
    <tableColumn id="6452" xr3:uid="{618D9189-A14E-4871-953A-AE2041AADE0F}" name="Column6220"/>
    <tableColumn id="6453" xr3:uid="{85776580-642C-42B2-8C9E-095A106387D7}" name="Column6221"/>
    <tableColumn id="6454" xr3:uid="{8646328A-C811-4BAB-A912-5DAB435E9F2F}" name="Column6222"/>
    <tableColumn id="6455" xr3:uid="{E74375A2-0E40-4CCB-855F-4B0F204D8479}" name="Column6223"/>
    <tableColumn id="6456" xr3:uid="{331FB628-B5A9-4BE9-A25C-65B6CE796B33}" name="Column6224"/>
    <tableColumn id="6457" xr3:uid="{477B303E-B857-41F4-8640-E649E9829962}" name="Column6225"/>
    <tableColumn id="6458" xr3:uid="{E48D3232-0122-4350-B05B-B65565C25916}" name="Column6226"/>
    <tableColumn id="6459" xr3:uid="{4B1FAD22-ECD2-4177-A994-B0ACFDCC35F7}" name="Column6227"/>
    <tableColumn id="6460" xr3:uid="{B339F382-A806-48F4-A3C5-7F19D3E9040B}" name="Column6228"/>
    <tableColumn id="6461" xr3:uid="{DE196C6B-5553-4ADB-8F18-B707EDFF51BA}" name="Column6229"/>
    <tableColumn id="6462" xr3:uid="{74A66A86-5855-4133-9551-E245B1E2BF72}" name="Column6230"/>
    <tableColumn id="6463" xr3:uid="{06CFACF9-227C-4220-85BA-06B7FD799EFA}" name="Column6231"/>
    <tableColumn id="6464" xr3:uid="{DFA35034-1FC9-476B-B231-C074BF7FB83C}" name="Column6232"/>
    <tableColumn id="6465" xr3:uid="{6F428BBC-50B8-4530-A29F-8C37FD9A9C72}" name="Column6233"/>
    <tableColumn id="6466" xr3:uid="{46F858C4-5F62-4295-8B3D-8ABD2EAE23FC}" name="Column6234"/>
    <tableColumn id="6467" xr3:uid="{8C58596F-22EE-4FFC-B44F-C025C5310B10}" name="Column6235"/>
    <tableColumn id="6468" xr3:uid="{13DF873B-26BB-43DA-98A3-3C115DF4179C}" name="Column6236"/>
    <tableColumn id="6469" xr3:uid="{55C27390-D967-49CB-8EA8-4A53435F033E}" name="Column6237"/>
    <tableColumn id="6470" xr3:uid="{FFF1A81E-BA6C-4B47-993A-81348226919B}" name="Column6238"/>
    <tableColumn id="6471" xr3:uid="{91ED46DC-201C-4315-B7C1-36B765BADDE6}" name="Column6239"/>
    <tableColumn id="6472" xr3:uid="{9B6ACDD2-D31C-4204-B576-5571E0817483}" name="Column6240"/>
    <tableColumn id="6473" xr3:uid="{F0D97970-A672-4577-8D66-4492C2DF6E0A}" name="Column6241"/>
    <tableColumn id="6474" xr3:uid="{D825BB38-2559-4E13-B03F-811BDD617681}" name="Column6242"/>
    <tableColumn id="6475" xr3:uid="{829A4A90-482F-410B-815B-F084BA356D4F}" name="Column6243"/>
    <tableColumn id="6476" xr3:uid="{D4DC9CBA-41C5-45C9-A883-6EB1FBB2A2EA}" name="Column6244"/>
    <tableColumn id="6477" xr3:uid="{EC3B109A-6EC9-4F28-A8B6-B57F648F7219}" name="Column6245"/>
    <tableColumn id="6478" xr3:uid="{4034C54C-0CF0-46EA-AE5E-E301DDE762C3}" name="Column6246"/>
    <tableColumn id="6479" xr3:uid="{941335B9-FEC3-41BC-92D8-999F0B444ACD}" name="Column6247"/>
    <tableColumn id="6480" xr3:uid="{FA2C7A4A-52D8-451B-8504-987482CB3C82}" name="Column6248"/>
    <tableColumn id="6481" xr3:uid="{416DDFDE-18A3-4922-8193-0E3A700971A2}" name="Column6249"/>
    <tableColumn id="6482" xr3:uid="{79893528-A85E-4062-89BC-7121F3CA8014}" name="Column6250"/>
    <tableColumn id="6483" xr3:uid="{53515C0E-930B-4900-B9AC-AD6510DCF0EE}" name="Column6251"/>
    <tableColumn id="6484" xr3:uid="{F92F7982-B215-4B0F-BAF0-9B136E9BE4E7}" name="Column6252"/>
    <tableColumn id="6485" xr3:uid="{1F04437C-A6AE-4D35-BE2F-2EE247C6302E}" name="Column6253"/>
    <tableColumn id="6486" xr3:uid="{ABEEB1E4-3A2E-4C43-AD4C-CB7970AD7ED2}" name="Column6254"/>
    <tableColumn id="6487" xr3:uid="{351CE05D-617C-4CCA-9092-C99F547BB5BE}" name="Column6255"/>
    <tableColumn id="6488" xr3:uid="{55347CA3-F398-454E-925B-C9FD47C00575}" name="Column6256"/>
    <tableColumn id="6489" xr3:uid="{DF9B15D1-7C38-4CA5-B45E-D29C6A5015F4}" name="Column6257"/>
    <tableColumn id="6490" xr3:uid="{66ED474C-1DF4-435A-BDD9-A61DCC0B225B}" name="Column6258"/>
    <tableColumn id="6491" xr3:uid="{A2D6FE47-830A-4EC4-89FD-597C0A3BB4BE}" name="Column6259"/>
    <tableColumn id="6492" xr3:uid="{6B7ED712-0072-46CE-8E2C-D530FEFC04B8}" name="Column6260"/>
    <tableColumn id="6493" xr3:uid="{26171FF4-2920-4B6E-89D4-DCFB24645840}" name="Column6261"/>
    <tableColumn id="6494" xr3:uid="{8C15C010-18C2-46E0-AC5E-ADD01B491283}" name="Column6262"/>
    <tableColumn id="6495" xr3:uid="{C90CFADE-ECDC-4AAB-BEE9-7F647848D8FA}" name="Column6263"/>
    <tableColumn id="6496" xr3:uid="{52CFC74B-CFB2-4282-AD5F-A0A5D6F300EC}" name="Column6264"/>
    <tableColumn id="6497" xr3:uid="{F29C096A-3DC0-4C74-A293-50010F1119D3}" name="Column6265"/>
    <tableColumn id="6498" xr3:uid="{78E4AB2F-B2E3-4F00-96A3-4354019FF46D}" name="Column6266"/>
    <tableColumn id="6499" xr3:uid="{EAB2F4E5-2B68-4F7E-BA0A-9090D675C393}" name="Column6267"/>
    <tableColumn id="6500" xr3:uid="{C9BADFE8-3BD2-48CE-B451-6B70953F669B}" name="Column6268"/>
    <tableColumn id="6501" xr3:uid="{A526097D-0EE5-4085-B82A-05E47CEACAC6}" name="Column6269"/>
    <tableColumn id="6502" xr3:uid="{80D30FA3-4FC5-4155-BBBD-1A0A60AB2AFC}" name="Column6270"/>
    <tableColumn id="6503" xr3:uid="{C2C6D77F-5EEB-4891-9BF8-F5687A2B1F2E}" name="Column6271"/>
    <tableColumn id="6504" xr3:uid="{7D010CC9-BC87-43B1-8305-225E6B62B8B1}" name="Column6272"/>
    <tableColumn id="6505" xr3:uid="{F321E8A9-E9C6-45A9-A5C6-232DFCF41A83}" name="Column6273"/>
    <tableColumn id="6506" xr3:uid="{766D3CF5-DCE1-42B7-98F0-E8FC854ACF57}" name="Column6274"/>
    <tableColumn id="6507" xr3:uid="{F2FF0A5D-03F1-41B9-9EAB-B5FFCBAA017E}" name="Column6275"/>
    <tableColumn id="6508" xr3:uid="{BAFCF751-F83E-440D-943E-6E7BDC46FE88}" name="Column6276"/>
    <tableColumn id="6509" xr3:uid="{3F687322-B63F-4390-BC69-FFBF8850D509}" name="Column6277"/>
    <tableColumn id="6510" xr3:uid="{5BBFBE96-4665-43BD-9406-77E976006B67}" name="Column6278"/>
    <tableColumn id="6511" xr3:uid="{A9C18EE3-E04B-46F0-8B8C-D135234FAF07}" name="Column6279"/>
    <tableColumn id="6512" xr3:uid="{8551D69B-7412-43EE-9573-2FD70FE8628A}" name="Column6280"/>
    <tableColumn id="6513" xr3:uid="{F546FAEF-F855-4363-9EBF-0687FF68D040}" name="Column6281"/>
    <tableColumn id="6514" xr3:uid="{5C4CC715-31A7-4A86-A4CB-AF47328F9B9A}" name="Column6282"/>
    <tableColumn id="6515" xr3:uid="{02A7EA34-E960-417D-93E6-DBBE06B29CDC}" name="Column6283"/>
    <tableColumn id="6516" xr3:uid="{DA8041EE-4E08-439A-A6E5-122F64F6669B}" name="Column6284"/>
    <tableColumn id="6517" xr3:uid="{BAE731EC-B057-428A-A371-917C194AE611}" name="Column6285"/>
    <tableColumn id="6518" xr3:uid="{F005F720-361A-4A3F-BE3D-9905885F69A6}" name="Column6286"/>
    <tableColumn id="6519" xr3:uid="{BC9D2EDA-AAA0-4575-8AD8-78B6A97EBDE3}" name="Column6287"/>
    <tableColumn id="6520" xr3:uid="{59D34959-694E-4926-8DE3-F5364D7B9667}" name="Column6288"/>
    <tableColumn id="6521" xr3:uid="{63489E45-D9F2-490B-99D6-01D133EBA02F}" name="Column6289"/>
    <tableColumn id="6522" xr3:uid="{6CE02F14-0C1D-47D6-A108-475C41A379D6}" name="Column6290"/>
    <tableColumn id="6523" xr3:uid="{E15B3F1D-4DA2-4B8C-B3BC-9ED24ACF02E8}" name="Column6291"/>
    <tableColumn id="6524" xr3:uid="{C0DFC815-703E-4712-ABFA-4FD918030ED7}" name="Column6292"/>
    <tableColumn id="6525" xr3:uid="{6171A03B-29B9-46E9-B13A-596645E0401A}" name="Column6293"/>
    <tableColumn id="6526" xr3:uid="{5CC7DC4C-81F0-404D-8BB6-073B04D2E037}" name="Column6294"/>
    <tableColumn id="6527" xr3:uid="{13FDFBE0-A19B-4DC9-B5E7-12E4AAA1089B}" name="Column6295"/>
    <tableColumn id="6528" xr3:uid="{992F25DB-BD91-47F3-AFFC-A46B5FB250FA}" name="Column6296"/>
    <tableColumn id="6529" xr3:uid="{F0E1E1A7-19F6-40F8-A6C8-21B1445F38FA}" name="Column6297"/>
    <tableColumn id="6530" xr3:uid="{289B329B-8DA8-4598-99D3-2D0D30549C05}" name="Column6298"/>
    <tableColumn id="6531" xr3:uid="{6D6CD6C8-46D1-4BB0-AAC8-9CECA1D809F7}" name="Column6299"/>
    <tableColumn id="6532" xr3:uid="{B3BEB5CF-66E3-4F19-B40C-B7825027B829}" name="Column6300"/>
    <tableColumn id="6533" xr3:uid="{F57F49F2-9B77-4CD4-95C6-223FE6C6CBF6}" name="Column6301"/>
    <tableColumn id="6534" xr3:uid="{C74B964A-1B05-4CCB-9DDF-CE2244DD7156}" name="Column6302"/>
    <tableColumn id="6535" xr3:uid="{31A0C8C5-AC9B-4802-A4D9-73DA44680CCE}" name="Column6303"/>
    <tableColumn id="6536" xr3:uid="{8CFC2A37-7890-443E-BC45-C4C3A51DE884}" name="Column6304"/>
    <tableColumn id="6537" xr3:uid="{87AD3374-A29B-4B02-87C2-547977DF911A}" name="Column6305"/>
    <tableColumn id="6538" xr3:uid="{8AB8EB21-0DA4-4B73-8F45-4445631E5982}" name="Column6306"/>
    <tableColumn id="6539" xr3:uid="{2F41A715-27B1-4F3C-BF39-D5129B353FA5}" name="Column6307"/>
    <tableColumn id="6540" xr3:uid="{AF4DE73F-A398-4AC7-9FEE-CE976886112A}" name="Column6308"/>
    <tableColumn id="6541" xr3:uid="{60797055-FC5C-4234-BE2C-EBB165AA1E6B}" name="Column6309"/>
    <tableColumn id="6542" xr3:uid="{F692EECB-1A99-49E5-BF89-3AF691B38AA9}" name="Column6310"/>
    <tableColumn id="6543" xr3:uid="{9886FE7E-A09B-428B-BDD7-53989C0523F3}" name="Column6311"/>
    <tableColumn id="6544" xr3:uid="{8FD67F3B-7216-4D2C-87E6-0CF870C9C808}" name="Column6312"/>
    <tableColumn id="6545" xr3:uid="{10B0A937-1D41-4A97-8F5F-29F7230061DD}" name="Column6313"/>
    <tableColumn id="6546" xr3:uid="{8EEACB48-D424-4F8E-98FD-16DD4EC74C72}" name="Column6314"/>
    <tableColumn id="6547" xr3:uid="{9939441D-29C5-4EC7-A527-537EB04C13B7}" name="Column6315"/>
    <tableColumn id="6548" xr3:uid="{60EADC55-20E0-44AC-88FD-85F43BFF0787}" name="Column6316"/>
    <tableColumn id="6549" xr3:uid="{321B33BB-9D3D-4809-8577-1F6C591FD3E9}" name="Column6317"/>
    <tableColumn id="6550" xr3:uid="{D9354597-E4B2-4A3C-BAAA-71426E4F572A}" name="Column6318"/>
    <tableColumn id="6551" xr3:uid="{40A34EA7-808A-4436-999A-A409AEB2CD7E}" name="Column6319"/>
    <tableColumn id="6552" xr3:uid="{00FBF851-6900-42D2-9EBE-69EE9089EFFF}" name="Column6320"/>
    <tableColumn id="6553" xr3:uid="{41CD0821-A67A-4990-836E-6F8884CA7DE0}" name="Column6321"/>
    <tableColumn id="6554" xr3:uid="{241BDEFE-3D78-4A5E-ADD3-276CD2F74E47}" name="Column6322"/>
    <tableColumn id="6555" xr3:uid="{C4CFDBB7-F368-403C-914F-D6183601AB96}" name="Column6323"/>
    <tableColumn id="6556" xr3:uid="{7139F22C-971D-4AD5-9C53-44F1D63AE27D}" name="Column6324"/>
    <tableColumn id="6557" xr3:uid="{DF841C29-005A-42E3-8801-581A654EA5EE}" name="Column6325"/>
    <tableColumn id="6558" xr3:uid="{951F2B82-E8C4-48A9-8ADD-CF820353CFA6}" name="Column6326"/>
    <tableColumn id="6559" xr3:uid="{B2DC49A8-6135-4842-8900-6C29187D0DD6}" name="Column6327"/>
    <tableColumn id="6560" xr3:uid="{53B12424-9ED0-4DD4-8FA3-241C79B17902}" name="Column6328"/>
    <tableColumn id="6561" xr3:uid="{8F0404BC-D475-4826-BB18-ABDB0F5B2E0D}" name="Column6329"/>
    <tableColumn id="6562" xr3:uid="{93A58FD3-FBB6-4C32-8CDB-7C706A68B569}" name="Column6330"/>
    <tableColumn id="6563" xr3:uid="{15D8635B-C5C6-4008-89D6-ACB4825DE641}" name="Column6331"/>
    <tableColumn id="6564" xr3:uid="{40899FF0-525E-41B9-97EC-655760D6C287}" name="Column6332"/>
    <tableColumn id="6565" xr3:uid="{4DF13474-3EAC-4245-9E5E-6210417D123C}" name="Column6333"/>
    <tableColumn id="6566" xr3:uid="{929C993B-F58A-4CA9-B127-8120F73FC925}" name="Column6334"/>
    <tableColumn id="6567" xr3:uid="{F9150800-1565-440C-864D-0CE5A1663972}" name="Column6335"/>
    <tableColumn id="6568" xr3:uid="{4265546A-A04E-402D-866C-3600E20FC118}" name="Column6336"/>
    <tableColumn id="6569" xr3:uid="{BC051E9D-827F-4F1E-B092-E8F328B46ABA}" name="Column6337"/>
    <tableColumn id="6570" xr3:uid="{5D6D1FF2-CD10-4E39-BA2A-3FEF81FCEF1D}" name="Column6338"/>
    <tableColumn id="6571" xr3:uid="{0907DF31-E5A4-40F4-908A-2994C7C5A3FE}" name="Column6339"/>
    <tableColumn id="6572" xr3:uid="{7C67FEA7-8FE6-4442-8D8F-F7E2D45F60A8}" name="Column6340"/>
    <tableColumn id="6573" xr3:uid="{0F8748E8-DF35-4179-8971-CF6BCEC26E03}" name="Column6341"/>
    <tableColumn id="6574" xr3:uid="{3C1ECD65-5447-420E-947B-E76C190E9599}" name="Column6342"/>
    <tableColumn id="6575" xr3:uid="{E845A152-5F78-4940-809B-FD8AC7E1C1B3}" name="Column6343"/>
    <tableColumn id="6576" xr3:uid="{4F07D813-8CD8-4796-84ED-C5A2471008C0}" name="Column6344"/>
    <tableColumn id="6577" xr3:uid="{F9BDA367-AE5C-480D-AA82-50C43CFCAE24}" name="Column6345"/>
    <tableColumn id="6578" xr3:uid="{4226F958-286C-45B9-9361-1DC2173C4ABF}" name="Column6346"/>
    <tableColumn id="6579" xr3:uid="{50615CD5-0430-4690-A631-C020319043E4}" name="Column6347"/>
    <tableColumn id="6580" xr3:uid="{BF048EE9-D125-4DB4-B5AB-3262F4F47502}" name="Column6348"/>
    <tableColumn id="6581" xr3:uid="{BF32F0FC-E930-4847-8F56-4D13155830FC}" name="Column6349"/>
    <tableColumn id="6582" xr3:uid="{53619377-8249-4717-A32A-4FA936F11057}" name="Column6350"/>
    <tableColumn id="6583" xr3:uid="{0A451C4A-C6E0-42D9-A45F-FE27EFE59952}" name="Column6351"/>
    <tableColumn id="6584" xr3:uid="{AFBFB8DD-FEDF-4682-81B6-445264908D2E}" name="Column6352"/>
    <tableColumn id="6585" xr3:uid="{0734F152-B662-43F8-9F1F-4BBE6E400D71}" name="Column6353"/>
    <tableColumn id="6586" xr3:uid="{3D26D296-F20D-420C-9077-1BBC943E6C1C}" name="Column6354"/>
    <tableColumn id="6587" xr3:uid="{0FFF9455-BF31-453D-91B9-F02CB41D5112}" name="Column6355"/>
    <tableColumn id="6588" xr3:uid="{ADE6D72C-C71E-4B01-ABB4-C08460C211DB}" name="Column6356"/>
    <tableColumn id="6589" xr3:uid="{76CC36CA-211A-47A4-B193-9D72A702480C}" name="Column6357"/>
    <tableColumn id="6590" xr3:uid="{F1104D11-B838-4F4D-BF99-4DFB5566934F}" name="Column6358"/>
    <tableColumn id="6591" xr3:uid="{7227BBC7-466A-4186-B226-03ADCB6362B4}" name="Column6359"/>
    <tableColumn id="6592" xr3:uid="{044DE184-1F03-4B63-81DA-AA89FC81B6E2}" name="Column6360"/>
    <tableColumn id="6593" xr3:uid="{CA8D3CB6-5CF5-4248-BB21-5DD70B45D2D3}" name="Column6361"/>
    <tableColumn id="6594" xr3:uid="{1FB25E14-02D6-4096-827D-FF4996E79BEE}" name="Column6362"/>
    <tableColumn id="6595" xr3:uid="{17F3DE12-B83F-48E8-9BB0-A4ACC1EC04D7}" name="Column6363"/>
    <tableColumn id="6596" xr3:uid="{4D9E622C-1572-4321-B946-905E505F845F}" name="Column6364"/>
    <tableColumn id="6597" xr3:uid="{71E30B75-F056-40B9-A456-47444902F750}" name="Column6365"/>
    <tableColumn id="6598" xr3:uid="{72FBC5C4-8D5A-4E68-92CE-E02BEAAA2BFD}" name="Column6366"/>
    <tableColumn id="6599" xr3:uid="{D0AB76C1-E8B3-4970-B4C2-C67FC37D254C}" name="Column6367"/>
    <tableColumn id="6600" xr3:uid="{7B67C93F-295F-49F5-B1AA-4234F30304C8}" name="Column6368"/>
    <tableColumn id="6601" xr3:uid="{3CF6DF69-D4CF-4CF3-A1BF-8132C9152EDF}" name="Column6369"/>
    <tableColumn id="6602" xr3:uid="{04930277-95D2-42E0-9F43-E604DAB1213D}" name="Column6370"/>
    <tableColumn id="6603" xr3:uid="{3B6E1106-C14B-45CA-B750-A75AC5B4D152}" name="Column6371"/>
    <tableColumn id="6604" xr3:uid="{7345724A-2872-49DA-B1FA-C60F55315115}" name="Column6372"/>
    <tableColumn id="6605" xr3:uid="{4FEF914B-35A6-4FD8-934F-87C9864F68F2}" name="Column6373"/>
    <tableColumn id="6606" xr3:uid="{D23C553C-7AD5-4BCE-82EC-737561A252C1}" name="Column6374"/>
    <tableColumn id="6607" xr3:uid="{E087F6E1-97AC-4163-9877-61F1747E7D2B}" name="Column6375"/>
    <tableColumn id="6608" xr3:uid="{A8EF9F91-B853-4321-811A-2AA50019E1D5}" name="Column6376"/>
    <tableColumn id="6609" xr3:uid="{E583289C-6D1E-4564-B81A-1E5A83E9A9F9}" name="Column6377"/>
    <tableColumn id="6610" xr3:uid="{6DC63916-0CEA-4717-BA1F-BDCD9CA9E948}" name="Column6378"/>
    <tableColumn id="6611" xr3:uid="{27FC641C-064E-4F59-A408-10602F56A514}" name="Column6379"/>
    <tableColumn id="6612" xr3:uid="{8736E4A4-5D36-4C49-8491-1F827981EBD2}" name="Column6380"/>
    <tableColumn id="6613" xr3:uid="{E8205A78-58DC-4E46-B033-0AE68618C241}" name="Column6381"/>
    <tableColumn id="6614" xr3:uid="{611DE745-4F3B-4145-8FFB-58558F68FB19}" name="Column6382"/>
    <tableColumn id="6615" xr3:uid="{D049AA22-322E-49DE-A304-E553D90E9F69}" name="Column6383"/>
    <tableColumn id="6616" xr3:uid="{782B8D70-6212-43A1-B0DC-22E3922F63AC}" name="Column6384"/>
    <tableColumn id="6617" xr3:uid="{278B1210-C8A1-4F06-8385-84C239E383D5}" name="Column6385"/>
    <tableColumn id="6618" xr3:uid="{F7096090-5838-4748-8595-5EF35DCC18AF}" name="Column6386"/>
    <tableColumn id="6619" xr3:uid="{94647C27-27EB-4C07-BEC6-C7B77A5E056A}" name="Column6387"/>
    <tableColumn id="6620" xr3:uid="{A9FCEA92-B649-4248-A6DB-664FDFDBDC40}" name="Column6388"/>
    <tableColumn id="6621" xr3:uid="{9A2B4793-D813-4F7D-955A-159666792CF2}" name="Column6389"/>
    <tableColumn id="6622" xr3:uid="{9736EA8F-1115-48B4-87CB-2FB90DABB075}" name="Column6390"/>
    <tableColumn id="6623" xr3:uid="{402BD377-E731-4B00-B15D-E53183CED85B}" name="Column6391"/>
    <tableColumn id="6624" xr3:uid="{2E6EC6E0-5F8F-4A77-8EAA-44FFE00A8ACA}" name="Column6392"/>
    <tableColumn id="6625" xr3:uid="{8CD1A00A-C481-4574-B86C-F7FF40608FDC}" name="Column6393"/>
    <tableColumn id="6626" xr3:uid="{1945433C-37E4-4DCF-92DA-8C924E1CF886}" name="Column6394"/>
    <tableColumn id="6627" xr3:uid="{E9B0FB69-F849-4F6D-8E25-86DB0990D27C}" name="Column6395"/>
    <tableColumn id="6628" xr3:uid="{A17B9EEA-FFCC-4EAF-9BF1-053E261C5997}" name="Column6396"/>
    <tableColumn id="6629" xr3:uid="{E164BC9F-8523-46ED-8E42-9F6CD24C4655}" name="Column6397"/>
    <tableColumn id="6630" xr3:uid="{0DAAD580-D291-4817-9F75-7EFCF41BA081}" name="Column6398"/>
    <tableColumn id="6631" xr3:uid="{65AA3DBB-A3E5-4AA3-A2AD-F817DB3CDAAB}" name="Column6399"/>
    <tableColumn id="6632" xr3:uid="{401B6CED-BB77-4E21-A79A-32A3E73EEFB6}" name="Column6400"/>
    <tableColumn id="6633" xr3:uid="{180EF8CA-F8F3-4153-A924-D05449C92F8F}" name="Column6401"/>
    <tableColumn id="6634" xr3:uid="{E8FFBADF-BBE8-4ECB-83D9-C31EB77586B0}" name="Column6402"/>
    <tableColumn id="6635" xr3:uid="{8C0CE4BA-D90D-46DB-80B9-022AB04042FC}" name="Column6403"/>
    <tableColumn id="6636" xr3:uid="{8BDB9E6A-C8A5-4C99-A0EC-B8660ED1F5D1}" name="Column6404"/>
    <tableColumn id="6637" xr3:uid="{FE3A70B4-0A3B-49D4-9E54-0482373B406A}" name="Column6405"/>
    <tableColumn id="6638" xr3:uid="{47EA84D4-DA2E-4B2F-9B69-A281B6412D1D}" name="Column6406"/>
    <tableColumn id="6639" xr3:uid="{105B1B5F-492D-40CD-96C6-43DEF501E7AD}" name="Column6407"/>
    <tableColumn id="6640" xr3:uid="{4DB137D7-6329-4690-A1CA-9B193AB08307}" name="Column6408"/>
    <tableColumn id="6641" xr3:uid="{4A4D93C8-9439-44CC-8E74-BE67DAE12982}" name="Column6409"/>
    <tableColumn id="6642" xr3:uid="{FF8554FA-BF4A-4722-B184-36E9851F45A3}" name="Column6410"/>
    <tableColumn id="6643" xr3:uid="{38BBB20A-9994-41A5-A438-725049165911}" name="Column6411"/>
    <tableColumn id="6644" xr3:uid="{269C25EB-B48C-496A-96A3-E76EC32A114E}" name="Column6412"/>
    <tableColumn id="6645" xr3:uid="{5646E287-BF3D-44AB-9E7F-79DED72D894B}" name="Column6413"/>
    <tableColumn id="6646" xr3:uid="{563CDFB8-B968-44DB-A891-A5ABC43F5F55}" name="Column6414"/>
    <tableColumn id="6647" xr3:uid="{AF05F4A8-F435-496E-9949-03D6EF0300C6}" name="Column6415"/>
    <tableColumn id="6648" xr3:uid="{21761A47-1BD1-42B1-A755-FD578B80D620}" name="Column6416"/>
    <tableColumn id="6649" xr3:uid="{0573C495-912E-4680-9845-AF1F8D6E3C03}" name="Column6417"/>
    <tableColumn id="6650" xr3:uid="{2FA61B3A-19D4-461F-8698-349E99B53AF8}" name="Column6418"/>
    <tableColumn id="6651" xr3:uid="{E15520D3-74BF-4F1E-A4DD-B98A1E9BB37F}" name="Column6419"/>
    <tableColumn id="6652" xr3:uid="{5FD31F4C-08B9-460B-9CC5-9A535322C63C}" name="Column6420"/>
    <tableColumn id="6653" xr3:uid="{C0E8D02E-C24D-480A-A576-2CE9EB992716}" name="Column6421"/>
    <tableColumn id="6654" xr3:uid="{22BA3348-00E4-48BB-8346-7C1A339802E6}" name="Column6422"/>
    <tableColumn id="6655" xr3:uid="{6B7EA6C0-E413-4F00-8E65-E56DD935D085}" name="Column6423"/>
    <tableColumn id="6656" xr3:uid="{DD013963-14E4-4B2C-A0ED-2A1FCF540566}" name="Column6424"/>
    <tableColumn id="6657" xr3:uid="{F869F4DB-AA4B-4B2C-A434-BCEF46A45280}" name="Column6425"/>
    <tableColumn id="6658" xr3:uid="{3217DE06-DD19-4B02-9B51-AE797CAB596A}" name="Column6426"/>
    <tableColumn id="6659" xr3:uid="{6AC62A1C-5DF3-46EC-8DD5-26AB9C6B1EE6}" name="Column6427"/>
    <tableColumn id="6660" xr3:uid="{BAFB255E-5218-48F4-BD4D-F8F5D0CC4719}" name="Column6428"/>
    <tableColumn id="6661" xr3:uid="{F7CC96C0-43B7-4CB1-9378-76BF3166AA13}" name="Column6429"/>
    <tableColumn id="6662" xr3:uid="{77BEA3EA-B29E-475B-A9F5-2294B6C09C1F}" name="Column6430"/>
    <tableColumn id="6663" xr3:uid="{97E7802E-24B1-41DD-8CC9-44B185DE63D4}" name="Column6431"/>
    <tableColumn id="6664" xr3:uid="{510F6336-E070-4428-97EB-8A97CCBDC54D}" name="Column6432"/>
    <tableColumn id="6665" xr3:uid="{D0D0DB55-39E2-4BA9-AD9C-D5EB90D792B4}" name="Column6433"/>
    <tableColumn id="6666" xr3:uid="{274BC780-1677-4519-A3C6-0E38191EDD4D}" name="Column6434"/>
    <tableColumn id="6667" xr3:uid="{012B0B4C-94F0-4D8E-87C2-737B7F3CF6EC}" name="Column6435"/>
    <tableColumn id="6668" xr3:uid="{7850C455-2153-4D1A-BBDB-B5A8BC1351DC}" name="Column6436"/>
    <tableColumn id="6669" xr3:uid="{4122A4F1-54BF-4BF9-8139-B8020E5BE4AB}" name="Column6437"/>
    <tableColumn id="6670" xr3:uid="{0E7ECA6A-6148-4A5C-8B28-62B5C4B6868E}" name="Column6438"/>
    <tableColumn id="6671" xr3:uid="{1CC0DE58-73DD-41F6-AA8F-E853453DCE4F}" name="Column6439"/>
    <tableColumn id="6672" xr3:uid="{58162C36-5DE1-48BC-81B8-5418D2806289}" name="Column6440"/>
    <tableColumn id="6673" xr3:uid="{CA5CEEA6-6379-4B83-BD16-43ED78B20D02}" name="Column6441"/>
    <tableColumn id="6674" xr3:uid="{334D1F69-A9A5-41F0-8A51-251767EEDEFE}" name="Column6442"/>
    <tableColumn id="6675" xr3:uid="{BAC88904-4583-46BB-9C72-B8A46BA7A2CD}" name="Column6443"/>
    <tableColumn id="6676" xr3:uid="{BF404D5E-4FEB-4DCC-8A65-BF51C4863AE6}" name="Column6444"/>
    <tableColumn id="6677" xr3:uid="{6A267F52-9943-405D-8F1B-3B7467A6E44B}" name="Column6445"/>
    <tableColumn id="6678" xr3:uid="{170A8E14-45A2-4368-BFCF-5E9856D95CCF}" name="Column6446"/>
    <tableColumn id="6679" xr3:uid="{4BD726FE-DC59-4A21-B200-1C595196FFEF}" name="Column6447"/>
    <tableColumn id="6680" xr3:uid="{4FF063EF-C5AE-44A1-9B20-1EA35C6AE919}" name="Column6448"/>
    <tableColumn id="6681" xr3:uid="{4247141A-ED5A-4DB9-A951-84DEAD36A7ED}" name="Column6449"/>
    <tableColumn id="6682" xr3:uid="{08E6D53A-9E37-4FD3-9600-D06366258494}" name="Column6450"/>
    <tableColumn id="6683" xr3:uid="{523E09DB-3015-4ACF-9E35-CF716C9B38BF}" name="Column6451"/>
    <tableColumn id="6684" xr3:uid="{2E39A6A2-765B-42F7-A786-27AD9F182EE1}" name="Column6452"/>
    <tableColumn id="6685" xr3:uid="{C478DE1A-5A33-4EAB-AC4F-81198812A31C}" name="Column6453"/>
    <tableColumn id="6686" xr3:uid="{47353CC9-F686-4EFD-8A57-A381EBC0F831}" name="Column6454"/>
    <tableColumn id="6687" xr3:uid="{A1E182FD-DAAE-4E65-B417-CFD445EC8419}" name="Column6455"/>
    <tableColumn id="6688" xr3:uid="{521D4B39-45E2-4FCB-9826-5D5E885A60DF}" name="Column6456"/>
    <tableColumn id="6689" xr3:uid="{CB7BE116-D9CA-4B1A-97C4-7EC5A9E7A2B5}" name="Column6457"/>
    <tableColumn id="6690" xr3:uid="{C5B1B2C1-A547-428A-8202-F6F3C03E8686}" name="Column6458"/>
    <tableColumn id="6691" xr3:uid="{F47F8279-DC9C-4938-9FB2-0CEC71A52F0C}" name="Column6459"/>
    <tableColumn id="6692" xr3:uid="{00624B24-324A-4882-A868-5D605DBBCCD6}" name="Column6460"/>
    <tableColumn id="6693" xr3:uid="{5B7392DD-28A0-4AA7-8D7B-5620D7330B07}" name="Column6461"/>
    <tableColumn id="6694" xr3:uid="{B82AB2B7-1B30-4BBB-A93E-C6A7471897F4}" name="Column6462"/>
    <tableColumn id="6695" xr3:uid="{0525EA22-968B-4D50-885F-2FB9619A5AA1}" name="Column6463"/>
    <tableColumn id="6696" xr3:uid="{138AC29B-46ED-4126-9578-6C0026E027CF}" name="Column6464"/>
    <tableColumn id="6697" xr3:uid="{718E509C-AD1B-4CCC-AD43-501E3044F64B}" name="Column6465"/>
    <tableColumn id="6698" xr3:uid="{6C5CC9D3-D70C-4EA7-8427-B6292EE23C35}" name="Column6466"/>
    <tableColumn id="6699" xr3:uid="{FDA060B0-B56E-4714-88B2-1A80B7BFD150}" name="Column6467"/>
    <tableColumn id="6700" xr3:uid="{FAC3C70B-68AB-4BF5-899C-C8540D9164A7}" name="Column6468"/>
    <tableColumn id="6701" xr3:uid="{77BA568C-6FC7-4C6C-9FE0-99C8AADC97EF}" name="Column6469"/>
    <tableColumn id="6702" xr3:uid="{5541ECEB-63FA-464E-962F-6A8D0642C727}" name="Column6470"/>
    <tableColumn id="6703" xr3:uid="{792EDF11-9C6E-446A-98BF-84ADE951A4D8}" name="Column6471"/>
    <tableColumn id="6704" xr3:uid="{56524E2C-0F4E-43C5-833D-1A492ECDC326}" name="Column6472"/>
    <tableColumn id="6705" xr3:uid="{9B269767-F976-4F1B-BB49-283A483F8A74}" name="Column6473"/>
    <tableColumn id="6706" xr3:uid="{AD17994F-7A6E-44AC-82CA-F7ED94B8D918}" name="Column6474"/>
    <tableColumn id="6707" xr3:uid="{FC608F53-03CC-463A-93E7-8B7C2807B205}" name="Column6475"/>
    <tableColumn id="6708" xr3:uid="{9C9C1963-9DDF-4C08-BE61-6D1A5F6CAA91}" name="Column6476"/>
    <tableColumn id="6709" xr3:uid="{E9E8CEF7-F500-46AA-B436-1F648DCD5DAB}" name="Column6477"/>
    <tableColumn id="6710" xr3:uid="{5DDA90A3-EFD0-4067-B91A-9E0BA4F15E0A}" name="Column6478"/>
    <tableColumn id="6711" xr3:uid="{3CA0A127-E954-42F4-ADAA-0B06A4DF1F54}" name="Column6479"/>
    <tableColumn id="6712" xr3:uid="{80C5FA54-0719-4E19-9024-E4440E6D3D90}" name="Column6480"/>
    <tableColumn id="6713" xr3:uid="{EE48DBF5-56C9-4F97-ADE9-900657814E33}" name="Column6481"/>
    <tableColumn id="6714" xr3:uid="{BEF75034-06BF-48CA-8588-1EE6046A58D1}" name="Column6482"/>
    <tableColumn id="6715" xr3:uid="{B3655134-4919-4FFA-AC45-2930B13FCF44}" name="Column6483"/>
    <tableColumn id="6716" xr3:uid="{796D5BED-6400-4705-8C69-3911A75C19D6}" name="Column6484"/>
    <tableColumn id="6717" xr3:uid="{55E35A47-AEF5-4646-B118-F56777A327D1}" name="Column6485"/>
    <tableColumn id="6718" xr3:uid="{B4033A3C-4779-4EA8-8AE8-CD165EE6C7E7}" name="Column6486"/>
    <tableColumn id="6719" xr3:uid="{0D29B8CF-E9EB-493C-937E-377600E41748}" name="Column6487"/>
    <tableColumn id="6720" xr3:uid="{576969D9-0DC3-49F3-912B-6801ABE29957}" name="Column6488"/>
    <tableColumn id="6721" xr3:uid="{CC38FAD7-CBE9-4BE1-B596-B7451134710D}" name="Column6489"/>
    <tableColumn id="6722" xr3:uid="{B0692BBA-FB29-4B8B-A8C8-8AF3918BE2BE}" name="Column6490"/>
    <tableColumn id="6723" xr3:uid="{709DBD4D-C4A3-4053-8520-6A2748BE26E9}" name="Column6491"/>
    <tableColumn id="6724" xr3:uid="{2255EF80-3C39-49C5-A868-A08001051C9A}" name="Column6492"/>
    <tableColumn id="6725" xr3:uid="{A5C33DD2-1518-4AC3-9BD4-02A607596513}" name="Column6493"/>
    <tableColumn id="6726" xr3:uid="{C72F3A68-39A0-4028-A46B-55E1A039E689}" name="Column6494"/>
    <tableColumn id="6727" xr3:uid="{7E5AC547-446E-4AC3-B7C9-638B4EA185EB}" name="Column6495"/>
    <tableColumn id="6728" xr3:uid="{9EE32296-39DA-4D21-8227-86E34F2AF4F4}" name="Column6496"/>
    <tableColumn id="6729" xr3:uid="{2AC190B7-8689-43B1-85F2-E975F8FC4CC7}" name="Column6497"/>
    <tableColumn id="6730" xr3:uid="{24EB3A92-2791-44FF-A040-06A26CC41FF1}" name="Column6498"/>
    <tableColumn id="6731" xr3:uid="{AFCDF018-583E-4232-840C-A7A8CD365541}" name="Column6499"/>
    <tableColumn id="6732" xr3:uid="{B3574724-FE74-4CB8-A4AD-E4AA5A4B98D5}" name="Column6500"/>
    <tableColumn id="6733" xr3:uid="{39A6CEC2-0CFF-4100-96B0-6684ACB99FC7}" name="Column6501"/>
    <tableColumn id="6734" xr3:uid="{B650202B-D3AD-4E04-A13D-5D9CABAE657B}" name="Column6502"/>
    <tableColumn id="6735" xr3:uid="{14572CDA-24CD-427B-AC28-52649E740131}" name="Column6503"/>
    <tableColumn id="6736" xr3:uid="{2543141B-6963-4ABA-BA4C-78C1CA197004}" name="Column6504"/>
    <tableColumn id="6737" xr3:uid="{078019CF-A1D0-426B-B736-37AA9D51B9EE}" name="Column6505"/>
    <tableColumn id="6738" xr3:uid="{2267FA15-6D7E-4580-A625-237E4E231ABC}" name="Column6506"/>
    <tableColumn id="6739" xr3:uid="{3C4C4A43-04BC-4149-8AF2-C709EADDF58C}" name="Column6507"/>
    <tableColumn id="6740" xr3:uid="{64BCB92D-A5E9-40F7-BA48-C7534594C38D}" name="Column6508"/>
    <tableColumn id="6741" xr3:uid="{3D01C32A-3F75-4C26-A114-E1A1322CF4A6}" name="Column6509"/>
    <tableColumn id="6742" xr3:uid="{CA43D563-2B61-4429-AAAF-558FB09A992F}" name="Column6510"/>
    <tableColumn id="6743" xr3:uid="{C6C097F9-812C-4677-B89A-9B2B0E07DB8A}" name="Column6511"/>
    <tableColumn id="6744" xr3:uid="{EFC8556A-8401-4823-888E-286753811972}" name="Column6512"/>
    <tableColumn id="6745" xr3:uid="{8FCF26E2-595F-40B4-8B66-74A800E36B3D}" name="Column6513"/>
    <tableColumn id="6746" xr3:uid="{5CE647E2-A039-4262-84C1-04B27C0105CB}" name="Column6514"/>
    <tableColumn id="6747" xr3:uid="{F37E7F38-D6CC-45FF-B64B-F2B19A9AC926}" name="Column6515"/>
    <tableColumn id="6748" xr3:uid="{8D718520-D7F4-4893-BDD9-63BEE37A4560}" name="Column6516"/>
    <tableColumn id="6749" xr3:uid="{E819F64A-810B-4C94-8F65-82082115CD18}" name="Column6517"/>
    <tableColumn id="6750" xr3:uid="{61C8D3C9-F883-4E81-B603-1B071C4C3D27}" name="Column6518"/>
    <tableColumn id="6751" xr3:uid="{13442A98-6AB1-43F3-9313-0BD8721F0103}" name="Column6519"/>
    <tableColumn id="6752" xr3:uid="{9F28A648-D02A-408A-B8C4-FE61ACEA55F1}" name="Column6520"/>
    <tableColumn id="6753" xr3:uid="{1100FE5A-9C51-45EA-95D1-FD0D14238563}" name="Column6521"/>
    <tableColumn id="6754" xr3:uid="{3F54CD1F-0C80-409C-A391-17C19F1046C7}" name="Column6522"/>
    <tableColumn id="6755" xr3:uid="{B88CE8A3-17A7-4161-B0BA-197FDE0E4A06}" name="Column6523"/>
    <tableColumn id="6756" xr3:uid="{AC52FF32-2B34-4914-BC91-E5B3313CC3FA}" name="Column6524"/>
    <tableColumn id="6757" xr3:uid="{9D615895-A849-4DEE-9785-AC21337E8093}" name="Column6525"/>
    <tableColumn id="6758" xr3:uid="{FFAE6D58-C777-4844-8DC6-1609B6DBDC08}" name="Column6526"/>
    <tableColumn id="6759" xr3:uid="{3DECCC5A-128C-4104-BF27-D0FF03D0242D}" name="Column6527"/>
    <tableColumn id="6760" xr3:uid="{A4BB944A-4F97-452F-9043-2E9BCB4AA5B1}" name="Column6528"/>
    <tableColumn id="6761" xr3:uid="{9220C5B6-4A47-4D2D-81F7-0AB8D6A1CDAA}" name="Column6529"/>
    <tableColumn id="6762" xr3:uid="{AB9B37E0-16DF-44A6-82A9-EF67D1D2ABBE}" name="Column6530"/>
    <tableColumn id="6763" xr3:uid="{12266E98-2D85-4D3B-85C6-5EA5A8F3C02D}" name="Column6531"/>
    <tableColumn id="6764" xr3:uid="{D636C2ED-5055-4EC1-84BE-A68A489D7F0D}" name="Column6532"/>
    <tableColumn id="6765" xr3:uid="{681B378C-71F2-408C-ABB1-E01B0BDDBC84}" name="Column6533"/>
    <tableColumn id="6766" xr3:uid="{4E387197-6CD8-4165-A69E-0CC1234B2EE0}" name="Column6534"/>
    <tableColumn id="6767" xr3:uid="{D343FBA8-BBC3-4274-A0BE-72B6CD877BAF}" name="Column6535"/>
    <tableColumn id="6768" xr3:uid="{37C21BBD-B965-4D66-A7DE-D585DD6567EF}" name="Column6536"/>
    <tableColumn id="6769" xr3:uid="{69D7ED37-2FE9-4456-9561-123C979DABCC}" name="Column6537"/>
    <tableColumn id="6770" xr3:uid="{F43CCA74-76DD-4642-BECD-5FFEECFA07D0}" name="Column6538"/>
    <tableColumn id="6771" xr3:uid="{599D4550-7C39-4425-889F-51598D0376DD}" name="Column6539"/>
    <tableColumn id="6772" xr3:uid="{59DCFD7A-7A8E-4BBF-95CA-1501AA149E91}" name="Column6540"/>
    <tableColumn id="6773" xr3:uid="{CFC9F95F-2950-4847-BC7B-0134C5AF51C3}" name="Column6541"/>
    <tableColumn id="6774" xr3:uid="{612DB304-C839-4C99-ADAA-82B160D2B382}" name="Column6542"/>
    <tableColumn id="6775" xr3:uid="{A5826435-5D0E-40B5-8EC4-83142CA6047E}" name="Column6543"/>
    <tableColumn id="6776" xr3:uid="{83A99805-144A-48CD-924E-20671B2B2B92}" name="Column6544"/>
    <tableColumn id="6777" xr3:uid="{E42CD8A0-C689-4548-8F93-9EF2EB9ECCF3}" name="Column6545"/>
    <tableColumn id="6778" xr3:uid="{877C9956-9B30-47F6-8F29-F46E21AD8FA0}" name="Column6546"/>
    <tableColumn id="6779" xr3:uid="{CA2E9E51-DFC2-488B-85FF-DE72F9524815}" name="Column6547"/>
    <tableColumn id="6780" xr3:uid="{414A47C7-3324-46F1-86C4-75EF3ECA4970}" name="Column6548"/>
    <tableColumn id="6781" xr3:uid="{FDA65BBB-0741-4132-B973-79F8C068E43A}" name="Column6549"/>
    <tableColumn id="6782" xr3:uid="{600BC83D-2AFD-4136-91D3-DDE6B014C120}" name="Column6550"/>
    <tableColumn id="6783" xr3:uid="{681BE97D-F92A-42A5-AB98-1C0E59185E21}" name="Column6551"/>
    <tableColumn id="6784" xr3:uid="{4D8A742F-D04E-4D65-B950-DDE3A9412CC7}" name="Column6552"/>
    <tableColumn id="6785" xr3:uid="{6117676D-5336-441D-BF69-13A1EB88C6EA}" name="Column6553"/>
    <tableColumn id="6786" xr3:uid="{6E617386-02AD-47AC-95AB-45FCCE909881}" name="Column6554"/>
    <tableColumn id="6787" xr3:uid="{DA0D0FB6-0CAD-434F-B38D-9ED2D1E79258}" name="Column6555"/>
    <tableColumn id="6788" xr3:uid="{5208CF10-05D2-4DC7-A9A8-990AF824E70F}" name="Column6556"/>
    <tableColumn id="6789" xr3:uid="{15199C6A-D78F-4E8B-945A-8A864CAEE44E}" name="Column6557"/>
    <tableColumn id="6790" xr3:uid="{371D4976-C098-468B-8713-524161D06481}" name="Column6558"/>
    <tableColumn id="6791" xr3:uid="{5A938B25-4826-4ACF-86A6-4909C37F5614}" name="Column6559"/>
    <tableColumn id="6792" xr3:uid="{D4B778C2-9237-4FC3-9AC0-DEE795902B08}" name="Column6560"/>
    <tableColumn id="6793" xr3:uid="{4E958217-2742-48FE-8CF0-AE79C2F31A66}" name="Column6561"/>
    <tableColumn id="6794" xr3:uid="{93F54548-42DF-4792-84AC-7DA9A86D1E21}" name="Column6562"/>
    <tableColumn id="6795" xr3:uid="{8A3CF7B9-8A63-4CF4-80D3-EDCC6CEFE1C9}" name="Column6563"/>
    <tableColumn id="6796" xr3:uid="{CC32C634-7F90-4387-AB31-C7EB145B71DC}" name="Column6564"/>
    <tableColumn id="6797" xr3:uid="{13347354-CB78-4780-B9C5-38173FAC30C2}" name="Column6565"/>
    <tableColumn id="6798" xr3:uid="{B535F368-555A-41DA-96BB-56EB0F210CAF}" name="Column6566"/>
    <tableColumn id="6799" xr3:uid="{D1A54A6A-DE7E-4E88-843F-99D8889E03C4}" name="Column6567"/>
    <tableColumn id="6800" xr3:uid="{721D70EE-E681-4C15-92A7-8DD8FFB011CB}" name="Column6568"/>
    <tableColumn id="6801" xr3:uid="{6F4F4C7C-7058-40B9-B5AA-0EBCC6B71AC7}" name="Column6569"/>
    <tableColumn id="6802" xr3:uid="{96EF8B3C-5004-4C6D-89B6-EF7B9C7CE985}" name="Column6570"/>
    <tableColumn id="6803" xr3:uid="{6071B56B-5FFB-450C-95F0-8412ADCF3858}" name="Column6571"/>
    <tableColumn id="6804" xr3:uid="{BF5C1A7F-4062-49D5-8627-D4FC1F9AC5E9}" name="Column6572"/>
    <tableColumn id="6805" xr3:uid="{63A34923-669B-4E23-A0FD-0E8861DFC3B3}" name="Column6573"/>
    <tableColumn id="6806" xr3:uid="{A048E4C7-1346-4AF1-A82C-E51617906E53}" name="Column6574"/>
    <tableColumn id="6807" xr3:uid="{1C4A881A-7657-4A2A-A622-1E49E72669B1}" name="Column6575"/>
    <tableColumn id="6808" xr3:uid="{4E8E6097-4BEA-4E0E-BB46-A92C3F3818D0}" name="Column6576"/>
    <tableColumn id="6809" xr3:uid="{E0049052-B4BC-43FA-863C-B5845877AE40}" name="Column6577"/>
    <tableColumn id="6810" xr3:uid="{A9DA4A92-38F0-4C9E-899F-1D7DBD4830D2}" name="Column6578"/>
    <tableColumn id="6811" xr3:uid="{7E3A5F11-BDAC-48CC-9D3D-1A40C803F4ED}" name="Column6579"/>
    <tableColumn id="6812" xr3:uid="{71EC1D2A-C4B7-420A-A3AE-0730174B7056}" name="Column6580"/>
    <tableColumn id="6813" xr3:uid="{A1BCF0A7-8744-4F9F-94A9-3FAC25B2BDAB}" name="Column6581"/>
    <tableColumn id="6814" xr3:uid="{8E746244-FB3F-4D76-BBD9-3AFAED4C72DB}" name="Column6582"/>
    <tableColumn id="6815" xr3:uid="{1DD3090A-2CEF-45BA-BF77-41D8C668779C}" name="Column6583"/>
    <tableColumn id="6816" xr3:uid="{80985131-5406-41CC-B891-170C7C6C7CA6}" name="Column6584"/>
    <tableColumn id="6817" xr3:uid="{68CD593A-A2B9-490E-B977-4B0913750C05}" name="Column6585"/>
    <tableColumn id="6818" xr3:uid="{39F17B84-DB7E-4E80-A48F-2C560014029F}" name="Column6586"/>
    <tableColumn id="6819" xr3:uid="{A78599E9-E169-4FDA-B877-F6173F04EB74}" name="Column6587"/>
    <tableColumn id="6820" xr3:uid="{F0D4D518-43B3-4036-A44A-28698078C7E1}" name="Column6588"/>
    <tableColumn id="6821" xr3:uid="{4707D518-EDB2-4E07-8AD2-89BA0675398C}" name="Column6589"/>
    <tableColumn id="6822" xr3:uid="{73DF51FD-B069-4062-B4E0-14FA4C11B15E}" name="Column6590"/>
    <tableColumn id="6823" xr3:uid="{904072D9-F154-42F8-A118-13A702486B13}" name="Column6591"/>
    <tableColumn id="6824" xr3:uid="{ED3C2121-EEEF-423C-88C6-BC042529518B}" name="Column6592"/>
    <tableColumn id="6825" xr3:uid="{BE06E852-2A43-49D0-B265-7406F80025D5}" name="Column6593"/>
    <tableColumn id="6826" xr3:uid="{571C2DEA-29EC-4316-813D-E5A6507CCCE2}" name="Column6594"/>
    <tableColumn id="6827" xr3:uid="{E6957E5A-1F6B-4500-8597-0A337C3E4E03}" name="Column6595"/>
    <tableColumn id="6828" xr3:uid="{923C09A9-6C87-4C23-853B-CF000065B6A3}" name="Column6596"/>
    <tableColumn id="6829" xr3:uid="{D1BF1371-3A79-4C65-B0CC-E5C701E9FFAA}" name="Column6597"/>
    <tableColumn id="6830" xr3:uid="{1181D3A8-A00A-4C2E-AA60-CBB3467D4654}" name="Column6598"/>
    <tableColumn id="6831" xr3:uid="{83750F6B-DE20-43A9-A0E5-9C953D5CBE56}" name="Column6599"/>
    <tableColumn id="6832" xr3:uid="{F46832DC-A0DD-49B6-86B6-C68BD401866F}" name="Column6600"/>
    <tableColumn id="6833" xr3:uid="{0C20DB44-5C96-43D3-87CE-C876C4D48434}" name="Column6601"/>
    <tableColumn id="6834" xr3:uid="{80A82C68-46B6-46B0-A5F5-71958B15EF28}" name="Column6602"/>
    <tableColumn id="6835" xr3:uid="{8C8C850A-AE81-445B-9B84-61AC2BFAB714}" name="Column6603"/>
    <tableColumn id="6836" xr3:uid="{4A3C45D1-3224-45C4-813E-95D951AB53EF}" name="Column6604"/>
    <tableColumn id="6837" xr3:uid="{526E59D6-8D4E-4BC7-9531-A446E18F1E9D}" name="Column6605"/>
    <tableColumn id="6838" xr3:uid="{EE859FEA-7EE4-4454-B470-512DBB967BB7}" name="Column6606"/>
    <tableColumn id="6839" xr3:uid="{61A0A9FD-259D-4DCE-956A-9D619DDB79CB}" name="Column6607"/>
    <tableColumn id="6840" xr3:uid="{7CBE0B34-DAB6-4ADF-91CB-23A5E428EE58}" name="Column6608"/>
    <tableColumn id="6841" xr3:uid="{52BCFB1D-97D0-41E5-B6AE-3687757F539F}" name="Column6609"/>
    <tableColumn id="6842" xr3:uid="{CB9F2B4D-3263-4A93-A629-3695DB4D690B}" name="Column6610"/>
    <tableColumn id="6843" xr3:uid="{A050CF18-31AB-4E33-A05C-CB0FB7F59C6C}" name="Column6611"/>
    <tableColumn id="6844" xr3:uid="{94FB248E-5F9C-4917-B3AA-9BB92737676F}" name="Column6612"/>
    <tableColumn id="6845" xr3:uid="{2B6035B3-92EE-4C39-A65F-CA6AC191E3A2}" name="Column6613"/>
    <tableColumn id="6846" xr3:uid="{0E5D0291-EBBC-47C2-8813-40297F7C226F}" name="Column6614"/>
    <tableColumn id="6847" xr3:uid="{6CC84524-9DDD-41FB-B4F7-488047B0808F}" name="Column6615"/>
    <tableColumn id="6848" xr3:uid="{1FE05988-CEF2-4DC2-A974-CE4475B712F8}" name="Column6616"/>
    <tableColumn id="6849" xr3:uid="{E36DEEAD-10C6-4100-8CBD-6BCE36930ED5}" name="Column6617"/>
    <tableColumn id="6850" xr3:uid="{E89AFE0F-D31A-4DC1-A993-C9C67E3D7A66}" name="Column6618"/>
    <tableColumn id="6851" xr3:uid="{1437223F-EFBB-48E2-A482-A2B853905CF3}" name="Column6619"/>
    <tableColumn id="6852" xr3:uid="{5277E54A-7B6A-4512-8663-B622B7F334D9}" name="Column6620"/>
    <tableColumn id="6853" xr3:uid="{AF048B8B-E65E-4ABD-AE68-C61E713BEE6E}" name="Column6621"/>
    <tableColumn id="6854" xr3:uid="{16A44BF4-3473-4E13-B496-1D700E82ACF2}" name="Column6622"/>
    <tableColumn id="6855" xr3:uid="{700A2202-9A9A-4598-BB5D-9DBB8679E4DB}" name="Column6623"/>
    <tableColumn id="6856" xr3:uid="{BBE9B4BD-EF60-441A-950B-B1FAD9744781}" name="Column6624"/>
    <tableColumn id="6857" xr3:uid="{3B125438-4EA4-4C4F-AC39-F0B7B2A62913}" name="Column6625"/>
    <tableColumn id="6858" xr3:uid="{D5EF09DA-B5EC-4204-BFCD-B9030750583C}" name="Column6626"/>
    <tableColumn id="6859" xr3:uid="{3F0511FB-03A3-43E5-9D04-BB9EE80D9078}" name="Column6627"/>
    <tableColumn id="6860" xr3:uid="{B6E40E07-D219-4CB3-8D03-96185FA185D4}" name="Column6628"/>
    <tableColumn id="6861" xr3:uid="{6E9E3D26-3928-4965-9BDD-6CC1B6B9916E}" name="Column6629"/>
    <tableColumn id="6862" xr3:uid="{EC707956-973D-4380-BD70-8D3A692B3159}" name="Column6630"/>
    <tableColumn id="6863" xr3:uid="{3703A0E2-F647-4676-AB2A-F71EE1BE76CE}" name="Column6631"/>
    <tableColumn id="6864" xr3:uid="{F6BAFDA6-0BFB-4904-A255-3CC3834507D9}" name="Column6632"/>
    <tableColumn id="6865" xr3:uid="{B48EB075-5E43-4A08-825B-5814160707AA}" name="Column6633"/>
    <tableColumn id="6866" xr3:uid="{E1C5BC16-B91B-4D84-A30E-4CA5F07DBA7C}" name="Column6634"/>
    <tableColumn id="6867" xr3:uid="{4D57AB5E-1760-495E-9ECA-1A8C567F5E88}" name="Column6635"/>
    <tableColumn id="6868" xr3:uid="{D57871A0-249D-4466-B299-756043500335}" name="Column6636"/>
    <tableColumn id="6869" xr3:uid="{03C156F8-47D5-4ABE-9C83-11E67D7FB3D6}" name="Column6637"/>
    <tableColumn id="6870" xr3:uid="{83CBA594-6DAF-4AF2-9F78-A5D35118B6BB}" name="Column6638"/>
    <tableColumn id="6871" xr3:uid="{5FB9B902-9AE2-486D-9D9C-97275964384B}" name="Column6639"/>
    <tableColumn id="6872" xr3:uid="{42329FF0-7B5F-421E-8626-646D52069750}" name="Column6640"/>
    <tableColumn id="6873" xr3:uid="{73BD362D-C38F-4322-B2AF-827FBC20ACB1}" name="Column6641"/>
    <tableColumn id="6874" xr3:uid="{51B3A1CF-E096-4ED8-8CBE-1F48E015B25D}" name="Column6642"/>
    <tableColumn id="6875" xr3:uid="{EACE2D5F-FCA1-4FC2-8163-A3615E12F537}" name="Column6643"/>
    <tableColumn id="6876" xr3:uid="{CB82B49A-CF6D-453D-9E09-B2DBCA23F101}" name="Column6644"/>
    <tableColumn id="6877" xr3:uid="{1A5F3A01-35C7-4655-B5BD-DF1788A9E4BB}" name="Column6645"/>
    <tableColumn id="6878" xr3:uid="{5A06A104-24A8-442E-BFAD-56DE070F9D6D}" name="Column6646"/>
    <tableColumn id="6879" xr3:uid="{B722698B-1F77-44C9-BF20-8EBA83447F74}" name="Column6647"/>
    <tableColumn id="6880" xr3:uid="{2B8CD297-B95A-472C-AA34-DB0D5D4F85EF}" name="Column6648"/>
    <tableColumn id="6881" xr3:uid="{E244870E-3C0A-489B-A897-04378E67E3D3}" name="Column6649"/>
    <tableColumn id="6882" xr3:uid="{EB8DDF1F-46F1-4CF8-A4E7-A0D81BE1B439}" name="Column6650"/>
    <tableColumn id="6883" xr3:uid="{565B3D1C-453C-4336-9D2C-31730AC6DCFE}" name="Column6651"/>
    <tableColumn id="6884" xr3:uid="{4968AF56-0E5C-47F1-8A07-76BFA7E9A34B}" name="Column6652"/>
    <tableColumn id="6885" xr3:uid="{C1F16E00-86C5-4131-BB04-7624C37C9B3B}" name="Column6653"/>
    <tableColumn id="6886" xr3:uid="{158952CC-4228-4753-8326-0A5BB5075E25}" name="Column6654"/>
    <tableColumn id="6887" xr3:uid="{DA2CC87D-198E-4814-849C-183D818CF607}" name="Column6655"/>
    <tableColumn id="6888" xr3:uid="{2AF0615B-130A-466E-BCB7-EA0A4B10A476}" name="Column6656"/>
    <tableColumn id="6889" xr3:uid="{790E17C6-845E-4752-8388-1CA0A040A0B9}" name="Column6657"/>
    <tableColumn id="6890" xr3:uid="{5B8D8E4D-23AC-47F3-B728-B2C309C1AB7B}" name="Column6658"/>
    <tableColumn id="6891" xr3:uid="{598D1647-CE49-46AF-BE43-95A95BF448EA}" name="Column6659"/>
    <tableColumn id="6892" xr3:uid="{67E08E42-1B7F-4A40-92E2-700BB1E3BCA7}" name="Column6660"/>
    <tableColumn id="6893" xr3:uid="{4BC18396-154B-4AF4-8EFE-004B9E3127F2}" name="Column6661"/>
    <tableColumn id="6894" xr3:uid="{9C15E446-0AC3-49B0-A00C-E27F6021B0CF}" name="Column6662"/>
    <tableColumn id="6895" xr3:uid="{C3F5C531-E41A-480C-A898-8F06065A838F}" name="Column6663"/>
    <tableColumn id="6896" xr3:uid="{C220FA82-408C-4624-A299-D3FCBB4908FF}" name="Column6664"/>
    <tableColumn id="6897" xr3:uid="{A55C5BBA-8F0E-49F5-B649-E2B4F0CA7F93}" name="Column6665"/>
    <tableColumn id="6898" xr3:uid="{7708DF61-7FEC-4052-834C-1D3A0C7BF29C}" name="Column6666"/>
    <tableColumn id="6899" xr3:uid="{109BCB90-632A-48BD-A036-06B7A32AC2E5}" name="Column6667"/>
    <tableColumn id="6900" xr3:uid="{157AAC9F-A17E-4D04-896E-2033CF30C39E}" name="Column6668"/>
    <tableColumn id="6901" xr3:uid="{9A500510-FEE1-4835-A178-87E3ECB39EEE}" name="Column6669"/>
    <tableColumn id="6902" xr3:uid="{4EFC10A4-9577-4556-BF08-BEBBBFCD6A7B}" name="Column6670"/>
    <tableColumn id="6903" xr3:uid="{F4538EB6-B66B-47E1-A0BF-BBAF48B262C9}" name="Column6671"/>
    <tableColumn id="6904" xr3:uid="{D31C5F3C-3B29-4BD4-90E2-3828E667A5B5}" name="Column6672"/>
    <tableColumn id="6905" xr3:uid="{59304F80-BADF-4C23-98E5-A5677DC71E23}" name="Column6673"/>
    <tableColumn id="6906" xr3:uid="{179E891E-4EDB-4A89-96A0-1AC3B4B5799A}" name="Column6674"/>
    <tableColumn id="6907" xr3:uid="{2606ABB8-BA65-4F1F-B11D-E72026AEC531}" name="Column6675"/>
    <tableColumn id="6908" xr3:uid="{AADFD06B-1477-4EC8-A03B-B02C1C3A88FB}" name="Column6676"/>
    <tableColumn id="6909" xr3:uid="{CE4863E5-2530-4AF3-8EDB-2BFD828E23E4}" name="Column6677"/>
    <tableColumn id="6910" xr3:uid="{1DD00F4D-F4B3-4C35-8254-6263E2222982}" name="Column6678"/>
    <tableColumn id="6911" xr3:uid="{35A859E3-179C-458E-9D3C-4966B2CBADC3}" name="Column6679"/>
    <tableColumn id="6912" xr3:uid="{0E1039BA-B27B-4918-9CA2-B8AEAE6516AC}" name="Column6680"/>
    <tableColumn id="6913" xr3:uid="{4D550BA8-F0BA-467F-8E73-B9C63FA7863C}" name="Column6681"/>
    <tableColumn id="6914" xr3:uid="{D72E8E03-DAA8-4F75-B109-883E886A4060}" name="Column6682"/>
    <tableColumn id="6915" xr3:uid="{7C42A379-2D82-4D2B-85AC-83E025B71589}" name="Column6683"/>
    <tableColumn id="6916" xr3:uid="{3003423B-4A50-426A-B313-BD0DC7D5D8EF}" name="Column6684"/>
    <tableColumn id="6917" xr3:uid="{E66A3147-5C93-4DCD-BED9-7328B3CE9764}" name="Column6685"/>
    <tableColumn id="6918" xr3:uid="{0F442B6F-F48A-41A4-AE50-B997A1BCD2F9}" name="Column6686"/>
    <tableColumn id="6919" xr3:uid="{AD056751-A51A-4468-8F77-C6DD4AD1B977}" name="Column6687"/>
    <tableColumn id="6920" xr3:uid="{F854BAB8-99C0-42DC-AABE-53F3B293548A}" name="Column6688"/>
    <tableColumn id="6921" xr3:uid="{6F04B730-E874-4E4D-8A57-34B882FB2471}" name="Column6689"/>
    <tableColumn id="6922" xr3:uid="{8998C9EF-E647-41B4-BA20-2F1038512499}" name="Column6690"/>
    <tableColumn id="6923" xr3:uid="{BE1CF3B0-DB3F-4F28-ACA2-B3FDE90CC0CD}" name="Column6691"/>
    <tableColumn id="6924" xr3:uid="{CFD6DC66-4D58-4AB8-8C62-62BBF349C38F}" name="Column6692"/>
    <tableColumn id="6925" xr3:uid="{EDBC1805-A1B5-4A9F-80F3-39A112CC711E}" name="Column6693"/>
    <tableColumn id="6926" xr3:uid="{5E5533DF-9132-46BD-9A66-CFF3F3D25AF3}" name="Column6694"/>
    <tableColumn id="6927" xr3:uid="{EC5688DE-8227-49A1-8ECA-A8E4B84C36C4}" name="Column6695"/>
    <tableColumn id="6928" xr3:uid="{DCE18E4B-322E-4B7A-A391-2CCBFED67A0B}" name="Column6696"/>
    <tableColumn id="6929" xr3:uid="{C70E0947-902C-4464-AE2C-27A8C7F9F1B3}" name="Column6697"/>
    <tableColumn id="6930" xr3:uid="{C0444F6C-EBC1-4575-B4CA-EE32B743549D}" name="Column6698"/>
    <tableColumn id="6931" xr3:uid="{5074107B-70BC-4E0F-BD6B-E67584B058BB}" name="Column6699"/>
    <tableColumn id="6932" xr3:uid="{73585A75-C031-4780-90DE-B21963FB4FF2}" name="Column6700"/>
    <tableColumn id="6933" xr3:uid="{E132BA9C-6241-4F79-81E6-497350B76AC5}" name="Column6701"/>
    <tableColumn id="6934" xr3:uid="{1C10ED9D-53E6-4244-A046-54A9D672D2EE}" name="Column6702"/>
    <tableColumn id="6935" xr3:uid="{12176D85-3372-4959-94C8-350DB8AD77A3}" name="Column6703"/>
    <tableColumn id="6936" xr3:uid="{CA716F82-3417-4C13-8BF9-6B95F13968C1}" name="Column6704"/>
    <tableColumn id="6937" xr3:uid="{F5CDD95E-72F4-4EDB-932F-1A9485A8A305}" name="Column6705"/>
    <tableColumn id="6938" xr3:uid="{626BAA93-EA94-48A0-9DBD-4DD06AAC6F02}" name="Column6706"/>
    <tableColumn id="6939" xr3:uid="{66351724-0216-4789-8F5D-00E73986B96C}" name="Column6707"/>
    <tableColumn id="6940" xr3:uid="{1ABCE21B-302D-4ED2-AB17-4DB4BA2129DA}" name="Column6708"/>
    <tableColumn id="6941" xr3:uid="{5C2C6073-055E-4945-86D8-8F79B9417AB0}" name="Column6709"/>
    <tableColumn id="6942" xr3:uid="{21640598-4F38-4548-B8EE-E6F8076F6CFF}" name="Column6710"/>
    <tableColumn id="6943" xr3:uid="{2C9F7441-E40F-4CA7-B99A-AF7BE39AEA70}" name="Column6711"/>
    <tableColumn id="6944" xr3:uid="{F0F6BC6B-30E3-49F3-90CB-171F505C77CD}" name="Column6712"/>
    <tableColumn id="6945" xr3:uid="{174BE230-167B-4CED-AB4A-A281DEABEAFA}" name="Column6713"/>
    <tableColumn id="6946" xr3:uid="{9A0D8721-67E5-40CB-9C4D-B2C8001C9E0D}" name="Column6714"/>
    <tableColumn id="6947" xr3:uid="{06EE1718-7C84-4745-BDDF-8A8C36EA3BE5}" name="Column6715"/>
    <tableColumn id="6948" xr3:uid="{689002F3-FC9E-4D4C-A47C-A48F68FA2463}" name="Column6716"/>
    <tableColumn id="6949" xr3:uid="{5F39E9AB-F6AA-4A2E-B986-8D33B53F977A}" name="Column6717"/>
    <tableColumn id="6950" xr3:uid="{85C5123D-C04F-4459-9A61-78986BC12025}" name="Column6718"/>
    <tableColumn id="6951" xr3:uid="{8F95CDA0-CA7A-49EB-B8A9-EF62B2CB913C}" name="Column6719"/>
    <tableColumn id="6952" xr3:uid="{1DCC27D1-8E02-4D34-9D49-7393C8488673}" name="Column6720"/>
    <tableColumn id="6953" xr3:uid="{849A90F7-2B49-433D-9FA7-00962D6BDC9D}" name="Column6721"/>
    <tableColumn id="6954" xr3:uid="{5DF49D6A-CBEA-47FB-8E65-92CC21D870F9}" name="Column6722"/>
    <tableColumn id="6955" xr3:uid="{4D909880-2713-4FE6-93E4-4195128CEB18}" name="Column6723"/>
    <tableColumn id="6956" xr3:uid="{9C05C527-9544-4176-9B66-30A2E7C36450}" name="Column6724"/>
    <tableColumn id="6957" xr3:uid="{F598799E-37DF-4903-99A8-2A6EA182A4EE}" name="Column6725"/>
    <tableColumn id="6958" xr3:uid="{A3429F6D-0E57-4058-9D1D-949A421037BE}" name="Column6726"/>
    <tableColumn id="6959" xr3:uid="{FF294DAE-00F7-45E7-B1B5-27C14C7D6D5F}" name="Column6727"/>
    <tableColumn id="6960" xr3:uid="{4E94B195-8A61-43E5-A534-1154D0AD0F2D}" name="Column6728"/>
    <tableColumn id="6961" xr3:uid="{2ACC172C-6E37-4A2B-88B0-BEFC2A01894C}" name="Column6729"/>
    <tableColumn id="6962" xr3:uid="{7D21A9E6-A9AE-46C3-97A7-FA5B2F74E91C}" name="Column6730"/>
    <tableColumn id="6963" xr3:uid="{5B57832F-6266-4340-AAFE-CD8852C34999}" name="Column6731"/>
    <tableColumn id="6964" xr3:uid="{B676FDB4-AC97-4C03-94D7-EAFB3261709B}" name="Column6732"/>
    <tableColumn id="6965" xr3:uid="{F1859829-A1F5-4C39-B9F9-CF26B0D0CC2D}" name="Column6733"/>
    <tableColumn id="6966" xr3:uid="{349C9CC4-94BB-4AF9-8780-717D13665DA1}" name="Column6734"/>
    <tableColumn id="6967" xr3:uid="{D496EE20-1564-4830-8304-700581024A05}" name="Column6735"/>
    <tableColumn id="6968" xr3:uid="{72AFCDC7-1209-4B9D-8910-1919454EF19A}" name="Column6736"/>
    <tableColumn id="6969" xr3:uid="{6F4F08D1-200F-4937-8C79-F96E0E31C7BF}" name="Column6737"/>
    <tableColumn id="6970" xr3:uid="{D2AB2F36-ED5C-4792-B252-7CE8CD9F2380}" name="Column6738"/>
    <tableColumn id="6971" xr3:uid="{60F12D90-DB87-4A5E-B91C-AB8A09CA1857}" name="Column6739"/>
    <tableColumn id="6972" xr3:uid="{3480431A-EB25-4FBB-A2E2-F58A2DC147BA}" name="Column6740"/>
    <tableColumn id="6973" xr3:uid="{C2FF0F6C-36C4-4A42-A31F-D9B3822D93A9}" name="Column6741"/>
    <tableColumn id="6974" xr3:uid="{B26AB058-22A0-42E3-B470-1E78B911DA2C}" name="Column6742"/>
    <tableColumn id="6975" xr3:uid="{64F34FD7-31CF-4AB1-B624-95F941A46FE1}" name="Column6743"/>
    <tableColumn id="6976" xr3:uid="{78C89A74-A187-4FEC-945C-CCB1CE42BD67}" name="Column6744"/>
    <tableColumn id="6977" xr3:uid="{3A1AB495-9DC5-4AA7-8B10-B6B3720B42B6}" name="Column6745"/>
    <tableColumn id="6978" xr3:uid="{B74EEB11-3DCB-4BAD-8D33-BC47DB83DA3D}" name="Column6746"/>
    <tableColumn id="6979" xr3:uid="{D01F3FE0-A304-4E61-83AF-9815EE706C86}" name="Column6747"/>
    <tableColumn id="6980" xr3:uid="{8B2FA0C2-B220-4839-821C-88F0D55B1900}" name="Column6748"/>
    <tableColumn id="6981" xr3:uid="{39861EA6-A5E8-484D-96FD-BCBD81587946}" name="Column6749"/>
    <tableColumn id="6982" xr3:uid="{E21875F4-634F-416E-AC3F-E8FFBDCC8E41}" name="Column6750"/>
    <tableColumn id="6983" xr3:uid="{18D15FD3-2EDA-4B2A-88E6-2ABB19AAC9E0}" name="Column6751"/>
    <tableColumn id="6984" xr3:uid="{E76F01AA-2437-4A69-B4ED-666E92BB540A}" name="Column6752"/>
    <tableColumn id="6985" xr3:uid="{D31EA6FF-4127-4EBC-BA5C-88F3EB1E9008}" name="Column6753"/>
    <tableColumn id="6986" xr3:uid="{D8E88AE2-E87B-441B-9880-7B7F79FBFA88}" name="Column6754"/>
    <tableColumn id="6987" xr3:uid="{1EE3E259-FF74-45FB-BED2-7934FE143E93}" name="Column6755"/>
    <tableColumn id="6988" xr3:uid="{D6A5DB7B-6D20-4FDF-BF63-FEEBA721DA82}" name="Column6756"/>
    <tableColumn id="6989" xr3:uid="{C1F4A509-FDD6-490C-B5B7-9428E18B8D4E}" name="Column6757"/>
    <tableColumn id="6990" xr3:uid="{F15B466E-40A1-4574-9194-2E33D6DBDCC1}" name="Column6758"/>
    <tableColumn id="6991" xr3:uid="{6308A0AB-FD09-4036-9314-D5E22B22EA33}" name="Column6759"/>
    <tableColumn id="6992" xr3:uid="{94B1B0C7-E930-4D46-898B-F377ED2D64E2}" name="Column6760"/>
    <tableColumn id="6993" xr3:uid="{84F254D7-426A-4FAA-B75E-E83A23A86519}" name="Column6761"/>
    <tableColumn id="6994" xr3:uid="{DB0B2C2F-297C-4ADA-9773-573FED3BC2D7}" name="Column6762"/>
    <tableColumn id="6995" xr3:uid="{1A49786F-D02E-4380-B3BC-CE7D43C59FAD}" name="Column6763"/>
    <tableColumn id="6996" xr3:uid="{B0B1B8DA-36B4-4FC7-B3B6-77E8734A9277}" name="Column6764"/>
    <tableColumn id="6997" xr3:uid="{DB6339A9-AF0F-46BD-9467-C0A3C0A3BBE5}" name="Column6765"/>
    <tableColumn id="6998" xr3:uid="{E5295F00-E006-47C5-87D5-6958F372B19C}" name="Column6766"/>
    <tableColumn id="6999" xr3:uid="{90769B0A-70BF-489C-AC75-8EE10F7AD4C1}" name="Column6767"/>
    <tableColumn id="7000" xr3:uid="{CA64D3EC-4A28-4C74-8B2E-6912BBE6DF50}" name="Column6768"/>
    <tableColumn id="7001" xr3:uid="{D72531E8-E614-4B72-9906-8667992AD895}" name="Column6769"/>
    <tableColumn id="7002" xr3:uid="{6577CE56-10BB-4593-B8A5-595987DFFB38}" name="Column6770"/>
    <tableColumn id="7003" xr3:uid="{9339DA21-0D07-4465-A8BE-BDCAA934F1A5}" name="Column6771"/>
    <tableColumn id="7004" xr3:uid="{1DF4B35C-20BA-458B-8BEC-D70906CAEE3A}" name="Column6772"/>
    <tableColumn id="7005" xr3:uid="{11A3A526-1647-4893-A9BA-636D4CAD0B43}" name="Column6773"/>
    <tableColumn id="7006" xr3:uid="{B780800E-01D2-45E2-B613-124E7A1E01A2}" name="Column6774"/>
    <tableColumn id="7007" xr3:uid="{164569ED-281F-4802-B61F-06789D30F5F9}" name="Column6775"/>
    <tableColumn id="7008" xr3:uid="{757D3B94-D18F-432C-9E0E-674DC0B5569C}" name="Column6776"/>
    <tableColumn id="7009" xr3:uid="{D04B7B53-6C48-41E5-92B2-8A3524495B2F}" name="Column6777"/>
    <tableColumn id="7010" xr3:uid="{96AAE710-3FDA-4251-A6D9-78E9F6E7B3C6}" name="Column6778"/>
    <tableColumn id="7011" xr3:uid="{8D8EDBD8-DF01-4D4D-8187-0986689211E7}" name="Column6779"/>
    <tableColumn id="7012" xr3:uid="{A3838F10-4E95-406E-8754-A718231A1940}" name="Column6780"/>
    <tableColumn id="7013" xr3:uid="{5FB56C50-FAB0-4AE8-B135-4D3A6B67F59D}" name="Column6781"/>
    <tableColumn id="7014" xr3:uid="{FE3DECE6-4BF0-45EE-AC29-C561FEF05793}" name="Column6782"/>
    <tableColumn id="7015" xr3:uid="{74186971-43BE-4B6F-809A-292C84BB5518}" name="Column6783"/>
    <tableColumn id="7016" xr3:uid="{AF816586-B311-4B80-A806-6892DDCEB86D}" name="Column6784"/>
    <tableColumn id="7017" xr3:uid="{4923FED9-2B83-4DF4-8B30-1CC53A60863B}" name="Column6785"/>
    <tableColumn id="7018" xr3:uid="{018895B9-904C-4171-8146-A3760E68C7CD}" name="Column6786"/>
    <tableColumn id="7019" xr3:uid="{F740E636-42FC-4B7D-9E26-4EBBEE81C6EC}" name="Column6787"/>
    <tableColumn id="7020" xr3:uid="{DA1D1D74-FCA4-47C2-AEB5-011B5121D75C}" name="Column6788"/>
    <tableColumn id="7021" xr3:uid="{EFAFED19-7377-4F45-A306-099E0D6E77FB}" name="Column6789"/>
    <tableColumn id="7022" xr3:uid="{409D430A-BBF4-4783-AB5B-A2C97A6701C5}" name="Column6790"/>
    <tableColumn id="7023" xr3:uid="{BBF7A014-B83A-4E26-A802-C3071D384CE0}" name="Column6791"/>
    <tableColumn id="7024" xr3:uid="{171B5F51-E74A-4922-B4BB-91B7A038C1FF}" name="Column6792"/>
    <tableColumn id="7025" xr3:uid="{0E94F64F-15ED-4573-A20A-E0244704508E}" name="Column6793"/>
    <tableColumn id="7026" xr3:uid="{1BDEA402-4D8E-432E-9605-73CB3A397D09}" name="Column6794"/>
    <tableColumn id="7027" xr3:uid="{7BFC609C-A16E-4510-8D94-EC66D31C0F1D}" name="Column6795"/>
    <tableColumn id="7028" xr3:uid="{4F7610E0-CBBA-4FAF-A951-29E9030EE8DF}" name="Column6796"/>
    <tableColumn id="7029" xr3:uid="{21C90BAB-2406-4418-88A1-70C318BEDD74}" name="Column6797"/>
    <tableColumn id="7030" xr3:uid="{BB2684AA-C505-4018-BE73-E376BCFD3893}" name="Column6798"/>
    <tableColumn id="7031" xr3:uid="{4706C56B-4EC2-4135-A154-784894D52480}" name="Column6799"/>
    <tableColumn id="7032" xr3:uid="{C48447EB-687A-4193-B66A-3A94699E80A3}" name="Column6800"/>
    <tableColumn id="7033" xr3:uid="{DDBE6E95-760D-462B-A48C-7A11D811CB4B}" name="Column6801"/>
    <tableColumn id="7034" xr3:uid="{256E4022-DEA6-4FE9-A5FD-5481529E4917}" name="Column6802"/>
    <tableColumn id="7035" xr3:uid="{530593A7-A503-4BF5-A335-F548A00CAF77}" name="Column6803"/>
    <tableColumn id="7036" xr3:uid="{272C7EB9-D365-4B85-86C2-2D27495803B0}" name="Column6804"/>
    <tableColumn id="7037" xr3:uid="{41E28433-2A0A-4E33-B887-CE4A16CDC05E}" name="Column6805"/>
    <tableColumn id="7038" xr3:uid="{ED3A00A7-9083-439C-83A6-F1DCE4454FDE}" name="Column6806"/>
    <tableColumn id="7039" xr3:uid="{B56FCAE3-3154-4A2C-B208-3EB5DA678C6C}" name="Column6807"/>
    <tableColumn id="7040" xr3:uid="{10B22D33-7B59-4ADD-B8DB-5F51ACDEF8F0}" name="Column6808"/>
    <tableColumn id="7041" xr3:uid="{F74A67CE-7D77-4DD7-BC65-825FF39D90FF}" name="Column6809"/>
    <tableColumn id="7042" xr3:uid="{821D6C63-37AD-4DBE-B101-2A2B56F20E07}" name="Column6810"/>
    <tableColumn id="7043" xr3:uid="{7F02592A-9302-4168-ACA8-E7FDAC7C03F1}" name="Column6811"/>
    <tableColumn id="7044" xr3:uid="{51694B29-9C66-4B2C-A179-459E9657AFE7}" name="Column6812"/>
    <tableColumn id="7045" xr3:uid="{C816AC73-EF2E-4519-8DB8-5ACA0A8B6C39}" name="Column6813"/>
    <tableColumn id="7046" xr3:uid="{13B4F7C7-9093-49F0-8991-9A1372B52F49}" name="Column6814"/>
    <tableColumn id="7047" xr3:uid="{05E65212-4815-4F14-B420-EB521C6A99C1}" name="Column6815"/>
    <tableColumn id="7048" xr3:uid="{0A1DF824-27E8-4FE3-BF81-E4B1AAE495E3}" name="Column6816"/>
    <tableColumn id="7049" xr3:uid="{9370185D-E884-4FB1-81B2-E8152C62D773}" name="Column6817"/>
    <tableColumn id="7050" xr3:uid="{4F47E9A8-35F7-48D4-8E3F-F08F1F2BA6C2}" name="Column6818"/>
    <tableColumn id="7051" xr3:uid="{2E2AD3B1-EFE8-41AF-8388-694B975F7490}" name="Column6819"/>
    <tableColumn id="7052" xr3:uid="{DB27BB60-E0CC-4067-A59A-49D5FABF09F4}" name="Column6820"/>
    <tableColumn id="7053" xr3:uid="{528B7D0A-90C2-4D3E-82AA-16854601C82E}" name="Column6821"/>
    <tableColumn id="7054" xr3:uid="{CABC0C24-EA14-4248-9A2C-8532802ACF12}" name="Column6822"/>
    <tableColumn id="7055" xr3:uid="{2E0BCA9D-A693-4B46-9AF9-AF19E47DDA44}" name="Column6823"/>
    <tableColumn id="7056" xr3:uid="{3BA2B6B1-7CB8-4CF6-881A-EC84F3E3BCA4}" name="Column6824"/>
    <tableColumn id="7057" xr3:uid="{AF94ACC7-D75B-4BB9-A43B-921996D1E223}" name="Column6825"/>
    <tableColumn id="7058" xr3:uid="{E36B66D5-AB63-4830-B0B6-2E59DC7A210F}" name="Column6826"/>
    <tableColumn id="7059" xr3:uid="{15CA9327-6D64-4F40-9D21-D705FF7620CD}" name="Column6827"/>
    <tableColumn id="7060" xr3:uid="{B99F1D11-1952-4FD8-AEA5-972467EB58DB}" name="Column6828"/>
    <tableColumn id="7061" xr3:uid="{7D055E46-9D23-4F31-A577-DC042F8205A4}" name="Column6829"/>
    <tableColumn id="7062" xr3:uid="{5A6E83BD-CCEE-432B-8F39-F1673E7A937A}" name="Column6830"/>
    <tableColumn id="7063" xr3:uid="{AAE645BA-0422-45F5-9981-D53BB7C3C91D}" name="Column6831"/>
    <tableColumn id="7064" xr3:uid="{89898C51-7414-45E0-9632-6F89A70DA482}" name="Column6832"/>
    <tableColumn id="7065" xr3:uid="{9B459289-AD17-4C33-B3CE-17D916086637}" name="Column6833"/>
    <tableColumn id="7066" xr3:uid="{7FED977E-377B-49F6-A227-CF8915354DE3}" name="Column6834"/>
    <tableColumn id="7067" xr3:uid="{0F9AB9D5-49D3-473D-ADE3-8C2F718B7AAC}" name="Column6835"/>
    <tableColumn id="7068" xr3:uid="{08F81299-97F7-4734-ACA5-B047225CB651}" name="Column6836"/>
    <tableColumn id="7069" xr3:uid="{678B9A43-CCDF-4174-BD95-D185FEFC3229}" name="Column6837"/>
    <tableColumn id="7070" xr3:uid="{82D6D44C-D007-4F77-9367-DF97B5FB6E14}" name="Column6838"/>
    <tableColumn id="7071" xr3:uid="{BCC295D2-B6AF-4D0E-8FE8-24451224E875}" name="Column6839"/>
    <tableColumn id="7072" xr3:uid="{9D1A5D46-62E2-4EB9-9A95-C410402EF86D}" name="Column6840"/>
    <tableColumn id="7073" xr3:uid="{A29314A5-3736-4D27-9F19-89E7F91E2479}" name="Column6841"/>
    <tableColumn id="7074" xr3:uid="{91D406B2-1D17-476A-9D86-843BFEB68E9F}" name="Column6842"/>
    <tableColumn id="7075" xr3:uid="{A717AE32-4176-4312-B9D0-6A2049303610}" name="Column6843"/>
    <tableColumn id="7076" xr3:uid="{6B1101E8-1016-470C-9EDA-9D4D5B9C6CB1}" name="Column6844"/>
    <tableColumn id="7077" xr3:uid="{B6DD078A-9EF6-46A7-B6A7-BF676E576A88}" name="Column6845"/>
    <tableColumn id="7078" xr3:uid="{D7E6C290-CF05-4D8D-95A7-6D27D23ECCB3}" name="Column6846"/>
    <tableColumn id="7079" xr3:uid="{BB0CC7D8-20F7-4243-BA60-8130B4859DC4}" name="Column6847"/>
    <tableColumn id="7080" xr3:uid="{D84498C7-2BA8-4EDD-9F60-552382EBD71A}" name="Column6848"/>
    <tableColumn id="7081" xr3:uid="{02786B2C-7311-4E73-BEB3-7FDCCD21493A}" name="Column6849"/>
    <tableColumn id="7082" xr3:uid="{E05ACAE6-37E9-4C4D-9211-69E34C3AE6A3}" name="Column6850"/>
    <tableColumn id="7083" xr3:uid="{3E4DC13E-D812-4DEC-9A76-DC63131300C2}" name="Column6851"/>
    <tableColumn id="7084" xr3:uid="{2268EB5D-81E9-41C0-BF13-C4F576501C01}" name="Column6852"/>
    <tableColumn id="7085" xr3:uid="{12B49C0C-A0F3-450B-BE2F-8E5167BC7E65}" name="Column6853"/>
    <tableColumn id="7086" xr3:uid="{CCE77E11-E2F5-4650-BED3-23B52BE1B3D8}" name="Column6854"/>
    <tableColumn id="7087" xr3:uid="{FC0B760C-0137-4F3C-A97B-C71B711B5CC0}" name="Column6855"/>
    <tableColumn id="7088" xr3:uid="{803C3A79-6A53-497F-9080-589B571DE3B0}" name="Column6856"/>
    <tableColumn id="7089" xr3:uid="{0AFC88A1-1720-4097-A111-4221A2227DAD}" name="Column6857"/>
    <tableColumn id="7090" xr3:uid="{1972E713-B088-41A2-B098-8499D5957394}" name="Column6858"/>
    <tableColumn id="7091" xr3:uid="{870CCD39-7570-47FC-A331-38690989536D}" name="Column6859"/>
    <tableColumn id="7092" xr3:uid="{228E2889-A770-424B-B4CA-9F6106D5B661}" name="Column6860"/>
    <tableColumn id="7093" xr3:uid="{AC089D9C-3083-4D09-A3BA-0DE618BD32D2}" name="Column6861"/>
    <tableColumn id="7094" xr3:uid="{557E63BA-84C2-4DA8-86CE-A2D6FA56AEE3}" name="Column6862"/>
    <tableColumn id="7095" xr3:uid="{971C1093-01CB-4760-847A-11663C80EA2C}" name="Column6863"/>
    <tableColumn id="7096" xr3:uid="{F5FB28DF-D019-42DC-8A2D-A3A5DAF32EC7}" name="Column6864"/>
    <tableColumn id="7097" xr3:uid="{D15B15FC-F38E-449D-B4BC-1BB1A1B05E39}" name="Column6865"/>
    <tableColumn id="7098" xr3:uid="{83B17C2B-C2DB-48BF-B600-CF922AF8542A}" name="Column6866"/>
    <tableColumn id="7099" xr3:uid="{D21F7E03-0364-486A-A092-B4EF1F8C3E8B}" name="Column6867"/>
    <tableColumn id="7100" xr3:uid="{91EF2C5B-355D-4982-A292-9EE3A866A6EC}" name="Column6868"/>
    <tableColumn id="7101" xr3:uid="{9CFB3F30-1182-46F2-A940-9EC83ABDEB3B}" name="Column6869"/>
    <tableColumn id="7102" xr3:uid="{00568845-3B1B-42D3-8B02-CBFB8F0B0BA3}" name="Column6870"/>
    <tableColumn id="7103" xr3:uid="{4A58798F-A4B9-4024-A88E-325974E92BCB}" name="Column6871"/>
    <tableColumn id="7104" xr3:uid="{76AF7D48-401E-4516-BF03-04D1B8B3EDE5}" name="Column6872"/>
    <tableColumn id="7105" xr3:uid="{9655868E-40D1-4349-A519-6E2833CB4A43}" name="Column6873"/>
    <tableColumn id="7106" xr3:uid="{E9D44E4D-A73D-4939-85B8-AB3057ED8B75}" name="Column6874"/>
    <tableColumn id="7107" xr3:uid="{BEC1D4C5-A154-47EA-BDDB-5AC6C1844C56}" name="Column6875"/>
    <tableColumn id="7108" xr3:uid="{A7832CDE-D062-4C97-B113-428D128077B1}" name="Column6876"/>
    <tableColumn id="7109" xr3:uid="{019ADA6A-719E-43D5-9658-A992DF052463}" name="Column6877"/>
    <tableColumn id="7110" xr3:uid="{E1B9E63F-168E-4BDF-8E7B-A4E8F900FE98}" name="Column6878"/>
    <tableColumn id="7111" xr3:uid="{A5D6FF94-5269-4E0C-BEC8-2E12B13CE18D}" name="Column6879"/>
    <tableColumn id="7112" xr3:uid="{441C665A-5003-45DA-B83E-17AFD9E97DDD}" name="Column6880"/>
    <tableColumn id="7113" xr3:uid="{931696D1-3B0E-4BC2-9304-0178E0D4C314}" name="Column6881"/>
    <tableColumn id="7114" xr3:uid="{37C19BED-2045-4426-B368-12E9DDD86FA5}" name="Column6882"/>
    <tableColumn id="7115" xr3:uid="{A8EB41AB-1480-41D5-9A2A-5EDDB9E06AB9}" name="Column6883"/>
    <tableColumn id="7116" xr3:uid="{BFC57208-22F9-4C8B-B93C-A8C0E516DA75}" name="Column6884"/>
    <tableColumn id="7117" xr3:uid="{3C0F821A-DFB7-499C-9E4D-D6A16B711B00}" name="Column6885"/>
    <tableColumn id="7118" xr3:uid="{00E2BD3B-8A0E-4234-94A5-E24CB99C6922}" name="Column6886"/>
    <tableColumn id="7119" xr3:uid="{4531CF5D-03D6-4484-B2B9-FE7F92BD578B}" name="Column6887"/>
    <tableColumn id="7120" xr3:uid="{E9F39C3D-E2A9-4FAF-A0E0-944FDCADA851}" name="Column6888"/>
    <tableColumn id="7121" xr3:uid="{1FDF908B-06C0-42AB-A8C2-04432B0B0EFB}" name="Column6889"/>
    <tableColumn id="7122" xr3:uid="{ED0000EF-DE70-464E-B80D-C21E0282F242}" name="Column6890"/>
    <tableColumn id="7123" xr3:uid="{24CD004F-53C6-4B2B-B223-386975A61243}" name="Column6891"/>
    <tableColumn id="7124" xr3:uid="{D396ECA5-2E4B-4203-B0E3-DCC965E40EB2}" name="Column6892"/>
    <tableColumn id="7125" xr3:uid="{A72EFCC4-7925-48FE-870C-2AC0CB903701}" name="Column6893"/>
    <tableColumn id="7126" xr3:uid="{81A404F8-C08F-4418-9752-D1A0D5BE34D9}" name="Column6894"/>
    <tableColumn id="7127" xr3:uid="{7F319FBA-DD94-4A74-AB61-FE4BA1BCEFDE}" name="Column6895"/>
    <tableColumn id="7128" xr3:uid="{942B06D1-EAEC-4D1C-B44E-B51C8E896DE1}" name="Column6896"/>
    <tableColumn id="7129" xr3:uid="{B26F7B93-4A10-4CC0-A4B8-414AFCD1671D}" name="Column6897"/>
    <tableColumn id="7130" xr3:uid="{0BF6EC49-040B-4014-9C2E-72149EB49BD5}" name="Column6898"/>
    <tableColumn id="7131" xr3:uid="{E857CF17-F925-428D-8E7C-8CA4DCB8C0E6}" name="Column6899"/>
    <tableColumn id="7132" xr3:uid="{E7B19235-030E-42E0-8904-1F56A6FD904E}" name="Column6900"/>
    <tableColumn id="7133" xr3:uid="{5CF76223-C34A-4D13-B4D8-7A2EC1E3E64F}" name="Column6901"/>
    <tableColumn id="7134" xr3:uid="{200491F2-27C1-43CC-A396-F30686011B77}" name="Column6902"/>
    <tableColumn id="7135" xr3:uid="{7A439BEE-2E97-4686-A015-C70043BAFA8C}" name="Column6903"/>
    <tableColumn id="7136" xr3:uid="{771C9F44-6D4E-4C81-A6D4-A3241F358E2E}" name="Column6904"/>
    <tableColumn id="7137" xr3:uid="{D9CE5FC3-3F5C-4B92-A74C-2B366B2643D7}" name="Column6905"/>
    <tableColumn id="7138" xr3:uid="{E89B3AF1-0CD7-4A93-A356-66C8EF391305}" name="Column6906"/>
    <tableColumn id="7139" xr3:uid="{9FEF5351-5083-4136-827A-F547B37135C7}" name="Column6907"/>
    <tableColumn id="7140" xr3:uid="{011A2C00-1C14-4FC1-A146-BF935E1DE0CB}" name="Column6908"/>
    <tableColumn id="7141" xr3:uid="{57DFA40D-1EDD-434F-8C3D-C5E920ADED98}" name="Column6909"/>
    <tableColumn id="7142" xr3:uid="{ADAE2587-24A2-417B-A198-E3C8027DEBFD}" name="Column6910"/>
    <tableColumn id="7143" xr3:uid="{A80A3B05-FE0F-45BB-8755-07DAAFA2D56F}" name="Column6911"/>
    <tableColumn id="7144" xr3:uid="{F22212AA-66BD-4530-9635-E828D498559C}" name="Column6912"/>
    <tableColumn id="7145" xr3:uid="{3EB004DB-A0E2-4499-8765-519AE7A5C0EF}" name="Column6913"/>
    <tableColumn id="7146" xr3:uid="{92D37A27-952C-4C77-9B87-A85513F11A85}" name="Column6914"/>
    <tableColumn id="7147" xr3:uid="{709133DC-A825-49C7-BF34-95702FDC2CC0}" name="Column6915"/>
    <tableColumn id="7148" xr3:uid="{486DA683-D32B-4551-8258-C6AE2E1CFE83}" name="Column6916"/>
    <tableColumn id="7149" xr3:uid="{27B86656-3D54-4ACB-BB72-259EFE1D45F7}" name="Column6917"/>
    <tableColumn id="7150" xr3:uid="{4CA42ED7-BC94-495E-835F-21A0A47549BF}" name="Column6918"/>
    <tableColumn id="7151" xr3:uid="{5721DD58-7D77-4EC7-89AF-FF98B1225CB5}" name="Column6919"/>
    <tableColumn id="7152" xr3:uid="{B9C457F6-88C6-4E2D-AEF9-0EC5E9AFD92D}" name="Column6920"/>
    <tableColumn id="7153" xr3:uid="{B31A5BA3-2E91-4976-B9BE-7C645DB321A4}" name="Column6921"/>
    <tableColumn id="7154" xr3:uid="{2E8707A0-A786-4A00-8E52-763AAF845538}" name="Column6922"/>
    <tableColumn id="7155" xr3:uid="{0E44B475-1973-4E4A-B9A3-BEAD538A5999}" name="Column6923"/>
    <tableColumn id="7156" xr3:uid="{42B8F632-3E58-4A39-A9FD-C84111A00335}" name="Column6924"/>
    <tableColumn id="7157" xr3:uid="{3E56A084-3E44-4A91-9F3E-303CE456D2FA}" name="Column6925"/>
    <tableColumn id="7158" xr3:uid="{62154832-A1DC-475A-8C15-177C44338000}" name="Column6926"/>
    <tableColumn id="7159" xr3:uid="{8E51874C-3E0E-4EB6-840A-05CAD59EF2B0}" name="Column6927"/>
    <tableColumn id="7160" xr3:uid="{D1AFB3C1-D9E9-4320-B880-C1DC534C77C9}" name="Column6928"/>
    <tableColumn id="7161" xr3:uid="{27D2B4D3-97AA-4FAC-8D90-F919B2D9F4AC}" name="Column6929"/>
    <tableColumn id="7162" xr3:uid="{69FA3998-5F59-47A2-97B1-1BFADB809BB2}" name="Column6930"/>
    <tableColumn id="7163" xr3:uid="{890A1674-F86D-4B53-9212-99D2E5AAFB47}" name="Column6931"/>
    <tableColumn id="7164" xr3:uid="{ECA8BED8-B954-40B4-BF86-C4FC0F1FEC64}" name="Column6932"/>
    <tableColumn id="7165" xr3:uid="{FAFB4D7D-A76D-462A-BDAD-864DF136B4BB}" name="Column6933"/>
    <tableColumn id="7166" xr3:uid="{AAFE4105-0432-4EA2-9311-9F2A60B613B0}" name="Column6934"/>
    <tableColumn id="7167" xr3:uid="{A747415B-159D-4C5E-854C-F36E5AC9DDB4}" name="Column6935"/>
    <tableColumn id="7168" xr3:uid="{35F0DE07-314E-41CF-827B-3DF73C5E1511}" name="Column6936"/>
    <tableColumn id="7169" xr3:uid="{5953CDDA-AB80-4FBE-B93D-06D954E52E3A}" name="Column6937"/>
    <tableColumn id="7170" xr3:uid="{9F4D197E-6D46-40D9-B4EC-3D95AD886053}" name="Column6938"/>
    <tableColumn id="7171" xr3:uid="{0A53CA3E-64EC-4F02-92AD-82C12D3FB69B}" name="Column6939"/>
    <tableColumn id="7172" xr3:uid="{00F3CC82-1A25-4602-9E36-78B84722A56C}" name="Column6940"/>
    <tableColumn id="7173" xr3:uid="{9AF0C85B-F246-4995-A177-F99ABA24257A}" name="Column6941"/>
    <tableColumn id="7174" xr3:uid="{A56E6C5F-B8B9-4EC7-B28B-8411C5E9DF10}" name="Column6942"/>
    <tableColumn id="7175" xr3:uid="{E768E5BA-80C9-4C36-BBAD-32B525FCBB19}" name="Column6943"/>
    <tableColumn id="7176" xr3:uid="{B937633F-F429-4232-809A-8E7CC23E283E}" name="Column6944"/>
    <tableColumn id="7177" xr3:uid="{0A162059-C39D-4B70-9624-6705675A4A0E}" name="Column6945"/>
    <tableColumn id="7178" xr3:uid="{77A11F11-A6B5-4B43-8CD1-04ED747D6B78}" name="Column6946"/>
    <tableColumn id="7179" xr3:uid="{ACAF5AE3-F8C7-41A6-912E-8153497D535C}" name="Column6947"/>
    <tableColumn id="7180" xr3:uid="{6F6BD66A-CFD6-4B72-8173-AB10182E11F7}" name="Column6948"/>
    <tableColumn id="7181" xr3:uid="{DFB56F26-2E2B-4269-8F80-20B144D86348}" name="Column6949"/>
    <tableColumn id="7182" xr3:uid="{518A6856-541E-415A-86BE-D02EACC4C64A}" name="Column6950"/>
    <tableColumn id="7183" xr3:uid="{A0ADB87D-0E1E-4824-B46D-3C087A173B9D}" name="Column6951"/>
    <tableColumn id="7184" xr3:uid="{9C8F3532-DD2C-4DAA-8D1A-6C58085A232D}" name="Column6952"/>
    <tableColumn id="7185" xr3:uid="{21AEB539-ED5E-4320-953B-C5FFD4DD6639}" name="Column6953"/>
    <tableColumn id="7186" xr3:uid="{FDAEDB5E-F337-4378-B990-EB3AC99E851A}" name="Column6954"/>
    <tableColumn id="7187" xr3:uid="{1DADA963-628E-409C-8C6F-07E61B4D45A7}" name="Column6955"/>
    <tableColumn id="7188" xr3:uid="{7CDA3D27-60A3-4101-91DB-4F019F71A147}" name="Column6956"/>
    <tableColumn id="7189" xr3:uid="{F7D68363-68C7-441A-99FD-446BF6D94A60}" name="Column6957"/>
    <tableColumn id="7190" xr3:uid="{F75829DE-CF81-4BEC-A2C5-AC3B4D9D18C8}" name="Column6958"/>
    <tableColumn id="7191" xr3:uid="{B9477D70-6E0B-40B6-B3C0-61D440044F6F}" name="Column6959"/>
    <tableColumn id="7192" xr3:uid="{5C12B5AD-C533-482B-9048-3DF70956CD92}" name="Column6960"/>
    <tableColumn id="7193" xr3:uid="{8A16B411-571C-404D-A264-46CD5F578D5F}" name="Column6961"/>
    <tableColumn id="7194" xr3:uid="{3672EF31-1A27-4A84-B751-EAECC44CC778}" name="Column6962"/>
    <tableColumn id="7195" xr3:uid="{AF8E8084-B647-4F8B-B126-FFC9FBC20384}" name="Column6963"/>
    <tableColumn id="7196" xr3:uid="{94BB143B-4789-4346-8021-5030813E225E}" name="Column6964"/>
    <tableColumn id="7197" xr3:uid="{CBBF0250-9CBF-42D3-B8C6-F3A7FA499A2C}" name="Column6965"/>
    <tableColumn id="7198" xr3:uid="{2F786B4E-51C7-47B4-ACF5-7BFF285EF9B3}" name="Column6966"/>
    <tableColumn id="7199" xr3:uid="{EF51610B-7CE0-4CCE-8CD3-5D14F0E36BEE}" name="Column6967"/>
    <tableColumn id="7200" xr3:uid="{1D3AD65F-8F2A-4502-B023-57D3D22C6164}" name="Column6968"/>
    <tableColumn id="7201" xr3:uid="{6AE9001F-3B37-428C-BEDC-4D1444CBD657}" name="Column6969"/>
    <tableColumn id="7202" xr3:uid="{4516217E-A360-4B14-8510-7D30E333DDBD}" name="Column6970"/>
    <tableColumn id="7203" xr3:uid="{EACB0C6F-9708-4A94-9193-AE4D905E180E}" name="Column6971"/>
    <tableColumn id="7204" xr3:uid="{E611F304-7080-4B9B-BBB7-81B501A412E0}" name="Column6972"/>
    <tableColumn id="7205" xr3:uid="{6306AC07-41C4-4EC1-8A0C-A265C22F1E6B}" name="Column6973"/>
    <tableColumn id="7206" xr3:uid="{FDD2A50A-451A-42FD-BEBF-750A475FD41E}" name="Column6974"/>
    <tableColumn id="7207" xr3:uid="{949E005E-39C9-4904-A899-274C371AA2FD}" name="Column6975"/>
    <tableColumn id="7208" xr3:uid="{5D07D503-32DB-4C44-A887-EE52291D3A99}" name="Column6976"/>
    <tableColumn id="7209" xr3:uid="{F8E1F015-FADC-4F5B-B5AF-4291E4BE441C}" name="Column6977"/>
    <tableColumn id="7210" xr3:uid="{A7F0D6B8-F064-4E25-B5A9-196962749066}" name="Column6978"/>
    <tableColumn id="7211" xr3:uid="{9186BE8A-7C11-4D1F-892D-06598672B94B}" name="Column6979"/>
    <tableColumn id="7212" xr3:uid="{20333755-635A-434A-AD75-52AF951DCF1D}" name="Column6980"/>
    <tableColumn id="7213" xr3:uid="{7CE4A469-7010-4D8E-B81A-BCEB514DDD80}" name="Column6981"/>
    <tableColumn id="7214" xr3:uid="{3D073AAC-809B-4F85-A1B4-CE828CDEADB4}" name="Column6982"/>
    <tableColumn id="7215" xr3:uid="{D20D7D10-C2FB-4BF8-A852-56441C17813B}" name="Column6983"/>
    <tableColumn id="7216" xr3:uid="{0DE28D58-F91C-4279-9604-9B3B9285F441}" name="Column6984"/>
    <tableColumn id="7217" xr3:uid="{9DE7A524-9812-4292-8334-8FE2DD79A7A0}" name="Column6985"/>
    <tableColumn id="7218" xr3:uid="{05E9487E-B831-422E-BF5B-27FAAF08756F}" name="Column6986"/>
    <tableColumn id="7219" xr3:uid="{39BE7645-1B11-4EC0-9679-861CA57A988E}" name="Column6987"/>
    <tableColumn id="7220" xr3:uid="{06B4FE67-5CDB-401E-BB9E-F0020BC51A06}" name="Column6988"/>
    <tableColumn id="7221" xr3:uid="{D3F71277-6675-45B4-83E1-76A3DEDBA951}" name="Column6989"/>
    <tableColumn id="7222" xr3:uid="{73A540FC-68CB-46EC-9A82-049877D7BEA7}" name="Column6990"/>
    <tableColumn id="7223" xr3:uid="{8B9AAFEA-EB9D-44CF-80AF-735A120D4471}" name="Column6991"/>
    <tableColumn id="7224" xr3:uid="{D55D11BA-50B4-46B5-96C4-90517800EDCA}" name="Column6992"/>
    <tableColumn id="7225" xr3:uid="{0BA69204-D6FE-41CA-8791-6108581F9A51}" name="Column6993"/>
    <tableColumn id="7226" xr3:uid="{E3387095-C1A0-48E3-956E-BE83588BB020}" name="Column6994"/>
    <tableColumn id="7227" xr3:uid="{4A9EE565-2B1A-4C87-983A-8F35D5B6EA95}" name="Column6995"/>
    <tableColumn id="7228" xr3:uid="{92709362-2C83-45A5-8CA2-C97A262E5906}" name="Column6996"/>
    <tableColumn id="7229" xr3:uid="{CD6DC523-3447-4462-96E6-8DB46853632C}" name="Column6997"/>
    <tableColumn id="7230" xr3:uid="{54B1F282-7688-4F7A-8EEA-052645B34658}" name="Column6998"/>
    <tableColumn id="7231" xr3:uid="{CACA3A0C-0882-47E2-A6B7-9BC2A4D3D592}" name="Column6999"/>
    <tableColumn id="7232" xr3:uid="{5A65B7E9-E0FA-4185-80A4-019DBA627496}" name="Column7000"/>
    <tableColumn id="7233" xr3:uid="{0928DEC3-AA22-41EA-9BB7-96FDEE5BCAB1}" name="Column7001"/>
    <tableColumn id="7234" xr3:uid="{AC27C9FF-0F71-42F9-A5C4-31D9A3D1984D}" name="Column7002"/>
    <tableColumn id="7235" xr3:uid="{A86DDC0B-5E0E-4AF3-A05A-162206170376}" name="Column7003"/>
    <tableColumn id="7236" xr3:uid="{12E0CD2A-DE8C-48E8-9A35-2ED6124CDBD5}" name="Column7004"/>
    <tableColumn id="7237" xr3:uid="{68F04A28-4C43-4EF1-BD5A-EC77B11D9BA7}" name="Column7005"/>
    <tableColumn id="7238" xr3:uid="{009C76A0-488A-4C9B-9B91-F129C2E819EB}" name="Column7006"/>
    <tableColumn id="7239" xr3:uid="{BF435547-612E-42E3-87A5-26C8EE9454A1}" name="Column7007"/>
    <tableColumn id="7240" xr3:uid="{A8F3E12E-DED9-4549-AEF0-DE9329527097}" name="Column7008"/>
    <tableColumn id="7241" xr3:uid="{2C37BBFF-22EB-4117-B89F-620A09010008}" name="Column7009"/>
    <tableColumn id="7242" xr3:uid="{889DD71D-3A11-4B3C-BFD3-A580CCD1EE53}" name="Column7010"/>
    <tableColumn id="7243" xr3:uid="{BB1004B9-607D-4728-8729-6A0B40853232}" name="Column7011"/>
    <tableColumn id="7244" xr3:uid="{09B897AA-6E54-4BDC-88D6-BCCE0CFCD10F}" name="Column7012"/>
    <tableColumn id="7245" xr3:uid="{79B17D23-4B99-4887-BEED-998D181A162F}" name="Column7013"/>
    <tableColumn id="7246" xr3:uid="{D390F032-3CF8-4CC3-9FA3-069213C6BBC8}" name="Column7014"/>
    <tableColumn id="7247" xr3:uid="{30B1BA1D-CFC9-490D-A18F-3D51F66FDC4F}" name="Column7015"/>
    <tableColumn id="7248" xr3:uid="{FD2D88E9-64D2-4F47-8670-2A4AD18CBF70}" name="Column7016"/>
    <tableColumn id="7249" xr3:uid="{5072B721-C904-4D44-B4BA-0D8A37B11384}" name="Column7017"/>
    <tableColumn id="7250" xr3:uid="{F94696D9-8EF9-476A-9EA5-702758B29CEF}" name="Column7018"/>
    <tableColumn id="7251" xr3:uid="{69E56685-E12B-411B-82C4-804330945B18}" name="Column7019"/>
    <tableColumn id="7252" xr3:uid="{CA1B1E92-988C-494C-B492-EC6AB2B5FF3D}" name="Column7020"/>
    <tableColumn id="7253" xr3:uid="{C66927F6-34D9-482D-AB83-CD81E9CB3B00}" name="Column7021"/>
    <tableColumn id="7254" xr3:uid="{4D0E3671-1BB1-4B14-A3B2-7D1206229BA1}" name="Column7022"/>
    <tableColumn id="7255" xr3:uid="{0D6A4D03-D93C-4E28-9E73-B19CC1E23F5C}" name="Column7023"/>
    <tableColumn id="7256" xr3:uid="{66826EF7-6739-4474-B138-081AC351C6BA}" name="Column7024"/>
    <tableColumn id="7257" xr3:uid="{E793AAB2-3F36-4E58-BA2E-407B4CE211A9}" name="Column7025"/>
    <tableColumn id="7258" xr3:uid="{D07A1441-D2CD-4830-B6EB-FB6BC597DF99}" name="Column7026"/>
    <tableColumn id="7259" xr3:uid="{05DC4D36-343D-446A-999B-964396EE366D}" name="Column7027"/>
    <tableColumn id="7260" xr3:uid="{9EEB6455-8897-4898-91B5-5F2C9D30C51B}" name="Column7028"/>
    <tableColumn id="7261" xr3:uid="{C03C29E9-2B06-46AA-9840-4DB2A677E3F6}" name="Column7029"/>
    <tableColumn id="7262" xr3:uid="{EC68482E-37C2-471A-84FB-9DB6B4DAD048}" name="Column7030"/>
    <tableColumn id="7263" xr3:uid="{3DCB4819-4D60-4385-BD4E-E306623D6C29}" name="Column7031"/>
    <tableColumn id="7264" xr3:uid="{0567B842-7739-429A-81E0-E9FCE7CCB6C4}" name="Column7032"/>
    <tableColumn id="7265" xr3:uid="{7D1E60B9-3223-4FD6-864B-6B66CABCD11C}" name="Column7033"/>
    <tableColumn id="7266" xr3:uid="{D809B137-669F-4E0A-A342-BF9883EB8DEB}" name="Column7034"/>
    <tableColumn id="7267" xr3:uid="{7EF19E07-F536-4FB8-ACE8-04C326A121F2}" name="Column7035"/>
    <tableColumn id="7268" xr3:uid="{B6A40756-7AC6-46EF-9495-DB575FC22471}" name="Column7036"/>
    <tableColumn id="7269" xr3:uid="{C32AB47D-C864-470D-8759-C96103979A25}" name="Column7037"/>
    <tableColumn id="7270" xr3:uid="{C3358EC4-C3A3-432B-892A-31257AEF20F4}" name="Column7038"/>
    <tableColumn id="7271" xr3:uid="{3F6D80B7-57A4-47FE-AD61-99AD2E84BC7A}" name="Column7039"/>
    <tableColumn id="7272" xr3:uid="{C0ADE784-F979-436D-8AC2-7BB4071F9AAF}" name="Column7040"/>
    <tableColumn id="7273" xr3:uid="{AFB9A803-D6F5-4D9C-90DD-B28295BAA2A8}" name="Column7041"/>
    <tableColumn id="7274" xr3:uid="{79592787-D2DC-4BFB-A684-65BF85538145}" name="Column7042"/>
    <tableColumn id="7275" xr3:uid="{F42A88A5-B657-4BD8-BFE3-9E262229DB00}" name="Column7043"/>
    <tableColumn id="7276" xr3:uid="{DFE9B079-CD05-4165-8A27-D9325824EA50}" name="Column7044"/>
    <tableColumn id="7277" xr3:uid="{9CB9027F-D4C4-4A2F-ACC6-1D969BA635B4}" name="Column7045"/>
    <tableColumn id="7278" xr3:uid="{64B02ED3-26AF-4152-BF66-8E59BCBAC82D}" name="Column7046"/>
    <tableColumn id="7279" xr3:uid="{77D9256F-624C-449F-AD0D-021B6EA9E108}" name="Column7047"/>
    <tableColumn id="7280" xr3:uid="{AE54833E-965E-4BD2-8FB8-748B761D2B70}" name="Column7048"/>
    <tableColumn id="7281" xr3:uid="{676F011F-ABAF-44BA-BD26-25C4EC2474F0}" name="Column7049"/>
    <tableColumn id="7282" xr3:uid="{8EE95F95-BBD1-4398-9229-006B6001593F}" name="Column7050"/>
    <tableColumn id="7283" xr3:uid="{31F0653B-E40B-462D-9809-0BDB9F9E0747}" name="Column7051"/>
    <tableColumn id="7284" xr3:uid="{716A2B7C-82A9-428F-9A64-49B080D381A9}" name="Column7052"/>
    <tableColumn id="7285" xr3:uid="{AA22D262-CAFF-4D3F-BF3C-E3D4633ED758}" name="Column7053"/>
    <tableColumn id="7286" xr3:uid="{C3FE2D56-52AC-4391-807B-A1A048EB17E5}" name="Column7054"/>
    <tableColumn id="7287" xr3:uid="{3582A63E-62DB-4A8E-9AF3-D50D548A878E}" name="Column7055"/>
    <tableColumn id="7288" xr3:uid="{F1229FA2-B833-4AEF-A527-B7C0D69D46F4}" name="Column7056"/>
    <tableColumn id="7289" xr3:uid="{B503E8E6-6333-4C70-9D8F-4D527DC26FDB}" name="Column7057"/>
    <tableColumn id="7290" xr3:uid="{180082C0-BAED-4D66-91FA-D2A07A7E5860}" name="Column7058"/>
    <tableColumn id="7291" xr3:uid="{773A23A7-7B0E-460E-9AC2-7D867DB83E7F}" name="Column7059"/>
    <tableColumn id="7292" xr3:uid="{D52AC5E6-7826-4810-993F-1F89F7203DD6}" name="Column7060"/>
    <tableColumn id="7293" xr3:uid="{D7B20D97-2B19-4F5B-AD60-2BC5009C12FE}" name="Column7061"/>
    <tableColumn id="7294" xr3:uid="{ECD23794-1C27-43EF-B7D9-F7DA77858C19}" name="Column7062"/>
    <tableColumn id="7295" xr3:uid="{2CADE7FF-F9FE-452A-9272-566DBD406683}" name="Column7063"/>
    <tableColumn id="7296" xr3:uid="{5694479C-C71D-475F-B2AE-A29BE5C8EF1F}" name="Column7064"/>
    <tableColumn id="7297" xr3:uid="{D0CD89A7-9391-4CE0-AC2C-3D846F4E27AE}" name="Column7065"/>
    <tableColumn id="7298" xr3:uid="{2FF92E64-B74A-4BB0-B0FF-BE542929B783}" name="Column7066"/>
    <tableColumn id="7299" xr3:uid="{62F3F8B6-1CB7-4FEF-BE5B-0D8036D9D235}" name="Column7067"/>
    <tableColumn id="7300" xr3:uid="{41E30A6B-8E04-4226-B859-315D45E20620}" name="Column7068"/>
    <tableColumn id="7301" xr3:uid="{A9B99427-1FC4-4B4B-B9C9-FFEC526AA4C9}" name="Column7069"/>
    <tableColumn id="7302" xr3:uid="{DD42B69D-FB41-452A-AF97-1C08EB6707D1}" name="Column7070"/>
    <tableColumn id="7303" xr3:uid="{5CA84E4D-2A7F-439D-82E0-B6FEE22AACE3}" name="Column7071"/>
    <tableColumn id="7304" xr3:uid="{5102902A-6514-49BA-AB86-F7E4A2B68947}" name="Column7072"/>
    <tableColumn id="7305" xr3:uid="{C1708F24-B379-46FF-A699-BD8DF7D32653}" name="Column7073"/>
    <tableColumn id="7306" xr3:uid="{3DF59964-3D2D-48D2-898B-EBDFC15AFF3A}" name="Column7074"/>
    <tableColumn id="7307" xr3:uid="{0B4FB63B-9247-4542-9227-1FEAD9246337}" name="Column7075"/>
    <tableColumn id="7308" xr3:uid="{3331817C-CD82-46B0-B8D9-F57CCD326BF6}" name="Column7076"/>
    <tableColumn id="7309" xr3:uid="{B3D97A37-9010-4241-BA30-4C49531C68E9}" name="Column7077"/>
    <tableColumn id="7310" xr3:uid="{685FEB8D-FBCC-4705-B4DC-09B232DEF33B}" name="Column7078"/>
    <tableColumn id="7311" xr3:uid="{930D5952-4CBE-44A3-9181-6F463A33E542}" name="Column7079"/>
    <tableColumn id="7312" xr3:uid="{8FBA8857-2427-4B91-AA5E-3095C2CD07CA}" name="Column7080"/>
    <tableColumn id="7313" xr3:uid="{2661DA0C-64F9-48ED-8A50-D86296B2ACF1}" name="Column7081"/>
    <tableColumn id="7314" xr3:uid="{4913C693-AF68-4B67-95C6-4485C66A5485}" name="Column7082"/>
    <tableColumn id="7315" xr3:uid="{0141C82C-EE67-4DF1-9118-BB44B3FE598E}" name="Column7083"/>
    <tableColumn id="7316" xr3:uid="{703C4D6D-0935-4360-94E1-3FF1D7E0EFF3}" name="Column7084"/>
    <tableColumn id="7317" xr3:uid="{0E848C20-3018-4746-9C27-AD08E9F16F16}" name="Column7085"/>
    <tableColumn id="7318" xr3:uid="{D7441DBC-7CDA-44D7-B36C-78605C158F90}" name="Column7086"/>
    <tableColumn id="7319" xr3:uid="{8C449447-BF24-4DCE-8DCC-197DE6A71D83}" name="Column7087"/>
    <tableColumn id="7320" xr3:uid="{60D9E5EF-8505-4DAF-9794-92D037EBC275}" name="Column7088"/>
    <tableColumn id="7321" xr3:uid="{7AF7E01B-5C29-4D74-BDE1-91A973150C8B}" name="Column7089"/>
    <tableColumn id="7322" xr3:uid="{1ABED234-FB1C-474C-9886-2319BA55B4A7}" name="Column7090"/>
    <tableColumn id="7323" xr3:uid="{02D01A82-2D65-4B9E-A95A-110C945D7EE8}" name="Column7091"/>
    <tableColumn id="7324" xr3:uid="{F2111EE2-11EF-41C7-9833-14DCF4D6547E}" name="Column7092"/>
    <tableColumn id="7325" xr3:uid="{2D0C9094-FD21-49B1-A675-AB255763050C}" name="Column7093"/>
    <tableColumn id="7326" xr3:uid="{760AA856-1FA9-4C66-9A05-8640147E2007}" name="Column7094"/>
    <tableColumn id="7327" xr3:uid="{6016E2EF-703E-4179-A081-5C250A2AD423}" name="Column7095"/>
    <tableColumn id="7328" xr3:uid="{E1A59CA7-71FE-4334-B67E-29C82A5EADF9}" name="Column7096"/>
    <tableColumn id="7329" xr3:uid="{8795D52B-B02A-4C5C-8045-334BD40A80E8}" name="Column7097"/>
    <tableColumn id="7330" xr3:uid="{E993076A-A210-485B-8199-26D70DFA59A8}" name="Column7098"/>
    <tableColumn id="7331" xr3:uid="{C53C8141-7B80-4FE5-BA26-EDB6136C9DFF}" name="Column7099"/>
    <tableColumn id="7332" xr3:uid="{DE42EE0A-823D-4C06-B2C4-B30DCC2F66E5}" name="Column7100"/>
    <tableColumn id="7333" xr3:uid="{CDC0C03D-EB75-4CD4-BBA6-8D799870CBB6}" name="Column7101"/>
    <tableColumn id="7334" xr3:uid="{F99DFE85-435F-4E6F-B237-396C665B08EB}" name="Column7102"/>
    <tableColumn id="7335" xr3:uid="{F4A40216-CB94-4CC7-A0B8-1EF8151B4D8D}" name="Column7103"/>
    <tableColumn id="7336" xr3:uid="{3D98E7D8-8C7E-4960-B128-7A4E1D89E5F8}" name="Column7104"/>
    <tableColumn id="7337" xr3:uid="{C3C730BB-C420-45F2-8C21-C841FBBE1E7C}" name="Column7105"/>
    <tableColumn id="7338" xr3:uid="{BD9695F6-710B-4CC9-8AAB-77D85478ED97}" name="Column7106"/>
    <tableColumn id="7339" xr3:uid="{99054CB5-AB85-4C92-A9E8-8E67AA0DC61C}" name="Column7107"/>
    <tableColumn id="7340" xr3:uid="{121BE16D-0002-46AF-9267-58396E0CF2DC}" name="Column7108"/>
    <tableColumn id="7341" xr3:uid="{F60FC4A6-A87B-4B5C-9168-84DD98693088}" name="Column7109"/>
    <tableColumn id="7342" xr3:uid="{9D9165E0-4C27-4769-AEEE-DF031D314120}" name="Column7110"/>
    <tableColumn id="7343" xr3:uid="{51CEDC55-E585-4B56-8655-F41CA10CD399}" name="Column7111"/>
    <tableColumn id="7344" xr3:uid="{622561DC-3DA0-4A08-A878-E081BA191C4A}" name="Column7112"/>
    <tableColumn id="7345" xr3:uid="{93C1271C-67C3-48A9-863E-D5715CF2A929}" name="Column7113"/>
    <tableColumn id="7346" xr3:uid="{105F983A-4B42-4AD8-BE58-A1DEB64BA838}" name="Column7114"/>
    <tableColumn id="7347" xr3:uid="{AFD7C5AA-A686-4EF0-87ED-0C1308551029}" name="Column7115"/>
    <tableColumn id="7348" xr3:uid="{16050599-C45C-4F83-9E19-AC9BEA61116D}" name="Column7116"/>
    <tableColumn id="7349" xr3:uid="{F03FB8A9-C1D3-48D0-8ED4-D06FB72E8DEA}" name="Column7117"/>
    <tableColumn id="7350" xr3:uid="{34386A1F-4EB9-4F9C-8B5B-38B3F3805526}" name="Column7118"/>
    <tableColumn id="7351" xr3:uid="{A744801F-24C5-4138-BF9A-B08D442240C8}" name="Column7119"/>
    <tableColumn id="7352" xr3:uid="{B13E0EB6-8DF2-4122-80D9-9F5C4C8CB86A}" name="Column7120"/>
    <tableColumn id="7353" xr3:uid="{BB65F145-D201-4DB1-A382-C2DE641D3036}" name="Column7121"/>
    <tableColumn id="7354" xr3:uid="{D7B66CF2-C69B-4540-ADEF-D67935D1B921}" name="Column7122"/>
    <tableColumn id="7355" xr3:uid="{C8DB4192-9AA8-4C3B-A3C2-ABE2A16DAE0B}" name="Column7123"/>
    <tableColumn id="7356" xr3:uid="{83DBC48C-B71B-4EA0-88DB-784E7F94A752}" name="Column7124"/>
    <tableColumn id="7357" xr3:uid="{E14CD080-0B4B-4592-BEC3-2D3C5AF9EE1B}" name="Column7125"/>
    <tableColumn id="7358" xr3:uid="{8B1A7311-A336-447A-B0AF-2FCF2091FFCF}" name="Column7126"/>
    <tableColumn id="7359" xr3:uid="{4F680427-EB98-4657-B722-509924B06249}" name="Column7127"/>
    <tableColumn id="7360" xr3:uid="{3375D933-E4ED-47BA-A21E-AA4FC85CF666}" name="Column7128"/>
    <tableColumn id="7361" xr3:uid="{A4C67865-F877-4983-9AF3-C426FA4ED2A8}" name="Column7129"/>
    <tableColumn id="7362" xr3:uid="{DB64252C-006F-4342-825C-CB3FC2333ABA}" name="Column7130"/>
    <tableColumn id="7363" xr3:uid="{31A17BE3-FC3D-4172-9C54-2F5430AFCD25}" name="Column7131"/>
    <tableColumn id="7364" xr3:uid="{516E343E-3239-410D-9E1D-B6BE8FA452BE}" name="Column7132"/>
    <tableColumn id="7365" xr3:uid="{A22B1E48-E825-4E38-BA77-804D81313479}" name="Column7133"/>
    <tableColumn id="7366" xr3:uid="{B1E47C22-2641-4889-85CE-9C50CCDAAAB4}" name="Column7134"/>
    <tableColumn id="7367" xr3:uid="{9F95B1A9-F12E-47D7-AD0C-287A9B9BF430}" name="Column7135"/>
    <tableColumn id="7368" xr3:uid="{EA395D45-11E0-403B-9693-DB73426A9543}" name="Column7136"/>
    <tableColumn id="7369" xr3:uid="{17C9CA25-39B2-416B-B89B-25DB407A1970}" name="Column7137"/>
    <tableColumn id="7370" xr3:uid="{5557ECF2-01B0-42DA-8143-2B101066140A}" name="Column7138"/>
    <tableColumn id="7371" xr3:uid="{31926C3F-CDF4-4871-8FC7-39CE945D9B6D}" name="Column7139"/>
    <tableColumn id="7372" xr3:uid="{8FBA9D13-7BFA-4523-B4F3-101099355EC8}" name="Column7140"/>
    <tableColumn id="7373" xr3:uid="{276F1D8B-5F6C-4F83-B81D-812700B95244}" name="Column7141"/>
    <tableColumn id="7374" xr3:uid="{674865AD-D59E-4D24-B509-267C964DD8E0}" name="Column7142"/>
    <tableColumn id="7375" xr3:uid="{1982374C-B9C7-491C-8E48-4ECC813C17D2}" name="Column7143"/>
    <tableColumn id="7376" xr3:uid="{7D19285A-500D-4F14-BD22-16E1246D7096}" name="Column7144"/>
    <tableColumn id="7377" xr3:uid="{FB24CA76-455E-4D4E-9983-E1C2356E569D}" name="Column7145"/>
    <tableColumn id="7378" xr3:uid="{137D4DA4-4F77-4586-ABD3-48067FA8351D}" name="Column7146"/>
    <tableColumn id="7379" xr3:uid="{2C1D365F-D6BE-4138-9895-A48870DC9337}" name="Column7147"/>
    <tableColumn id="7380" xr3:uid="{F8DC2012-379E-48A0-B9A1-6695DA08E8E3}" name="Column7148"/>
    <tableColumn id="7381" xr3:uid="{AA2E407D-9431-461F-A9F2-A06E34E6E24F}" name="Column7149"/>
    <tableColumn id="7382" xr3:uid="{83473ECC-C23C-4582-BCF1-04F0A6D652B0}" name="Column7150"/>
    <tableColumn id="7383" xr3:uid="{4FDAD48C-F436-4808-A1B5-EC2371F5E073}" name="Column7151"/>
    <tableColumn id="7384" xr3:uid="{38A72B00-7206-44D3-9AE2-DF34E94E807F}" name="Column7152"/>
    <tableColumn id="7385" xr3:uid="{B24004B1-6FF8-45AE-868C-CF377FE2741F}" name="Column7153"/>
    <tableColumn id="7386" xr3:uid="{83FAA6CE-F225-4C77-907E-A781550E4CAB}" name="Column7154"/>
    <tableColumn id="7387" xr3:uid="{862B9073-4398-4EFF-98DA-90F2860B8148}" name="Column7155"/>
    <tableColumn id="7388" xr3:uid="{16A30A0C-D7BD-4084-8EB2-DDE5AA7A445D}" name="Column7156"/>
    <tableColumn id="7389" xr3:uid="{5E339FC6-80E0-4B7D-B415-B9835070FF14}" name="Column7157"/>
    <tableColumn id="7390" xr3:uid="{51BDC102-099F-4C7B-9BD7-2582DA79A998}" name="Column7158"/>
    <tableColumn id="7391" xr3:uid="{A44CB397-DA33-415E-BF22-B97DBD0D53D1}" name="Column7159"/>
    <tableColumn id="7392" xr3:uid="{E106CBB1-1687-49E2-AC82-11D7D1026097}" name="Column7160"/>
    <tableColumn id="7393" xr3:uid="{C9938FDB-2EE8-45D5-96D5-B0B78A865FCF}" name="Column7161"/>
    <tableColumn id="7394" xr3:uid="{C4DA5C06-E7A4-496F-940A-EF735F5D9FC4}" name="Column7162"/>
    <tableColumn id="7395" xr3:uid="{81DF9840-BE89-4BA3-87A9-A0E332F19D22}" name="Column7163"/>
    <tableColumn id="7396" xr3:uid="{B5A78B2B-3CEB-4B6D-BED2-A3519873887F}" name="Column7164"/>
    <tableColumn id="7397" xr3:uid="{94725561-6666-4304-8957-99E9AA17022D}" name="Column7165"/>
    <tableColumn id="7398" xr3:uid="{32047636-70B0-4DC1-9657-4023759EF859}" name="Column7166"/>
    <tableColumn id="7399" xr3:uid="{840B7E48-342F-45D4-8694-0B3A497BDD5E}" name="Column7167"/>
    <tableColumn id="7400" xr3:uid="{4B9D5270-1B8F-485A-97D1-685C5AF8CA72}" name="Column7168"/>
    <tableColumn id="7401" xr3:uid="{7EBE989F-FC6A-46DD-B2B8-A45F42BAD6B0}" name="Column7169"/>
    <tableColumn id="7402" xr3:uid="{C195BF13-B5D9-491B-92FF-7D1049CA6B66}" name="Column7170"/>
    <tableColumn id="7403" xr3:uid="{EC4B27FA-2F2D-4480-AB65-88FBBFDFBF78}" name="Column7171"/>
    <tableColumn id="7404" xr3:uid="{9426E152-88A8-4C24-AB2F-7787342D602B}" name="Column7172"/>
    <tableColumn id="7405" xr3:uid="{181A621C-F47E-4BE6-816B-C10771DF7452}" name="Column7173"/>
    <tableColumn id="7406" xr3:uid="{E7694484-0191-4224-A787-C7DA09345D38}" name="Column7174"/>
    <tableColumn id="7407" xr3:uid="{738EC855-3347-4686-A42C-30F19B96E664}" name="Column7175"/>
    <tableColumn id="7408" xr3:uid="{84527016-FA50-4E17-91F5-496807A61594}" name="Column7176"/>
    <tableColumn id="7409" xr3:uid="{15C5C2B9-AC0C-4D89-8B4C-A3AD2697C7D4}" name="Column7177"/>
    <tableColumn id="7410" xr3:uid="{EEA8D56F-8EC9-4274-A8A2-5C5B3A352D05}" name="Column7178"/>
    <tableColumn id="7411" xr3:uid="{B76E5C77-80F2-4EAA-855F-C520EDE08498}" name="Column7179"/>
    <tableColumn id="7412" xr3:uid="{DA3C6DD4-D57E-4179-9073-911BC5FCE8F2}" name="Column7180"/>
    <tableColumn id="7413" xr3:uid="{0D89E046-DA45-4CB5-AB8C-36B8A611A476}" name="Column7181"/>
    <tableColumn id="7414" xr3:uid="{21DBCF7E-A142-4A3E-ADA9-35648E8FFAC0}" name="Column7182"/>
    <tableColumn id="7415" xr3:uid="{AE486F90-70D9-4C59-8DCB-0232D0AAC36A}" name="Column7183"/>
    <tableColumn id="7416" xr3:uid="{D4DA6822-45E4-4F85-A877-2F0F056BD000}" name="Column7184"/>
    <tableColumn id="7417" xr3:uid="{01E32B23-F273-402C-A0B6-8543BC2ED6F0}" name="Column7185"/>
    <tableColumn id="7418" xr3:uid="{2D5C29C6-976E-41F7-AD7E-6F3A6752B58F}" name="Column7186"/>
    <tableColumn id="7419" xr3:uid="{74E7B28D-8021-4FE0-A6DF-F949D0DC6924}" name="Column7187"/>
    <tableColumn id="7420" xr3:uid="{1462B63D-3541-4C99-8C6D-B09E23552A29}" name="Column7188"/>
    <tableColumn id="7421" xr3:uid="{5CAC38D3-DC80-4B7B-A32E-05E2177C90C2}" name="Column7189"/>
    <tableColumn id="7422" xr3:uid="{890F9072-E9FB-4497-9AED-257BEC633AA8}" name="Column7190"/>
    <tableColumn id="7423" xr3:uid="{E4358482-4428-4B1B-AFFE-9EDB0EAA8A15}" name="Column7191"/>
    <tableColumn id="7424" xr3:uid="{4AACA756-FD64-44DA-9704-6D0B2A84BECA}" name="Column7192"/>
    <tableColumn id="7425" xr3:uid="{8E62FEE2-9A3A-4235-9F83-3496747CE363}" name="Column7193"/>
    <tableColumn id="7426" xr3:uid="{AF73B84B-8FC1-4DBC-A353-F99F41360AE4}" name="Column7194"/>
    <tableColumn id="7427" xr3:uid="{B51EFA3A-AE5F-4C16-A744-A6594FF1537D}" name="Column7195"/>
    <tableColumn id="7428" xr3:uid="{6F8DE454-BEB2-45D3-BC9D-24DE8D01B491}" name="Column7196"/>
    <tableColumn id="7429" xr3:uid="{15EEE8A9-17DC-49C5-BDC2-7909A8998BA6}" name="Column7197"/>
    <tableColumn id="7430" xr3:uid="{7EDBDB4B-271B-44E5-9099-91FB0AD32BF4}" name="Column7198"/>
    <tableColumn id="7431" xr3:uid="{6D331651-6319-4625-81A6-74AEDE4CEB6B}" name="Column7199"/>
    <tableColumn id="7432" xr3:uid="{F982745B-2D9F-40F6-9BB6-134D626D678A}" name="Column7200"/>
    <tableColumn id="7433" xr3:uid="{0AD27954-99C2-4FDE-BFFF-1D20FEDF14ED}" name="Column7201"/>
    <tableColumn id="7434" xr3:uid="{2545847F-56AC-4A6B-B250-36C44DA0DB5D}" name="Column7202"/>
    <tableColumn id="7435" xr3:uid="{AEC73AA0-A414-4E60-83D7-E7F5973E37EA}" name="Column7203"/>
    <tableColumn id="7436" xr3:uid="{E95BD33C-B46B-42AE-8FA2-54CAF4670635}" name="Column7204"/>
    <tableColumn id="7437" xr3:uid="{86D7CE48-DB06-4768-843D-AA783962FB0F}" name="Column7205"/>
    <tableColumn id="7438" xr3:uid="{0D3E3EC5-BD0F-40D0-88D9-79BAFBB22421}" name="Column7206"/>
    <tableColumn id="7439" xr3:uid="{4BE8ABC5-E7E1-48A3-A9E5-CDDE09EF1F33}" name="Column7207"/>
    <tableColumn id="7440" xr3:uid="{2FB2C605-682E-4629-8C15-F56EEAD03132}" name="Column7208"/>
    <tableColumn id="7441" xr3:uid="{9D19C7BF-1B63-48E2-BF28-7B0724C12512}" name="Column7209"/>
    <tableColumn id="7442" xr3:uid="{2042F444-1F88-472F-B67D-A21653B79FE6}" name="Column7210"/>
    <tableColumn id="7443" xr3:uid="{898A954F-E9E8-44D9-A2E6-3AD0C894ADEC}" name="Column7211"/>
    <tableColumn id="7444" xr3:uid="{8DFC80DC-0579-4C6E-857C-9F10C57E268F}" name="Column7212"/>
    <tableColumn id="7445" xr3:uid="{8A9994C2-8D75-48A1-857D-3B59F939F003}" name="Column7213"/>
    <tableColumn id="7446" xr3:uid="{DFF9EA43-7A61-4AAB-BD7E-58B174252F67}" name="Column7214"/>
    <tableColumn id="7447" xr3:uid="{5A27B6F5-9B87-4912-AB33-9380BA02470B}" name="Column7215"/>
    <tableColumn id="7448" xr3:uid="{CF4A4A90-9465-44AB-B9BE-0566A93A4297}" name="Column7216"/>
    <tableColumn id="7449" xr3:uid="{F229C320-10F5-46A7-A391-93A423DCF979}" name="Column7217"/>
    <tableColumn id="7450" xr3:uid="{F4C8602A-3A56-4D66-954F-296A8B640585}" name="Column7218"/>
    <tableColumn id="7451" xr3:uid="{36CF12E5-837D-4E15-B620-90D6DD897BDF}" name="Column7219"/>
    <tableColumn id="7452" xr3:uid="{8AAD467B-8A18-489F-8201-2EC2290D48A7}" name="Column7220"/>
    <tableColumn id="7453" xr3:uid="{89652332-F0B7-4AC5-B56B-38AC7A8BB2D3}" name="Column7221"/>
    <tableColumn id="7454" xr3:uid="{DAC58A31-E110-4B9D-BC59-7E8CA86C1CB6}" name="Column7222"/>
    <tableColumn id="7455" xr3:uid="{C960E2CA-1062-46DA-BBAA-7B4FAD227D70}" name="Column7223"/>
    <tableColumn id="7456" xr3:uid="{A691C146-D47D-4596-A8B2-24419424606B}" name="Column7224"/>
    <tableColumn id="7457" xr3:uid="{1C3DA8AF-9754-456A-80C3-F206ACFE29B5}" name="Column7225"/>
    <tableColumn id="7458" xr3:uid="{08DA55E4-6C3C-4EFA-BC78-8D00F3C07B16}" name="Column7226"/>
    <tableColumn id="7459" xr3:uid="{62B904F2-6AD1-47A8-8FBC-0830815893B6}" name="Column7227"/>
    <tableColumn id="7460" xr3:uid="{E85098BE-5462-47D2-AAC9-DF3F36513D77}" name="Column7228"/>
    <tableColumn id="7461" xr3:uid="{2EEA6047-D7DE-45F5-AE0C-BF1E38DB3AF5}" name="Column7229"/>
    <tableColumn id="7462" xr3:uid="{5960BA03-9277-4D88-BE26-3D181781C940}" name="Column7230"/>
    <tableColumn id="7463" xr3:uid="{9885C0A2-F0D3-4947-ABC9-DE31FD2CF5A9}" name="Column7231"/>
    <tableColumn id="7464" xr3:uid="{965B808E-EAF9-40BA-B3F1-8AF5927CAAC2}" name="Column7232"/>
    <tableColumn id="7465" xr3:uid="{F61491CE-6EDA-4BAC-8B6F-3587583116DA}" name="Column7233"/>
    <tableColumn id="7466" xr3:uid="{E0A6BB6A-5AF0-4D03-B671-5EDE5A0A0EAA}" name="Column7234"/>
    <tableColumn id="7467" xr3:uid="{A8656DC1-B207-470A-923C-D184215A5527}" name="Column7235"/>
    <tableColumn id="7468" xr3:uid="{208D6A40-B28B-424E-91E0-D125B70FF524}" name="Column7236"/>
    <tableColumn id="7469" xr3:uid="{ABFF64FE-08D6-43EB-A862-08A5EF72EE98}" name="Column7237"/>
    <tableColumn id="7470" xr3:uid="{CFA08F09-67FC-4015-9C1E-06FA5AA83696}" name="Column7238"/>
    <tableColumn id="7471" xr3:uid="{F561102A-30E3-487A-B8E7-7A0C3F578708}" name="Column7239"/>
    <tableColumn id="7472" xr3:uid="{BE97401A-92E7-439B-B9CC-342B3472C48D}" name="Column7240"/>
    <tableColumn id="7473" xr3:uid="{C63D93A9-57F3-4C3E-9DA7-5680FA343708}" name="Column7241"/>
    <tableColumn id="7474" xr3:uid="{F4F5E151-018F-4CF3-AE6F-DB45A8815B2C}" name="Column7242"/>
    <tableColumn id="7475" xr3:uid="{CD87BF50-C920-4651-A689-74692BF92016}" name="Column7243"/>
    <tableColumn id="7476" xr3:uid="{13545425-5818-4DB9-8AD0-A483538F0245}" name="Column7244"/>
    <tableColumn id="7477" xr3:uid="{B21F2349-1E34-4462-9037-9F0DE65F5C82}" name="Column7245"/>
    <tableColumn id="7478" xr3:uid="{D1FFB640-C391-472F-B35E-A57B61C9C966}" name="Column7246"/>
    <tableColumn id="7479" xr3:uid="{504FC070-AF9C-4233-B603-9D58C276CDF1}" name="Column7247"/>
    <tableColumn id="7480" xr3:uid="{81C6BEDD-AA65-4839-829D-C2AE7DF21280}" name="Column7248"/>
    <tableColumn id="7481" xr3:uid="{58478311-A6E8-46D4-A9EC-5D57C9029B95}" name="Column7249"/>
    <tableColumn id="7482" xr3:uid="{6AE6E41B-E1E2-4E5D-B4D6-1414264B8F39}" name="Column7250"/>
    <tableColumn id="7483" xr3:uid="{F73CF328-3E0C-46AB-A1A4-CF1EF73F120D}" name="Column7251"/>
    <tableColumn id="7484" xr3:uid="{C2A2E409-E338-4E82-B4DA-18196588B687}" name="Column7252"/>
    <tableColumn id="7485" xr3:uid="{DCFD2D84-01B0-4EBB-B585-C93083043257}" name="Column7253"/>
    <tableColumn id="7486" xr3:uid="{AF40C178-55B4-48FB-B404-D31B1D4AF143}" name="Column7254"/>
    <tableColumn id="7487" xr3:uid="{8FB5F008-5C9B-449B-847E-A1C612CA43CA}" name="Column7255"/>
    <tableColumn id="7488" xr3:uid="{0EC7F2F4-BCD7-4482-826B-585EF3E81C1D}" name="Column7256"/>
    <tableColumn id="7489" xr3:uid="{39672D50-489A-414B-BE19-D0B05C8EABF3}" name="Column7257"/>
    <tableColumn id="7490" xr3:uid="{A751FCCB-A650-4930-A272-EE9DB193EB4D}" name="Column7258"/>
    <tableColumn id="7491" xr3:uid="{19CC5FB2-41FD-4229-A342-919FDE6C884D}" name="Column7259"/>
    <tableColumn id="7492" xr3:uid="{1C9C985D-F91B-4500-B6FE-BD99E62C5399}" name="Column7260"/>
    <tableColumn id="7493" xr3:uid="{5E7D1D87-C7A7-4C13-9F71-DFF21CE431F8}" name="Column7261"/>
    <tableColumn id="7494" xr3:uid="{0CDEB5EA-51E0-4BF5-B0AE-44508242C239}" name="Column7262"/>
    <tableColumn id="7495" xr3:uid="{491C1921-7E35-4E94-8735-E47B73FE94E8}" name="Column7263"/>
    <tableColumn id="7496" xr3:uid="{CF254BED-A836-4C32-9F21-61DFC8B4FC09}" name="Column7264"/>
    <tableColumn id="7497" xr3:uid="{C1446229-5EE2-4492-8161-596716B55F26}" name="Column7265"/>
    <tableColumn id="7498" xr3:uid="{7829BB85-25DC-4C98-AADF-BCFDB61E384C}" name="Column7266"/>
    <tableColumn id="7499" xr3:uid="{5D193095-48F7-4207-908C-6CDE8B5EAE2E}" name="Column7267"/>
    <tableColumn id="7500" xr3:uid="{119E9072-7EE4-4235-843B-45283A421A18}" name="Column7268"/>
    <tableColumn id="7501" xr3:uid="{8A288E36-11DA-4AEE-8EEE-410233F23119}" name="Column7269"/>
    <tableColumn id="7502" xr3:uid="{3D218C5E-F7EA-4BE9-8D13-FA3F1CFF6264}" name="Column7270"/>
    <tableColumn id="7503" xr3:uid="{794C8EB0-09F7-4009-B0BC-4872A736E3FA}" name="Column7271"/>
    <tableColumn id="7504" xr3:uid="{159FB7F9-7D5C-42A6-BD68-D677AD13323C}" name="Column7272"/>
    <tableColumn id="7505" xr3:uid="{D5C039FC-CEEB-4A39-8D26-3964B863AD54}" name="Column7273"/>
    <tableColumn id="7506" xr3:uid="{DD7BA477-7B55-427D-80CD-05AB2FA8A321}" name="Column7274"/>
    <tableColumn id="7507" xr3:uid="{C4BB22CE-47C4-42F4-885E-57ED3B117B3D}" name="Column7275"/>
    <tableColumn id="7508" xr3:uid="{C5FEA4E0-1163-4C5C-90A3-5E0DB8F9569B}" name="Column7276"/>
    <tableColumn id="7509" xr3:uid="{B64BCCA4-4D45-4D23-8920-368AD04E2DF7}" name="Column7277"/>
    <tableColumn id="7510" xr3:uid="{0B0F5F11-6654-43D6-B11C-2B6B7ECCA985}" name="Column7278"/>
    <tableColumn id="7511" xr3:uid="{CB84AB4E-84AF-4796-BF6B-593EC37E013B}" name="Column7279"/>
    <tableColumn id="7512" xr3:uid="{D510F22F-AE4B-40F4-9929-70FB4A99251C}" name="Column7280"/>
    <tableColumn id="7513" xr3:uid="{777B6ED4-BC5D-40EE-8F55-2CE3DBF6F7A0}" name="Column7281"/>
    <tableColumn id="7514" xr3:uid="{798F2693-7EED-448B-9222-CDDFEC956D84}" name="Column7282"/>
    <tableColumn id="7515" xr3:uid="{CD160148-63FB-482B-A275-FA29B0F3854B}" name="Column7283"/>
    <tableColumn id="7516" xr3:uid="{900B2136-6190-45F3-A56C-14D7F3CC9B40}" name="Column7284"/>
    <tableColumn id="7517" xr3:uid="{768B9EC9-4F32-41BF-942D-949B268AB93F}" name="Column7285"/>
    <tableColumn id="7518" xr3:uid="{8549DDFD-3D8A-4687-824C-AEC743265192}" name="Column7286"/>
    <tableColumn id="7519" xr3:uid="{DB994CD5-FED2-413A-AA03-EDB0EDB07A8A}" name="Column7287"/>
    <tableColumn id="7520" xr3:uid="{12910D53-83DC-4901-88BF-1B7EC59B2A3F}" name="Column7288"/>
    <tableColumn id="7521" xr3:uid="{0487A0AD-474F-4B6B-B50F-33F707F955A3}" name="Column7289"/>
    <tableColumn id="7522" xr3:uid="{4952C10C-6162-481A-A21F-269773FB644B}" name="Column7290"/>
    <tableColumn id="7523" xr3:uid="{0302FD72-D963-4030-8C27-59AFFB16C5EE}" name="Column7291"/>
    <tableColumn id="7524" xr3:uid="{4A4F621C-93B7-4057-AFE4-2CCD242E9138}" name="Column7292"/>
    <tableColumn id="7525" xr3:uid="{A9B130AA-1E46-4CE8-9A24-17BC493E9F63}" name="Column7293"/>
    <tableColumn id="7526" xr3:uid="{73FEFBF9-1B1E-4EA9-B53F-A1C41C7BCB3E}" name="Column7294"/>
    <tableColumn id="7527" xr3:uid="{10FC93D4-F4F8-42D7-A8EB-40791EBE06E5}" name="Column7295"/>
    <tableColumn id="7528" xr3:uid="{7175C2CF-670D-4FCB-83F8-3C966B8D3541}" name="Column7296"/>
    <tableColumn id="7529" xr3:uid="{6E9CCB6A-62AD-4182-A3FF-F7A59C96CC65}" name="Column7297"/>
    <tableColumn id="7530" xr3:uid="{0868286E-BEEF-4CF3-A75D-D78628ADC8D7}" name="Column7298"/>
    <tableColumn id="7531" xr3:uid="{A9B0D72D-CD1E-4BA0-80C3-1993CEBD20FC}" name="Column7299"/>
    <tableColumn id="7532" xr3:uid="{EBF6D7D3-7FEA-463F-AE36-7179C87E0EFD}" name="Column7300"/>
    <tableColumn id="7533" xr3:uid="{6EB014A1-5F3B-4193-958F-074AC5C20A02}" name="Column7301"/>
    <tableColumn id="7534" xr3:uid="{F028455A-C63D-4C49-AA96-C25CD29A251A}" name="Column7302"/>
    <tableColumn id="7535" xr3:uid="{12F684D7-94C4-4A91-B3A9-CA0BA5616EFF}" name="Column7303"/>
    <tableColumn id="7536" xr3:uid="{1C9E37E4-2725-4F1C-B132-045B4B7BC2C1}" name="Column7304"/>
    <tableColumn id="7537" xr3:uid="{867A17C6-B84E-436A-94D4-3241F8B16896}" name="Column7305"/>
    <tableColumn id="7538" xr3:uid="{2B76C02B-C84C-424C-8D85-284681C83EF2}" name="Column7306"/>
    <tableColumn id="7539" xr3:uid="{56AC20CC-E3E4-4211-974D-0DFF946AA0AE}" name="Column7307"/>
    <tableColumn id="7540" xr3:uid="{EF387EC2-4020-402C-BBA9-4430B055DE0F}" name="Column7308"/>
    <tableColumn id="7541" xr3:uid="{981B772A-7E33-4FCB-9A16-15E0915A8C34}" name="Column7309"/>
    <tableColumn id="7542" xr3:uid="{A37E35BB-61AF-423B-9534-705ACFF13127}" name="Column7310"/>
    <tableColumn id="7543" xr3:uid="{3147CABB-375A-4257-94D8-C58B3107222E}" name="Column7311"/>
    <tableColumn id="7544" xr3:uid="{863B062E-ADFF-40CC-A9B1-67CABA6E0971}" name="Column7312"/>
    <tableColumn id="7545" xr3:uid="{16B85DEC-0167-4EC2-A430-8FA04FF4D11D}" name="Column7313"/>
    <tableColumn id="7546" xr3:uid="{A872F80D-1058-4489-BBC8-888BBE3A57FB}" name="Column7314"/>
    <tableColumn id="7547" xr3:uid="{B7AC5D62-BC53-46E1-BD4C-374640C6EB09}" name="Column7315"/>
    <tableColumn id="7548" xr3:uid="{67BE0BB4-41D8-4F17-9191-2D0DC02E378B}" name="Column7316"/>
    <tableColumn id="7549" xr3:uid="{19556E7C-2B9F-4931-B5F7-3DD6ED12EAD1}" name="Column7317"/>
    <tableColumn id="7550" xr3:uid="{3DCCEB6B-F4C7-45B7-A91E-93E5039A2CA5}" name="Column7318"/>
    <tableColumn id="7551" xr3:uid="{B47D96D6-526A-47AE-A892-2C8BA9B2297F}" name="Column7319"/>
    <tableColumn id="7552" xr3:uid="{9F9B659E-CC06-485D-9E74-5681D7815976}" name="Column7320"/>
    <tableColumn id="7553" xr3:uid="{8C41C831-B578-46DA-B34C-9F4252B04DBA}" name="Column7321"/>
    <tableColumn id="7554" xr3:uid="{5B9F2304-BC6A-45CA-ABF7-0EAD030E4831}" name="Column7322"/>
    <tableColumn id="7555" xr3:uid="{1989A4FA-89EE-4913-A054-132D234C161B}" name="Column7323"/>
    <tableColumn id="7556" xr3:uid="{FF2F7B89-AA52-4584-9267-97B3E7CDF667}" name="Column7324"/>
    <tableColumn id="7557" xr3:uid="{B902D88C-6092-42E0-8CBD-C1FE302B1009}" name="Column7325"/>
    <tableColumn id="7558" xr3:uid="{02121D02-4457-43DF-A0FB-A62C3DBEFBB6}" name="Column7326"/>
    <tableColumn id="7559" xr3:uid="{D65CC95A-60A3-4451-92A7-67304A96CDA1}" name="Column7327"/>
    <tableColumn id="7560" xr3:uid="{3BDA4C3F-52A4-43C1-9F31-AA55857040E2}" name="Column7328"/>
    <tableColumn id="7561" xr3:uid="{049F25A3-B0D7-4428-B380-9A213384C6A6}" name="Column7329"/>
    <tableColumn id="7562" xr3:uid="{6E383EF1-B4E3-447B-ABD3-5FCB1E2BA434}" name="Column7330"/>
    <tableColumn id="7563" xr3:uid="{CD040409-4D56-4005-BC95-351F7F3E7214}" name="Column7331"/>
    <tableColumn id="7564" xr3:uid="{EF598C5B-D097-4110-AD1E-1B4DBC24622E}" name="Column7332"/>
    <tableColumn id="7565" xr3:uid="{F0D30F66-89E0-425B-BDD8-441AFF9DB27B}" name="Column7333"/>
    <tableColumn id="7566" xr3:uid="{AFE33C65-EE16-47BE-AA31-5902B006C1BE}" name="Column7334"/>
    <tableColumn id="7567" xr3:uid="{86C601AB-A0E3-4501-9968-0B0E122937E8}" name="Column7335"/>
    <tableColumn id="7568" xr3:uid="{FBC8B95D-F00B-4D9A-AED9-12DA42789163}" name="Column7336"/>
    <tableColumn id="7569" xr3:uid="{76FEDF70-8805-44C6-AE16-61E66DB8DD26}" name="Column7337"/>
    <tableColumn id="7570" xr3:uid="{6D2459CC-9D9C-4773-8E93-0B027AFCD248}" name="Column7338"/>
    <tableColumn id="7571" xr3:uid="{DCAFDF46-E655-4163-B582-AE4A3E632476}" name="Column7339"/>
    <tableColumn id="7572" xr3:uid="{A5B4B700-2341-4F4C-B41B-3134EE7BC7B9}" name="Column7340"/>
    <tableColumn id="7573" xr3:uid="{D34506DD-D9D2-4770-870D-F549707FD36C}" name="Column7341"/>
    <tableColumn id="7574" xr3:uid="{7F44EC56-F8AC-45E5-88D7-C3F01555BEC5}" name="Column7342"/>
    <tableColumn id="7575" xr3:uid="{9542DDD9-8AAC-4396-8681-877FC6187219}" name="Column7343"/>
    <tableColumn id="7576" xr3:uid="{49F2493D-48CB-4681-9A57-7EC31E34D06E}" name="Column7344"/>
    <tableColumn id="7577" xr3:uid="{F136A1A7-5E62-4F77-AFD6-5DC72213F7A9}" name="Column7345"/>
    <tableColumn id="7578" xr3:uid="{C3FCE428-FD2A-49EF-AF77-CFBC23A046CC}" name="Column7346"/>
    <tableColumn id="7579" xr3:uid="{A61B7F2E-75DB-427D-A5BB-81C987151B92}" name="Column7347"/>
    <tableColumn id="7580" xr3:uid="{E2EA686E-65E0-4D63-8F22-5FD3F3757F1C}" name="Column7348"/>
    <tableColumn id="7581" xr3:uid="{E1A67700-0FF3-4D4C-9604-3F7499EF848C}" name="Column7349"/>
    <tableColumn id="7582" xr3:uid="{1F64D1F3-4E7C-465F-BD19-A73056E6A082}" name="Column7350"/>
    <tableColumn id="7583" xr3:uid="{1736D529-F26E-422D-8ABB-048B8D508EB4}" name="Column7351"/>
    <tableColumn id="7584" xr3:uid="{26BEA4A9-C8E0-4CCE-947F-70576354BBD1}" name="Column7352"/>
    <tableColumn id="7585" xr3:uid="{3951E491-17B5-4E3E-BE8F-03CEF9CA27E0}" name="Column7353"/>
    <tableColumn id="7586" xr3:uid="{AF805227-94A6-47E8-912F-032565FBCEF0}" name="Column7354"/>
    <tableColumn id="7587" xr3:uid="{36B6AC80-F5E5-4F0F-A62E-A1B03FBF2546}" name="Column7355"/>
    <tableColumn id="7588" xr3:uid="{47FCB39E-1BC4-4A4D-A633-C92698D2355F}" name="Column7356"/>
    <tableColumn id="7589" xr3:uid="{4C7F1E90-3BB8-4C85-819A-7F3E06F743B4}" name="Column7357"/>
    <tableColumn id="7590" xr3:uid="{FB9D4EDE-65FD-45F1-B511-1A729F2F2871}" name="Column7358"/>
    <tableColumn id="7591" xr3:uid="{36A5F173-59BF-402D-B353-29F2541D4C9B}" name="Column7359"/>
    <tableColumn id="7592" xr3:uid="{AD869551-2F03-4F84-BD71-C6219C5A1168}" name="Column7360"/>
    <tableColumn id="7593" xr3:uid="{24A164EC-ACF1-4B63-A477-0A1A1A813269}" name="Column7361"/>
    <tableColumn id="7594" xr3:uid="{B12378E9-EA92-474E-ABBE-8836CB2C1997}" name="Column7362"/>
    <tableColumn id="7595" xr3:uid="{FD4ADD66-36C8-4F61-BC62-11C934E9186B}" name="Column7363"/>
    <tableColumn id="7596" xr3:uid="{917F2EA2-C6A5-4DE8-817F-C48C8DB685F1}" name="Column7364"/>
    <tableColumn id="7597" xr3:uid="{F90E2F3E-E31D-4324-B572-799821F30CD0}" name="Column7365"/>
    <tableColumn id="7598" xr3:uid="{AF737ED3-C4DE-41B7-844F-0EE3A97C7367}" name="Column7366"/>
    <tableColumn id="7599" xr3:uid="{41639FF5-1073-4ABC-8344-A2FDC27D1A7C}" name="Column7367"/>
    <tableColumn id="7600" xr3:uid="{6607DFFA-0F4F-44A8-91C8-CBE68A5D6637}" name="Column7368"/>
    <tableColumn id="7601" xr3:uid="{B8F2C433-20E8-4B91-8AA2-0FE5A2106BB8}" name="Column7369"/>
    <tableColumn id="7602" xr3:uid="{E93E6DD6-933E-41DF-9835-84D2A949ED92}" name="Column7370"/>
    <tableColumn id="7603" xr3:uid="{CA15ED70-2D24-405A-A144-1EAB1086431C}" name="Column7371"/>
    <tableColumn id="7604" xr3:uid="{244E1034-D030-4C37-98EE-B752676AE960}" name="Column7372"/>
    <tableColumn id="7605" xr3:uid="{C1CA6FEE-BAA1-4241-A21F-AD2DEF87190F}" name="Column7373"/>
    <tableColumn id="7606" xr3:uid="{544CE640-DE9A-41AA-9435-CD23ECD58666}" name="Column7374"/>
    <tableColumn id="7607" xr3:uid="{E9F37190-536D-4316-B006-FF34DB45323C}" name="Column7375"/>
    <tableColumn id="7608" xr3:uid="{DF1A49C3-7C66-4929-A5F4-98DD9F52B337}" name="Column7376"/>
    <tableColumn id="7609" xr3:uid="{DF4752D1-7D44-4B94-9F2C-D0730C10E844}" name="Column7377"/>
    <tableColumn id="7610" xr3:uid="{0537C0E4-0CC9-49E9-B8E9-EB8B327CCACE}" name="Column7378"/>
    <tableColumn id="7611" xr3:uid="{811BACAB-1FCD-411D-8A88-6313F6F0E06B}" name="Column7379"/>
    <tableColumn id="7612" xr3:uid="{C2F4B03F-CA28-435C-86D8-9EE9CDCF5D10}" name="Column7380"/>
    <tableColumn id="7613" xr3:uid="{2966F7E8-8738-4F80-A4EA-ACE1F5FAB50D}" name="Column7381"/>
    <tableColumn id="7614" xr3:uid="{E046CAF7-17B3-481F-887F-94422008A217}" name="Column7382"/>
    <tableColumn id="7615" xr3:uid="{8FA9FE0D-1307-4559-8D4D-71D21969F09E}" name="Column7383"/>
    <tableColumn id="7616" xr3:uid="{DCB1E452-088F-4BFD-BAD2-2F3F768B9A1C}" name="Column7384"/>
    <tableColumn id="7617" xr3:uid="{D0BE4552-27D5-477B-8C7B-3EC7C7DA8736}" name="Column7385"/>
    <tableColumn id="7618" xr3:uid="{A3601057-7EA0-41C6-A881-10482715CD45}" name="Column7386"/>
    <tableColumn id="7619" xr3:uid="{BCF00D8F-5D5B-4085-B4D8-97027A4DA170}" name="Column7387"/>
    <tableColumn id="7620" xr3:uid="{A15426B8-B4E3-41A9-A1FD-9D6961C36EC9}" name="Column7388"/>
    <tableColumn id="7621" xr3:uid="{F2C652E5-E3B3-4F91-BCB2-F4F7F3FD7DF0}" name="Column7389"/>
    <tableColumn id="7622" xr3:uid="{27A25C0E-AB5B-4142-A296-458FA8D44215}" name="Column7390"/>
    <tableColumn id="7623" xr3:uid="{C9BB4A3B-A46B-4435-8ACC-82F0A8EDE154}" name="Column7391"/>
    <tableColumn id="7624" xr3:uid="{70AB4417-407B-4367-BE46-A7DB64E72C8E}" name="Column7392"/>
    <tableColumn id="7625" xr3:uid="{A61B7F13-15F5-449A-9185-7357B1D19C13}" name="Column7393"/>
    <tableColumn id="7626" xr3:uid="{8CF7C01F-008A-4098-9CAA-ACE0B8A06F0D}" name="Column7394"/>
    <tableColumn id="7627" xr3:uid="{9D4B1811-6AF0-4FC6-AE4C-79A45A5B52C2}" name="Column7395"/>
    <tableColumn id="7628" xr3:uid="{6E9AF2E1-2AB0-4B48-94B0-792E0070A3B2}" name="Column7396"/>
    <tableColumn id="7629" xr3:uid="{E2D46855-ED27-435E-8EEE-6B64FC221835}" name="Column7397"/>
    <tableColumn id="7630" xr3:uid="{C0422CA6-7EC7-4C30-916B-663B1C22A462}" name="Column7398"/>
    <tableColumn id="7631" xr3:uid="{DC5F53E5-E14E-49C5-B9AD-9C999EBB5B84}" name="Column7399"/>
    <tableColumn id="7632" xr3:uid="{CDE5B75A-AFA5-4C77-8223-543E0E1DF669}" name="Column7400"/>
    <tableColumn id="7633" xr3:uid="{4561C6C7-CFD3-427B-8765-0C6B353AD45D}" name="Column7401"/>
    <tableColumn id="7634" xr3:uid="{326A50AE-66AD-41DF-9965-871FEAC7F713}" name="Column7402"/>
    <tableColumn id="7635" xr3:uid="{1543751D-EE14-4E91-91BE-24C832AF6ABD}" name="Column7403"/>
    <tableColumn id="7636" xr3:uid="{5F4B1ACD-0C4A-4F8D-945B-8851925CFC0B}" name="Column7404"/>
    <tableColumn id="7637" xr3:uid="{DF89070D-27A4-4386-872B-C305156B95CF}" name="Column7405"/>
    <tableColumn id="7638" xr3:uid="{98AC8CE6-CC4B-4E3A-9944-3DE8C8B9E493}" name="Column7406"/>
    <tableColumn id="7639" xr3:uid="{2302E4C9-DEA9-41E3-9416-2A97037B2566}" name="Column7407"/>
    <tableColumn id="7640" xr3:uid="{77198493-A063-4ADA-9E2B-25B19BB282E8}" name="Column7408"/>
    <tableColumn id="7641" xr3:uid="{3E9F5FCE-36E2-440A-9B5A-16EBD393AA6C}" name="Column7409"/>
    <tableColumn id="7642" xr3:uid="{B7B74CD6-8A3C-4E70-BE77-C97B63C8069B}" name="Column7410"/>
    <tableColumn id="7643" xr3:uid="{67652DF5-8859-4E80-8CB5-141422A9300C}" name="Column7411"/>
    <tableColumn id="7644" xr3:uid="{96785ED9-41D2-4DBA-8F6D-706ED98FEE56}" name="Column7412"/>
    <tableColumn id="7645" xr3:uid="{5F6429B2-2442-4265-800F-EAAF1A380E63}" name="Column7413"/>
    <tableColumn id="7646" xr3:uid="{68CDABBB-F672-4714-A335-DCDF8596DCF8}" name="Column7414"/>
    <tableColumn id="7647" xr3:uid="{AF0CF5B3-BC22-4EE8-8501-F75D7408FBDE}" name="Column7415"/>
    <tableColumn id="7648" xr3:uid="{73D7EDBE-9EE4-4A5D-BBFE-7C10B231EC03}" name="Column7416"/>
    <tableColumn id="7649" xr3:uid="{2656EBEE-0CBD-4017-BB0B-7881D8155811}" name="Column7417"/>
    <tableColumn id="7650" xr3:uid="{68A5E6F9-06D7-46DE-A80C-420F9E608295}" name="Column7418"/>
    <tableColumn id="7651" xr3:uid="{5EF894BB-D859-46A0-9195-F7497451F931}" name="Column7419"/>
    <tableColumn id="7652" xr3:uid="{EA7E5C25-B21B-4DFF-A9A5-E00441C37E1F}" name="Column7420"/>
    <tableColumn id="7653" xr3:uid="{D3A2FD2A-D58D-48CF-A70A-C7BA8184EF26}" name="Column7421"/>
    <tableColumn id="7654" xr3:uid="{1F79FFF0-93F8-45D2-9AEC-8F0B0B55CF81}" name="Column7422"/>
    <tableColumn id="7655" xr3:uid="{2A5BD0FD-29C2-4A3F-B6F3-66AE927805F3}" name="Column7423"/>
    <tableColumn id="7656" xr3:uid="{2947A325-0CC2-4E08-ACB4-04AA1B3702B0}" name="Column7424"/>
    <tableColumn id="7657" xr3:uid="{36C49773-8072-4758-9348-BDBDBCBA88B5}" name="Column7425"/>
    <tableColumn id="7658" xr3:uid="{D964AB0D-A8CC-46AF-ABFC-4500253BE662}" name="Column7426"/>
    <tableColumn id="7659" xr3:uid="{BA71847C-FCC0-423E-BD1F-F387408AF772}" name="Column7427"/>
    <tableColumn id="7660" xr3:uid="{8392ADFF-6F5E-4354-B544-E903B1117768}" name="Column7428"/>
    <tableColumn id="7661" xr3:uid="{005BDE77-D3BD-41D6-AFE8-1F1F9D2E05FF}" name="Column7429"/>
    <tableColumn id="7662" xr3:uid="{A7D3ED5F-4769-40E2-A56F-B0D702CF537F}" name="Column7430"/>
    <tableColumn id="7663" xr3:uid="{28F47497-7DC2-4D7E-8DB7-231B36113DF5}" name="Column7431"/>
    <tableColumn id="7664" xr3:uid="{A8316CF2-62C0-42F6-8237-A9C53DFBC374}" name="Column7432"/>
    <tableColumn id="7665" xr3:uid="{3E3EFE64-02DD-41AD-8CFD-566F57C9E38C}" name="Column7433"/>
    <tableColumn id="7666" xr3:uid="{4C80775F-85C2-42FB-9DE8-6DCEE6EC6DF4}" name="Column7434"/>
    <tableColumn id="7667" xr3:uid="{1791FBBE-D4B2-4F16-8E3F-155FDC00417C}" name="Column7435"/>
    <tableColumn id="7668" xr3:uid="{FB6EA2C7-9387-4C11-A807-DFD5318BD055}" name="Column7436"/>
    <tableColumn id="7669" xr3:uid="{BB882537-19D2-4944-9EB5-3E615A9D7C0B}" name="Column7437"/>
    <tableColumn id="7670" xr3:uid="{FCAA6B05-22C4-4C43-A0E7-0B1518CDA0E3}" name="Column7438"/>
    <tableColumn id="7671" xr3:uid="{CFF498A9-91DD-4418-9BB8-9E21D0D68336}" name="Column7439"/>
    <tableColumn id="7672" xr3:uid="{5AEDC5F0-F237-4802-8E49-E88C11C1C34B}" name="Column7440"/>
    <tableColumn id="7673" xr3:uid="{9345F826-BA72-449E-9CC6-6AC3869E1001}" name="Column7441"/>
    <tableColumn id="7674" xr3:uid="{135FF347-B7FA-4FD8-A838-EE13B5403576}" name="Column7442"/>
    <tableColumn id="7675" xr3:uid="{79237155-D55E-4966-8F08-A19B5364F448}" name="Column7443"/>
    <tableColumn id="7676" xr3:uid="{FF50CF57-7B37-41EB-A0E1-3BFCBC7D2333}" name="Column7444"/>
    <tableColumn id="7677" xr3:uid="{F3403684-90E8-4272-9DAC-6039B9031CBE}" name="Column7445"/>
    <tableColumn id="7678" xr3:uid="{4DEEB9BE-CFF4-4212-BCED-4D77AAC93EA4}" name="Column7446"/>
    <tableColumn id="7679" xr3:uid="{26201622-8AE3-4487-8922-C27CAB7849CA}" name="Column7447"/>
    <tableColumn id="7680" xr3:uid="{83078074-BE06-403F-90BB-66F55F22A46E}" name="Column7448"/>
    <tableColumn id="7681" xr3:uid="{3706A96A-526B-46F5-967D-8D45FC62354B}" name="Column7449"/>
    <tableColumn id="7682" xr3:uid="{9328DA38-4146-48C5-9BD5-2D1E144896BD}" name="Column7450"/>
    <tableColumn id="7683" xr3:uid="{2B8E65ED-6768-4A9C-839E-404FB11D7DD7}" name="Column7451"/>
    <tableColumn id="7684" xr3:uid="{B35CEF1A-82F7-4F03-83B4-0BC9CE450AB0}" name="Column7452"/>
    <tableColumn id="7685" xr3:uid="{A351E403-785B-4B20-95AC-1CDE9F1BD223}" name="Column7453"/>
    <tableColumn id="7686" xr3:uid="{ED182A48-D286-4197-A127-1BE026B38DB7}" name="Column7454"/>
    <tableColumn id="7687" xr3:uid="{43DCE2F8-4B8F-49C2-A2CA-8A9FC2DE3EB0}" name="Column7455"/>
    <tableColumn id="7688" xr3:uid="{28CB517B-FBF5-4B35-A6E9-7287D474C930}" name="Column7456"/>
    <tableColumn id="7689" xr3:uid="{093CE6CD-2681-43D6-833C-BE1A1E353BCD}" name="Column7457"/>
    <tableColumn id="7690" xr3:uid="{761A5738-191A-4D46-9D51-878296ED54D4}" name="Column7458"/>
    <tableColumn id="7691" xr3:uid="{8FAC599B-9149-43F1-8033-F00BD0F3EB0B}" name="Column7459"/>
    <tableColumn id="7692" xr3:uid="{66A9099A-B7FE-485F-8779-9CDB3C2E6379}" name="Column7460"/>
    <tableColumn id="7693" xr3:uid="{DD6647C6-93A3-4E6C-8466-28979AE175DA}" name="Column7461"/>
    <tableColumn id="7694" xr3:uid="{9420B56D-64D7-4028-A4DF-3E5ADBBCBED6}" name="Column7462"/>
    <tableColumn id="7695" xr3:uid="{1E59AB0F-1A51-4163-BECA-1E9319C31EE2}" name="Column7463"/>
    <tableColumn id="7696" xr3:uid="{C676D3D9-0781-4E8B-90B0-859383077B18}" name="Column7464"/>
    <tableColumn id="7697" xr3:uid="{CBCF9746-A8F1-435E-9DF9-37924A32BE66}" name="Column7465"/>
    <tableColumn id="7698" xr3:uid="{BE07EFF1-0617-4A50-8DA5-87F38A056165}" name="Column7466"/>
    <tableColumn id="7699" xr3:uid="{6440784D-BC4F-451A-A743-43F573EF1EBB}" name="Column7467"/>
    <tableColumn id="7700" xr3:uid="{A7A27203-82A8-410C-814A-51068D6D6C1D}" name="Column7468"/>
    <tableColumn id="7701" xr3:uid="{385C290A-5826-4273-9BE9-C7063E3FAECA}" name="Column7469"/>
    <tableColumn id="7702" xr3:uid="{E7B276E6-79D9-46F3-AF87-95D586C09307}" name="Column7470"/>
    <tableColumn id="7703" xr3:uid="{C5CD94C9-85DC-4822-96C6-4D8D050AC9A5}" name="Column7471"/>
    <tableColumn id="7704" xr3:uid="{95DD7892-8609-49FA-A225-30E4AE7C0ECC}" name="Column7472"/>
    <tableColumn id="7705" xr3:uid="{7C0504C4-C7B9-4DA2-9315-0C458A985B88}" name="Column7473"/>
    <tableColumn id="7706" xr3:uid="{452A64F1-4540-4CE9-A4F6-DEB46841D81C}" name="Column7474"/>
    <tableColumn id="7707" xr3:uid="{922CD7F2-B5D6-4485-B25C-EDB608B5EEA9}" name="Column7475"/>
    <tableColumn id="7708" xr3:uid="{9DD08085-FB81-4FA6-AAD2-3F2F2DE6B7E7}" name="Column7476"/>
    <tableColumn id="7709" xr3:uid="{C3047839-992E-456C-88EC-5439F29139BB}" name="Column7477"/>
    <tableColumn id="7710" xr3:uid="{EA1CF9C8-C58F-433B-8598-DD2C68AEA3F0}" name="Column7478"/>
    <tableColumn id="7711" xr3:uid="{2C8EF3E3-CC37-443D-8A9D-CADF3E7C6AAF}" name="Column7479"/>
    <tableColumn id="7712" xr3:uid="{47FE0F60-CE56-40DE-BB53-F3C90C05EC91}" name="Column7480"/>
    <tableColumn id="7713" xr3:uid="{75A5A671-B0CC-4F4E-9102-3FAB0D676229}" name="Column7481"/>
    <tableColumn id="7714" xr3:uid="{2B6D28DA-DB38-4A1A-BCB5-4EAD766CAD8C}" name="Column7482"/>
    <tableColumn id="7715" xr3:uid="{898DC22D-173B-440C-9600-EA9793FBC534}" name="Column7483"/>
    <tableColumn id="7716" xr3:uid="{6D7216FD-0DED-4C75-BF82-3BB533C536B7}" name="Column7484"/>
    <tableColumn id="7717" xr3:uid="{1D7958F3-A5D5-4921-889B-791494D1ABC1}" name="Column7485"/>
    <tableColumn id="7718" xr3:uid="{25DEE572-B16B-4DF9-AF4F-540102FBC1DA}" name="Column7486"/>
    <tableColumn id="7719" xr3:uid="{0F406ED0-758B-49FC-A27C-9910E4721F82}" name="Column7487"/>
    <tableColumn id="7720" xr3:uid="{4FDBCD0C-CA27-4B3A-A0DB-EE1BD6059B8D}" name="Column7488"/>
    <tableColumn id="7721" xr3:uid="{BF749027-5052-4377-B49F-9C95B8CAC190}" name="Column7489"/>
    <tableColumn id="7722" xr3:uid="{6E61457B-0345-4D30-8430-A316FDB3A9AD}" name="Column7490"/>
    <tableColumn id="7723" xr3:uid="{C9C9C1D7-FFBF-4AD7-B3AC-14F2297610CE}" name="Column7491"/>
    <tableColumn id="7724" xr3:uid="{00D6F55F-81F8-4A64-957B-3B012B7EFE5D}" name="Column7492"/>
    <tableColumn id="7725" xr3:uid="{0DFF78F3-E48E-4E73-BB2D-4C35AA4CD8C2}" name="Column7493"/>
    <tableColumn id="7726" xr3:uid="{A912DCF6-30B2-4489-9AD4-2325CB853475}" name="Column7494"/>
    <tableColumn id="7727" xr3:uid="{E384AA85-78FA-4425-BF48-9396D87B60A8}" name="Column7495"/>
    <tableColumn id="7728" xr3:uid="{FEE571AD-3236-4D1E-8364-DC2AE1B35BE0}" name="Column7496"/>
    <tableColumn id="7729" xr3:uid="{58B1D404-23F8-4385-B5B8-ABF5EEAE76F3}" name="Column7497"/>
    <tableColumn id="7730" xr3:uid="{C88C08A4-9CEA-4F08-BFAC-9B8D82F872D4}" name="Column7498"/>
    <tableColumn id="7731" xr3:uid="{3FBC23CC-F306-4187-83DC-43F391F3C859}" name="Column7499"/>
    <tableColumn id="7732" xr3:uid="{1EE6D44B-F0F1-431D-9D63-4BB89E57A0AD}" name="Column7500"/>
    <tableColumn id="7733" xr3:uid="{AD4BEEBB-159D-46FF-B805-213E508304B9}" name="Column7501"/>
    <tableColumn id="7734" xr3:uid="{96A5AA7C-70FF-4286-8E51-382D7F0F4AB5}" name="Column7502"/>
    <tableColumn id="7735" xr3:uid="{8AF3DB29-7336-4E8F-99C5-BA94C6F2CD4C}" name="Column7503"/>
    <tableColumn id="7736" xr3:uid="{4B4F3EEB-A794-46F5-AD15-6943F4CB9916}" name="Column7504"/>
    <tableColumn id="7737" xr3:uid="{E081CDB9-C8FB-42FD-AF0C-6972D98C0613}" name="Column7505"/>
    <tableColumn id="7738" xr3:uid="{C67E14C6-A073-4C03-9751-7F6FD0EB8114}" name="Column7506"/>
    <tableColumn id="7739" xr3:uid="{AEDD5F7B-10EE-4CD3-B2C4-7065ACC7B61E}" name="Column7507"/>
    <tableColumn id="7740" xr3:uid="{633AED80-72C3-4337-9F1D-C4E0DC26E480}" name="Column7508"/>
    <tableColumn id="7741" xr3:uid="{ADCF849A-6D87-4065-9E9A-7FDE9697C169}" name="Column7509"/>
    <tableColumn id="7742" xr3:uid="{02CD1B2B-FF2E-4256-8237-5706EB5386A5}" name="Column7510"/>
    <tableColumn id="7743" xr3:uid="{A0035625-929B-4761-A382-DA8E36C76ED1}" name="Column7511"/>
    <tableColumn id="7744" xr3:uid="{82FB8743-13B8-4AC8-9BDE-C364FFCBDAEF}" name="Column7512"/>
    <tableColumn id="7745" xr3:uid="{419F25FB-9600-45B2-9514-5D738F7A2D7D}" name="Column7513"/>
    <tableColumn id="7746" xr3:uid="{A320CB0D-0B6F-4397-A4B7-65D017233FDD}" name="Column7514"/>
    <tableColumn id="7747" xr3:uid="{CB0F34C6-4ED4-4F85-B3FC-68C3EC30D54E}" name="Column7515"/>
    <tableColumn id="7748" xr3:uid="{F10E32A9-6BDD-4625-8DC0-222B7B4A2976}" name="Column7516"/>
    <tableColumn id="7749" xr3:uid="{0DE9E146-8324-4769-97E7-9715975D8B1D}" name="Column7517"/>
    <tableColumn id="7750" xr3:uid="{152096D4-384B-4355-AE7F-C4817B6EB754}" name="Column7518"/>
    <tableColumn id="7751" xr3:uid="{93E8F146-A219-4C5D-9092-CEED557B86C4}" name="Column7519"/>
    <tableColumn id="7752" xr3:uid="{32E15ADD-A389-4797-836A-8E4662716547}" name="Column7520"/>
    <tableColumn id="7753" xr3:uid="{DA58CB61-1A6A-4964-BF03-948F6060F927}" name="Column7521"/>
    <tableColumn id="7754" xr3:uid="{3B90942D-7B22-4E2B-A741-CFCFCEA7DF5B}" name="Column7522"/>
    <tableColumn id="7755" xr3:uid="{E32C6563-B523-4250-9551-C5A7C613EE9A}" name="Column7523"/>
    <tableColumn id="7756" xr3:uid="{0147F892-88C1-4CF0-929E-704DC8D77316}" name="Column7524"/>
    <tableColumn id="7757" xr3:uid="{1A98DEA3-D0A3-4B45-BFEE-87BEEE6E0E15}" name="Column7525"/>
    <tableColumn id="7758" xr3:uid="{94840003-2996-491F-BA65-7CC7F7A8A483}" name="Column7526"/>
    <tableColumn id="7759" xr3:uid="{1F30831E-C226-4276-861C-0A7E8EB151C3}" name="Column7527"/>
    <tableColumn id="7760" xr3:uid="{6E6A96A4-3296-48CE-BBEF-79AF4DFA782F}" name="Column7528"/>
    <tableColumn id="7761" xr3:uid="{8018BF0D-5321-40C9-A6C8-BDBB96E8D191}" name="Column7529"/>
    <tableColumn id="7762" xr3:uid="{C32E1156-8450-4992-B293-DDCA85102D12}" name="Column7530"/>
    <tableColumn id="7763" xr3:uid="{A0216546-CC54-4D88-BBAE-80A4E022840A}" name="Column7531"/>
    <tableColumn id="7764" xr3:uid="{DD440FBD-3434-49BB-80A1-5229B94CC343}" name="Column7532"/>
    <tableColumn id="7765" xr3:uid="{9AAD873B-DC04-4616-B23E-7B5F9029D134}" name="Column7533"/>
    <tableColumn id="7766" xr3:uid="{BADDF400-9C7A-4328-8472-E1DEAEEC4C07}" name="Column7534"/>
    <tableColumn id="7767" xr3:uid="{92DAE689-FB17-46D3-8C1D-0D8C65FF1B22}" name="Column7535"/>
    <tableColumn id="7768" xr3:uid="{A6A2385F-B6D0-4966-A16F-5265A53DD440}" name="Column7536"/>
    <tableColumn id="7769" xr3:uid="{71D6CF22-6872-4991-9D75-2557092DB751}" name="Column7537"/>
    <tableColumn id="7770" xr3:uid="{F7DB614C-6522-435F-B0CC-6BA0D42477D5}" name="Column7538"/>
    <tableColumn id="7771" xr3:uid="{94F1BF06-C403-40F4-BB5C-DFA95157362B}" name="Column7539"/>
    <tableColumn id="7772" xr3:uid="{3AFA6055-0671-43D1-BB68-55C9209382FC}" name="Column7540"/>
    <tableColumn id="7773" xr3:uid="{91A14F36-F97E-4A3D-8D31-934948B89788}" name="Column7541"/>
    <tableColumn id="7774" xr3:uid="{8B53382B-C97D-4944-BF8D-6DDC1202AE23}" name="Column7542"/>
    <tableColumn id="7775" xr3:uid="{3F602BA1-8D08-4259-9DA8-6FFD6C1620E2}" name="Column7543"/>
    <tableColumn id="7776" xr3:uid="{2A4A3727-2A62-40F1-9A7F-4064C2EE372A}" name="Column7544"/>
    <tableColumn id="7777" xr3:uid="{0975EAE9-D187-4EFE-871F-331D1C24FEA2}" name="Column7545"/>
    <tableColumn id="7778" xr3:uid="{71961B5E-0401-4453-B7C7-5DD69DEB8746}" name="Column7546"/>
    <tableColumn id="7779" xr3:uid="{10CDF83E-758E-4616-8BC5-B9E5FA2C977F}" name="Column7547"/>
    <tableColumn id="7780" xr3:uid="{904517A3-246C-4C83-8329-67B793864EBF}" name="Column7548"/>
    <tableColumn id="7781" xr3:uid="{8C79031F-965B-4C00-9774-C1D3A7E3C866}" name="Column7549"/>
    <tableColumn id="7782" xr3:uid="{FC7D3F5A-AE08-49BF-A3BC-DB790FCB6EDC}" name="Column7550"/>
    <tableColumn id="7783" xr3:uid="{51A527A2-792D-4FB9-920D-02114C23334A}" name="Column7551"/>
    <tableColumn id="7784" xr3:uid="{A21FEE00-3C5C-4DD8-9457-C9FE628410D1}" name="Column7552"/>
    <tableColumn id="7785" xr3:uid="{F8879964-94A8-4B7B-881E-6396C750B580}" name="Column7553"/>
    <tableColumn id="7786" xr3:uid="{4E4EE5D7-1279-4483-8547-7F1961F1BC0A}" name="Column7554"/>
    <tableColumn id="7787" xr3:uid="{D58D49E7-1FD6-4AA6-9F54-CFAD0D076B74}" name="Column7555"/>
    <tableColumn id="7788" xr3:uid="{A7A586E6-24DC-41D0-9A15-E6CE8C0944D5}" name="Column7556"/>
    <tableColumn id="7789" xr3:uid="{9EB8E29C-9945-46CF-B3CC-9535C4C5ED3F}" name="Column7557"/>
    <tableColumn id="7790" xr3:uid="{0C858964-219D-409E-BFB0-D9EBDC7C8331}" name="Column7558"/>
    <tableColumn id="7791" xr3:uid="{E5953C4E-10E9-4CFF-BBD0-9296011682D0}" name="Column7559"/>
    <tableColumn id="7792" xr3:uid="{E4199B2C-DB38-4179-A2B9-D4807E807BC9}" name="Column7560"/>
    <tableColumn id="7793" xr3:uid="{F8F0B815-AFCA-48D6-B6BA-9851BEF44AEE}" name="Column7561"/>
    <tableColumn id="7794" xr3:uid="{460002C3-F30C-46DE-9224-F7D2FD4EDAF6}" name="Column7562"/>
    <tableColumn id="7795" xr3:uid="{27C3D891-DECC-449D-B0D2-8E0E86470176}" name="Column7563"/>
    <tableColumn id="7796" xr3:uid="{7F680FF6-4A1A-4A4D-8D8E-753F54287193}" name="Column7564"/>
    <tableColumn id="7797" xr3:uid="{659741DF-4612-494A-841B-BE1C469B10E8}" name="Column7565"/>
    <tableColumn id="7798" xr3:uid="{84E499DD-5B00-488B-9300-D6558AFA42E9}" name="Column7566"/>
    <tableColumn id="7799" xr3:uid="{7F3CC805-222E-447E-9AF5-66991EFD7606}" name="Column7567"/>
    <tableColumn id="7800" xr3:uid="{A50406CA-36A3-482B-87AD-3DC893B8542D}" name="Column7568"/>
    <tableColumn id="7801" xr3:uid="{2E073ADA-A203-462D-9EE2-7B3D4716A205}" name="Column7569"/>
    <tableColumn id="7802" xr3:uid="{D53E7B7D-5306-414B-8BB4-8711B265B683}" name="Column7570"/>
    <tableColumn id="7803" xr3:uid="{644418DD-E289-44EE-825A-CC8A43611BF3}" name="Column7571"/>
    <tableColumn id="7804" xr3:uid="{327AA1A7-CB1F-48E8-AA40-41BCEFAFD2A1}" name="Column7572"/>
    <tableColumn id="7805" xr3:uid="{1989DB94-AE35-4F61-BF03-C4BC076E2A2C}" name="Column7573"/>
    <tableColumn id="7806" xr3:uid="{CC70507C-3F3B-41BB-AB40-EF8D13651836}" name="Column7574"/>
    <tableColumn id="7807" xr3:uid="{05E3D2B0-8E97-413C-A445-0381101BF2F7}" name="Column7575"/>
    <tableColumn id="7808" xr3:uid="{6F625F46-3AE1-4503-9AA3-DC344A9B4876}" name="Column7576"/>
    <tableColumn id="7809" xr3:uid="{EF913CB7-100F-47E4-8DA4-51B78DA4E0FE}" name="Column7577"/>
    <tableColumn id="7810" xr3:uid="{64EB4437-A757-46B9-B599-FD00952E43D5}" name="Column7578"/>
    <tableColumn id="7811" xr3:uid="{E93C7A8D-6742-45FA-AC41-F8F8D7898229}" name="Column7579"/>
    <tableColumn id="7812" xr3:uid="{81281B5C-1744-4DD0-898B-B1822D254688}" name="Column7580"/>
    <tableColumn id="7813" xr3:uid="{05F429E0-FA6E-4922-B24B-65C9CC40633B}" name="Column7581"/>
    <tableColumn id="7814" xr3:uid="{AA9957F9-DAFE-4A32-8BFD-52C4B6235381}" name="Column7582"/>
    <tableColumn id="7815" xr3:uid="{F92BC45E-D169-49E6-83B6-AE019146B91A}" name="Column7583"/>
    <tableColumn id="7816" xr3:uid="{8DBF5C5D-254C-4827-BC26-2E51DC75F6F0}" name="Column7584"/>
    <tableColumn id="7817" xr3:uid="{F1DED483-4FAE-448A-8F5A-0A01D01446DF}" name="Column7585"/>
    <tableColumn id="7818" xr3:uid="{4A9AB002-B702-441E-9AA8-27295638AA72}" name="Column7586"/>
    <tableColumn id="7819" xr3:uid="{E86ECA50-0D5D-47CA-9CBF-2D2F56892595}" name="Column7587"/>
    <tableColumn id="7820" xr3:uid="{DCDB9274-971D-47C0-BDD3-89D342016B9F}" name="Column7588"/>
    <tableColumn id="7821" xr3:uid="{09EEEDF6-9E44-4E7C-9286-7CFC57AD72EB}" name="Column7589"/>
    <tableColumn id="7822" xr3:uid="{BA1CFFB1-9220-4FEF-A59E-A07AF1ED46FB}" name="Column7590"/>
    <tableColumn id="7823" xr3:uid="{7F0546EB-52DB-4BAF-9F07-E5B63BACEE21}" name="Column7591"/>
    <tableColumn id="7824" xr3:uid="{CD51E300-FC31-4070-A145-0B01876DE570}" name="Column7592"/>
    <tableColumn id="7825" xr3:uid="{30014A70-ED8D-482D-B751-52E916C036C8}" name="Column7593"/>
    <tableColumn id="7826" xr3:uid="{0D5C5CB9-1121-4244-B145-6BB2D65AB343}" name="Column7594"/>
    <tableColumn id="7827" xr3:uid="{5D24059B-B0E6-4F0E-9676-F419A735C708}" name="Column7595"/>
    <tableColumn id="7828" xr3:uid="{1CB3BF48-01CB-437B-8B7D-3F22BC07C0D1}" name="Column7596"/>
    <tableColumn id="7829" xr3:uid="{74ED9A5B-7DC3-4868-8BC7-4E7634694486}" name="Column7597"/>
    <tableColumn id="7830" xr3:uid="{1C75FEE8-9293-4388-8341-3DB291BD18C9}" name="Column7598"/>
    <tableColumn id="7831" xr3:uid="{FF5827AB-E447-41CF-8B0C-EECC5A8D53F7}" name="Column7599"/>
    <tableColumn id="7832" xr3:uid="{EE2D6985-C39A-4AB0-B355-9F82C0CD730F}" name="Column7600"/>
    <tableColumn id="7833" xr3:uid="{6C96A944-C878-4893-9845-89090981D281}" name="Column7601"/>
    <tableColumn id="7834" xr3:uid="{600BE9D7-208F-4C79-8EB1-6ED0AB24AF97}" name="Column7602"/>
    <tableColumn id="7835" xr3:uid="{F916E497-EF28-4B30-BF90-79032625152E}" name="Column7603"/>
    <tableColumn id="7836" xr3:uid="{67E4F5C5-2D31-4C9F-9189-A9A311E33266}" name="Column7604"/>
    <tableColumn id="7837" xr3:uid="{E49F3C08-4CC8-4EA5-9626-328B98332E00}" name="Column7605"/>
    <tableColumn id="7838" xr3:uid="{21FC5E3B-355A-465E-9554-68C1927023CF}" name="Column7606"/>
    <tableColumn id="7839" xr3:uid="{FAE1612B-9F83-41F3-A8FF-3EBF6653971F}" name="Column7607"/>
    <tableColumn id="7840" xr3:uid="{43AD9F06-3483-48F2-9514-2DCE9F2700C4}" name="Column7608"/>
    <tableColumn id="7841" xr3:uid="{3EA56782-4F4E-45CC-8B1F-C5057A3909F9}" name="Column7609"/>
    <tableColumn id="7842" xr3:uid="{722EBAA8-3DC2-4547-968A-83A2816B24DB}" name="Column7610"/>
    <tableColumn id="7843" xr3:uid="{37E73CB8-7925-42FA-9069-554C98001935}" name="Column7611"/>
    <tableColumn id="7844" xr3:uid="{D9AB9BE2-BD52-4AED-B893-EF63FD84E635}" name="Column7612"/>
    <tableColumn id="7845" xr3:uid="{292A4973-8C97-4EBC-9A7B-7F7A9EA93016}" name="Column7613"/>
    <tableColumn id="7846" xr3:uid="{837EA8F7-E225-42B3-BB71-C5893F44507A}" name="Column7614"/>
    <tableColumn id="7847" xr3:uid="{F3D10E99-907D-4896-B395-89C290682B39}" name="Column7615"/>
    <tableColumn id="7848" xr3:uid="{42E307ED-B936-48F1-8A2A-F1710715995A}" name="Column7616"/>
    <tableColumn id="7849" xr3:uid="{B0B12AB4-9331-4F70-A645-8FBE89342834}" name="Column7617"/>
    <tableColumn id="7850" xr3:uid="{7F3BBA34-38BB-4D81-A934-A49A8EB20D74}" name="Column7618"/>
    <tableColumn id="7851" xr3:uid="{8BB89293-3C68-4A9F-9FD1-B6C0BF9ADA8F}" name="Column7619"/>
    <tableColumn id="7852" xr3:uid="{4F321CE0-F5AD-4EE4-9D6D-A615B6DB862B}" name="Column7620"/>
    <tableColumn id="7853" xr3:uid="{B1494AF8-DD4F-4DC8-B3D6-012235E7521C}" name="Column7621"/>
    <tableColumn id="7854" xr3:uid="{56ADF816-C8BE-404B-B563-6E7052ABEFD5}" name="Column7622"/>
    <tableColumn id="7855" xr3:uid="{E1CD3BC9-7043-4963-9AD5-1278BF0E637F}" name="Column7623"/>
    <tableColumn id="7856" xr3:uid="{653DC6B9-DC3B-4BAB-AF8C-7EBECCCD9EA3}" name="Column7624"/>
    <tableColumn id="7857" xr3:uid="{FFBBF134-5C13-4ADE-AC0C-9B4EF7CD3DCD}" name="Column7625"/>
    <tableColumn id="7858" xr3:uid="{D695A6C1-BAB6-47A0-826E-21C7B3110E1C}" name="Column7626"/>
    <tableColumn id="7859" xr3:uid="{0A073423-5502-4FA1-85FF-900B8511C65A}" name="Column7627"/>
    <tableColumn id="7860" xr3:uid="{6254FBEA-C849-4601-93E9-57B5DDA159F7}" name="Column7628"/>
    <tableColumn id="7861" xr3:uid="{2CDD4E0C-270D-492B-834A-BAE6DE393316}" name="Column7629"/>
    <tableColumn id="7862" xr3:uid="{49BC46F1-694F-4620-A6FE-888EF60157E0}" name="Column7630"/>
    <tableColumn id="7863" xr3:uid="{82F54AAD-29B0-4F20-92D7-864D9BD0007E}" name="Column7631"/>
    <tableColumn id="7864" xr3:uid="{2585C77E-EF3D-4862-81D5-4D912007B23B}" name="Column7632"/>
    <tableColumn id="7865" xr3:uid="{51F5A62C-15AC-4D6E-8687-CC6610455B4B}" name="Column7633"/>
    <tableColumn id="7866" xr3:uid="{AECE3AEF-2B3B-4A93-8720-1A3043187971}" name="Column7634"/>
    <tableColumn id="7867" xr3:uid="{87A58675-6A56-4E38-A0ED-D013D5809F92}" name="Column7635"/>
    <tableColumn id="7868" xr3:uid="{C8E44049-6FE9-4C32-B4EA-68968AAE6392}" name="Column7636"/>
    <tableColumn id="7869" xr3:uid="{D3DEEC33-846A-4678-9062-3EACA9D1DDCE}" name="Column7637"/>
    <tableColumn id="7870" xr3:uid="{31DE7E0D-5AB5-4A57-B31E-20CDD735D45F}" name="Column7638"/>
    <tableColumn id="7871" xr3:uid="{6F05A2C8-C904-4E33-9482-2B674113DD26}" name="Column7639"/>
    <tableColumn id="7872" xr3:uid="{CB62DE79-5526-495D-959A-5083542F914B}" name="Column7640"/>
    <tableColumn id="7873" xr3:uid="{881D563E-343C-4F83-9758-31B454ABD8CC}" name="Column7641"/>
    <tableColumn id="7874" xr3:uid="{EAD3B7D4-E98E-41BE-92F6-E8F997F9B5E2}" name="Column7642"/>
    <tableColumn id="7875" xr3:uid="{6FBDE0AC-7F96-42CA-873F-D8F8CE7783B1}" name="Column7643"/>
    <tableColumn id="7876" xr3:uid="{A1EF4ADE-6074-4D33-9BAD-E40E9AE9D534}" name="Column7644"/>
    <tableColumn id="7877" xr3:uid="{C0C98C01-C275-4A43-9632-52F0DC164516}" name="Column7645"/>
    <tableColumn id="7878" xr3:uid="{4A596C3E-ABB0-46AA-A07C-E708C0B0280F}" name="Column7646"/>
    <tableColumn id="7879" xr3:uid="{97DB63AD-45FF-48DF-9FD8-A045596992C6}" name="Column7647"/>
    <tableColumn id="7880" xr3:uid="{4EFDA909-ACA1-4A0F-995C-C049AB28D834}" name="Column7648"/>
    <tableColumn id="7881" xr3:uid="{F71A49ED-8125-4812-8DD0-29EFF12A4C90}" name="Column7649"/>
    <tableColumn id="7882" xr3:uid="{7DDBDE76-2D91-41A8-9F51-ABAC0B796C55}" name="Column7650"/>
    <tableColumn id="7883" xr3:uid="{B05B8E67-66A0-4B55-969C-1AF8C1FEF212}" name="Column7651"/>
    <tableColumn id="7884" xr3:uid="{8FD41E18-6F0A-4838-8E27-5AA8D58B5594}" name="Column7652"/>
    <tableColumn id="7885" xr3:uid="{7753CCCF-3650-493E-93B3-138D473A710E}" name="Column7653"/>
    <tableColumn id="7886" xr3:uid="{7099F025-75F4-427B-87CC-9999A614EF10}" name="Column7654"/>
    <tableColumn id="7887" xr3:uid="{84F19385-D620-4A7A-88F2-BD4147ABA8F5}" name="Column7655"/>
    <tableColumn id="7888" xr3:uid="{A9B0BDA8-122C-4575-9322-40B0F4777DDD}" name="Column7656"/>
    <tableColumn id="7889" xr3:uid="{40A2A5E4-43AC-4D20-9D6B-2BC4A300807B}" name="Column7657"/>
    <tableColumn id="7890" xr3:uid="{87C7A8CA-EB23-48F2-9251-3A08151D412A}" name="Column7658"/>
    <tableColumn id="7891" xr3:uid="{6447BFE1-E34C-47B4-A98D-4828C5D6820E}" name="Column7659"/>
    <tableColumn id="7892" xr3:uid="{95B303AF-73CE-41CF-B22B-F12D549C7884}" name="Column7660"/>
    <tableColumn id="7893" xr3:uid="{4689862B-BEBE-48A3-8714-BD2CE5F7F701}" name="Column7661"/>
    <tableColumn id="7894" xr3:uid="{399AC375-426A-4B6A-8F82-FA9DC6D23B6A}" name="Column7662"/>
    <tableColumn id="7895" xr3:uid="{2F1C924C-D7C4-46A1-AFA6-15E3829F4333}" name="Column7663"/>
    <tableColumn id="7896" xr3:uid="{3DF8A00D-38DE-4DE8-AA03-761632654923}" name="Column7664"/>
    <tableColumn id="7897" xr3:uid="{E757E5B9-AB0A-4D32-AD05-94ECEF51F066}" name="Column7665"/>
    <tableColumn id="7898" xr3:uid="{F0EBDA59-9BD8-4FD5-95E5-20406DF516FA}" name="Column7666"/>
    <tableColumn id="7899" xr3:uid="{C9393844-032D-4F10-8802-CE934CC50F92}" name="Column7667"/>
    <tableColumn id="7900" xr3:uid="{F866FE72-C024-455E-AA8D-52878A38FBEE}" name="Column7668"/>
    <tableColumn id="7901" xr3:uid="{C7B9CFC0-E5C3-41FA-A28B-CD1B8B9A3638}" name="Column7669"/>
    <tableColumn id="7902" xr3:uid="{904A870F-7FB9-4B17-B920-1F5826E0D7DC}" name="Column7670"/>
    <tableColumn id="7903" xr3:uid="{BCFB3850-8CD6-487E-AAAE-5E0868E28ABC}" name="Column7671"/>
    <tableColumn id="7904" xr3:uid="{E32A27A4-7F2D-4F3D-8014-89E1A3C435CC}" name="Column7672"/>
    <tableColumn id="7905" xr3:uid="{F77FB97D-350D-4ED9-ABAF-45DEA8F0F1CC}" name="Column7673"/>
    <tableColumn id="7906" xr3:uid="{DCBE3C74-134A-4CE1-A9A2-534B14069314}" name="Column7674"/>
    <tableColumn id="7907" xr3:uid="{9D0069E9-DA85-4633-949B-9F9BE706A7DE}" name="Column7675"/>
    <tableColumn id="7908" xr3:uid="{D0792CC9-22F8-4703-A133-208F4EC9B87D}" name="Column7676"/>
    <tableColumn id="7909" xr3:uid="{6DE4C76F-3200-474C-ACDD-80861EDCD144}" name="Column7677"/>
    <tableColumn id="7910" xr3:uid="{8A216185-48A5-4131-9554-B93B7B7AA6DB}" name="Column7678"/>
    <tableColumn id="7911" xr3:uid="{E6528B7E-9D33-416A-BE6A-286C317E6002}" name="Column7679"/>
    <tableColumn id="7912" xr3:uid="{13F00745-E514-4AF3-AB89-49F6AE3E74C3}" name="Column7680"/>
    <tableColumn id="7913" xr3:uid="{507F1D13-7E63-463A-B2D0-F302415165DB}" name="Column7681"/>
    <tableColumn id="7914" xr3:uid="{6E1ED804-47CB-49CA-997F-F58463E59683}" name="Column7682"/>
    <tableColumn id="7915" xr3:uid="{94A58243-6789-4A40-8CD5-7FC4CAEFBF40}" name="Column7683"/>
    <tableColumn id="7916" xr3:uid="{3F7AEC55-3F39-4181-AA5F-4501E971F208}" name="Column7684"/>
    <tableColumn id="7917" xr3:uid="{655DE504-8CDE-4167-8928-2B89433989E4}" name="Column7685"/>
    <tableColumn id="7918" xr3:uid="{32658264-69C5-4D45-8933-467C2B6485FD}" name="Column7686"/>
    <tableColumn id="7919" xr3:uid="{B9FAD30C-C7D2-4194-8823-B9957F08A608}" name="Column7687"/>
    <tableColumn id="7920" xr3:uid="{39C27994-7471-49AA-8169-D7B1CF4BBBC2}" name="Column7688"/>
    <tableColumn id="7921" xr3:uid="{68E91212-B38B-44A4-87D6-4E929A7B0E86}" name="Column7689"/>
    <tableColumn id="7922" xr3:uid="{F3B8A7D0-72E7-400F-9FF0-DA1F497E8448}" name="Column7690"/>
    <tableColumn id="7923" xr3:uid="{9207E067-96D9-4B0F-92CC-60EBA849EA82}" name="Column7691"/>
    <tableColumn id="7924" xr3:uid="{CB4BFFCC-20B2-459D-8540-29312C654305}" name="Column7692"/>
    <tableColumn id="7925" xr3:uid="{05276105-CBE0-4A45-BE4C-F5FCEDEFF69F}" name="Column7693"/>
    <tableColumn id="7926" xr3:uid="{8988683B-7709-43C4-BA51-06B3E9AA3DA5}" name="Column7694"/>
    <tableColumn id="7927" xr3:uid="{5B578C48-C98C-4BCA-AA5A-D9BEF136AF93}" name="Column7695"/>
    <tableColumn id="7928" xr3:uid="{23FA0348-C6CB-44C9-A9A9-F1ACC8A88584}" name="Column7696"/>
    <tableColumn id="7929" xr3:uid="{F2EF2DA7-CDF5-41C2-83A0-060DE164AE4A}" name="Column7697"/>
    <tableColumn id="7930" xr3:uid="{EFED0724-5DF7-4252-B01F-E596F9E65D01}" name="Column7698"/>
    <tableColumn id="7931" xr3:uid="{EDA5B53A-B1FE-4C92-8F6F-08FBD0696D48}" name="Column7699"/>
    <tableColumn id="7932" xr3:uid="{9A5CE0D2-FAB7-45FC-BAFC-7DE151FF18EA}" name="Column7700"/>
    <tableColumn id="7933" xr3:uid="{56A37A77-C0EE-4141-95E3-A18614B2E0A5}" name="Column7701"/>
    <tableColumn id="7934" xr3:uid="{B1812BF8-8317-4D22-ABCA-79CDDF9228AE}" name="Column7702"/>
    <tableColumn id="7935" xr3:uid="{C507F342-480D-491D-8DF0-00AFF565BB58}" name="Column7703"/>
    <tableColumn id="7936" xr3:uid="{821251C6-3F5B-4A53-8B7E-77E09A2FD121}" name="Column7704"/>
    <tableColumn id="7937" xr3:uid="{B9649318-C9CD-4282-B3D5-E04F5E28DEB8}" name="Column7705"/>
    <tableColumn id="7938" xr3:uid="{2B6DF2C6-194B-4C45-8FA4-A07E7E39E075}" name="Column7706"/>
    <tableColumn id="7939" xr3:uid="{29DB6296-BB8A-4067-A338-D77CF17C978E}" name="Column7707"/>
    <tableColumn id="7940" xr3:uid="{5DDC88A2-FA5F-4D18-B26D-CF12A2B45914}" name="Column7708"/>
    <tableColumn id="7941" xr3:uid="{0513B5C3-FF04-45AE-B598-1D9567C5138E}" name="Column7709"/>
    <tableColumn id="7942" xr3:uid="{B5E551DD-AE31-489F-96C3-0F1DD24E2994}" name="Column7710"/>
    <tableColumn id="7943" xr3:uid="{F2D2160D-6E08-4B25-B044-99CD8D431FE6}" name="Column7711"/>
    <tableColumn id="7944" xr3:uid="{15B7B7EB-7F68-4693-A3D9-2C4B7C984E75}" name="Column7712"/>
    <tableColumn id="7945" xr3:uid="{7931B4A2-5508-4AF4-AEB8-1B0E5D6C02ED}" name="Column7713"/>
    <tableColumn id="7946" xr3:uid="{7B2919A3-F690-4C4B-BC99-46126D03D605}" name="Column7714"/>
    <tableColumn id="7947" xr3:uid="{EBD72D87-3592-40A1-BE12-ACD4FA6049CE}" name="Column7715"/>
    <tableColumn id="7948" xr3:uid="{9AC60347-9130-4DEC-9D8F-AE4155364D73}" name="Column7716"/>
    <tableColumn id="7949" xr3:uid="{40D1B59D-5051-4399-AA11-21E926B8FEB1}" name="Column7717"/>
    <tableColumn id="7950" xr3:uid="{37FE13B0-10EB-499E-B5F9-B521E516FAFA}" name="Column7718"/>
    <tableColumn id="7951" xr3:uid="{777DDAC7-464D-4304-9411-79E3D3666208}" name="Column7719"/>
    <tableColumn id="7952" xr3:uid="{4D7AA2EE-6F9C-433E-904D-763D41272D99}" name="Column7720"/>
    <tableColumn id="7953" xr3:uid="{9BD123B7-51D1-4506-828E-6F4191AF4F90}" name="Column7721"/>
    <tableColumn id="7954" xr3:uid="{9E5CF781-B864-4D35-9CEF-B8CE9182E8CD}" name="Column7722"/>
    <tableColumn id="7955" xr3:uid="{19FE980E-1B5D-428E-B714-DC5986774E33}" name="Column7723"/>
    <tableColumn id="7956" xr3:uid="{726BE174-1518-404D-9656-61E3666C5CE8}" name="Column7724"/>
    <tableColumn id="7957" xr3:uid="{57127934-F1EB-4356-868C-D9F8DBC226B7}" name="Column7725"/>
    <tableColumn id="7958" xr3:uid="{CFEAFF06-51F4-4C19-8E76-1CA3F1693996}" name="Column7726"/>
    <tableColumn id="7959" xr3:uid="{050C4615-6671-40C5-8655-6ED1B2E12E04}" name="Column7727"/>
    <tableColumn id="7960" xr3:uid="{29CE1327-B849-4BE1-A7A8-F2C8D98FA8FC}" name="Column7728"/>
    <tableColumn id="7961" xr3:uid="{73A5DCA4-2892-4CC5-B0CC-6F6969118A37}" name="Column7729"/>
    <tableColumn id="7962" xr3:uid="{5FC902AB-86FF-4DDB-B50F-BF0A5DA7C7F5}" name="Column7730"/>
    <tableColumn id="7963" xr3:uid="{DF0C9BDD-56BD-4C70-8A33-4AA67BD0F65E}" name="Column7731"/>
    <tableColumn id="7964" xr3:uid="{F5F9FA26-B2A6-4E50-BE31-75D1637AAFC1}" name="Column7732"/>
    <tableColumn id="7965" xr3:uid="{C07A6EF1-B7A7-49AC-BDF9-DDC7EB6DC435}" name="Column7733"/>
    <tableColumn id="7966" xr3:uid="{ADC4B37C-17CC-47BA-BB0A-87A12D3D74FC}" name="Column7734"/>
    <tableColumn id="7967" xr3:uid="{2612510A-7716-4FF0-BDA1-45848758640D}" name="Column7735"/>
    <tableColumn id="7968" xr3:uid="{EEBC86F9-C2D4-4144-AE52-6FAA302E4E14}" name="Column7736"/>
    <tableColumn id="7969" xr3:uid="{7869FF3B-2D58-41E1-B4A7-8C7E69DCCA4F}" name="Column7737"/>
    <tableColumn id="7970" xr3:uid="{2A3EDE1B-99DA-4F15-A914-3831451B2F43}" name="Column7738"/>
    <tableColumn id="7971" xr3:uid="{3783F408-9120-4F97-BBF2-D2ED24368C7F}" name="Column7739"/>
    <tableColumn id="7972" xr3:uid="{36DA0359-32AE-41E0-9AF8-129C2B2544CE}" name="Column7740"/>
    <tableColumn id="7973" xr3:uid="{04499136-CA8B-497B-8914-50AEEDE900EB}" name="Column7741"/>
    <tableColumn id="7974" xr3:uid="{73A938C0-0B1A-4BA8-A522-D8744F1A12BF}" name="Column7742"/>
    <tableColumn id="7975" xr3:uid="{406AF501-BF26-47B8-A962-8C31E9454E70}" name="Column7743"/>
    <tableColumn id="7976" xr3:uid="{D6712C0B-3BA3-4A3B-BFDC-08FA3809A378}" name="Column7744"/>
    <tableColumn id="7977" xr3:uid="{DD630B29-5B12-4F79-B3E4-1F1E132C7458}" name="Column7745"/>
    <tableColumn id="7978" xr3:uid="{F1AA3518-CADF-4195-8217-F2BA28D0863A}" name="Column7746"/>
    <tableColumn id="7979" xr3:uid="{3F81C4CE-D8C4-4C24-8E21-06CF17123733}" name="Column7747"/>
    <tableColumn id="7980" xr3:uid="{536E5C07-1E7C-468D-BE83-951E90679BC6}" name="Column7748"/>
    <tableColumn id="7981" xr3:uid="{13D539E8-F634-4C1D-A8F9-6BF846BD30BF}" name="Column7749"/>
    <tableColumn id="7982" xr3:uid="{7D4B89FF-B1A3-41D8-957E-3A8931C42B98}" name="Column7750"/>
    <tableColumn id="7983" xr3:uid="{139AC2D9-5BE6-42F6-9C7D-793EF7C1F2ED}" name="Column7751"/>
    <tableColumn id="7984" xr3:uid="{EDA7E2EA-2B99-432E-B680-17FD1C83193E}" name="Column7752"/>
    <tableColumn id="7985" xr3:uid="{68C81281-E597-48F9-8532-DBA8B32E5038}" name="Column7753"/>
    <tableColumn id="7986" xr3:uid="{45E58FB2-AF9F-414B-BEBF-0EE86D894CEC}" name="Column7754"/>
    <tableColumn id="7987" xr3:uid="{F3A5AE49-20C8-4CF8-A795-64A71AE9A896}" name="Column7755"/>
    <tableColumn id="7988" xr3:uid="{0423FC76-C594-49FA-ABEF-B5AB92F33D72}" name="Column7756"/>
    <tableColumn id="7989" xr3:uid="{16176B07-BCB0-460E-A450-C930928DA0A6}" name="Column7757"/>
    <tableColumn id="7990" xr3:uid="{C8784414-B073-45C8-A443-2F7445F4BA58}" name="Column7758"/>
    <tableColumn id="7991" xr3:uid="{B11FAC55-01DD-4C88-BB06-CF44974376EF}" name="Column7759"/>
    <tableColumn id="7992" xr3:uid="{BA62DFB9-31F4-4BEE-A85D-49F426A9EC12}" name="Column7760"/>
    <tableColumn id="7993" xr3:uid="{C39BDCF2-9035-4467-A106-A2AE95540B80}" name="Column7761"/>
    <tableColumn id="7994" xr3:uid="{C851610D-D4FE-45E9-B387-9C8610ACE4DF}" name="Column7762"/>
    <tableColumn id="7995" xr3:uid="{1460F75F-7506-48A1-9578-62B6D6446F73}" name="Column7763"/>
    <tableColumn id="7996" xr3:uid="{CD1B63C4-1A23-40D4-A054-ABF60461CF55}" name="Column7764"/>
    <tableColumn id="7997" xr3:uid="{08E22A01-C330-4C85-B950-42B49392468E}" name="Column7765"/>
    <tableColumn id="7998" xr3:uid="{5CADEC94-C18C-41BB-B1D7-9120AC8A46D5}" name="Column7766"/>
    <tableColumn id="7999" xr3:uid="{B88C985D-42F8-4911-8E3A-F88855837528}" name="Column7767"/>
    <tableColumn id="8000" xr3:uid="{F9AC23A6-6187-44AC-AABD-CFE9BE1B1335}" name="Column7768"/>
    <tableColumn id="8001" xr3:uid="{18D83011-6CE5-4320-8C7D-91D8A7F4FE28}" name="Column7769"/>
    <tableColumn id="8002" xr3:uid="{5E778685-B402-4ABF-B2CE-20ACB8286FDE}" name="Column7770"/>
    <tableColumn id="8003" xr3:uid="{EC560A2B-C6C8-440C-B0C3-DC4ECECD62CC}" name="Column7771"/>
    <tableColumn id="8004" xr3:uid="{42D7FF77-5FD0-429A-BDDA-0D55F8CF0E89}" name="Column7772"/>
    <tableColumn id="8005" xr3:uid="{AD1B3C16-2650-4FA5-AC15-D86CCA339419}" name="Column7773"/>
    <tableColumn id="8006" xr3:uid="{8FAAAFD1-F9DE-4D06-91F6-9FC342D352EF}" name="Column7774"/>
    <tableColumn id="8007" xr3:uid="{710BFADD-8030-4EBF-96E4-324F72C6A08F}" name="Column7775"/>
    <tableColumn id="8008" xr3:uid="{F60AAECD-4788-482B-9A8F-B2D3005D6480}" name="Column7776"/>
    <tableColumn id="8009" xr3:uid="{D32264CF-A343-4D67-895C-41FCFA81AA17}" name="Column7777"/>
    <tableColumn id="8010" xr3:uid="{4BE8A87C-A6ED-47CF-8CC8-856FC598C338}" name="Column7778"/>
    <tableColumn id="8011" xr3:uid="{6BAAFE96-7F36-480E-85C4-038CEA7EDE91}" name="Column7779"/>
    <tableColumn id="8012" xr3:uid="{803CBEAB-8B60-430C-99B5-ABAEF0603963}" name="Column7780"/>
    <tableColumn id="8013" xr3:uid="{89F54A20-1311-4C64-B278-23A09531F985}" name="Column7781"/>
    <tableColumn id="8014" xr3:uid="{C61202A5-87BC-4104-BD3A-19F3E95C7D1C}" name="Column7782"/>
    <tableColumn id="8015" xr3:uid="{38850BD9-5B2A-4627-A7DD-7402DCC85E83}" name="Column7783"/>
    <tableColumn id="8016" xr3:uid="{B182FC84-842A-40F4-935D-C74C7B8E0B81}" name="Column7784"/>
    <tableColumn id="8017" xr3:uid="{27F4650E-006D-4017-9D53-0B901A22A485}" name="Column7785"/>
    <tableColumn id="8018" xr3:uid="{23AF41D8-955F-4776-9B18-4A55D0438553}" name="Column7786"/>
    <tableColumn id="8019" xr3:uid="{122A4EBD-A070-4814-A465-4474E4133D2A}" name="Column7787"/>
    <tableColumn id="8020" xr3:uid="{F1C737C7-8E84-45D6-A87D-E046DD68ED3B}" name="Column7788"/>
    <tableColumn id="8021" xr3:uid="{44C7C3C5-D954-48F6-AECB-80921B5CBC30}" name="Column7789"/>
    <tableColumn id="8022" xr3:uid="{72014F06-B8FA-435F-A384-62AD22030DB1}" name="Column7790"/>
    <tableColumn id="8023" xr3:uid="{710203FD-CB1B-433D-AFFF-F1548A1E0F00}" name="Column7791"/>
    <tableColumn id="8024" xr3:uid="{23789291-7CD8-41D3-9AEC-9475FD7052C1}" name="Column7792"/>
    <tableColumn id="8025" xr3:uid="{055E5F33-A141-4A23-9B97-98C1979E8C97}" name="Column7793"/>
    <tableColumn id="8026" xr3:uid="{357896D9-FFFE-4B45-9F6E-E8A914142016}" name="Column7794"/>
    <tableColumn id="8027" xr3:uid="{DF89AA02-3BAD-42D5-8830-390D77753C39}" name="Column7795"/>
    <tableColumn id="8028" xr3:uid="{5B17F555-2535-4722-818D-1E9B894F288A}" name="Column7796"/>
    <tableColumn id="8029" xr3:uid="{B781A6C6-6D7A-40D1-ABDB-F599A1121518}" name="Column7797"/>
    <tableColumn id="8030" xr3:uid="{DB90923A-E818-4F25-AE36-E61493A4DF35}" name="Column7798"/>
    <tableColumn id="8031" xr3:uid="{F0A438E1-EFF5-4F22-90D4-582D433CAFEC}" name="Column7799"/>
    <tableColumn id="8032" xr3:uid="{38E91AFF-0FB7-4245-A829-FEC331110509}" name="Column7800"/>
    <tableColumn id="8033" xr3:uid="{DE7669DF-F4D0-4FBB-ADCB-7D192F0BBD1F}" name="Column7801"/>
    <tableColumn id="8034" xr3:uid="{F12BF6A7-A61A-4905-8ADA-F069B05987E2}" name="Column7802"/>
    <tableColumn id="8035" xr3:uid="{DB53A5FA-F56D-4A11-ABD7-1785860A8B7F}" name="Column7803"/>
    <tableColumn id="8036" xr3:uid="{33B88A6F-50CC-4CD3-A046-4892F466FB21}" name="Column7804"/>
    <tableColumn id="8037" xr3:uid="{C489CC47-62B9-422C-A289-75936332E329}" name="Column7805"/>
    <tableColumn id="8038" xr3:uid="{FC7EA674-36BE-4F1F-8A33-8BBC91CCE9A6}" name="Column7806"/>
    <tableColumn id="8039" xr3:uid="{B73E5FED-088E-4F2E-8597-B1F27AC5C09A}" name="Column7807"/>
    <tableColumn id="8040" xr3:uid="{C27098B6-7550-48D6-B7A0-6BCF4EF12290}" name="Column7808"/>
    <tableColumn id="8041" xr3:uid="{46610624-BF73-4DD5-AB28-3555C78B1954}" name="Column7809"/>
    <tableColumn id="8042" xr3:uid="{CB09708C-A344-4597-9FB0-295CBA5C5BDE}" name="Column7810"/>
    <tableColumn id="8043" xr3:uid="{1106AD54-44DE-4AA1-A852-D941190D0CF8}" name="Column7811"/>
    <tableColumn id="8044" xr3:uid="{6F5C221F-4EEF-48F3-8385-48EA44922FD1}" name="Column7812"/>
    <tableColumn id="8045" xr3:uid="{F9D20730-42FF-4F32-B321-A1344D73FFBC}" name="Column7813"/>
    <tableColumn id="8046" xr3:uid="{094769C1-16B6-41F4-8089-5A2961B3A0C4}" name="Column7814"/>
    <tableColumn id="8047" xr3:uid="{A0CEA9D6-C2F9-4029-AF48-B2713C7B8C49}" name="Column7815"/>
    <tableColumn id="8048" xr3:uid="{013712DC-5BDD-45CC-8952-6A793CF28901}" name="Column7816"/>
    <tableColumn id="8049" xr3:uid="{F377C509-E08B-4AE4-B69C-FE73DB824532}" name="Column7817"/>
    <tableColumn id="8050" xr3:uid="{5AC3E392-2D6F-4977-A6E8-BCBD26BD8299}" name="Column7818"/>
    <tableColumn id="8051" xr3:uid="{04690200-16C4-4AC9-8BE7-2B472A7B35D7}" name="Column7819"/>
    <tableColumn id="8052" xr3:uid="{763253B8-B779-4E07-8391-787CDDC5A63A}" name="Column7820"/>
    <tableColumn id="8053" xr3:uid="{A8FD4FBE-72BF-445D-9EC1-9224428B5C82}" name="Column7821"/>
    <tableColumn id="8054" xr3:uid="{9897E3B4-69C3-4D67-AEA2-66B639829331}" name="Column7822"/>
    <tableColumn id="8055" xr3:uid="{A41ECE10-D933-42E8-84E2-5835E872F6C6}" name="Column7823"/>
    <tableColumn id="8056" xr3:uid="{8494446D-7E62-464A-9174-7553516A4441}" name="Column7824"/>
    <tableColumn id="8057" xr3:uid="{AB2ABF11-27FE-4200-9C03-8F41E4E4B5BB}" name="Column7825"/>
    <tableColumn id="8058" xr3:uid="{B7AF1EA9-E914-4E88-94E2-599372A24347}" name="Column7826"/>
    <tableColumn id="8059" xr3:uid="{E5DCB738-DA4B-4646-9A1A-C2AFAC28E6B3}" name="Column7827"/>
    <tableColumn id="8060" xr3:uid="{256CE67C-E4CF-4B00-A6F4-CFC524769CFF}" name="Column7828"/>
    <tableColumn id="8061" xr3:uid="{C75F8D0F-4F0D-441A-80AE-A38EDB64E73F}" name="Column7829"/>
    <tableColumn id="8062" xr3:uid="{8A90689C-9990-4126-801E-C2421BE1053C}" name="Column7830"/>
    <tableColumn id="8063" xr3:uid="{967EDD91-F306-4ED0-A88F-46C4D111B519}" name="Column7831"/>
    <tableColumn id="8064" xr3:uid="{586C0B33-4414-4FD9-AF6F-7B55A23840A9}" name="Column7832"/>
    <tableColumn id="8065" xr3:uid="{3B72CCFC-E1C3-4B07-87E5-199D7802103F}" name="Column7833"/>
    <tableColumn id="8066" xr3:uid="{3FC807A2-A94D-481D-B0F8-8EAFEA9A5336}" name="Column7834"/>
    <tableColumn id="8067" xr3:uid="{EE0576F0-2FC7-4FFD-9713-0C90916C2FD4}" name="Column7835"/>
    <tableColumn id="8068" xr3:uid="{668159F8-B621-4C9E-B40F-2ED10E259DD9}" name="Column7836"/>
    <tableColumn id="8069" xr3:uid="{8A42E5EB-1518-4E54-9BDE-FB2047E6EE58}" name="Column7837"/>
    <tableColumn id="8070" xr3:uid="{EEC0AFF4-3685-4ECB-A331-BEF2DAE03D7D}" name="Column7838"/>
    <tableColumn id="8071" xr3:uid="{FE532AEB-EE9A-44ED-ADFC-497C264F6DF4}" name="Column7839"/>
    <tableColumn id="8072" xr3:uid="{623F645A-35F5-4D5D-AE73-982AF8382C6D}" name="Column7840"/>
    <tableColumn id="8073" xr3:uid="{864886D5-3CD8-4031-B77C-8E2420B98CFE}" name="Column7841"/>
    <tableColumn id="8074" xr3:uid="{CD174828-5237-4D04-8C34-C7A49500262F}" name="Column7842"/>
    <tableColumn id="8075" xr3:uid="{ADEBDBCC-EEB1-4CAD-BA0A-8C9A26AA2BA0}" name="Column7843"/>
    <tableColumn id="8076" xr3:uid="{75E05DC6-B6F8-4653-B1CE-26869FB20D05}" name="Column7844"/>
    <tableColumn id="8077" xr3:uid="{0146A4BD-9F82-428C-B308-728E378C4E21}" name="Column7845"/>
    <tableColumn id="8078" xr3:uid="{506C877A-6ADD-4766-AFBB-4D6E4C5A99CA}" name="Column7846"/>
    <tableColumn id="8079" xr3:uid="{5E0BC101-5A75-4534-BD54-4F49769FBCA3}" name="Column7847"/>
    <tableColumn id="8080" xr3:uid="{7B2CFC20-EF5D-4522-91BA-D8B425CE67CB}" name="Column7848"/>
    <tableColumn id="8081" xr3:uid="{9014238C-7C7D-4DA0-9DCE-251168D92FDE}" name="Column7849"/>
    <tableColumn id="8082" xr3:uid="{43154FC5-DC3F-49AB-92ED-EF786E45D5FB}" name="Column7850"/>
    <tableColumn id="8083" xr3:uid="{F90F1A52-8F9B-4D89-82A7-0B6EB89311B1}" name="Column7851"/>
    <tableColumn id="8084" xr3:uid="{0B94C204-E979-437B-AB25-3C2B8096831F}" name="Column7852"/>
    <tableColumn id="8085" xr3:uid="{1A8915A3-2553-4A20-9DEA-7F724142E559}" name="Column7853"/>
    <tableColumn id="8086" xr3:uid="{CA9CF024-3FB2-4E9D-939C-FD1658325DCF}" name="Column7854"/>
    <tableColumn id="8087" xr3:uid="{2C03263F-0C36-49B4-92C3-8673E6B416D0}" name="Column7855"/>
    <tableColumn id="8088" xr3:uid="{48334986-E785-4661-BB0E-80A4F4BEEACB}" name="Column7856"/>
    <tableColumn id="8089" xr3:uid="{7074C719-660E-445A-8D11-9FB78CAC322B}" name="Column7857"/>
    <tableColumn id="8090" xr3:uid="{1D1B17AF-8419-43F8-A632-0EAC927D3720}" name="Column7858"/>
    <tableColumn id="8091" xr3:uid="{306DABA2-1F10-41CC-9767-DC38D4DDAD9C}" name="Column7859"/>
    <tableColumn id="8092" xr3:uid="{68B505BE-3E3E-45F7-88CC-33599F4D7166}" name="Column7860"/>
    <tableColumn id="8093" xr3:uid="{6637B0FD-16AE-43FB-BF87-E78C461985C1}" name="Column7861"/>
    <tableColumn id="8094" xr3:uid="{5193807E-A0E2-4070-B564-C2AA6E95BC15}" name="Column7862"/>
    <tableColumn id="8095" xr3:uid="{DAF18506-E384-4540-8732-E26D7E50C2DE}" name="Column7863"/>
    <tableColumn id="8096" xr3:uid="{399A388E-816F-4001-9AFE-00CAE6960E0A}" name="Column7864"/>
    <tableColumn id="8097" xr3:uid="{661E4386-D096-47F0-AC89-C849B71FB61B}" name="Column7865"/>
    <tableColumn id="8098" xr3:uid="{DF7420B7-F426-40B2-8713-180916366646}" name="Column7866"/>
    <tableColumn id="8099" xr3:uid="{8B30EAB8-6838-4DB9-83EF-D4875E81124B}" name="Column7867"/>
    <tableColumn id="8100" xr3:uid="{053717A2-36F8-4B98-A821-928683D7246D}" name="Column7868"/>
    <tableColumn id="8101" xr3:uid="{968B6A76-D87D-49BC-9F4B-11914911E1D2}" name="Column7869"/>
    <tableColumn id="8102" xr3:uid="{7FFDDE52-9603-453B-A806-54D07D8F88EC}" name="Column7870"/>
    <tableColumn id="8103" xr3:uid="{BC85D7AB-A129-4421-A3CC-F7554E76D2D8}" name="Column7871"/>
    <tableColumn id="8104" xr3:uid="{8FF0D57B-D1CD-4ADD-866D-437FDD8DD45F}" name="Column7872"/>
    <tableColumn id="8105" xr3:uid="{9264F631-1E34-4010-831A-65B7AD36806A}" name="Column7873"/>
    <tableColumn id="8106" xr3:uid="{FE30EBA3-62EF-4ACB-89E9-67958AC42A60}" name="Column7874"/>
    <tableColumn id="8107" xr3:uid="{9AFDAB10-209E-4252-BF94-0D55EE31DD15}" name="Column7875"/>
    <tableColumn id="8108" xr3:uid="{145F2C95-D2B3-46AF-BF13-6DD73E999440}" name="Column7876"/>
    <tableColumn id="8109" xr3:uid="{B79B8F5A-F725-4EB2-B0D5-95FA7F66ED8B}" name="Column7877"/>
    <tableColumn id="8110" xr3:uid="{97FD7D15-D5FC-4C2C-80A1-3D81220D9471}" name="Column7878"/>
    <tableColumn id="8111" xr3:uid="{EE99EAAC-8F9B-44E7-895E-05532702E549}" name="Column7879"/>
    <tableColumn id="8112" xr3:uid="{F5E3309B-26E4-4AE5-BB2F-17625C35EF3E}" name="Column7880"/>
    <tableColumn id="8113" xr3:uid="{C6DE83F8-4367-4A74-B556-697B604B2B96}" name="Column7881"/>
    <tableColumn id="8114" xr3:uid="{0F9A7240-F4A2-4959-ACC9-2618C18B24C6}" name="Column7882"/>
    <tableColumn id="8115" xr3:uid="{008BCAF5-6306-453E-9FEE-C1BBB22678D2}" name="Column7883"/>
    <tableColumn id="8116" xr3:uid="{B9DC8B6A-2B05-404F-9FD2-2DA0DDA25EC1}" name="Column7884"/>
    <tableColumn id="8117" xr3:uid="{521D9FC8-DE53-4D80-BF68-AE27135E6E90}" name="Column7885"/>
    <tableColumn id="8118" xr3:uid="{A9519820-6E54-4601-A842-B1561D5FC6F3}" name="Column7886"/>
    <tableColumn id="8119" xr3:uid="{DF7821FB-B010-48D3-A731-F11B26F718F9}" name="Column7887"/>
    <tableColumn id="8120" xr3:uid="{33DA5570-03A9-4356-BDC5-1B6CB9BAAFC3}" name="Column7888"/>
    <tableColumn id="8121" xr3:uid="{29C28082-ABC6-439E-B73F-CAF95AC37D67}" name="Column7889"/>
    <tableColumn id="8122" xr3:uid="{7ECC19D7-EDEA-4922-A5DB-16CCE7848622}" name="Column7890"/>
    <tableColumn id="8123" xr3:uid="{CCC5972D-4FAF-4B71-80C1-7594654915B7}" name="Column7891"/>
    <tableColumn id="8124" xr3:uid="{B14B3D3E-B2BC-4AA2-89DA-93F158C1DC2E}" name="Column7892"/>
    <tableColumn id="8125" xr3:uid="{322E2D68-9F2B-4B0E-A740-FC79A5E37649}" name="Column7893"/>
    <tableColumn id="8126" xr3:uid="{248C7385-A0FE-47F5-BFD1-607A2C8F7FB6}" name="Column7894"/>
    <tableColumn id="8127" xr3:uid="{36DD16C7-21A5-4ED3-9D73-18161D8B6429}" name="Column7895"/>
    <tableColumn id="8128" xr3:uid="{AC2BCF6A-75CE-4E60-A9EC-221D33EF5FA0}" name="Column7896"/>
    <tableColumn id="8129" xr3:uid="{DDF1C500-DBF1-4C02-80D2-786C5822A227}" name="Column7897"/>
    <tableColumn id="8130" xr3:uid="{66817623-2A67-47B4-A623-8E4B89DE1D2E}" name="Column7898"/>
    <tableColumn id="8131" xr3:uid="{9EB38FFD-DAA2-4DFF-B2FA-487C5947460C}" name="Column7899"/>
    <tableColumn id="8132" xr3:uid="{71712416-1466-4869-84D8-DCF020089DA2}" name="Column7900"/>
    <tableColumn id="8133" xr3:uid="{608098AC-0276-4270-B7CC-8A5CD4013CC2}" name="Column7901"/>
    <tableColumn id="8134" xr3:uid="{02483DF1-3F9C-4979-BCB7-11F355DE66B9}" name="Column7902"/>
    <tableColumn id="8135" xr3:uid="{E667181C-5BF6-4E6D-8EAF-EF33B957D04C}" name="Column7903"/>
    <tableColumn id="8136" xr3:uid="{D929E51B-2812-4C7D-A316-6A009858757A}" name="Column7904"/>
    <tableColumn id="8137" xr3:uid="{D1F2D155-C9ED-4D25-B479-A10C161ED867}" name="Column7905"/>
    <tableColumn id="8138" xr3:uid="{825339D4-4FF7-4873-8AB9-EEF8024CB57E}" name="Column7906"/>
    <tableColumn id="8139" xr3:uid="{020028B3-7139-4FB9-9CD9-5F1F9A726D29}" name="Column7907"/>
    <tableColumn id="8140" xr3:uid="{8A03716C-4113-4999-B07D-5C1C8598BA5A}" name="Column7908"/>
    <tableColumn id="8141" xr3:uid="{3999A91B-7F8D-4952-8FAA-7A22F96FA35A}" name="Column7909"/>
    <tableColumn id="8142" xr3:uid="{E6C31BE2-FA32-4094-880B-4C7349143D3B}" name="Column7910"/>
    <tableColumn id="8143" xr3:uid="{88869AED-D101-4DFD-BFC0-FF1FD9B256BF}" name="Column7911"/>
    <tableColumn id="8144" xr3:uid="{01080CE2-8361-4AEA-9BA3-691C067ACF3F}" name="Column7912"/>
    <tableColumn id="8145" xr3:uid="{2E6549A9-A7C4-4D6A-9606-3458C413B3B4}" name="Column7913"/>
    <tableColumn id="8146" xr3:uid="{FC068C66-C9AD-437B-AA4F-10F1FDC42A3A}" name="Column7914"/>
    <tableColumn id="8147" xr3:uid="{128B707D-0394-47A8-94B8-FC4ACA77D3F8}" name="Column7915"/>
    <tableColumn id="8148" xr3:uid="{0C834532-4F85-4336-9928-893363EDF9B0}" name="Column7916"/>
    <tableColumn id="8149" xr3:uid="{BF409C07-F5DF-452F-83FD-08691CAF3808}" name="Column7917"/>
    <tableColumn id="8150" xr3:uid="{77D13569-22F0-4F86-9BC0-1D348FF6F47D}" name="Column7918"/>
    <tableColumn id="8151" xr3:uid="{5A42D23E-14C3-4851-8891-07470B7CDEC7}" name="Column7919"/>
    <tableColumn id="8152" xr3:uid="{61B9959F-2581-4866-BD37-295D8AEABB33}" name="Column7920"/>
    <tableColumn id="8153" xr3:uid="{DDC1BE58-AF75-47C2-A915-BE9C9B061C33}" name="Column7921"/>
    <tableColumn id="8154" xr3:uid="{ABAA5EEE-94EF-4D67-8632-D765BC991415}" name="Column7922"/>
    <tableColumn id="8155" xr3:uid="{AF342226-9AE1-47B7-BA20-54587BA7BB1D}" name="Column7923"/>
    <tableColumn id="8156" xr3:uid="{21C362BF-78CB-45F7-8F8C-E299A0DB782F}" name="Column7924"/>
    <tableColumn id="8157" xr3:uid="{E719C1FB-A46D-4BB6-A7BE-BC1E55625BD9}" name="Column7925"/>
    <tableColumn id="8158" xr3:uid="{4E320821-9EDE-4964-B229-777DF1EA56B0}" name="Column7926"/>
    <tableColumn id="8159" xr3:uid="{D2ACCB2C-3393-4183-AFB3-5AE9BC8AFB70}" name="Column7927"/>
    <tableColumn id="8160" xr3:uid="{43DE1F7D-21D0-4C33-928E-89343D6F886E}" name="Column7928"/>
    <tableColumn id="8161" xr3:uid="{65A94A38-8198-4A01-A221-CCFE0C1BB9D0}" name="Column7929"/>
    <tableColumn id="8162" xr3:uid="{817C5D82-79D0-4854-B125-3D8FA8C6FF15}" name="Column7930"/>
    <tableColumn id="8163" xr3:uid="{6D7CE256-E8D9-479E-82BB-A43E806757B6}" name="Column7931"/>
    <tableColumn id="8164" xr3:uid="{08272904-1C6B-490F-B853-AF3575272314}" name="Column7932"/>
    <tableColumn id="8165" xr3:uid="{9F10537A-8C37-403F-AF0B-5BEC2AF137A1}" name="Column7933"/>
    <tableColumn id="8166" xr3:uid="{AA904669-2CFA-4622-AAE1-B245AB4B58E3}" name="Column7934"/>
    <tableColumn id="8167" xr3:uid="{71E00E56-0EDF-441C-9961-19FEF1C130CC}" name="Column7935"/>
    <tableColumn id="8168" xr3:uid="{20B54F10-1808-49EF-AC48-1EFA2544BBC5}" name="Column7936"/>
    <tableColumn id="8169" xr3:uid="{02B85D40-5067-4EB4-B873-CF6B992B6991}" name="Column7937"/>
    <tableColumn id="8170" xr3:uid="{06E1D866-EA1E-4060-B8A6-A65E507FDD27}" name="Column7938"/>
    <tableColumn id="8171" xr3:uid="{CF94136B-E5B5-4C6F-944C-4160F275824B}" name="Column7939"/>
    <tableColumn id="8172" xr3:uid="{49D505DA-AAF2-4478-A632-902DE2BDD673}" name="Column7940"/>
    <tableColumn id="8173" xr3:uid="{036F197F-767E-4CDD-A5DE-21F70670BE1E}" name="Column7941"/>
    <tableColumn id="8174" xr3:uid="{BECC9133-B111-4003-982E-AFBED99826EE}" name="Column7942"/>
    <tableColumn id="8175" xr3:uid="{081DF033-B110-4516-838A-89B90143A532}" name="Column7943"/>
    <tableColumn id="8176" xr3:uid="{91328732-C53A-4003-900B-E8ACF2B896C7}" name="Column7944"/>
    <tableColumn id="8177" xr3:uid="{17E130A0-C187-4C75-B6E4-7D3F182CD1C9}" name="Column7945"/>
    <tableColumn id="8178" xr3:uid="{694F7A01-27F0-4534-B2BA-0C2D07C586A7}" name="Column7946"/>
    <tableColumn id="8179" xr3:uid="{0C5DFAF7-B1D5-4E51-9C8B-219BB5B1EC0C}" name="Column7947"/>
    <tableColumn id="8180" xr3:uid="{F2741C17-713E-419D-9574-CE6227E3DE9A}" name="Column7948"/>
    <tableColumn id="8181" xr3:uid="{EB77266B-29C3-41A3-AABC-0668EEF27352}" name="Column7949"/>
    <tableColumn id="8182" xr3:uid="{1205B508-1964-4089-A8FD-11944F34002A}" name="Column7950"/>
    <tableColumn id="8183" xr3:uid="{6F4095BA-1AFE-48FC-A9D1-11AF1C142714}" name="Column7951"/>
    <tableColumn id="8184" xr3:uid="{2E00D82B-ED58-45C7-949B-1B78C538B617}" name="Column7952"/>
    <tableColumn id="8185" xr3:uid="{95750B2E-64BB-4CE8-A5E3-926D97B576DA}" name="Column7953"/>
    <tableColumn id="8186" xr3:uid="{82FEC080-827F-4DC1-812D-FE0BAC938078}" name="Column7954"/>
    <tableColumn id="8187" xr3:uid="{DBED1E42-8516-4ED6-8B92-9E8B272C2ACE}" name="Column7955"/>
    <tableColumn id="8188" xr3:uid="{B8964CBE-9732-4D83-9187-350BF6FE0111}" name="Column7956"/>
    <tableColumn id="8189" xr3:uid="{5B6A550D-4768-4BB0-9F63-8A4CB3CB30E5}" name="Column7957"/>
    <tableColumn id="8190" xr3:uid="{673F23D8-9A33-4D87-A935-05BA2DBFAEF4}" name="Column7958"/>
    <tableColumn id="8191" xr3:uid="{36A558B3-BE88-46AD-8FBA-60886B8D50F7}" name="Column7959"/>
    <tableColumn id="8192" xr3:uid="{0D510EBE-8B55-4A9D-A905-F455C8DEAB86}" name="Column7960"/>
    <tableColumn id="8193" xr3:uid="{7B5F22C1-C48C-4CC6-AF99-31700F47F1D6}" name="Column7961"/>
    <tableColumn id="8194" xr3:uid="{B07BE3BB-B235-4302-8607-471D80322E2F}" name="Column7962"/>
    <tableColumn id="8195" xr3:uid="{017DB0C6-33A5-4B78-9420-8CA83E51368A}" name="Column7963"/>
    <tableColumn id="8196" xr3:uid="{6B7B7D2C-E46E-403D-A11C-E8E652FB2543}" name="Column7964"/>
    <tableColumn id="8197" xr3:uid="{39E11CBD-A765-432D-AC7A-B7E9E79B6DFD}" name="Column7965"/>
    <tableColumn id="8198" xr3:uid="{751600D0-290E-4CB3-B3EE-626DFB0F41CA}" name="Column7966"/>
    <tableColumn id="8199" xr3:uid="{D2A53211-0E20-48A7-9858-D273CEFD2BD5}" name="Column7967"/>
    <tableColumn id="8200" xr3:uid="{FD90FC27-0594-4BEF-AB24-A1AFBC411EF0}" name="Column7968"/>
    <tableColumn id="8201" xr3:uid="{13568C5C-35D3-4BBC-8DD0-E1D4A771F8D1}" name="Column7969"/>
    <tableColumn id="8202" xr3:uid="{10BA4126-A298-45E4-97B8-CFEC758F36D6}" name="Column7970"/>
    <tableColumn id="8203" xr3:uid="{E005DB94-81F7-4223-B801-3DC75DC25726}" name="Column7971"/>
    <tableColumn id="8204" xr3:uid="{DC3B6559-F102-4D44-8C17-03E909A68967}" name="Column7972"/>
    <tableColumn id="8205" xr3:uid="{69694963-2B6F-42E6-A2BC-604713E10AE3}" name="Column7973"/>
    <tableColumn id="8206" xr3:uid="{829E5D6D-6AE0-4C5E-8CCA-F8AE43C6A7C3}" name="Column7974"/>
    <tableColumn id="8207" xr3:uid="{90FB0F9C-B0F6-42C4-BA22-A9F2073AA7C5}" name="Column7975"/>
    <tableColumn id="8208" xr3:uid="{A74FA67C-B680-4A21-994D-9CABC2939E81}" name="Column7976"/>
    <tableColumn id="8209" xr3:uid="{17DEE61B-2A9F-4527-80A0-EFC2C0A5BDAA}" name="Column7977"/>
    <tableColumn id="8210" xr3:uid="{7E3E411B-5BED-48BF-8B55-04E8C8739980}" name="Column7978"/>
    <tableColumn id="8211" xr3:uid="{D1AEC0B7-A0BE-4252-B7B8-9BFB00232872}" name="Column7979"/>
    <tableColumn id="8212" xr3:uid="{6E67FECE-5F47-41B3-9C24-1575913A059E}" name="Column7980"/>
    <tableColumn id="8213" xr3:uid="{C100466D-3CBB-46C7-B098-8375B6BFA4CF}" name="Column7981"/>
    <tableColumn id="8214" xr3:uid="{C864472C-6954-4576-8E20-0358F305FD4E}" name="Column7982"/>
    <tableColumn id="8215" xr3:uid="{FB523062-3796-45BD-A861-3DEA657B9A9E}" name="Column7983"/>
    <tableColumn id="8216" xr3:uid="{558E4759-E837-43AA-BAD9-33723F0C39E3}" name="Column7984"/>
    <tableColumn id="8217" xr3:uid="{0CC6B5CC-66BB-4F83-9E51-EF22B9275E34}" name="Column7985"/>
    <tableColumn id="8218" xr3:uid="{BF418638-DEA5-49C1-8BDC-548BE4BBDFB0}" name="Column7986"/>
    <tableColumn id="8219" xr3:uid="{084EBDCF-AC36-4A0F-BE0D-1F67306F4E1C}" name="Column7987"/>
    <tableColumn id="8220" xr3:uid="{E38ED9A3-F791-4E5A-86EF-4CD4A58F24AE}" name="Column7988"/>
    <tableColumn id="8221" xr3:uid="{4FA25442-78FE-4276-BF2B-E9DC52C3ACDD}" name="Column7989"/>
    <tableColumn id="8222" xr3:uid="{27BB8EB0-A253-4B9B-A542-A2CD5908C2F4}" name="Column7990"/>
    <tableColumn id="8223" xr3:uid="{5C62DC0A-9411-4553-8E2B-8FA1B5A7E3BD}" name="Column7991"/>
    <tableColumn id="8224" xr3:uid="{94B55A48-C0E9-4B4A-BC24-B9A593BFDC15}" name="Column7992"/>
    <tableColumn id="8225" xr3:uid="{1E91CD0F-615B-4030-BC62-5B8ED0C33866}" name="Column7993"/>
    <tableColumn id="8226" xr3:uid="{49803FF2-D3A8-47A8-930A-448372FC14CC}" name="Column7994"/>
    <tableColumn id="8227" xr3:uid="{50D83DC2-E319-4EFE-9FDE-0DDA89634F20}" name="Column7995"/>
    <tableColumn id="8228" xr3:uid="{8F1006A3-5DFD-4F5E-B8D3-C8E011223242}" name="Column7996"/>
    <tableColumn id="8229" xr3:uid="{D73EE7D9-4E68-421A-A807-657F24D925F8}" name="Column7997"/>
    <tableColumn id="8230" xr3:uid="{7D4158B1-E0F0-4063-BE40-CD8C1A7018C3}" name="Column7998"/>
    <tableColumn id="8231" xr3:uid="{BB47ACC7-2AAA-4DC3-A345-F6551AD4D69F}" name="Column7999"/>
    <tableColumn id="8232" xr3:uid="{FADA55EE-D2BD-4AC0-A2CB-AB410038953B}" name="Column8000"/>
    <tableColumn id="8233" xr3:uid="{2153C611-A2B1-470E-8744-E8B74F122403}" name="Column8001"/>
    <tableColumn id="8234" xr3:uid="{4DBAD573-E396-4D8A-8E96-83519CF26103}" name="Column8002"/>
    <tableColumn id="8235" xr3:uid="{AA24FCC0-7275-4C33-99AF-7741A8B4B7B2}" name="Column8003"/>
    <tableColumn id="8236" xr3:uid="{4C647258-C4B1-44A0-B414-79B35E6F8CB4}" name="Column8004"/>
    <tableColumn id="8237" xr3:uid="{A984390D-CF51-489D-B6D8-F548F1AD3383}" name="Column8005"/>
    <tableColumn id="8238" xr3:uid="{EA339C98-1384-4703-A27E-E625F82539FF}" name="Column8006"/>
    <tableColumn id="8239" xr3:uid="{7A96E7A8-C4AC-4803-8294-6DCC8C3E2C1F}" name="Column8007"/>
    <tableColumn id="8240" xr3:uid="{5A4542D0-7371-4AFF-AB39-0F05B404C3EF}" name="Column8008"/>
    <tableColumn id="8241" xr3:uid="{83297CEC-69D5-450D-9A5F-92A1A205CFE2}" name="Column8009"/>
    <tableColumn id="8242" xr3:uid="{3FC0AA3B-741C-4407-9FE8-B5F162A9D204}" name="Column8010"/>
    <tableColumn id="8243" xr3:uid="{4E22CD05-7F89-4939-A814-EA95FF017C89}" name="Column8011"/>
    <tableColumn id="8244" xr3:uid="{EC5C8312-C566-48E9-980A-831C6C6DAB24}" name="Column8012"/>
    <tableColumn id="8245" xr3:uid="{414FB8EF-4452-4315-BC59-D9A45DBD7DD3}" name="Column8013"/>
    <tableColumn id="8246" xr3:uid="{8222D72F-A525-4D24-B481-81242A08C0E5}" name="Column8014"/>
    <tableColumn id="8247" xr3:uid="{A14C2A9A-3589-4BD6-B2E0-352EA6053C5F}" name="Column8015"/>
    <tableColumn id="8248" xr3:uid="{A7C30F6B-585E-4ACE-89AB-719DFE495260}" name="Column8016"/>
    <tableColumn id="8249" xr3:uid="{554322B7-2CE4-4302-B560-5E1CE9811D68}" name="Column8017"/>
    <tableColumn id="8250" xr3:uid="{A23E2C7A-EE8F-4FC5-8752-CFA76EC362F2}" name="Column8018"/>
    <tableColumn id="8251" xr3:uid="{D4103976-AE8F-43E4-BEDC-5C0A7016214B}" name="Column8019"/>
    <tableColumn id="8252" xr3:uid="{7A4F0F61-DCA1-49E1-91CE-60F9E8287E63}" name="Column8020"/>
    <tableColumn id="8253" xr3:uid="{7150932D-688F-4470-9E80-78A97F86B72E}" name="Column8021"/>
    <tableColumn id="8254" xr3:uid="{A3D222D9-BAEE-49BE-9E7E-80A1AFF693B0}" name="Column8022"/>
    <tableColumn id="8255" xr3:uid="{FB3AD6E7-99DE-42D1-AC0F-616103A2F128}" name="Column8023"/>
    <tableColumn id="8256" xr3:uid="{B2A55617-6F5A-43C0-8EEC-2BD210271E47}" name="Column8024"/>
    <tableColumn id="8257" xr3:uid="{F209CEB0-F983-43D4-B143-E4C82EBD87B2}" name="Column8025"/>
    <tableColumn id="8258" xr3:uid="{B91BF85B-10EA-4283-B158-384DE47FF5D5}" name="Column8026"/>
    <tableColumn id="8259" xr3:uid="{5C9859CF-035E-41D3-8A8D-D41DCC242D33}" name="Column8027"/>
    <tableColumn id="8260" xr3:uid="{45DE6DB2-840F-4DCD-8D2E-1A0762B42665}" name="Column8028"/>
    <tableColumn id="8261" xr3:uid="{80A61455-486C-4C25-9183-4998701994DF}" name="Column8029"/>
    <tableColumn id="8262" xr3:uid="{1DDEFC18-42A0-436C-87FC-91A1C0805E55}" name="Column8030"/>
    <tableColumn id="8263" xr3:uid="{9E95EF6A-0451-4F2C-B7D9-A7834065B130}" name="Column8031"/>
    <tableColumn id="8264" xr3:uid="{B1FB51D8-B889-4F5A-9D9D-35A98F254FC1}" name="Column8032"/>
    <tableColumn id="8265" xr3:uid="{BCF35B97-A62F-4044-BA0A-0D51175FDBE5}" name="Column8033"/>
    <tableColumn id="8266" xr3:uid="{0313B66E-928C-4697-8272-17B9708C91CC}" name="Column8034"/>
    <tableColumn id="8267" xr3:uid="{77661DB3-4F6B-45AA-AF27-F7858FAE7B71}" name="Column8035"/>
    <tableColumn id="8268" xr3:uid="{B543E6E3-112E-43FB-84AF-700783B3C1A6}" name="Column8036"/>
    <tableColumn id="8269" xr3:uid="{BB7E5D26-3B7A-4C0F-B06D-83D732A4ACBF}" name="Column8037"/>
    <tableColumn id="8270" xr3:uid="{6529A3DE-B30F-46AA-8129-45F63E2089BA}" name="Column8038"/>
    <tableColumn id="8271" xr3:uid="{9210C33D-477A-4FB6-8E3F-14A7A0040E93}" name="Column8039"/>
    <tableColumn id="8272" xr3:uid="{867747B1-51DD-4E2E-88D4-B7544BD16255}" name="Column8040"/>
    <tableColumn id="8273" xr3:uid="{630671C9-E930-42E3-9E0C-B0F4DDF8813B}" name="Column8041"/>
    <tableColumn id="8274" xr3:uid="{7B17C574-6AE4-4205-9799-CC4E50BA84D8}" name="Column8042"/>
    <tableColumn id="8275" xr3:uid="{BEF80E33-6B2D-413F-8DDD-E2BF04A748F3}" name="Column8043"/>
    <tableColumn id="8276" xr3:uid="{A0B044EF-19A9-4ECA-9C8D-C0A86C03A2FB}" name="Column8044"/>
    <tableColumn id="8277" xr3:uid="{911D712E-6CD6-4222-9C6E-C615EE5F9BF8}" name="Column8045"/>
    <tableColumn id="8278" xr3:uid="{E185EC90-8138-4D77-ACB1-E53B7F266DFE}" name="Column8046"/>
    <tableColumn id="8279" xr3:uid="{0EA13332-2535-4E3E-B4FB-8EAAAAADEAB0}" name="Column8047"/>
    <tableColumn id="8280" xr3:uid="{28B26586-DAD4-4D93-8D65-4F9FFB8ABBF1}" name="Column8048"/>
    <tableColumn id="8281" xr3:uid="{83C9EC75-E388-41B5-BBE5-71D62E52EAA1}" name="Column8049"/>
    <tableColumn id="8282" xr3:uid="{0D029C56-5103-4B82-A028-B5B116ED7E13}" name="Column8050"/>
    <tableColumn id="8283" xr3:uid="{75F112AD-440C-449D-988E-F7689C18ECDD}" name="Column8051"/>
    <tableColumn id="8284" xr3:uid="{348F0392-96F3-4A6B-97B4-255D9A228458}" name="Column8052"/>
    <tableColumn id="8285" xr3:uid="{65965EA4-B895-494E-A165-19A1B0589D5E}" name="Column8053"/>
    <tableColumn id="8286" xr3:uid="{9B387A17-A438-4526-8184-D4F425AFEAF8}" name="Column8054"/>
    <tableColumn id="8287" xr3:uid="{948CBF48-2966-43D4-85AA-F2D685ECDA66}" name="Column8055"/>
    <tableColumn id="8288" xr3:uid="{5156DB38-1433-4444-AF02-B8BA99CF7EF9}" name="Column8056"/>
    <tableColumn id="8289" xr3:uid="{665EFB6F-8F0B-4AF4-B0B1-BF9C8E9A169C}" name="Column8057"/>
    <tableColumn id="8290" xr3:uid="{FF6E188D-86A2-434F-AEB2-37EFEF6865CC}" name="Column8058"/>
    <tableColumn id="8291" xr3:uid="{1B1BD878-ADC3-453C-807C-5E796AA7FB10}" name="Column8059"/>
    <tableColumn id="8292" xr3:uid="{8C4E881B-D236-44C1-A1A6-C26EF5E9503C}" name="Column8060"/>
    <tableColumn id="8293" xr3:uid="{6A0F94CA-BB73-4924-86E4-C59C7072DA39}" name="Column8061"/>
    <tableColumn id="8294" xr3:uid="{1063F395-1AB6-4B48-A017-545AE6BAC6C0}" name="Column8062"/>
    <tableColumn id="8295" xr3:uid="{28AB2555-7CA7-4C43-AC7D-9B8270B490C9}" name="Column8063"/>
    <tableColumn id="8296" xr3:uid="{9C4AC8AA-BDD3-4D40-B9D7-22F7C8AB5B80}" name="Column8064"/>
    <tableColumn id="8297" xr3:uid="{9AC5C460-E1CB-47EC-9184-008B6FBE6DB6}" name="Column8065"/>
    <tableColumn id="8298" xr3:uid="{8F34A5E0-D5F7-45FA-9A7D-2B9425063E39}" name="Column8066"/>
    <tableColumn id="8299" xr3:uid="{D9DD532D-B153-4C7F-9EC5-CA63531F85AD}" name="Column8067"/>
    <tableColumn id="8300" xr3:uid="{124F3C95-717D-416C-A9DC-E2C328D5F2EA}" name="Column8068"/>
    <tableColumn id="8301" xr3:uid="{E2EAC443-F23F-495B-92D6-BCC37FB8EB55}" name="Column8069"/>
    <tableColumn id="8302" xr3:uid="{3862A9BD-6DB2-4AB4-86EE-DF5C4F41F764}" name="Column8070"/>
    <tableColumn id="8303" xr3:uid="{43BAEDB6-21FE-4155-B0F6-337294E206DD}" name="Column8071"/>
    <tableColumn id="8304" xr3:uid="{1DB8260B-E5C2-48CC-8118-687E784B83D8}" name="Column8072"/>
    <tableColumn id="8305" xr3:uid="{94609CF0-B51A-4656-9A1A-CF8A41247DFC}" name="Column8073"/>
    <tableColumn id="8306" xr3:uid="{DDFC8DEB-44C9-4B35-84C7-A40BC663BF7D}" name="Column8074"/>
    <tableColumn id="8307" xr3:uid="{1A0C0496-D061-4B52-8B79-75A1DCF74351}" name="Column8075"/>
    <tableColumn id="8308" xr3:uid="{32E3E253-5864-4F7E-8B1C-EB4A25F6579C}" name="Column8076"/>
    <tableColumn id="8309" xr3:uid="{7CDC76D8-DEA8-4FF6-BD16-D17B272DFEFC}" name="Column8077"/>
    <tableColumn id="8310" xr3:uid="{32860CBB-33CB-49EB-9E73-B6F21B93971F}" name="Column8078"/>
    <tableColumn id="8311" xr3:uid="{D48B4D53-95EF-40E0-AC61-653D5011259D}" name="Column8079"/>
    <tableColumn id="8312" xr3:uid="{4955C36F-32E1-4F8E-8FA2-67171F80E58B}" name="Column8080"/>
    <tableColumn id="8313" xr3:uid="{2EFCD3F0-AA30-4044-AD62-6A6CB7882C7E}" name="Column8081"/>
    <tableColumn id="8314" xr3:uid="{F9E786B9-8EF7-436D-8295-3451A0DFBA32}" name="Column8082"/>
    <tableColumn id="8315" xr3:uid="{991FD72D-3E4B-401A-BB6A-1A82355EADD1}" name="Column8083"/>
    <tableColumn id="8316" xr3:uid="{16D15F2F-7AEA-4362-9522-610D766BA858}" name="Column8084"/>
    <tableColumn id="8317" xr3:uid="{0A9ED147-0D1F-472F-B7FD-957178192508}" name="Column8085"/>
    <tableColumn id="8318" xr3:uid="{C3157EA3-22DD-4693-9F11-AB20FD75F2DE}" name="Column8086"/>
    <tableColumn id="8319" xr3:uid="{E809F4FF-6B68-4617-AADF-7B35B913C24B}" name="Column8087"/>
    <tableColumn id="8320" xr3:uid="{06CEFAC8-FED2-49E2-BF18-163D69B1E13B}" name="Column8088"/>
    <tableColumn id="8321" xr3:uid="{37D632F8-71DA-4DD9-B6C1-89FE80DDBFBD}" name="Column8089"/>
    <tableColumn id="8322" xr3:uid="{44ABB732-7A16-41C9-97A0-34A966F2F728}" name="Column8090"/>
    <tableColumn id="8323" xr3:uid="{E2CD3AF0-2175-4D6C-8FC1-5E341FA9611A}" name="Column8091"/>
    <tableColumn id="8324" xr3:uid="{42D22992-DD7C-415D-A444-AC27482334A7}" name="Column8092"/>
    <tableColumn id="8325" xr3:uid="{32498B7C-32FF-4F5D-8628-3A03B52AA614}" name="Column8093"/>
    <tableColumn id="8326" xr3:uid="{44D464CE-D56E-47DF-885C-04EADB07CEAE}" name="Column8094"/>
    <tableColumn id="8327" xr3:uid="{29437E44-F463-439D-A909-DDC273AD2A30}" name="Column8095"/>
    <tableColumn id="8328" xr3:uid="{3DE2054E-AF37-4F29-9FE4-1A706A41E4BB}" name="Column8096"/>
    <tableColumn id="8329" xr3:uid="{426427E4-EB2F-4E17-8597-31D730304B63}" name="Column8097"/>
    <tableColumn id="8330" xr3:uid="{2F2D77DB-4B2F-40C1-9B37-DD557B96CBCB}" name="Column8098"/>
    <tableColumn id="8331" xr3:uid="{36D71796-01E5-4A23-9E6C-52A259B3FFC5}" name="Column8099"/>
    <tableColumn id="8332" xr3:uid="{1387A20D-42B5-4338-98AE-888D5D59FB1B}" name="Column8100"/>
    <tableColumn id="8333" xr3:uid="{7B655827-7E1B-4EC9-9772-121488F08B23}" name="Column8101"/>
    <tableColumn id="8334" xr3:uid="{B9D72D3E-B40B-4BCF-83F1-B8F8FF6AC559}" name="Column8102"/>
    <tableColumn id="8335" xr3:uid="{FA540ADA-9868-4006-8E3C-C2738FE74417}" name="Column8103"/>
    <tableColumn id="8336" xr3:uid="{D614F1B1-EFC8-49F7-B581-CDA2289D8C4A}" name="Column8104"/>
    <tableColumn id="8337" xr3:uid="{1588041D-89F3-438D-87F2-5737B2AD2A3A}" name="Column8105"/>
    <tableColumn id="8338" xr3:uid="{9A7773C1-1709-4237-BD25-AEBC36E512A7}" name="Column8106"/>
    <tableColumn id="8339" xr3:uid="{F97500A4-1087-448C-A02E-EEADF2E86665}" name="Column8107"/>
    <tableColumn id="8340" xr3:uid="{710E60EB-108C-4158-BECF-88313AD8C946}" name="Column8108"/>
    <tableColumn id="8341" xr3:uid="{E25477F4-6ADE-42D3-BA23-D72B3A80A843}" name="Column8109"/>
    <tableColumn id="8342" xr3:uid="{39D9E8F1-1AEF-48F8-BE80-A30EB14C9813}" name="Column8110"/>
    <tableColumn id="8343" xr3:uid="{32553AE1-B8AE-4153-839E-5DCF87D248AD}" name="Column8111"/>
    <tableColumn id="8344" xr3:uid="{47971A3E-1C66-40DA-90EF-0D46819BA625}" name="Column8112"/>
    <tableColumn id="8345" xr3:uid="{A8F1E052-B1CA-4BC0-AAA0-3DC28111D59C}" name="Column8113"/>
    <tableColumn id="8346" xr3:uid="{FE3F12D0-FAF6-4073-A3CC-AF14880CF786}" name="Column8114"/>
    <tableColumn id="8347" xr3:uid="{397AA2FF-9F90-4559-A7A6-CE46BBCB9311}" name="Column8115"/>
    <tableColumn id="8348" xr3:uid="{B8E19F31-C555-4938-907E-16552B0A54F9}" name="Column8116"/>
    <tableColumn id="8349" xr3:uid="{B4A6A52D-D56E-4B2C-8A39-C9809ED1F83E}" name="Column8117"/>
    <tableColumn id="8350" xr3:uid="{5C1A2542-DF2B-46DA-A7ED-38CCC12406CB}" name="Column8118"/>
    <tableColumn id="8351" xr3:uid="{15CDC11F-B2A1-4D46-83F2-D30B4B4F65A7}" name="Column8119"/>
    <tableColumn id="8352" xr3:uid="{F65D1AB4-FF74-4EE2-9F29-FEAD1009C870}" name="Column8120"/>
    <tableColumn id="8353" xr3:uid="{1E4A2711-9AF3-4D6A-BF3B-E7C202076A69}" name="Column8121"/>
    <tableColumn id="8354" xr3:uid="{57D7FF1C-6EFD-47C6-B56D-9407899522A4}" name="Column8122"/>
    <tableColumn id="8355" xr3:uid="{3D59A57E-CBCE-43A2-BBE9-891CF44E0537}" name="Column8123"/>
    <tableColumn id="8356" xr3:uid="{A6FE421F-99C8-49ED-BE48-DCA9C73DB1F3}" name="Column8124"/>
    <tableColumn id="8357" xr3:uid="{9537686C-D171-49BB-BA8B-BB094749D3D7}" name="Column8125"/>
    <tableColumn id="8358" xr3:uid="{2DD8C245-B1DC-471A-9A09-4236FE60FB42}" name="Column8126"/>
    <tableColumn id="8359" xr3:uid="{E826F30B-F88A-4859-83C4-83B0BF1C6FB8}" name="Column8127"/>
    <tableColumn id="8360" xr3:uid="{4713BDC5-D8F2-40A8-98AD-77D60CE57A76}" name="Column8128"/>
    <tableColumn id="8361" xr3:uid="{A0CC054D-AE6E-4B79-B28B-A7C116A1C5E9}" name="Column8129"/>
    <tableColumn id="8362" xr3:uid="{6C8397A4-4E61-4918-9DD6-A4E081BE11AF}" name="Column8130"/>
    <tableColumn id="8363" xr3:uid="{A0542822-DF82-450E-BD1A-EF6EB2F4C2FB}" name="Column8131"/>
    <tableColumn id="8364" xr3:uid="{937C681D-0D17-4CC7-9283-021FF100D7EE}" name="Column8132"/>
    <tableColumn id="8365" xr3:uid="{C6EC92CC-C3E9-41BB-93AA-B847A7DE1DA3}" name="Column8133"/>
    <tableColumn id="8366" xr3:uid="{310A7B15-14FE-4829-A7DD-90AB1DE20277}" name="Column8134"/>
    <tableColumn id="8367" xr3:uid="{CA503845-EEC9-4FD9-96D9-22B7B11417C2}" name="Column8135"/>
    <tableColumn id="8368" xr3:uid="{225039B5-78E5-4796-9E82-CCB1EE972386}" name="Column8136"/>
    <tableColumn id="8369" xr3:uid="{ABDFA29F-7959-4DBA-9FCC-DB9EA5BE5BAB}" name="Column8137"/>
    <tableColumn id="8370" xr3:uid="{4F1CD361-ABDE-4B5C-884E-50F6E6779D9D}" name="Column8138"/>
    <tableColumn id="8371" xr3:uid="{44525485-8E72-4D65-9081-5450E9FDB4BF}" name="Column8139"/>
    <tableColumn id="8372" xr3:uid="{548AF4EC-72B0-4596-87C0-A8B09B861F08}" name="Column8140"/>
    <tableColumn id="8373" xr3:uid="{65559404-740D-4C83-9452-19B7B6513919}" name="Column8141"/>
    <tableColumn id="8374" xr3:uid="{DCAC92CA-8B1D-44B2-A1A1-022CAFC7D135}" name="Column8142"/>
    <tableColumn id="8375" xr3:uid="{D942DF60-CBE9-4552-B52F-D7916424304E}" name="Column8143"/>
    <tableColumn id="8376" xr3:uid="{CAACD80A-8E01-4E08-AE51-595D936F7C8B}" name="Column8144"/>
    <tableColumn id="8377" xr3:uid="{F7EC350C-DDE5-49D7-AD8A-690A45F98510}" name="Column8145"/>
    <tableColumn id="8378" xr3:uid="{30EA7AD4-3809-4D84-ABC8-68A65FDFFDEE}" name="Column8146"/>
    <tableColumn id="8379" xr3:uid="{550AE80F-F5BC-4F30-B5A4-0C2CCE88D407}" name="Column8147"/>
    <tableColumn id="8380" xr3:uid="{3488284F-7AE6-47B4-A54F-279879742027}" name="Column8148"/>
    <tableColumn id="8381" xr3:uid="{9C7FCB7A-CC8E-425C-B285-8475128B9C7C}" name="Column8149"/>
    <tableColumn id="8382" xr3:uid="{DF52EDDE-EBCE-4BDE-A392-962FB16EEA19}" name="Column8150"/>
    <tableColumn id="8383" xr3:uid="{B2D87C63-AB49-4568-AC91-CC307A8400C4}" name="Column8151"/>
    <tableColumn id="8384" xr3:uid="{976E7E73-35C0-4C8B-ABAA-DC1DE869DF7D}" name="Column8152"/>
    <tableColumn id="8385" xr3:uid="{69955A2A-B055-4487-BE13-CF17100259C1}" name="Column8153"/>
    <tableColumn id="8386" xr3:uid="{DA912BA6-BF48-4FAD-AECA-223A28B6B0C5}" name="Column8154"/>
    <tableColumn id="8387" xr3:uid="{D4A83EC9-E0FF-4677-A496-A22163F57C83}" name="Column8155"/>
    <tableColumn id="8388" xr3:uid="{D9365E52-4714-420A-9EFD-44AEFA3DA69D}" name="Column8156"/>
    <tableColumn id="8389" xr3:uid="{477BFF44-9E07-4FB3-9A54-0F0A5DF8889C}" name="Column8157"/>
    <tableColumn id="8390" xr3:uid="{CC104B3D-AEFE-44A6-8BB2-D69E47784593}" name="Column8158"/>
    <tableColumn id="8391" xr3:uid="{559D78B5-82FB-4E1E-84FF-D5A6C294CAAB}" name="Column8159"/>
    <tableColumn id="8392" xr3:uid="{922636A2-7439-4C9B-9B90-EED600BD6BD8}" name="Column8160"/>
    <tableColumn id="8393" xr3:uid="{78005ED4-80C7-49BD-B937-D771E53A4A28}" name="Column8161"/>
    <tableColumn id="8394" xr3:uid="{34931E9E-29B8-4BBD-BEE5-03926B254F30}" name="Column8162"/>
    <tableColumn id="8395" xr3:uid="{F98D2782-A11A-4BC3-87DE-6CC3DD5A0E44}" name="Column8163"/>
    <tableColumn id="8396" xr3:uid="{96573B2D-3D72-43F2-BDAD-A04AB6518C0C}" name="Column8164"/>
    <tableColumn id="8397" xr3:uid="{39486348-E9F0-473F-B782-39DCFEED3F0A}" name="Column8165"/>
    <tableColumn id="8398" xr3:uid="{7420F6FB-F6B0-4146-B4A7-23EE28694EB2}" name="Column8166"/>
    <tableColumn id="8399" xr3:uid="{76773078-EC92-4087-8B31-3EB4287E32DD}" name="Column8167"/>
    <tableColumn id="8400" xr3:uid="{2F1E92FA-B6C9-46EA-BBCE-E4EB06997DD6}" name="Column8168"/>
    <tableColumn id="8401" xr3:uid="{34F52A24-BC3D-4781-8AFF-A9087CA0C999}" name="Column8169"/>
    <tableColumn id="8402" xr3:uid="{6E815082-542A-4708-A14E-7756EC00F305}" name="Column8170"/>
    <tableColumn id="8403" xr3:uid="{23609FFD-7A7E-493A-BA28-5EDBD7202668}" name="Column8171"/>
    <tableColumn id="8404" xr3:uid="{7CDFEE33-A409-467C-8BCF-038EB529C0E1}" name="Column8172"/>
    <tableColumn id="8405" xr3:uid="{0784FEC5-07B1-4C4E-9F16-22D1124C6FFE}" name="Column8173"/>
    <tableColumn id="8406" xr3:uid="{F5BBD66D-1453-4BD4-962E-59C0ACA97EA2}" name="Column8174"/>
    <tableColumn id="8407" xr3:uid="{4D208EC0-2821-480E-9D1A-A93BE3D2BFFD}" name="Column8175"/>
    <tableColumn id="8408" xr3:uid="{651B4E74-DB91-4EFD-B011-60E9EECDA0D6}" name="Column8176"/>
    <tableColumn id="8409" xr3:uid="{1F7AE344-1BCE-427E-8824-1EE2EED282CF}" name="Column8177"/>
    <tableColumn id="8410" xr3:uid="{46D668F7-D689-422F-8905-FB139D2514D8}" name="Column8178"/>
    <tableColumn id="8411" xr3:uid="{A334C0ED-512C-4A86-BBC7-73D6E4A56AB4}" name="Column8179"/>
    <tableColumn id="8412" xr3:uid="{C4CA961D-063B-403B-9A40-8E57BD477836}" name="Column8180"/>
    <tableColumn id="8413" xr3:uid="{117FD6A7-4C63-4E88-8630-FA604D2AB9AA}" name="Column8181"/>
    <tableColumn id="8414" xr3:uid="{2813CA27-67E0-4C51-AC87-421E8BBFE0EF}" name="Column8182"/>
    <tableColumn id="8415" xr3:uid="{59A48824-F790-45E4-AFF6-08BF3F2775B5}" name="Column8183"/>
    <tableColumn id="8416" xr3:uid="{5C758356-E853-4580-82E2-9FD038BF2ACF}" name="Column8184"/>
    <tableColumn id="8417" xr3:uid="{148C89C4-D7EB-4C22-A312-9235EEFF8E23}" name="Column8185"/>
    <tableColumn id="8418" xr3:uid="{13A10A8C-C4AB-4D1B-B07F-1D5BB8D51528}" name="Column8186"/>
    <tableColumn id="8419" xr3:uid="{F78E04EF-714F-4CA9-831E-1B7A9EC63410}" name="Column8187"/>
    <tableColumn id="8420" xr3:uid="{7EAE62E4-408F-4597-BC6D-408DF3693BC4}" name="Column8188"/>
    <tableColumn id="8421" xr3:uid="{CF83165C-BE16-46CF-8969-886A26ECF96C}" name="Column8189"/>
    <tableColumn id="8422" xr3:uid="{E8497C4F-A961-4A7F-A5CA-75A30CC23FA8}" name="Column8190"/>
    <tableColumn id="8423" xr3:uid="{7CDFC716-CF03-4E64-8605-A65D0BCD3581}" name="Column8191"/>
    <tableColumn id="8424" xr3:uid="{68EB6C78-4806-42D9-B970-4A46EFDACD1A}" name="Column8192"/>
    <tableColumn id="8425" xr3:uid="{227E081E-3B19-4DDE-BB33-DB319F5588DE}" name="Column8193"/>
    <tableColumn id="8426" xr3:uid="{3C0CB087-85CA-4117-AB48-AC974772A174}" name="Column8194"/>
    <tableColumn id="8427" xr3:uid="{E2BB093E-BBD1-49E2-9925-1147DD532503}" name="Column8195"/>
    <tableColumn id="8428" xr3:uid="{E9914051-8C8D-42BB-98CF-1D178177BD0D}" name="Column8196"/>
    <tableColumn id="8429" xr3:uid="{4F1A88FC-09BD-4C66-8BE3-8DF0C1A187E4}" name="Column8197"/>
    <tableColumn id="8430" xr3:uid="{1E7BA83E-0459-4CD3-8F3F-F5364ED6A485}" name="Column8198"/>
    <tableColumn id="8431" xr3:uid="{6B02C1C2-945B-476C-BE06-D878BC30D8F3}" name="Column8199"/>
    <tableColumn id="8432" xr3:uid="{300D226C-5DE2-4C2F-BBA4-55CB18E691FB}" name="Column8200"/>
    <tableColumn id="8433" xr3:uid="{7598AB4B-1E8A-43CE-A96A-85C8CD9FFD6F}" name="Column8201"/>
    <tableColumn id="8434" xr3:uid="{67641A9C-A652-41FC-84D8-1BC31E688C26}" name="Column8202"/>
    <tableColumn id="8435" xr3:uid="{0E3637C8-0E78-4738-9546-F43CE141C88C}" name="Column8203"/>
    <tableColumn id="8436" xr3:uid="{5C4539ED-A4D6-4EBD-90C7-10E2E290ECD3}" name="Column8204"/>
    <tableColumn id="8437" xr3:uid="{6C8641D1-B84A-47F5-A51C-49E239495109}" name="Column8205"/>
    <tableColumn id="8438" xr3:uid="{01E49129-6B39-4331-8B18-60FE9722C561}" name="Column8206"/>
    <tableColumn id="8439" xr3:uid="{860ABF5E-E528-4028-97D3-C954C4671452}" name="Column8207"/>
    <tableColumn id="8440" xr3:uid="{CB861598-186F-4FE1-A4D8-FF45159D6380}" name="Column8208"/>
    <tableColumn id="8441" xr3:uid="{5FBA158C-A99B-41E6-9932-CA8146D8F95D}" name="Column8209"/>
    <tableColumn id="8442" xr3:uid="{C90F4FDF-92A0-4122-A963-427B8DD45BA9}" name="Column8210"/>
    <tableColumn id="8443" xr3:uid="{4717F2D7-9904-42E3-BB6C-9551A66B5371}" name="Column8211"/>
    <tableColumn id="8444" xr3:uid="{04701F4C-FA2C-41A8-93D6-D88DA17A7455}" name="Column8212"/>
    <tableColumn id="8445" xr3:uid="{8A0D33B2-5AD8-4509-99FC-4536E06CC72E}" name="Column8213"/>
    <tableColumn id="8446" xr3:uid="{27B26444-2EB4-4D65-9BC9-3D99790F6FBE}" name="Column8214"/>
    <tableColumn id="8447" xr3:uid="{A3DE27D1-1E4E-4187-8E90-7668F40834A5}" name="Column8215"/>
    <tableColumn id="8448" xr3:uid="{194075D4-93C0-4515-9249-54112B1F59DB}" name="Column8216"/>
    <tableColumn id="8449" xr3:uid="{68A9F675-F9BF-4B1F-9EE7-84BA97021195}" name="Column8217"/>
    <tableColumn id="8450" xr3:uid="{9B8924C0-D26C-4A22-85D0-C31E331C47F7}" name="Column8218"/>
    <tableColumn id="8451" xr3:uid="{B71BFA86-5BE6-4A73-B611-16F74C5D914C}" name="Column8219"/>
    <tableColumn id="8452" xr3:uid="{2EB0A9B1-A5F7-4B30-B654-14F4B9966694}" name="Column8220"/>
    <tableColumn id="8453" xr3:uid="{8A4834F6-8A3B-4A46-8C41-1AA2BFBE2153}" name="Column8221"/>
    <tableColumn id="8454" xr3:uid="{3BC7B6CD-9275-4B2F-A1DC-7CB83C1815B4}" name="Column8222"/>
    <tableColumn id="8455" xr3:uid="{33C28CC7-A49D-4358-A085-FC1EBBBBB211}" name="Column8223"/>
    <tableColumn id="8456" xr3:uid="{B80FD11B-ECAB-4E57-BB75-AE62E703C0FA}" name="Column8224"/>
    <tableColumn id="8457" xr3:uid="{0D9F2FA9-ADAC-4E0F-B637-287011B06181}" name="Column8225"/>
    <tableColumn id="8458" xr3:uid="{3F348DDE-EE22-4C22-A152-05BDDDEC929F}" name="Column8226"/>
    <tableColumn id="8459" xr3:uid="{B006512A-AB06-4EFA-B52A-E91A5689DF16}" name="Column8227"/>
    <tableColumn id="8460" xr3:uid="{5125D4EA-0D6F-4021-93AB-953974F89974}" name="Column8228"/>
    <tableColumn id="8461" xr3:uid="{9BDEFA16-5927-41D3-A06B-EF9D763EC46A}" name="Column8229"/>
    <tableColumn id="8462" xr3:uid="{C1E4AE9A-8B50-40A2-9394-0FBA7DC9CE73}" name="Column8230"/>
    <tableColumn id="8463" xr3:uid="{C4516038-EB73-4FC1-A747-30C6A92D808E}" name="Column8231"/>
    <tableColumn id="8464" xr3:uid="{08FE34BF-E65D-4004-99CF-FF91B67E0CC0}" name="Column8232"/>
    <tableColumn id="8465" xr3:uid="{7C71111A-21C5-40E6-97F5-8D97ECEC9EC4}" name="Column8233"/>
    <tableColumn id="8466" xr3:uid="{11CDD9F9-0C01-4284-9BAC-20E5E712F89B}" name="Column8234"/>
    <tableColumn id="8467" xr3:uid="{F0072192-1E9E-4574-96DD-9F5A080617F3}" name="Column8235"/>
    <tableColumn id="8468" xr3:uid="{CFF5C921-2993-4CF8-B735-3BC53C4D1E64}" name="Column8236"/>
    <tableColumn id="8469" xr3:uid="{39A66852-358B-4030-BF69-6F02CD554B9D}" name="Column8237"/>
    <tableColumn id="8470" xr3:uid="{6A15E856-FEF2-45F5-AF00-9F0EE9B862D9}" name="Column8238"/>
    <tableColumn id="8471" xr3:uid="{F0AB2ADB-8395-44FC-B304-A8B49C15AFF9}" name="Column8239"/>
    <tableColumn id="8472" xr3:uid="{0765EC07-C988-4E5D-969F-CE5CF0466A0E}" name="Column8240"/>
    <tableColumn id="8473" xr3:uid="{F858610F-BD4A-4FBF-87DA-0670FD893A9B}" name="Column8241"/>
    <tableColumn id="8474" xr3:uid="{63E81E3E-C3FC-4170-9946-B6E7B1BE2B36}" name="Column8242"/>
    <tableColumn id="8475" xr3:uid="{9652F002-30BC-4CB3-B972-CB5CA4E4A4C8}" name="Column8243"/>
    <tableColumn id="8476" xr3:uid="{83EC8AA8-3AC5-4E9B-8549-C8C0C95F3E1F}" name="Column8244"/>
    <tableColumn id="8477" xr3:uid="{350EDFDE-1D59-4339-8925-30E579E46C9A}" name="Column8245"/>
    <tableColumn id="8478" xr3:uid="{40F92C07-5B32-4C24-A52D-D43143C7177F}" name="Column8246"/>
    <tableColumn id="8479" xr3:uid="{00D1D25F-71FB-42D2-99CE-3ED1D76B9F55}" name="Column8247"/>
    <tableColumn id="8480" xr3:uid="{31DF58DD-AB3C-4DA4-B1C6-77B6092C2481}" name="Column8248"/>
    <tableColumn id="8481" xr3:uid="{11BB53B8-3272-4461-82F2-BB66F5D4A252}" name="Column8249"/>
    <tableColumn id="8482" xr3:uid="{EB017B00-4595-4019-932D-D54A93B00078}" name="Column8250"/>
    <tableColumn id="8483" xr3:uid="{F7B79175-E0A9-4B43-A40F-12D0E64CECBD}" name="Column8251"/>
    <tableColumn id="8484" xr3:uid="{26D24A46-A25C-48FC-AAC0-7ABBCDC7E94B}" name="Column8252"/>
    <tableColumn id="8485" xr3:uid="{6BAE9740-7C20-47CB-AE06-6F3036410D32}" name="Column8253"/>
    <tableColumn id="8486" xr3:uid="{95330C51-9DD4-4B8F-A7DC-0227994389BA}" name="Column8254"/>
    <tableColumn id="8487" xr3:uid="{8E0D358F-BA7A-47DF-B202-01D7FD8273FF}" name="Column8255"/>
    <tableColumn id="8488" xr3:uid="{4E7C8A60-2F3B-4BC5-8C05-B8EBFEAC5794}" name="Column8256"/>
    <tableColumn id="8489" xr3:uid="{52F463B0-78CE-4EA3-874E-61FCE86C1458}" name="Column8257"/>
    <tableColumn id="8490" xr3:uid="{1AA09258-B6BA-4454-99B6-1B50A2EA8FEA}" name="Column8258"/>
    <tableColumn id="8491" xr3:uid="{DD683526-F2B8-4F11-B514-F130D62839AD}" name="Column8259"/>
    <tableColumn id="8492" xr3:uid="{DCAC2AC8-C2F7-4AFE-81AC-694A9E6C8C15}" name="Column8260"/>
    <tableColumn id="8493" xr3:uid="{64679918-F978-4C58-92E6-5B4B1D6A02BB}" name="Column8261"/>
    <tableColumn id="8494" xr3:uid="{9444324F-8C0A-417B-A337-82B075825063}" name="Column8262"/>
    <tableColumn id="8495" xr3:uid="{DB8E990C-77A4-43C0-94AE-76E05180F722}" name="Column8263"/>
    <tableColumn id="8496" xr3:uid="{A458EC33-93CD-48A2-8EB2-DD98B95E1518}" name="Column8264"/>
    <tableColumn id="8497" xr3:uid="{18DF0B1E-40AF-489E-B8A2-E8D0F2C5E773}" name="Column8265"/>
    <tableColumn id="8498" xr3:uid="{4C7B1D39-3153-4D73-BE23-DA075B18F22E}" name="Column8266"/>
    <tableColumn id="8499" xr3:uid="{F839DC22-D60C-4838-A731-16291F883AB9}" name="Column8267"/>
    <tableColumn id="8500" xr3:uid="{98A3D97E-3AFE-4DA5-8EAD-99EE7AD162DA}" name="Column8268"/>
    <tableColumn id="8501" xr3:uid="{D810E199-8373-43C4-9C63-E31CDE2AE6FF}" name="Column8269"/>
    <tableColumn id="8502" xr3:uid="{5216716E-9BAD-492C-B98D-DC60C0577CE4}" name="Column8270"/>
    <tableColumn id="8503" xr3:uid="{133DE4DA-8511-459C-A6D6-45BDE6FB516B}" name="Column8271"/>
    <tableColumn id="8504" xr3:uid="{B322C346-B32F-4D85-9852-2CD2685A6C84}" name="Column8272"/>
    <tableColumn id="8505" xr3:uid="{DFF6B0B3-8F7B-44C3-81D7-5DE225AFA00A}" name="Column8273"/>
    <tableColumn id="8506" xr3:uid="{34A9FB21-D6B0-4F91-82C7-83E5E2E429AA}" name="Column8274"/>
    <tableColumn id="8507" xr3:uid="{736922EC-4137-42AB-A81A-96213DBF7162}" name="Column8275"/>
    <tableColumn id="8508" xr3:uid="{A58FB7F6-D2A1-4F9B-8518-390298A3A007}" name="Column8276"/>
    <tableColumn id="8509" xr3:uid="{99C4E01B-F9DB-4C33-B392-7C0476D40052}" name="Column8277"/>
    <tableColumn id="8510" xr3:uid="{888AE9D1-E61D-490B-B0FB-036CB17DF0DC}" name="Column8278"/>
    <tableColumn id="8511" xr3:uid="{2E0EBC04-F0F7-447A-9795-41B3B0CDE975}" name="Column8279"/>
    <tableColumn id="8512" xr3:uid="{B3CEFB00-1F80-47CC-88F8-1A382CBEFD0F}" name="Column8280"/>
    <tableColumn id="8513" xr3:uid="{0B529DA0-8333-4D14-B426-19437E7064AD}" name="Column8281"/>
    <tableColumn id="8514" xr3:uid="{32DB6618-9863-40CD-9F89-25E3B12121FE}" name="Column8282"/>
    <tableColumn id="8515" xr3:uid="{14FC47A4-2720-4D43-B7F6-B401B988100B}" name="Column8283"/>
    <tableColumn id="8516" xr3:uid="{B11F81D4-7FD6-4F94-8930-E2AD65077BAF}" name="Column8284"/>
    <tableColumn id="8517" xr3:uid="{BBE5029F-0B03-4F9C-BF15-A113670B5FFC}" name="Column8285"/>
    <tableColumn id="8518" xr3:uid="{8A0DEBE5-F1D3-425D-BC0A-279F2670632C}" name="Column8286"/>
    <tableColumn id="8519" xr3:uid="{FA35FA9C-6F3F-4A6D-8035-3B8CA94C0299}" name="Column8287"/>
    <tableColumn id="8520" xr3:uid="{1362FACA-CBD3-407C-A0A1-1FC93BE991FC}" name="Column8288"/>
    <tableColumn id="8521" xr3:uid="{8449BF2A-A690-4C80-A5DA-008034EC74F2}" name="Column8289"/>
    <tableColumn id="8522" xr3:uid="{01197570-6469-4775-97C2-70FA0483C859}" name="Column8290"/>
    <tableColumn id="8523" xr3:uid="{DC6F1DDE-796D-4E5D-8EE3-9234E795504A}" name="Column8291"/>
    <tableColumn id="8524" xr3:uid="{68C004A3-5133-47F0-AD89-976946626D73}" name="Column8292"/>
    <tableColumn id="8525" xr3:uid="{FD28BD99-DEE4-4D87-8994-1E649983F0C3}" name="Column8293"/>
    <tableColumn id="8526" xr3:uid="{68F129B7-DAB0-43D3-B3DA-1209BBAD1F02}" name="Column8294"/>
    <tableColumn id="8527" xr3:uid="{0CFAB150-834C-4549-A698-0BC941712D9A}" name="Column8295"/>
    <tableColumn id="8528" xr3:uid="{3B3A60FA-FC34-4A7C-9AD8-7EE3087C5E4B}" name="Column8296"/>
    <tableColumn id="8529" xr3:uid="{4F815316-77D7-4586-B18C-55465DCD1C0A}" name="Column8297"/>
    <tableColumn id="8530" xr3:uid="{D6914DBC-8C94-4392-9554-5503BC4CA542}" name="Column8298"/>
    <tableColumn id="8531" xr3:uid="{DDC7DB90-7397-4CD7-8595-ED43D6E573F2}" name="Column8299"/>
    <tableColumn id="8532" xr3:uid="{DE1CDCD4-DD39-4AC6-B524-3552F24F8913}" name="Column8300"/>
    <tableColumn id="8533" xr3:uid="{C06E821E-C4AA-4B0C-8658-56DD7BA64F91}" name="Column8301"/>
    <tableColumn id="8534" xr3:uid="{84BF6AA7-12B5-4649-AA24-1636DB2A9659}" name="Column8302"/>
    <tableColumn id="8535" xr3:uid="{C01B09DD-DA85-49A3-9ABE-10BDBF6B8684}" name="Column8303"/>
    <tableColumn id="8536" xr3:uid="{0D6BFF9E-5ED1-4CFA-89F3-A49A1DDA1CE4}" name="Column8304"/>
    <tableColumn id="8537" xr3:uid="{B0A4C85A-C217-40AA-9A68-38F91946247A}" name="Column8305"/>
    <tableColumn id="8538" xr3:uid="{DA102A63-9F72-4BE3-AF74-35B125335705}" name="Column8306"/>
    <tableColumn id="8539" xr3:uid="{16BB5475-3989-4536-AAB6-9355E2EE7E6C}" name="Column8307"/>
    <tableColumn id="8540" xr3:uid="{9FFFED1B-AA73-41CD-8D82-3F0D25BA91F6}" name="Column8308"/>
    <tableColumn id="8541" xr3:uid="{A9A68E7C-FDF4-479A-934E-2871089D7559}" name="Column8309"/>
    <tableColumn id="8542" xr3:uid="{737606F3-9F79-46C0-ACBD-7F246DEE513E}" name="Column8310"/>
    <tableColumn id="8543" xr3:uid="{038DFFE8-8388-4006-8567-773A94A09C15}" name="Column8311"/>
    <tableColumn id="8544" xr3:uid="{16F95CB6-0CA6-44B5-A5FC-B50D5C1FA57B}" name="Column8312"/>
    <tableColumn id="8545" xr3:uid="{D3E8A981-F3D3-47B0-A9E5-8487A51717EF}" name="Column8313"/>
    <tableColumn id="8546" xr3:uid="{B6615FF9-6B72-4425-B0F8-E61335E9C557}" name="Column8314"/>
    <tableColumn id="8547" xr3:uid="{0EF27560-AE26-462F-B305-0A08BBC56032}" name="Column8315"/>
    <tableColumn id="8548" xr3:uid="{AA22AB9B-9111-45CF-9E6F-8F5C963F0CB6}" name="Column8316"/>
    <tableColumn id="8549" xr3:uid="{D8AE3253-C359-4D8E-92FB-2B57A07B8AC6}" name="Column8317"/>
    <tableColumn id="8550" xr3:uid="{617A3EDC-A35D-4C8F-984D-208C9A936C6D}" name="Column8318"/>
    <tableColumn id="8551" xr3:uid="{76042C7F-5780-49DC-8FA2-E521199456C8}" name="Column8319"/>
    <tableColumn id="8552" xr3:uid="{771D8A81-5FBC-451A-8726-D1F7F8D0ADC0}" name="Column8320"/>
    <tableColumn id="8553" xr3:uid="{AEB71CA4-E03D-48D1-A2A2-78642F23E743}" name="Column8321"/>
    <tableColumn id="8554" xr3:uid="{300D4296-02FB-400F-9281-FD5349972157}" name="Column8322"/>
    <tableColumn id="8555" xr3:uid="{EB76D3F3-BD17-4EEB-A0A1-E0DD1D65A203}" name="Column8323"/>
    <tableColumn id="8556" xr3:uid="{D4FEA26E-58E9-4A9E-8BAB-C9E9D23BFEBE}" name="Column8324"/>
    <tableColumn id="8557" xr3:uid="{DF54BFC8-C663-4AF7-B82F-FFD3E86E1771}" name="Column8325"/>
    <tableColumn id="8558" xr3:uid="{B25F3C12-D62C-4CB6-879E-ABE63810DF70}" name="Column8326"/>
    <tableColumn id="8559" xr3:uid="{381A7FB2-ED52-4706-8E11-732F14F3495C}" name="Column8327"/>
    <tableColumn id="8560" xr3:uid="{BEE9A275-76A5-485B-839A-F733B7D83334}" name="Column8328"/>
    <tableColumn id="8561" xr3:uid="{EC0917C1-AA50-4E35-A139-F39144314E21}" name="Column8329"/>
    <tableColumn id="8562" xr3:uid="{500BF8F3-E42C-4A5E-846E-9B3841801B9F}" name="Column8330"/>
    <tableColumn id="8563" xr3:uid="{67035D79-1326-47D5-8F08-B54332F73AF9}" name="Column8331"/>
    <tableColumn id="8564" xr3:uid="{E881BB15-64DE-4FB5-A069-A5AB681C3A46}" name="Column8332"/>
    <tableColumn id="8565" xr3:uid="{A9C51C48-9807-4F2F-991E-3BF206D541F4}" name="Column8333"/>
    <tableColumn id="8566" xr3:uid="{702CD002-63FA-4399-AA27-5A65F2160BDD}" name="Column8334"/>
    <tableColumn id="8567" xr3:uid="{11AADA94-4334-435F-9F3F-F25B9139D484}" name="Column8335"/>
    <tableColumn id="8568" xr3:uid="{E22333D7-DD35-4BFA-8B8B-ED66F0E42ABD}" name="Column8336"/>
    <tableColumn id="8569" xr3:uid="{A8AF09CB-9F56-4427-A87C-9EE4C94A80C1}" name="Column8337"/>
    <tableColumn id="8570" xr3:uid="{D8BD8F5B-F7E0-478B-9CBB-980F07F216C5}" name="Column8338"/>
    <tableColumn id="8571" xr3:uid="{08DAFBCA-74B7-496C-9F77-51FA84F799CD}" name="Column8339"/>
    <tableColumn id="8572" xr3:uid="{FDA823E2-61D5-4575-9CF7-5D8EC9F90262}" name="Column8340"/>
    <tableColumn id="8573" xr3:uid="{D9A969CD-D013-440E-AFE2-A23EEDAE21FB}" name="Column8341"/>
    <tableColumn id="8574" xr3:uid="{9839A30D-D093-4FAC-88CA-4F0506B24500}" name="Column8342"/>
    <tableColumn id="8575" xr3:uid="{C7C61DA2-BF38-4A95-96FA-FD49354AE4C7}" name="Column8343"/>
    <tableColumn id="8576" xr3:uid="{A989FA71-9CCA-4927-BF56-A2EC6B52CF35}" name="Column8344"/>
    <tableColumn id="8577" xr3:uid="{5CA7C078-155E-49A0-BC3C-830164A2630B}" name="Column8345"/>
    <tableColumn id="8578" xr3:uid="{D54364DB-68F8-4C5D-94AA-12928F2AFCDD}" name="Column8346"/>
    <tableColumn id="8579" xr3:uid="{B08C33F1-5944-41A2-AFAA-6D749984FB11}" name="Column8347"/>
    <tableColumn id="8580" xr3:uid="{2C7161F2-B884-4051-B6E8-14DEEE0C3ECE}" name="Column8348"/>
    <tableColumn id="8581" xr3:uid="{DC95ED9C-9BEB-48A2-9C05-ABC9C6021313}" name="Column8349"/>
    <tableColumn id="8582" xr3:uid="{E6604990-F761-40B5-9DF0-D38F324F2C9D}" name="Column8350"/>
    <tableColumn id="8583" xr3:uid="{010E68E4-D65B-4182-B4AD-82DA87AB3E45}" name="Column8351"/>
    <tableColumn id="8584" xr3:uid="{2EC802C9-2D76-4774-9BF3-D3F842194713}" name="Column8352"/>
    <tableColumn id="8585" xr3:uid="{1F63DD59-05F2-4A8C-ACEA-816A3B32224E}" name="Column8353"/>
    <tableColumn id="8586" xr3:uid="{4E4B596D-FE21-425C-88A4-E71A418AAB72}" name="Column8354"/>
    <tableColumn id="8587" xr3:uid="{FBD2CD76-A971-4ABD-9513-EDD0623CE94A}" name="Column8355"/>
    <tableColumn id="8588" xr3:uid="{1892DE0D-7B7B-464F-96F2-6AC2E224DF1E}" name="Column8356"/>
    <tableColumn id="8589" xr3:uid="{189343E1-EA12-4564-B68B-35860FF4DCB3}" name="Column8357"/>
    <tableColumn id="8590" xr3:uid="{9E1C0BC3-95F8-47AC-95EA-0E3DEBC77DDD}" name="Column8358"/>
    <tableColumn id="8591" xr3:uid="{1790B21E-353C-4A90-A6D7-3DFEDD7150CD}" name="Column8359"/>
    <tableColumn id="8592" xr3:uid="{6636157D-0F60-40DF-AA59-93CFA183EF3B}" name="Column8360"/>
    <tableColumn id="8593" xr3:uid="{E09FC6AC-9453-4445-95F0-CFEA3FF08326}" name="Column8361"/>
    <tableColumn id="8594" xr3:uid="{40A662A2-5801-4F7A-B3A9-AFFE1FEA21AE}" name="Column8362"/>
    <tableColumn id="8595" xr3:uid="{ED8BF57B-1F13-43CF-906E-EC39EDCBDE6F}" name="Column8363"/>
    <tableColumn id="8596" xr3:uid="{91042A17-E40D-4149-AFBD-CA3D4D846133}" name="Column8364"/>
    <tableColumn id="8597" xr3:uid="{BBCA08FB-A8CC-4437-A6D6-B90EA22C60A3}" name="Column8365"/>
    <tableColumn id="8598" xr3:uid="{F41659AE-7774-4F6E-855A-0EF53C2D1809}" name="Column8366"/>
    <tableColumn id="8599" xr3:uid="{C9D701FD-EAD8-4DA4-A150-86323C03A2B2}" name="Column8367"/>
    <tableColumn id="8600" xr3:uid="{6F95911B-B9B7-4C76-BA48-94D3AFD083E7}" name="Column8368"/>
    <tableColumn id="8601" xr3:uid="{0393F1E8-3359-4E9C-8A9A-9D83B14837A6}" name="Column8369"/>
    <tableColumn id="8602" xr3:uid="{058B650D-D6BA-493A-936F-B13747E92716}" name="Column8370"/>
    <tableColumn id="8603" xr3:uid="{04740491-7F54-4F87-A278-A85FDCD395D5}" name="Column8371"/>
    <tableColumn id="8604" xr3:uid="{85D9DCDD-C537-4076-A114-615AF1FEB17F}" name="Column8372"/>
    <tableColumn id="8605" xr3:uid="{18A6EDA7-D0F8-4ED2-8A94-13E2D66C967E}" name="Column8373"/>
    <tableColumn id="8606" xr3:uid="{DC71A8C8-9945-491E-ACB5-A9A9A4170051}" name="Column8374"/>
    <tableColumn id="8607" xr3:uid="{964C743B-95D1-47D7-A438-D649BB79A520}" name="Column8375"/>
    <tableColumn id="8608" xr3:uid="{658E9361-B5BD-4AF0-8220-28AD76C01525}" name="Column8376"/>
    <tableColumn id="8609" xr3:uid="{ECEAA103-C548-4374-9659-113FAF4CC24E}" name="Column8377"/>
    <tableColumn id="8610" xr3:uid="{6294E6FF-0585-497C-B59A-CD4403E8FF65}" name="Column8378"/>
    <tableColumn id="8611" xr3:uid="{18B5EE07-3AFC-4D18-99C4-1251F08FB26D}" name="Column8379"/>
    <tableColumn id="8612" xr3:uid="{F092E101-9D1F-4489-A8F1-52205034A28E}" name="Column8380"/>
    <tableColumn id="8613" xr3:uid="{461E890B-C3EC-4BC4-B4A5-38C455C7396E}" name="Column8381"/>
    <tableColumn id="8614" xr3:uid="{094D5323-0F10-4D39-BAAF-1E428558E567}" name="Column8382"/>
    <tableColumn id="8615" xr3:uid="{EB65311E-E63F-4039-A827-94C454420822}" name="Column8383"/>
    <tableColumn id="8616" xr3:uid="{E1D1D08B-546F-48BF-A964-D34EFE86835A}" name="Column8384"/>
    <tableColumn id="8617" xr3:uid="{EAB94559-8BA5-486A-9C0D-DB33DEF09014}" name="Column8385"/>
    <tableColumn id="8618" xr3:uid="{30A9661B-AEB0-4291-9A8F-E20C31D52056}" name="Column8386"/>
    <tableColumn id="8619" xr3:uid="{232F0DD8-2F3C-4F83-B7CE-4E54C1CD2F1C}" name="Column8387"/>
    <tableColumn id="8620" xr3:uid="{D838DA89-74BF-45CF-8A8D-526DB4272FF6}" name="Column8388"/>
    <tableColumn id="8621" xr3:uid="{98C27EA4-9E89-401F-B0FA-AF36A8C9EE5E}" name="Column8389"/>
    <tableColumn id="8622" xr3:uid="{BDE2445A-09F2-4C7B-825E-9B34860A54F5}" name="Column8390"/>
    <tableColumn id="8623" xr3:uid="{4E06B635-E9AC-4117-B1E4-4A5E8B3D2B42}" name="Column8391"/>
    <tableColumn id="8624" xr3:uid="{F221692E-C88B-4262-B3BD-3EAB2CD83FB2}" name="Column8392"/>
    <tableColumn id="8625" xr3:uid="{BCFFB852-4A36-4319-BEC6-78DF1BD18B1C}" name="Column8393"/>
    <tableColumn id="8626" xr3:uid="{47FB1757-3070-4F4D-B67F-F3DB5A52DDEB}" name="Column8394"/>
    <tableColumn id="8627" xr3:uid="{BBAF61CF-EFCC-481F-B822-680199922EF2}" name="Column8395"/>
    <tableColumn id="8628" xr3:uid="{6A68E845-601C-4600-92DB-E74C1B85EFD3}" name="Column8396"/>
    <tableColumn id="8629" xr3:uid="{327B6EAA-F5AF-449F-A030-7EC7059DA9C0}" name="Column8397"/>
    <tableColumn id="8630" xr3:uid="{F6FEA1CE-5166-4316-9848-9E0EACA0F234}" name="Column8398"/>
    <tableColumn id="8631" xr3:uid="{A983A50F-639F-41F4-9962-95F609DE630B}" name="Column8399"/>
    <tableColumn id="8632" xr3:uid="{FB0F6CA9-F634-4D5E-8D46-9A15CBC7595B}" name="Column8400"/>
    <tableColumn id="8633" xr3:uid="{5833F893-8FE5-4C02-84EA-B144B403362C}" name="Column8401"/>
    <tableColumn id="8634" xr3:uid="{B3D580A4-9C9D-4594-8397-43099D84A5BE}" name="Column8402"/>
    <tableColumn id="8635" xr3:uid="{26DCA762-7448-4BA8-B3F9-AEBDF9CDE848}" name="Column8403"/>
    <tableColumn id="8636" xr3:uid="{3148B7B5-2404-48B3-9DB3-908B3C2FAC4D}" name="Column8404"/>
    <tableColumn id="8637" xr3:uid="{BB92A442-40D6-405C-AE0C-99F28A314650}" name="Column8405"/>
    <tableColumn id="8638" xr3:uid="{019DAEE5-C023-4E62-94C7-061E0A97CDE6}" name="Column8406"/>
    <tableColumn id="8639" xr3:uid="{62D69413-63B9-4450-BC43-1AFB57C36B50}" name="Column8407"/>
    <tableColumn id="8640" xr3:uid="{519661B7-E48E-42F4-BE60-A182F7ED67DA}" name="Column8408"/>
    <tableColumn id="8641" xr3:uid="{A07ADE69-D6D8-4415-8A73-34A5164F3A26}" name="Column8409"/>
    <tableColumn id="8642" xr3:uid="{21D85A8D-E058-47B8-BBA5-9E35937CEC13}" name="Column8410"/>
    <tableColumn id="8643" xr3:uid="{DC0188D4-5FCD-4CA3-A9F5-BF205784F51B}" name="Column8411"/>
    <tableColumn id="8644" xr3:uid="{E68521C7-190A-4D13-AABD-4573BBA34215}" name="Column8412"/>
    <tableColumn id="8645" xr3:uid="{27843BE6-A3F4-4492-BB1B-9E6B2A1E4195}" name="Column8413"/>
    <tableColumn id="8646" xr3:uid="{1932435D-E4AD-4C92-9D68-36B211724A30}" name="Column8414"/>
    <tableColumn id="8647" xr3:uid="{E48D5CF8-9BD4-4DCC-B117-36AAD69999B7}" name="Column8415"/>
    <tableColumn id="8648" xr3:uid="{E8D599BF-F011-4381-8673-3E3A71FF460E}" name="Column8416"/>
    <tableColumn id="8649" xr3:uid="{D7A23CC5-B551-4EE6-98B1-0B25B407BBCB}" name="Column8417"/>
    <tableColumn id="8650" xr3:uid="{D485B310-F75A-4C95-9080-A32ED7B84BB2}" name="Column8418"/>
    <tableColumn id="8651" xr3:uid="{A515CD8C-3C9E-496C-9D19-41B180CFD895}" name="Column8419"/>
    <tableColumn id="8652" xr3:uid="{DA84495D-D310-44AB-8989-86B78584DC44}" name="Column8420"/>
    <tableColumn id="8653" xr3:uid="{09FD9419-BB09-4EC9-AC5E-29B96C59C7CD}" name="Column8421"/>
    <tableColumn id="8654" xr3:uid="{3CDA8A7A-90B9-4571-B56D-05BBF91B4A4C}" name="Column8422"/>
    <tableColumn id="8655" xr3:uid="{BA2B7E9C-2C36-49BB-8851-57CFFE8665C4}" name="Column8423"/>
    <tableColumn id="8656" xr3:uid="{2CDD5263-4FD9-4AA4-8A22-D8925B7BE30A}" name="Column8424"/>
    <tableColumn id="8657" xr3:uid="{71D9DFB9-83C9-4CCE-B88A-B1505498ED19}" name="Column8425"/>
    <tableColumn id="8658" xr3:uid="{FFA7A13E-EA81-4CBE-97F5-00926D0DCA20}" name="Column8426"/>
    <tableColumn id="8659" xr3:uid="{B6FECDFC-EA12-496E-9E30-8DDAE38BC6AC}" name="Column8427"/>
    <tableColumn id="8660" xr3:uid="{94A36431-7F32-4178-90B4-B3F6C8193EBD}" name="Column8428"/>
    <tableColumn id="8661" xr3:uid="{EF40B114-94FD-454E-AEBF-56B7CEFBBFF2}" name="Column8429"/>
    <tableColumn id="8662" xr3:uid="{24CD759B-3B5E-4DFF-931D-57DB91910B51}" name="Column8430"/>
    <tableColumn id="8663" xr3:uid="{E648EBF5-CCEC-4D92-AEE0-614D0E620F2C}" name="Column8431"/>
    <tableColumn id="8664" xr3:uid="{8EA2EA9A-09DB-4B0E-9774-BF4F182C630E}" name="Column8432"/>
    <tableColumn id="8665" xr3:uid="{FF049D90-CA2A-4C83-849C-6952A70717C3}" name="Column8433"/>
    <tableColumn id="8666" xr3:uid="{EDCEB56E-6C9B-4C60-AD66-ADBEFF642859}" name="Column8434"/>
    <tableColumn id="8667" xr3:uid="{A114D725-5E5F-4052-82E2-CB2EBED47DD4}" name="Column8435"/>
    <tableColumn id="8668" xr3:uid="{09BC7F13-6AA3-4825-9959-34F8232224EE}" name="Column8436"/>
    <tableColumn id="8669" xr3:uid="{BCF98E52-AFE5-41CE-91CA-183AF53C3244}" name="Column8437"/>
    <tableColumn id="8670" xr3:uid="{FE0E22A7-3442-4B1C-BDCE-7FF56275A039}" name="Column8438"/>
    <tableColumn id="8671" xr3:uid="{7319E9CB-BEEC-415D-9EED-3F988833BFEE}" name="Column8439"/>
    <tableColumn id="8672" xr3:uid="{DC6A4E58-3712-4F44-9B7D-62E4E985488E}" name="Column8440"/>
    <tableColumn id="8673" xr3:uid="{77B3DCF0-50B9-4F48-845B-3CC01DED4258}" name="Column8441"/>
    <tableColumn id="8674" xr3:uid="{B3B8DC61-B139-4005-992F-53982F7A5081}" name="Column8442"/>
    <tableColumn id="8675" xr3:uid="{1AF6793F-55C5-43C9-B332-57D84CAB578E}" name="Column8443"/>
    <tableColumn id="8676" xr3:uid="{383E5899-733A-4D04-BB59-FF661AD0DF95}" name="Column8444"/>
    <tableColumn id="8677" xr3:uid="{6AEC0B02-B873-4F51-B9EA-324F15446922}" name="Column8445"/>
    <tableColumn id="8678" xr3:uid="{DDC38E3D-8876-44C2-B83A-63FEE206991A}" name="Column8446"/>
    <tableColumn id="8679" xr3:uid="{2457BB93-0533-4BF6-B09A-D17A7D063563}" name="Column8447"/>
    <tableColumn id="8680" xr3:uid="{621DAECE-686A-4722-AA68-811E18BCF322}" name="Column8448"/>
    <tableColumn id="8681" xr3:uid="{254FA31C-EC99-4C85-A386-806D77BBDCBE}" name="Column8449"/>
    <tableColumn id="8682" xr3:uid="{0BEEFFFD-9A23-4DC2-8B33-FA66C7B1065E}" name="Column8450"/>
    <tableColumn id="8683" xr3:uid="{E6D5ABDE-7450-4810-9311-D28552E11F98}" name="Column8451"/>
    <tableColumn id="8684" xr3:uid="{D5789094-880D-4E56-9FA2-739E68930CB1}" name="Column8452"/>
    <tableColumn id="8685" xr3:uid="{05CB1E82-E7B2-4922-AAF5-E8493AD188A6}" name="Column8453"/>
    <tableColumn id="8686" xr3:uid="{E07A487A-D5E3-475F-BE86-4C5AD30891A5}" name="Column8454"/>
    <tableColumn id="8687" xr3:uid="{6F50A3D5-5078-4F9B-A7F5-72AF19CD38F6}" name="Column8455"/>
    <tableColumn id="8688" xr3:uid="{4EF90AD3-E834-4870-89F8-A50BE8B12CC6}" name="Column8456"/>
    <tableColumn id="8689" xr3:uid="{981DA9A0-D834-456D-9397-1D50A7647C35}" name="Column8457"/>
    <tableColumn id="8690" xr3:uid="{B240938D-D4B7-4061-979D-5597771646FF}" name="Column8458"/>
    <tableColumn id="8691" xr3:uid="{8E310661-35ED-4049-ACED-C76A1448F628}" name="Column8459"/>
    <tableColumn id="8692" xr3:uid="{5DD50D09-1323-4388-9C6D-84E72F290469}" name="Column8460"/>
    <tableColumn id="8693" xr3:uid="{C145482F-0FFB-4C9C-9283-1611DA2276DC}" name="Column8461"/>
    <tableColumn id="8694" xr3:uid="{703A5CC0-D486-484E-A8B9-EEBD6D2579AD}" name="Column8462"/>
    <tableColumn id="8695" xr3:uid="{85424E72-9DE7-4EE3-A75E-D88099EC14FF}" name="Column8463"/>
    <tableColumn id="8696" xr3:uid="{714BA8CA-32AD-4CC9-95B8-5A82D403434B}" name="Column8464"/>
    <tableColumn id="8697" xr3:uid="{486E6AFB-2348-485A-9C8D-2FD55565E6A5}" name="Column8465"/>
    <tableColumn id="8698" xr3:uid="{15319D9B-97C7-4012-9448-E3799F284EDF}" name="Column8466"/>
    <tableColumn id="8699" xr3:uid="{16CB4379-18F2-4F09-9AF3-7F293FC9AE62}" name="Column8467"/>
    <tableColumn id="8700" xr3:uid="{B377E7CB-7470-439C-8F26-513C1B947F8D}" name="Column8468"/>
    <tableColumn id="8701" xr3:uid="{3BB181FE-D9DE-4CF0-9B5A-94523D1DF6E0}" name="Column8469"/>
    <tableColumn id="8702" xr3:uid="{E0E6C2EC-3C96-4E57-B51D-32A268A3DAF9}" name="Column8470"/>
    <tableColumn id="8703" xr3:uid="{4E87D87F-094D-438A-983F-00FAD467D355}" name="Column8471"/>
    <tableColumn id="8704" xr3:uid="{A3C7785B-94D2-44DC-B2EC-C09339D7741A}" name="Column8472"/>
    <tableColumn id="8705" xr3:uid="{E826F840-F7A1-434F-AE4D-8334780C3197}" name="Column8473"/>
    <tableColumn id="8706" xr3:uid="{BB56B54A-BE55-456A-AE4A-466944B49CD1}" name="Column8474"/>
    <tableColumn id="8707" xr3:uid="{6E02592D-A404-49D1-A891-57CFB9E7580E}" name="Column8475"/>
    <tableColumn id="8708" xr3:uid="{A3447AC8-A7EF-4072-9BAF-14FD5A600D30}" name="Column8476"/>
    <tableColumn id="8709" xr3:uid="{438A8C58-4F88-489A-9576-C0D8740E5650}" name="Column8477"/>
    <tableColumn id="8710" xr3:uid="{EF7CE4E7-8E0F-49DA-AC6B-DBBF02B7890F}" name="Column8478"/>
    <tableColumn id="8711" xr3:uid="{66FC9A3D-9DF2-41A3-BF7C-E0C3FB7CF298}" name="Column8479"/>
    <tableColumn id="8712" xr3:uid="{E0CDB741-1ACC-4EEC-BDC3-B747EC7F2273}" name="Column8480"/>
    <tableColumn id="8713" xr3:uid="{562EFA99-B2DA-4F87-B4EA-1AD1CFA7E23C}" name="Column8481"/>
    <tableColumn id="8714" xr3:uid="{3A8F246E-12AC-4111-86CB-6A221D0557AF}" name="Column8482"/>
    <tableColumn id="8715" xr3:uid="{0DB9EA42-EDAC-430F-9AE3-E3AA089EFEB3}" name="Column8483"/>
    <tableColumn id="8716" xr3:uid="{0FEEADD7-1032-40AA-B2E6-69EB1109D080}" name="Column8484"/>
    <tableColumn id="8717" xr3:uid="{1B825178-9B6B-48A9-98FB-EE4304BA610A}" name="Column8485"/>
    <tableColumn id="8718" xr3:uid="{0D07B7B9-ED93-4372-B91C-41FD5F9D63FC}" name="Column8486"/>
    <tableColumn id="8719" xr3:uid="{DC902DD1-087F-437E-A919-C60DF2677EC9}" name="Column8487"/>
    <tableColumn id="8720" xr3:uid="{5118BE46-0B90-4F98-9A9F-5BA606C2D1C5}" name="Column8488"/>
    <tableColumn id="8721" xr3:uid="{D8CA0C82-791E-4C81-BDC0-747FDD650F59}" name="Column8489"/>
    <tableColumn id="8722" xr3:uid="{444B3FBC-4CEB-4B02-AEA7-E548D29A0239}" name="Column8490"/>
    <tableColumn id="8723" xr3:uid="{F931D45D-AD52-4554-88AF-2622AE496CA3}" name="Column8491"/>
    <tableColumn id="8724" xr3:uid="{726D20EC-3E28-403A-81BA-E70B81E02F94}" name="Column8492"/>
    <tableColumn id="8725" xr3:uid="{736E4E99-C766-44B6-B664-73FD200D7D2C}" name="Column8493"/>
    <tableColumn id="8726" xr3:uid="{93010CF6-E099-4BBD-A63A-54491D265798}" name="Column8494"/>
    <tableColumn id="8727" xr3:uid="{E7F7A2E5-F493-4AE2-BA27-096DBAC7970B}" name="Column8495"/>
    <tableColumn id="8728" xr3:uid="{08408C49-F7A0-4CD4-B45E-80C9E335742E}" name="Column8496"/>
    <tableColumn id="8729" xr3:uid="{A920F5BA-7A1F-4EC7-9652-36124C86A434}" name="Column8497"/>
    <tableColumn id="8730" xr3:uid="{95DAEA42-A616-4D60-9EF6-66A6C98CC9E5}" name="Column8498"/>
    <tableColumn id="8731" xr3:uid="{23395560-7CBC-4D9C-8EC2-EE0EDC3F82C9}" name="Column8499"/>
    <tableColumn id="8732" xr3:uid="{A26763E7-2798-4BA6-84F5-C0F6FD59C146}" name="Column8500"/>
    <tableColumn id="8733" xr3:uid="{13E5372C-DF17-4C42-9BB1-E66F1A494833}" name="Column8501"/>
    <tableColumn id="8734" xr3:uid="{7F66D41F-58EE-4A2D-B066-576A3804D3CB}" name="Column8502"/>
    <tableColumn id="8735" xr3:uid="{A28ADC21-C185-42B8-B198-F912526290CA}" name="Column8503"/>
    <tableColumn id="8736" xr3:uid="{D4D08348-610D-41D0-9131-ACA2A52DB0DE}" name="Column8504"/>
    <tableColumn id="8737" xr3:uid="{FA583763-27B6-49CF-BB78-1F1D483A3EC9}" name="Column8505"/>
    <tableColumn id="8738" xr3:uid="{A6E00B16-B558-4226-AB31-C342F46DE957}" name="Column8506"/>
    <tableColumn id="8739" xr3:uid="{DB6C3D37-1B05-4160-BF95-7AA38BEEA3ED}" name="Column8507"/>
    <tableColumn id="8740" xr3:uid="{2F185C1D-59EE-4FBC-9FAF-A1BC04326574}" name="Column8508"/>
    <tableColumn id="8741" xr3:uid="{B3A6117D-271D-44D9-BED9-ADE0DBC5C2E4}" name="Column8509"/>
    <tableColumn id="8742" xr3:uid="{6ADE9634-8BD5-4FCB-B830-4C7CB9496445}" name="Column8510"/>
    <tableColumn id="8743" xr3:uid="{F6E1DDD3-7C9E-4D62-8917-5F1B25870D34}" name="Column8511"/>
    <tableColumn id="8744" xr3:uid="{1A0F7C91-0230-4FAE-A9E0-C020589FD4B5}" name="Column8512"/>
    <tableColumn id="8745" xr3:uid="{DBCE4E4B-8830-446B-8B3D-32CE1474ED62}" name="Column8513"/>
    <tableColumn id="8746" xr3:uid="{5A06B40C-FCE6-4016-8596-A3CE157391B2}" name="Column8514"/>
    <tableColumn id="8747" xr3:uid="{E7DDF60E-0758-4468-9FEC-C2900C742E87}" name="Column8515"/>
    <tableColumn id="8748" xr3:uid="{702ACF1D-7AE6-4B0E-8A40-DB6FDAA8195C}" name="Column8516"/>
    <tableColumn id="8749" xr3:uid="{F6A75A71-B1A0-4590-AB7D-394DD5251EDD}" name="Column8517"/>
    <tableColumn id="8750" xr3:uid="{F776FD6E-AE33-4B87-B92B-855E0A954744}" name="Column8518"/>
    <tableColumn id="8751" xr3:uid="{1942F809-CEB8-4008-AB99-D00CA2DAB092}" name="Column8519"/>
    <tableColumn id="8752" xr3:uid="{4E720B28-414F-422E-8F20-DDA93334BBAE}" name="Column8520"/>
    <tableColumn id="8753" xr3:uid="{AFD4FD44-DEB5-4B59-B99E-116A0C211F68}" name="Column8521"/>
    <tableColumn id="8754" xr3:uid="{481992E4-E07F-4285-988E-06256C2EF258}" name="Column8522"/>
    <tableColumn id="8755" xr3:uid="{7B962D84-B3D5-4500-9DF4-BD515FBCC71B}" name="Column8523"/>
    <tableColumn id="8756" xr3:uid="{0A1D5701-5986-48D5-BC5D-80DCB79DF0B4}" name="Column8524"/>
    <tableColumn id="8757" xr3:uid="{3D0E363F-9A18-455C-BB18-15BED5068DF0}" name="Column8525"/>
    <tableColumn id="8758" xr3:uid="{9A093DE1-43B8-491D-B5D8-833BB23CB471}" name="Column8526"/>
    <tableColumn id="8759" xr3:uid="{0D3A1493-EFCF-42D8-B69B-43FA73B3ADE7}" name="Column8527"/>
    <tableColumn id="8760" xr3:uid="{BDE1FB2F-AC0C-4B94-B563-B9DF165A049E}" name="Column8528"/>
    <tableColumn id="8761" xr3:uid="{D69A3944-1E77-49C2-A1BC-8D74FC47FCC9}" name="Column8529"/>
    <tableColumn id="8762" xr3:uid="{A4C8EDFF-C047-4B98-ADEF-A1121F0DF6CB}" name="Column8530"/>
    <tableColumn id="8763" xr3:uid="{F7F96C7C-E4EF-44FD-961C-C501BF14753D}" name="Column8531"/>
    <tableColumn id="8764" xr3:uid="{FFD65B1A-F6E4-4579-972A-3B0CE86DA1CC}" name="Column8532"/>
    <tableColumn id="8765" xr3:uid="{876BE4DF-E5F7-4824-B39B-E3D7A6872971}" name="Column8533"/>
    <tableColumn id="8766" xr3:uid="{660D121C-FBB4-431C-954A-83D237619070}" name="Column8534"/>
    <tableColumn id="8767" xr3:uid="{6D5332F4-7334-42F3-AB8E-045C654DAA9D}" name="Column8535"/>
    <tableColumn id="8768" xr3:uid="{64D0CB20-EB67-417B-BB6C-28478B1BD9CC}" name="Column8536"/>
    <tableColumn id="8769" xr3:uid="{D24A70C9-1940-42BB-AD4F-609526D667EF}" name="Column8537"/>
    <tableColumn id="8770" xr3:uid="{CDA13C52-7D7E-47A9-9758-3573E401D26B}" name="Column8538"/>
    <tableColumn id="8771" xr3:uid="{44216C9E-B5D2-480A-AA26-02B118969CC7}" name="Column8539"/>
    <tableColumn id="8772" xr3:uid="{AB6AA734-B9CD-4F35-A9DF-DBE61D35AA25}" name="Column8540"/>
    <tableColumn id="8773" xr3:uid="{088ECB02-17E9-4745-97C6-3C514CFF97BC}" name="Column8541"/>
    <tableColumn id="8774" xr3:uid="{7CEDAC1B-436E-490D-A1EC-6925AE094983}" name="Column8542"/>
    <tableColumn id="8775" xr3:uid="{434182FD-E092-40C1-ACCD-061EF6D62A3D}" name="Column8543"/>
    <tableColumn id="8776" xr3:uid="{DC572FED-B902-473E-B119-133444D5E6FB}" name="Column8544"/>
    <tableColumn id="8777" xr3:uid="{64401EBC-68C5-4AFF-A487-6DFE960373A9}" name="Column8545"/>
    <tableColumn id="8778" xr3:uid="{CF80F259-1700-408A-89FB-F2DA0F8587CE}" name="Column8546"/>
    <tableColumn id="8779" xr3:uid="{04736BB3-1F5B-4350-A232-2CBF46C8EB64}" name="Column8547"/>
    <tableColumn id="8780" xr3:uid="{CFF0B727-15F1-415D-86CE-B16CD462C42B}" name="Column8548"/>
    <tableColumn id="8781" xr3:uid="{9244E4BE-9F04-47C4-B363-FFFADA121861}" name="Column8549"/>
    <tableColumn id="8782" xr3:uid="{6769412E-9D66-4A6A-9D87-16387F48A043}" name="Column8550"/>
    <tableColumn id="8783" xr3:uid="{C1B45E51-9956-49F7-B8EA-374FD6E27E75}" name="Column8551"/>
    <tableColumn id="8784" xr3:uid="{684540AC-1574-49A6-B84A-7AC99570BB5E}" name="Column8552"/>
    <tableColumn id="8785" xr3:uid="{1B2F2FAA-26BB-4235-91B8-37F1D8CED1BE}" name="Column8553"/>
    <tableColumn id="8786" xr3:uid="{1E2708DD-1D9E-468E-B1A9-9625F5360E1B}" name="Column8554"/>
    <tableColumn id="8787" xr3:uid="{E55DD164-49DA-4EB2-B3BB-CDE9B2FF6E8B}" name="Column8555"/>
    <tableColumn id="8788" xr3:uid="{42F7C697-6FC3-4F2D-89CC-E5272B69CA12}" name="Column8556"/>
    <tableColumn id="8789" xr3:uid="{4E520CB7-1882-468C-9B83-BB97AD05B2FA}" name="Column8557"/>
    <tableColumn id="8790" xr3:uid="{65A3DC54-8009-4ACB-B313-B9B10E7EF7BD}" name="Column8558"/>
    <tableColumn id="8791" xr3:uid="{92F5753D-74EF-45C3-BCE3-FDEFC0AC9CBE}" name="Column8559"/>
    <tableColumn id="8792" xr3:uid="{D3E39907-A68D-4931-AC4D-DFF557458812}" name="Column8560"/>
    <tableColumn id="8793" xr3:uid="{03CBCC19-0E00-4499-9BD5-100A16275B2D}" name="Column8561"/>
    <tableColumn id="8794" xr3:uid="{E757BECB-D388-45D3-81EB-ECCBAD266D1F}" name="Column8562"/>
    <tableColumn id="8795" xr3:uid="{FC1C5FE6-F585-4842-A3FB-60927E2EF1D9}" name="Column8563"/>
    <tableColumn id="8796" xr3:uid="{33B5EAE6-26D0-42A0-BF55-D02767ED49DA}" name="Column8564"/>
    <tableColumn id="8797" xr3:uid="{DEEC093F-CD0D-4C54-9208-785116D8899D}" name="Column8565"/>
    <tableColumn id="8798" xr3:uid="{7742F9C5-279C-4D73-8613-4395AECDF74E}" name="Column8566"/>
    <tableColumn id="8799" xr3:uid="{130F67FD-F718-4383-B076-A9C28C8E6FCA}" name="Column8567"/>
    <tableColumn id="8800" xr3:uid="{7089FC15-C1ED-470A-ADE7-A37C8AC1CC9C}" name="Column8568"/>
    <tableColumn id="8801" xr3:uid="{FA64E116-A378-4FB5-AE9D-1ED33430FFA5}" name="Column8569"/>
    <tableColumn id="8802" xr3:uid="{DB474B61-8960-4D5D-8E76-F95C104A798F}" name="Column8570"/>
    <tableColumn id="8803" xr3:uid="{267C9183-EA38-44DC-948C-FBE1D56D024B}" name="Column8571"/>
    <tableColumn id="8804" xr3:uid="{E8EAEC1A-E984-4BD6-B300-1F210FFB09F2}" name="Column8572"/>
    <tableColumn id="8805" xr3:uid="{869F44B4-F977-411C-8BE2-4112D8BBCF32}" name="Column8573"/>
    <tableColumn id="8806" xr3:uid="{245AB734-B2A2-4496-9AE3-66B5EDEEF7EB}" name="Column8574"/>
    <tableColumn id="8807" xr3:uid="{B3ACB820-C6F1-4809-84FC-BD180F24720D}" name="Column8575"/>
    <tableColumn id="8808" xr3:uid="{F566ECD2-A828-4469-ADFB-DF0D6B3B2602}" name="Column8576"/>
    <tableColumn id="8809" xr3:uid="{5D9DC119-165B-4C50-B3AC-E2D3FC940C84}" name="Column8577"/>
    <tableColumn id="8810" xr3:uid="{9669EFDF-CE5C-47B4-943A-B8C43A3D9DC8}" name="Column8578"/>
    <tableColumn id="8811" xr3:uid="{FFDB7B3D-A5DE-47F4-B772-1E5B7ABEF785}" name="Column8579"/>
    <tableColumn id="8812" xr3:uid="{F7F2D0EA-A93D-4FE2-B310-DC5B537D2002}" name="Column8580"/>
    <tableColumn id="8813" xr3:uid="{426BBC34-EBE5-43DF-B3D2-EBAF88EEA24C}" name="Column8581"/>
    <tableColumn id="8814" xr3:uid="{4F1D6B88-9DCB-4075-A08F-0CD1AB6E46FF}" name="Column8582"/>
    <tableColumn id="8815" xr3:uid="{FF5A2542-7D85-45CD-AEED-9971A450BB8B}" name="Column8583"/>
    <tableColumn id="8816" xr3:uid="{F626CD4D-B020-4221-BCBF-7553DC8DF1E6}" name="Column8584"/>
    <tableColumn id="8817" xr3:uid="{26B28054-7A7F-4C4E-97E2-D87D80F72C9F}" name="Column8585"/>
    <tableColumn id="8818" xr3:uid="{C6F1E887-DC5C-4935-BFF9-085699FD706F}" name="Column8586"/>
    <tableColumn id="8819" xr3:uid="{483EDDF1-6531-4FB8-BA0C-7504B2598F63}" name="Column8587"/>
    <tableColumn id="8820" xr3:uid="{0A8968F2-86B7-4B92-9CA0-6E7557584D70}" name="Column8588"/>
    <tableColumn id="8821" xr3:uid="{15F3FF7B-BE8D-4CB5-BFF7-128F0215A20C}" name="Column8589"/>
    <tableColumn id="8822" xr3:uid="{2A51FB48-8E5C-4425-8382-9206F1AF430B}" name="Column8590"/>
    <tableColumn id="8823" xr3:uid="{88FA1AD1-F732-426C-8E87-448B06DC24A7}" name="Column8591"/>
    <tableColumn id="8824" xr3:uid="{0B06E483-8EA9-4272-9921-820589FE3536}" name="Column8592"/>
    <tableColumn id="8825" xr3:uid="{F6E590D2-2B10-41FE-B3E1-CE6187E201F1}" name="Column8593"/>
    <tableColumn id="8826" xr3:uid="{09C490AF-5D0E-4A2D-A585-EBD58223B2E2}" name="Column8594"/>
    <tableColumn id="8827" xr3:uid="{5F1576D7-2D3E-4955-9F5F-388333883D00}" name="Column8595"/>
    <tableColumn id="8828" xr3:uid="{F7E05787-5C83-458F-A9AB-5F1556309CE7}" name="Column8596"/>
    <tableColumn id="8829" xr3:uid="{6BE8363B-ECE1-4EBC-8A5E-BE59ECF39B81}" name="Column8597"/>
    <tableColumn id="8830" xr3:uid="{D0FF546A-69BC-4111-9C0B-6C455E735B78}" name="Column8598"/>
    <tableColumn id="8831" xr3:uid="{5BE4B1D9-7194-4B8E-AEF3-DB07EB6AE8C1}" name="Column8599"/>
    <tableColumn id="8832" xr3:uid="{AA7C2AB4-918E-4362-A9BE-DE8C30C51B3A}" name="Column8600"/>
    <tableColumn id="8833" xr3:uid="{507E1D27-B764-4CB5-B099-063B40062FB5}" name="Column8601"/>
    <tableColumn id="8834" xr3:uid="{DD11D635-7E10-4F11-9640-F15C0A925743}" name="Column8602"/>
    <tableColumn id="8835" xr3:uid="{BDA16914-1B2C-4AD6-8E36-88DD0B41A18F}" name="Column8603"/>
    <tableColumn id="8836" xr3:uid="{1DAAF289-0C94-47E0-A7DC-E38EE50A5F78}" name="Column8604"/>
    <tableColumn id="8837" xr3:uid="{835D349B-ED34-4E21-9B7E-7F4E8412176C}" name="Column8605"/>
    <tableColumn id="8838" xr3:uid="{7D28A6CA-F354-4BF0-B545-1EA7A0379490}" name="Column8606"/>
    <tableColumn id="8839" xr3:uid="{D7FBDDCD-34C3-4BBD-A112-D059B8EFC994}" name="Column8607"/>
    <tableColumn id="8840" xr3:uid="{5FC0DE3F-BFA5-4F95-BBCF-3337FF21FA85}" name="Column8608"/>
    <tableColumn id="8841" xr3:uid="{40B35103-219E-4709-AA59-ED84FACB47FA}" name="Column8609"/>
    <tableColumn id="8842" xr3:uid="{505D1412-C81F-4726-928D-F2939892CDC8}" name="Column8610"/>
    <tableColumn id="8843" xr3:uid="{FC2A9F1D-9051-49AC-B83F-0B3969231A7B}" name="Column8611"/>
    <tableColumn id="8844" xr3:uid="{E829F95A-055C-4BC5-A614-EBF841BC4362}" name="Column8612"/>
    <tableColumn id="8845" xr3:uid="{4EBB53E5-ABF1-4B78-8770-DB9635885129}" name="Column8613"/>
    <tableColumn id="8846" xr3:uid="{1EEE6798-81F4-4938-868D-689668BF7136}" name="Column8614"/>
    <tableColumn id="8847" xr3:uid="{09226823-7951-42EA-ACC7-68F978A7CF81}" name="Column8615"/>
    <tableColumn id="8848" xr3:uid="{F4E9252B-21F8-413A-B15E-2C4289CDFA1C}" name="Column8616"/>
    <tableColumn id="8849" xr3:uid="{A5F94AC4-4B2B-4CF6-A2F6-11F12204E6EF}" name="Column8617"/>
    <tableColumn id="8850" xr3:uid="{EA75EC8D-49DC-4350-9EF4-AD0DCC036839}" name="Column8618"/>
    <tableColumn id="8851" xr3:uid="{C2038105-F8DF-4D00-AD32-636748FBC4F0}" name="Column8619"/>
    <tableColumn id="8852" xr3:uid="{A88A030B-603A-4A1E-9CC2-467FE1BB4667}" name="Column8620"/>
    <tableColumn id="8853" xr3:uid="{E23C48CF-9408-49CA-8C16-FB9F46A612B3}" name="Column8621"/>
    <tableColumn id="8854" xr3:uid="{FD31380B-F223-4309-934D-4F6FBE8FAB75}" name="Column8622"/>
    <tableColumn id="8855" xr3:uid="{090CAA1C-8C51-49FE-9082-98F8E59DEE77}" name="Column8623"/>
    <tableColumn id="8856" xr3:uid="{0C278C8F-8FF4-40DD-990A-3A92561DCDED}" name="Column8624"/>
    <tableColumn id="8857" xr3:uid="{014CBA45-A656-4973-BE61-3FF9C4A6B70D}" name="Column8625"/>
    <tableColumn id="8858" xr3:uid="{8A5B5A23-8627-4DAE-B106-539FF7CBCAE9}" name="Column8626"/>
    <tableColumn id="8859" xr3:uid="{4A3D229A-FC27-4CC3-927F-66CF920527F7}" name="Column8627"/>
    <tableColumn id="8860" xr3:uid="{D00C2C1A-D5A1-4514-A86D-A7F6DDD9EBD3}" name="Column8628"/>
    <tableColumn id="8861" xr3:uid="{93D8DD65-515B-45AF-A0E0-514BF98772EE}" name="Column8629"/>
    <tableColumn id="8862" xr3:uid="{52A65F82-64D7-475B-BA05-403EFAC66320}" name="Column8630"/>
    <tableColumn id="8863" xr3:uid="{45A28FD6-C607-41DD-8CD5-73F91119C033}" name="Column8631"/>
    <tableColumn id="8864" xr3:uid="{167EAF05-4B60-4842-91E8-9DAF01DBEA78}" name="Column8632"/>
    <tableColumn id="8865" xr3:uid="{7B5275B3-D905-46BD-8851-8CB45C2AADC2}" name="Column8633"/>
    <tableColumn id="8866" xr3:uid="{E86098E9-8A7A-469F-8EF4-04FBD3B4A253}" name="Column8634"/>
    <tableColumn id="8867" xr3:uid="{7AC2B441-0241-4D08-BF0A-BFCFE8E9FB4F}" name="Column8635"/>
    <tableColumn id="8868" xr3:uid="{B8DF2CFB-643C-4DA8-A3DF-37E4ACFB486F}" name="Column8636"/>
    <tableColumn id="8869" xr3:uid="{95D3B034-86C3-4847-80DE-61212E5AECF7}" name="Column8637"/>
    <tableColumn id="8870" xr3:uid="{BA402DC5-C800-487F-AC7D-4DBE6147C158}" name="Column8638"/>
    <tableColumn id="8871" xr3:uid="{3B165BE3-73F4-4CE6-B5AD-25EF94A46E77}" name="Column8639"/>
    <tableColumn id="8872" xr3:uid="{2FAF311A-9A7D-403A-800E-0888B81B1257}" name="Column8640"/>
    <tableColumn id="8873" xr3:uid="{EB386009-B451-4CC2-BBD1-D5D4593C49B6}" name="Column8641"/>
    <tableColumn id="8874" xr3:uid="{DCDDD168-40D0-43DE-BADF-1899CCA14CF1}" name="Column8642"/>
    <tableColumn id="8875" xr3:uid="{F6134A75-8A32-4BAD-AD06-265FE8284704}" name="Column8643"/>
    <tableColumn id="8876" xr3:uid="{CC9C4D86-DD5A-4501-AFEA-17876018F73B}" name="Column8644"/>
    <tableColumn id="8877" xr3:uid="{F477EE32-935D-417C-9A49-4E6625A61081}" name="Column8645"/>
    <tableColumn id="8878" xr3:uid="{C5BAC2A3-0C07-4BC5-9E38-EFBBBBBB946C}" name="Column8646"/>
    <tableColumn id="8879" xr3:uid="{B92E60D9-0BD6-42E6-8C41-0D81E74A1A61}" name="Column8647"/>
    <tableColumn id="8880" xr3:uid="{728D6F3E-9B55-4BCE-9121-19EF5255DB98}" name="Column8648"/>
    <tableColumn id="8881" xr3:uid="{4E0E80C2-0325-4CBB-A70B-C7FEE5D678E4}" name="Column8649"/>
    <tableColumn id="8882" xr3:uid="{7E60023F-0A25-4A99-AF2E-51BBAF6FF6E2}" name="Column8650"/>
    <tableColumn id="8883" xr3:uid="{36044C0D-D6D3-49AF-938E-EE8575FF6A7D}" name="Column8651"/>
    <tableColumn id="8884" xr3:uid="{BF335A80-35BC-48FD-BCA7-711CF17A12A0}" name="Column8652"/>
    <tableColumn id="8885" xr3:uid="{BED4CEF9-C7E8-444B-8FA8-16BCA6447544}" name="Column8653"/>
    <tableColumn id="8886" xr3:uid="{862DDB68-79DA-42A1-AB0B-56252F26CD93}" name="Column8654"/>
    <tableColumn id="8887" xr3:uid="{5C6F8059-03BF-4D7F-B78F-9493D0A768C3}" name="Column8655"/>
    <tableColumn id="8888" xr3:uid="{5C31907A-B6E7-48C5-B0B2-48E40934BE15}" name="Column8656"/>
    <tableColumn id="8889" xr3:uid="{F3D7AB4A-ADFB-4556-A967-4A9C9C9CC547}" name="Column8657"/>
    <tableColumn id="8890" xr3:uid="{DBF6C553-3448-4C1C-9C42-AB06D9BD363B}" name="Column8658"/>
    <tableColumn id="8891" xr3:uid="{88A5F088-A410-4AAB-87C1-43762069686D}" name="Column8659"/>
    <tableColumn id="8892" xr3:uid="{A28ECE5F-ABEC-4D7D-AFB5-D937D3AFA9DD}" name="Column8660"/>
    <tableColumn id="8893" xr3:uid="{30645428-F570-4EBB-BC31-D589F79BA848}" name="Column8661"/>
    <tableColumn id="8894" xr3:uid="{A4DE5913-D314-4891-8621-208B853206F6}" name="Column8662"/>
    <tableColumn id="8895" xr3:uid="{86515328-5896-4FF7-BBA5-33DBDFC6B7DF}" name="Column8663"/>
    <tableColumn id="8896" xr3:uid="{473417FB-8A5F-4795-A528-F1AED8B31624}" name="Column8664"/>
    <tableColumn id="8897" xr3:uid="{4E3723CE-E158-4BEC-84FC-3B3A9D8115AC}" name="Column8665"/>
    <tableColumn id="8898" xr3:uid="{25B6534E-7934-44CF-BD24-48F3E0876755}" name="Column8666"/>
    <tableColumn id="8899" xr3:uid="{B92DE6F3-2A95-416D-9E70-A834583B1950}" name="Column8667"/>
    <tableColumn id="8900" xr3:uid="{E7B3F12F-FEA5-495B-AD3A-0C71DC4615B3}" name="Column8668"/>
    <tableColumn id="8901" xr3:uid="{C4CA9C02-FB6A-45A7-9675-C4B9507E561E}" name="Column8669"/>
    <tableColumn id="8902" xr3:uid="{1BE218D8-85DE-42A0-95A3-96454F7C1A30}" name="Column8670"/>
    <tableColumn id="8903" xr3:uid="{C36740CD-4ABC-46C2-8DBA-C863CBB590D7}" name="Column8671"/>
    <tableColumn id="8904" xr3:uid="{044F7966-F370-41F3-8D91-A9EC8A27DB0B}" name="Column8672"/>
    <tableColumn id="8905" xr3:uid="{946254C9-5E54-4AD5-AB5E-46D3C9C407F0}" name="Column8673"/>
    <tableColumn id="8906" xr3:uid="{EF231392-1602-4E88-A60A-6A8DA474D9EC}" name="Column8674"/>
    <tableColumn id="8907" xr3:uid="{093C3EC2-3902-437B-9EF3-4AF630877DDE}" name="Column8675"/>
    <tableColumn id="8908" xr3:uid="{F288F708-9331-46FC-B964-5B0213B1B565}" name="Column8676"/>
    <tableColumn id="8909" xr3:uid="{4BB98191-C1C2-4D23-B35B-12C3D76CE22B}" name="Column8677"/>
    <tableColumn id="8910" xr3:uid="{C59B7E35-BCBC-477B-80B5-4F10AC668A0F}" name="Column8678"/>
    <tableColumn id="8911" xr3:uid="{1BBE9477-A00B-422F-9CFF-B9B9D768A9B1}" name="Column8679"/>
    <tableColumn id="8912" xr3:uid="{4793CE80-3FE1-4553-855B-2E77EC05BB85}" name="Column8680"/>
    <tableColumn id="8913" xr3:uid="{37C2E561-3A5A-4216-8A5F-5584B8669F05}" name="Column8681"/>
    <tableColumn id="8914" xr3:uid="{1246BD25-125D-46F4-A8F8-C672B6B7E445}" name="Column8682"/>
    <tableColumn id="8915" xr3:uid="{8D037744-587C-43E7-876B-B29CBEABB01B}" name="Column8683"/>
    <tableColumn id="8916" xr3:uid="{43A43758-0889-44D9-BA38-5E767358BD79}" name="Column8684"/>
    <tableColumn id="8917" xr3:uid="{168FF459-6EC5-478A-AE88-F6372E8BA671}" name="Column8685"/>
    <tableColumn id="8918" xr3:uid="{DB36EBBD-B573-4D62-8C72-5E5F2B9F1473}" name="Column8686"/>
    <tableColumn id="8919" xr3:uid="{23F242DC-816A-485A-BDB4-8CDD27786E03}" name="Column8687"/>
    <tableColumn id="8920" xr3:uid="{9A308FA3-C013-4EDD-8C11-3ECA9E2B20DA}" name="Column8688"/>
    <tableColumn id="8921" xr3:uid="{0BF4CB25-17B3-4596-B2A9-0D21BF1BFDC9}" name="Column8689"/>
    <tableColumn id="8922" xr3:uid="{479469BE-75FB-4871-A8CB-D59941B63CF7}" name="Column8690"/>
    <tableColumn id="8923" xr3:uid="{1CF2A4F8-1309-4F56-A382-15BA99F549DF}" name="Column8691"/>
    <tableColumn id="8924" xr3:uid="{E9935876-2F7E-4428-B48D-55047BFB1E1C}" name="Column8692"/>
    <tableColumn id="8925" xr3:uid="{A86D3E39-B80A-4CEB-A4D5-DE08279ABA2B}" name="Column8693"/>
    <tableColumn id="8926" xr3:uid="{C52181AF-3DF6-491C-A3C3-D6C6883D481C}" name="Column8694"/>
    <tableColumn id="8927" xr3:uid="{DCB351F2-607A-4CEA-B699-76F49019DA2B}" name="Column8695"/>
    <tableColumn id="8928" xr3:uid="{72296450-9401-4BFD-AAC6-030A27F61D06}" name="Column8696"/>
    <tableColumn id="8929" xr3:uid="{0496A787-C0C4-4781-819D-73165903325C}" name="Column8697"/>
    <tableColumn id="8930" xr3:uid="{C66FFD93-7ABD-4BF0-A7D7-70287B859AA2}" name="Column8698"/>
    <tableColumn id="8931" xr3:uid="{4AEF7C35-719D-4E57-B309-3D42BFBE1722}" name="Column8699"/>
    <tableColumn id="8932" xr3:uid="{DBCF941A-F9C5-4471-925C-EE4F13A04F43}" name="Column8700"/>
    <tableColumn id="8933" xr3:uid="{328521DA-C818-461C-A734-BA45F5FFAFD4}" name="Column8701"/>
    <tableColumn id="8934" xr3:uid="{9DD7228A-CA58-41EF-9135-235BBE0B15AF}" name="Column8702"/>
    <tableColumn id="8935" xr3:uid="{4EAC7E05-73F8-4F52-9F8E-565D9637F8B3}" name="Column8703"/>
    <tableColumn id="8936" xr3:uid="{610D069B-C314-4D32-9EFD-D652A0E3CDED}" name="Column8704"/>
    <tableColumn id="8937" xr3:uid="{32685CAD-DCC2-4EAE-91CE-A8B4397513F5}" name="Column8705"/>
    <tableColumn id="8938" xr3:uid="{9F43866C-3B58-4BF7-AD86-8B6523C2A366}" name="Column8706"/>
    <tableColumn id="8939" xr3:uid="{36C04FAB-5B79-4B37-B286-B2703EAEDE0F}" name="Column8707"/>
    <tableColumn id="8940" xr3:uid="{1A61FF52-F1A7-4197-8066-F75E584A0A3C}" name="Column8708"/>
    <tableColumn id="8941" xr3:uid="{102E338D-8CE5-45CE-8C48-99867A76DDFA}" name="Column8709"/>
    <tableColumn id="8942" xr3:uid="{34B0A3BA-A766-46E7-B600-AE457A85D70E}" name="Column8710"/>
    <tableColumn id="8943" xr3:uid="{48DA202A-CAD6-4187-94B1-FDDF0D11B87D}" name="Column8711"/>
    <tableColumn id="8944" xr3:uid="{97A7235A-166B-4622-9BDE-68D20EFF32AD}" name="Column8712"/>
    <tableColumn id="8945" xr3:uid="{99E48103-6661-4918-92C4-2F9561E53CCC}" name="Column8713"/>
    <tableColumn id="8946" xr3:uid="{D433309E-2CD2-46C0-B15D-533DCD74493E}" name="Column8714"/>
    <tableColumn id="8947" xr3:uid="{1C7E3BCB-A26E-476A-B7DE-5B94E2F8E42F}" name="Column8715"/>
    <tableColumn id="8948" xr3:uid="{C0F6A873-3AE2-4385-B7E6-6697AAD5EDFA}" name="Column8716"/>
    <tableColumn id="8949" xr3:uid="{42371679-AD32-4361-9520-2DAD43C1701A}" name="Column8717"/>
    <tableColumn id="8950" xr3:uid="{6DBDEBA3-5478-41F9-B552-086F5CEE7507}" name="Column8718"/>
    <tableColumn id="8951" xr3:uid="{8A71607E-968E-46FD-9F5C-537BF6C085C6}" name="Column8719"/>
    <tableColumn id="8952" xr3:uid="{AF34E61C-3197-4F8D-9588-F8B28D502B50}" name="Column8720"/>
    <tableColumn id="8953" xr3:uid="{44602428-3279-4786-973A-4D3419C9C513}" name="Column8721"/>
    <tableColumn id="8954" xr3:uid="{9D5656CA-A6E0-4BCB-9F77-376131035426}" name="Column8722"/>
    <tableColumn id="8955" xr3:uid="{E70D87E8-1E04-4BF4-8305-801175D6176E}" name="Column8723"/>
    <tableColumn id="8956" xr3:uid="{EFC567BC-1B1C-4094-8633-563D52421634}" name="Column8724"/>
    <tableColumn id="8957" xr3:uid="{348FDE94-8D8F-4FEB-9031-3D75A7F5B554}" name="Column8725"/>
    <tableColumn id="8958" xr3:uid="{A6080C3F-4783-4735-8E80-EB872C1C19E3}" name="Column8726"/>
    <tableColumn id="8959" xr3:uid="{1BE764E9-41A1-42A9-8B1D-29121279A5B1}" name="Column8727"/>
    <tableColumn id="8960" xr3:uid="{3ED2F9B5-1F53-4A2F-B399-0E851A809035}" name="Column8728"/>
    <tableColumn id="8961" xr3:uid="{30CB9013-4DD7-444C-9ED0-82807B644243}" name="Column8729"/>
    <tableColumn id="8962" xr3:uid="{6EA72357-1218-486F-90E0-AA8C6312FB82}" name="Column8730"/>
    <tableColumn id="8963" xr3:uid="{AF3B3248-CFC5-4C03-9B38-0F250E8762A5}" name="Column8731"/>
    <tableColumn id="8964" xr3:uid="{8514EF8E-FE7B-4B3C-806C-81E1A16FBA13}" name="Column8732"/>
    <tableColumn id="8965" xr3:uid="{DA405611-1B08-4BB3-B90D-7A996072BE47}" name="Column8733"/>
    <tableColumn id="8966" xr3:uid="{6FE7FCB3-EA0B-4F1A-8B75-7EC90720338F}" name="Column8734"/>
    <tableColumn id="8967" xr3:uid="{0DC3AE11-2BE9-41E8-B91A-EA4B4FEA1540}" name="Column8735"/>
    <tableColumn id="8968" xr3:uid="{9C3CB510-ADAB-44B9-85B0-2C4081653616}" name="Column8736"/>
    <tableColumn id="8969" xr3:uid="{B0715E62-9803-4420-9BF2-244F0AB82502}" name="Column8737"/>
    <tableColumn id="8970" xr3:uid="{3F4A1D53-11B4-4F4B-BE22-632AD740BD5F}" name="Column8738"/>
    <tableColumn id="8971" xr3:uid="{353665D7-0FE1-415B-9D6B-291895F704C9}" name="Column8739"/>
    <tableColumn id="8972" xr3:uid="{F6D2DD1C-8499-477B-8BFD-27F7243CA2EF}" name="Column8740"/>
    <tableColumn id="8973" xr3:uid="{365D8A44-7AE8-4B0F-AE66-AD68A096D52A}" name="Column8741"/>
    <tableColumn id="8974" xr3:uid="{51D3B9CE-AF6B-46D9-BB2C-35C30D6AAE40}" name="Column8742"/>
    <tableColumn id="8975" xr3:uid="{DB79B231-F58E-4675-8FA3-CD93D4BCC458}" name="Column8743"/>
    <tableColumn id="8976" xr3:uid="{A69C2311-4C42-4E1E-BCC9-FEE45DFB80CB}" name="Column8744"/>
    <tableColumn id="8977" xr3:uid="{286935F7-3B89-4085-BC56-E5CC62A4B7D0}" name="Column8745"/>
    <tableColumn id="8978" xr3:uid="{D50479A7-0CFB-4EF2-B7FD-5EBCCD9A3463}" name="Column8746"/>
    <tableColumn id="8979" xr3:uid="{3A917D61-7163-49A8-98B0-10C752EA3FC9}" name="Column8747"/>
    <tableColumn id="8980" xr3:uid="{A996417C-1FB3-400E-9566-71C2374648C2}" name="Column8748"/>
    <tableColumn id="8981" xr3:uid="{57D99E09-8299-47A6-8F89-3F37EDC5D2B0}" name="Column8749"/>
    <tableColumn id="8982" xr3:uid="{697098F6-95EC-4881-B22C-68F63C6172CB}" name="Column8750"/>
    <tableColumn id="8983" xr3:uid="{C16B3D94-1A58-48FA-A372-3AA7DA9CA57C}" name="Column8751"/>
    <tableColumn id="8984" xr3:uid="{BDD7B2D8-BC9B-4FFE-BF62-1AB1ED23027A}" name="Column8752"/>
    <tableColumn id="8985" xr3:uid="{03BCC7F9-CF37-41E4-8F18-DA384C59E36B}" name="Column8753"/>
    <tableColumn id="8986" xr3:uid="{20C8779F-6631-4319-9753-A5C634E99114}" name="Column8754"/>
    <tableColumn id="8987" xr3:uid="{75B922D3-34DC-4309-94B2-760C26193A6E}" name="Column8755"/>
    <tableColumn id="8988" xr3:uid="{F4A72DAC-216F-41D4-8BA7-6C9E44D51949}" name="Column8756"/>
    <tableColumn id="8989" xr3:uid="{C858C35B-8741-49E0-8571-C36B110BFD19}" name="Column8757"/>
    <tableColumn id="8990" xr3:uid="{F61DC6C5-CFFE-4B24-A425-54FACE6F2C87}" name="Column8758"/>
    <tableColumn id="8991" xr3:uid="{4B0894B4-39E0-4A32-BF26-23B5F3E5E2D5}" name="Column8759"/>
    <tableColumn id="8992" xr3:uid="{B5308D48-228D-4AAF-86B6-67B0E9EA6103}" name="Column8760"/>
    <tableColumn id="8993" xr3:uid="{494FDD8F-D141-4776-B319-7123B35CBF8A}" name="Column8761"/>
    <tableColumn id="8994" xr3:uid="{2006E3B2-8B23-428E-953E-6ABCAC89199F}" name="Column8762"/>
    <tableColumn id="8995" xr3:uid="{8BCD64C3-5BA2-47BE-9915-DBDA6F7F05E4}" name="Column8763"/>
    <tableColumn id="8996" xr3:uid="{584472AF-C49B-47B3-BAD1-BD981B1B051D}" name="Column8764"/>
    <tableColumn id="8997" xr3:uid="{A88FCED9-E3CD-405F-9545-F1CC67377049}" name="Column8765"/>
    <tableColumn id="8998" xr3:uid="{B7DDF833-8FF7-43A2-A84B-2B40A36A7E67}" name="Column8766"/>
    <tableColumn id="8999" xr3:uid="{B2ECFF92-4193-4793-977F-8FE845848BC2}" name="Column8767"/>
    <tableColumn id="9000" xr3:uid="{AEBE4D71-1F59-43A2-A52A-8E4135926DDA}" name="Column8768"/>
    <tableColumn id="9001" xr3:uid="{762E1967-7154-4942-9EB5-BD6B3CC806B1}" name="Column8769"/>
    <tableColumn id="9002" xr3:uid="{B1B9A2E8-219B-4796-8FDC-3E2B562C1CF0}" name="Column8770"/>
    <tableColumn id="9003" xr3:uid="{36978BF5-BF22-4DF5-9983-158F08AE478F}" name="Column8771"/>
    <tableColumn id="9004" xr3:uid="{F70D6A4B-5F4C-49CE-9D7F-F614690DB4A6}" name="Column8772"/>
    <tableColumn id="9005" xr3:uid="{F9AE6F45-1898-4BE9-85EC-739B95ECFD57}" name="Column8773"/>
    <tableColumn id="9006" xr3:uid="{51B2EBE4-21AA-4288-A7F4-8EF4F730EA41}" name="Column8774"/>
    <tableColumn id="9007" xr3:uid="{2D025C04-A86B-46AC-A36A-D3340FE5CA6F}" name="Column8775"/>
    <tableColumn id="9008" xr3:uid="{5EA2D935-0A35-4D67-832A-FCC093FDC750}" name="Column8776"/>
    <tableColumn id="9009" xr3:uid="{C2236A98-D19F-48D8-8595-B77D1144352E}" name="Column8777"/>
    <tableColumn id="9010" xr3:uid="{F17947DB-6F57-4F36-BEFC-9BDFDA293BE9}" name="Column8778"/>
    <tableColumn id="9011" xr3:uid="{9D5E86E8-531D-451A-AE47-A358070E6D65}" name="Column8779"/>
    <tableColumn id="9012" xr3:uid="{FF66099F-0649-4D85-921F-E9AD543BD43F}" name="Column8780"/>
    <tableColumn id="9013" xr3:uid="{3E2A0EF4-91EA-47E0-8E9E-89E5DAEB0738}" name="Column8781"/>
    <tableColumn id="9014" xr3:uid="{338BA514-4C00-4062-B2F1-75E2F90C40FF}" name="Column8782"/>
    <tableColumn id="9015" xr3:uid="{C1A13734-B31B-49C5-BF59-40C11F007230}" name="Column8783"/>
    <tableColumn id="9016" xr3:uid="{EFFEF47F-981C-4C4E-AF96-41263EC15C54}" name="Column8784"/>
    <tableColumn id="9017" xr3:uid="{2549E169-28E7-422D-BE1A-18A10C185DFC}" name="Column8785"/>
    <tableColumn id="9018" xr3:uid="{5571C2D4-8AFA-43F8-AC5D-E7E0C85E8154}" name="Column8786"/>
    <tableColumn id="9019" xr3:uid="{A04EFDC8-5D8E-43BE-BC66-92E1B7B7AAED}" name="Column8787"/>
    <tableColumn id="9020" xr3:uid="{85CD8D34-B038-428A-B5F7-AB755C2B7204}" name="Column8788"/>
    <tableColumn id="9021" xr3:uid="{4437FEE3-5AC4-4B4B-B7D6-ACA966B3271B}" name="Column8789"/>
    <tableColumn id="9022" xr3:uid="{AA6D5271-D8E9-48E0-BCCC-7A3282B434EB}" name="Column8790"/>
    <tableColumn id="9023" xr3:uid="{A084C0A6-E241-486A-B261-6380013B7295}" name="Column8791"/>
    <tableColumn id="9024" xr3:uid="{63FB4B14-1373-4213-ABFD-66E7FF1B6CBC}" name="Column8792"/>
    <tableColumn id="9025" xr3:uid="{D22154A6-F1B1-46BD-BA94-56D36E9A25C3}" name="Column8793"/>
    <tableColumn id="9026" xr3:uid="{9DC1C52A-0C65-4865-8C97-9B958643934E}" name="Column8794"/>
    <tableColumn id="9027" xr3:uid="{0F56F43B-8EA0-48BA-9EF9-1C8D1A6BDB28}" name="Column8795"/>
    <tableColumn id="9028" xr3:uid="{167F7513-001A-424D-B316-E0179808EC81}" name="Column8796"/>
    <tableColumn id="9029" xr3:uid="{316D56FB-89A2-42E6-88AB-7D71C8D1EF6A}" name="Column8797"/>
    <tableColumn id="9030" xr3:uid="{541FCB24-D54D-426D-A834-DBEC6429BFC8}" name="Column8798"/>
    <tableColumn id="9031" xr3:uid="{316321A6-113B-4D86-9673-144494B735B0}" name="Column8799"/>
    <tableColumn id="9032" xr3:uid="{73F44EB6-BB03-4A7F-9F1D-C52652AE6C53}" name="Column8800"/>
    <tableColumn id="9033" xr3:uid="{5804222F-968E-4618-B395-CA7BC0EB166D}" name="Column8801"/>
    <tableColumn id="9034" xr3:uid="{AD6CC627-84FB-40D6-804A-AC7E211D1B3F}" name="Column8802"/>
    <tableColumn id="9035" xr3:uid="{BF9EC141-B9FD-43FF-85DE-C470A7B54EAA}" name="Column8803"/>
    <tableColumn id="9036" xr3:uid="{F45B048A-3A75-4112-AD48-8F355C209D68}" name="Column8804"/>
    <tableColumn id="9037" xr3:uid="{22613735-4676-4858-8FBA-F681BCE0755A}" name="Column8805"/>
    <tableColumn id="9038" xr3:uid="{69D95CE6-01C5-4044-8B42-24E7B27CAF06}" name="Column8806"/>
    <tableColumn id="9039" xr3:uid="{1487403C-EFA5-46B9-965F-FA98F1628E5E}" name="Column8807"/>
    <tableColumn id="9040" xr3:uid="{F3B96F33-29AA-45D9-AB6D-ADA665DE2A87}" name="Column8808"/>
    <tableColumn id="9041" xr3:uid="{A5A03730-1315-4E70-A3EF-C17D2A59980B}" name="Column8809"/>
    <tableColumn id="9042" xr3:uid="{6578C0DB-1C4E-4B06-A46B-61DA8F529E88}" name="Column8810"/>
    <tableColumn id="9043" xr3:uid="{BAC509FD-BA96-4E28-B45F-7576EE930ED7}" name="Column8811"/>
    <tableColumn id="9044" xr3:uid="{A1516811-96E1-40C5-999B-A05F7749E426}" name="Column8812"/>
    <tableColumn id="9045" xr3:uid="{7A0F0A54-58DF-4667-AB44-CBB32AD6F9D8}" name="Column8813"/>
    <tableColumn id="9046" xr3:uid="{09960676-544D-4428-B16A-92A2D547D837}" name="Column8814"/>
    <tableColumn id="9047" xr3:uid="{3DD3F098-6501-484D-B47E-B24935CC595A}" name="Column8815"/>
    <tableColumn id="9048" xr3:uid="{8B55796F-A85A-43D1-AC47-110F1C40DBE9}" name="Column8816"/>
    <tableColumn id="9049" xr3:uid="{975106C0-3791-454F-B2F0-2FE17098AD37}" name="Column8817"/>
    <tableColumn id="9050" xr3:uid="{FA77F81A-11B9-4CF6-83B5-F15572962B19}" name="Column8818"/>
    <tableColumn id="9051" xr3:uid="{01483074-8C0C-4863-BC9A-24800D9F14BB}" name="Column8819"/>
    <tableColumn id="9052" xr3:uid="{8D4B188C-B65A-4FE8-8618-29C5F9D0B25F}" name="Column8820"/>
    <tableColumn id="9053" xr3:uid="{673C60A3-0373-4900-9F16-DBEC87518E6E}" name="Column8821"/>
    <tableColumn id="9054" xr3:uid="{1F19E3B1-1293-4D5C-9ECA-55FC967CFC45}" name="Column8822"/>
    <tableColumn id="9055" xr3:uid="{271CCF78-4EC3-4C24-A77F-72B97EBAD33C}" name="Column8823"/>
    <tableColumn id="9056" xr3:uid="{9982935B-A478-46A2-9CC7-9283D442BBD4}" name="Column8824"/>
    <tableColumn id="9057" xr3:uid="{4B883C84-D4CB-4EFF-A77E-1B5D279370DE}" name="Column8825"/>
    <tableColumn id="9058" xr3:uid="{42197EC6-396F-4AE0-94DD-289DC4143CAB}" name="Column8826"/>
    <tableColumn id="9059" xr3:uid="{5E043AF5-36BB-4D1A-A873-6D5DC95DBB25}" name="Column8827"/>
    <tableColumn id="9060" xr3:uid="{A176A9DC-3307-4B70-8DE1-5337D5F62D47}" name="Column8828"/>
    <tableColumn id="9061" xr3:uid="{2A3E30C7-997E-47D2-9ADF-04FAE1002CC8}" name="Column8829"/>
    <tableColumn id="9062" xr3:uid="{ACAB06DD-CE16-40DC-BCDF-26C604D8CEF7}" name="Column8830"/>
    <tableColumn id="9063" xr3:uid="{2BD46865-E1C7-4573-99F6-AB7B1E30C5F5}" name="Column8831"/>
    <tableColumn id="9064" xr3:uid="{BD7D3DCA-3468-4925-A4A7-20E6A0DF3A05}" name="Column8832"/>
    <tableColumn id="9065" xr3:uid="{E7F59753-FF78-4622-965C-7A27222272E9}" name="Column8833"/>
    <tableColumn id="9066" xr3:uid="{4AB1B9D1-E130-4AD5-B11E-E170862DDDCF}" name="Column8834"/>
    <tableColumn id="9067" xr3:uid="{09A30CEB-0981-4BA2-BA3A-269C77AEE5DB}" name="Column8835"/>
    <tableColumn id="9068" xr3:uid="{C9C4689C-7365-4389-93C2-84F7E42FF412}" name="Column8836"/>
    <tableColumn id="9069" xr3:uid="{5DEA99BC-F3F4-497B-A02B-1E83AF3492F2}" name="Column8837"/>
    <tableColumn id="9070" xr3:uid="{C2CBE7FE-25B8-4D2C-BDBB-80592FAAAA5B}" name="Column8838"/>
    <tableColumn id="9071" xr3:uid="{7F059A8D-A26F-4761-A79C-16F2D6AEA5F3}" name="Column8839"/>
    <tableColumn id="9072" xr3:uid="{A5B91591-6028-41E3-8958-371B916ED501}" name="Column8840"/>
    <tableColumn id="9073" xr3:uid="{DC7AFFB2-3D34-4959-930F-F9DE04E42AD8}" name="Column8841"/>
    <tableColumn id="9074" xr3:uid="{AC43791B-EA20-41EB-B827-3FC7E8553921}" name="Column8842"/>
    <tableColumn id="9075" xr3:uid="{605800CE-59C7-42C8-90BA-3835D9B50188}" name="Column8843"/>
    <tableColumn id="9076" xr3:uid="{A3914C70-EC1C-43E8-BB82-5A923E471056}" name="Column8844"/>
    <tableColumn id="9077" xr3:uid="{76BC65FE-F835-430F-9CC3-7508731C8789}" name="Column8845"/>
    <tableColumn id="9078" xr3:uid="{E1518AEA-BA0C-410E-B6A0-1CED65A40765}" name="Column8846"/>
    <tableColumn id="9079" xr3:uid="{17E21FC7-11D7-4521-9963-9CC2338CB846}" name="Column8847"/>
    <tableColumn id="9080" xr3:uid="{E23EACF9-29D1-4AC3-8E72-51650C7E34CB}" name="Column8848"/>
    <tableColumn id="9081" xr3:uid="{59E79255-EA2A-4318-8C62-95F340CFC41B}" name="Column8849"/>
    <tableColumn id="9082" xr3:uid="{4359725F-4270-4FAA-A89A-FA7B715F0FFF}" name="Column8850"/>
    <tableColumn id="9083" xr3:uid="{D328C27A-2134-42D7-96BC-AC010853AE57}" name="Column8851"/>
    <tableColumn id="9084" xr3:uid="{00FFF763-33D5-4E97-A5C3-4CA82005EA72}" name="Column8852"/>
    <tableColumn id="9085" xr3:uid="{56079461-BB8F-4B83-BACF-87AE156B5AF2}" name="Column8853"/>
    <tableColumn id="9086" xr3:uid="{7498DBD2-F4E9-41B7-B6D0-EC6BAD6D23FE}" name="Column8854"/>
    <tableColumn id="9087" xr3:uid="{FCE0D2B7-313C-42F7-A5CD-CA3928463074}" name="Column8855"/>
    <tableColumn id="9088" xr3:uid="{9B02EB4A-6562-4E4D-8BC6-93F11E3B2A74}" name="Column8856"/>
    <tableColumn id="9089" xr3:uid="{45A73EE4-532E-4557-B042-A1CDC16CAE29}" name="Column8857"/>
    <tableColumn id="9090" xr3:uid="{A49FA312-851A-4AC4-B228-B7C71AA0F135}" name="Column8858"/>
    <tableColumn id="9091" xr3:uid="{B11E0272-D7FE-4199-9499-14A192116DC4}" name="Column8859"/>
    <tableColumn id="9092" xr3:uid="{78E28898-8A1E-44C0-A916-ADD8EDC7FB05}" name="Column8860"/>
    <tableColumn id="9093" xr3:uid="{E3CE81F3-35EB-4219-8E42-3E685D9CF2AE}" name="Column8861"/>
    <tableColumn id="9094" xr3:uid="{A575BB65-2F74-48A3-A537-8F5B1F57F843}" name="Column8862"/>
    <tableColumn id="9095" xr3:uid="{133D5609-3E6D-41CC-8D71-BA6EA7DFD7D3}" name="Column8863"/>
    <tableColumn id="9096" xr3:uid="{916CFAC1-80FE-4402-A169-F02F393784E2}" name="Column8864"/>
    <tableColumn id="9097" xr3:uid="{C1DD8911-E5C5-4AA4-A964-45C17E2090BE}" name="Column8865"/>
    <tableColumn id="9098" xr3:uid="{97AF7818-0A41-481C-BD37-4982C3F3E8CF}" name="Column8866"/>
    <tableColumn id="9099" xr3:uid="{65415F1D-E097-406E-82F8-3B244D392AC9}" name="Column8867"/>
    <tableColumn id="9100" xr3:uid="{47EC01F9-8FA2-43AA-A1B3-6E3A4AA33786}" name="Column8868"/>
    <tableColumn id="9101" xr3:uid="{20B4F42D-F8C7-4E58-9378-8207F7D000BB}" name="Column8869"/>
    <tableColumn id="9102" xr3:uid="{F40B6216-5DB4-4B3A-9A94-1ED4F321A27E}" name="Column8870"/>
    <tableColumn id="9103" xr3:uid="{2B7943D9-F749-45D7-B6CC-94527D5D3CB6}" name="Column8871"/>
    <tableColumn id="9104" xr3:uid="{48BB119E-9A9C-4AB4-81CC-BF3F49952A31}" name="Column8872"/>
    <tableColumn id="9105" xr3:uid="{2C360ADE-E104-4276-8068-1A6CD8E13AC8}" name="Column8873"/>
    <tableColumn id="9106" xr3:uid="{4DB2FC58-A96B-487C-A29F-5C47CF1FEA99}" name="Column8874"/>
    <tableColumn id="9107" xr3:uid="{7A28E6DD-EE2B-4C46-A18E-CDAA84696312}" name="Column8875"/>
    <tableColumn id="9108" xr3:uid="{5795CC14-2493-44D5-A7B2-10793D54E244}" name="Column8876"/>
    <tableColumn id="9109" xr3:uid="{6A80E929-421D-4615-9903-698BEEA5C002}" name="Column8877"/>
    <tableColumn id="9110" xr3:uid="{CA0F2F41-2274-4A90-988E-C9C9E911D140}" name="Column8878"/>
    <tableColumn id="9111" xr3:uid="{49C2DA30-C597-42AB-BBEF-98289D03EDC5}" name="Column8879"/>
    <tableColumn id="9112" xr3:uid="{A6B7EC92-2A70-4D33-9B70-BD698EA1DA2F}" name="Column8880"/>
    <tableColumn id="9113" xr3:uid="{12CF2C0E-81D1-4134-A7DB-8688CC09A238}" name="Column8881"/>
    <tableColumn id="9114" xr3:uid="{D1387405-C227-405D-9808-8466F870D607}" name="Column8882"/>
    <tableColumn id="9115" xr3:uid="{00113C18-A765-44E1-A8B8-940F6F3AC9E3}" name="Column8883"/>
    <tableColumn id="9116" xr3:uid="{F28136EC-671F-41A7-8A29-B823151C8E29}" name="Column8884"/>
    <tableColumn id="9117" xr3:uid="{D4C4BEBC-88B5-451F-8EA1-F8342DF6F79C}" name="Column8885"/>
    <tableColumn id="9118" xr3:uid="{5200697A-540C-4231-89FD-E4483509E1E1}" name="Column8886"/>
    <tableColumn id="9119" xr3:uid="{113099CD-7E04-4D6A-8940-0637DDB94B5D}" name="Column8887"/>
    <tableColumn id="9120" xr3:uid="{81411301-DA70-4CEC-B52D-2E640B63D4C3}" name="Column8888"/>
    <tableColumn id="9121" xr3:uid="{EC75E881-B2C3-414C-887D-19473B6BDB14}" name="Column8889"/>
    <tableColumn id="9122" xr3:uid="{3FD2C2BE-C3A8-4252-B5DF-D95F93B9ACC3}" name="Column8890"/>
    <tableColumn id="9123" xr3:uid="{354E4879-50B5-4D96-80D2-1A7F34102DFC}" name="Column8891"/>
    <tableColumn id="9124" xr3:uid="{1B39238F-3828-403F-8778-51A38525F3C5}" name="Column8892"/>
    <tableColumn id="9125" xr3:uid="{5CA1EBA3-2227-4D61-B727-36F665A4D172}" name="Column8893"/>
    <tableColumn id="9126" xr3:uid="{42FDC537-FDED-4B4F-8CD5-7870BF0E3D40}" name="Column8894"/>
    <tableColumn id="9127" xr3:uid="{0EC0E448-8C9D-40CE-9672-B332A6A02793}" name="Column8895"/>
    <tableColumn id="9128" xr3:uid="{90C55006-9219-4267-9C35-D4FF92D19312}" name="Column8896"/>
    <tableColumn id="9129" xr3:uid="{767F6BB3-1E1F-4F63-B8DB-A0ECBB2E2333}" name="Column8897"/>
    <tableColumn id="9130" xr3:uid="{0A6D3FFC-68DD-4B68-819D-CDC98F8A837A}" name="Column8898"/>
    <tableColumn id="9131" xr3:uid="{BDB4FD60-D3FD-4BF4-BCD2-4C9401F1BBFE}" name="Column8899"/>
    <tableColumn id="9132" xr3:uid="{7763A359-98FE-48B6-B341-E5C9B829E902}" name="Column8900"/>
    <tableColumn id="9133" xr3:uid="{17B1CCCE-3ACE-4008-9BBD-1E6A0AD6F018}" name="Column8901"/>
    <tableColumn id="9134" xr3:uid="{2397800D-3F4E-4D21-BA34-85600B72D9FF}" name="Column8902"/>
    <tableColumn id="9135" xr3:uid="{348A1DFB-21D3-43B4-9791-46DB62EA9EA7}" name="Column8903"/>
    <tableColumn id="9136" xr3:uid="{68F87313-7FFA-4C77-B39D-D7C815F2E48F}" name="Column8904"/>
    <tableColumn id="9137" xr3:uid="{6527A87A-899C-4873-A2F7-9AD91C1B968D}" name="Column8905"/>
    <tableColumn id="9138" xr3:uid="{407E85C7-755E-4876-BE05-0710D35B663F}" name="Column8906"/>
    <tableColumn id="9139" xr3:uid="{1F4C3772-AE61-4ACF-9D73-962F363E08C7}" name="Column8907"/>
    <tableColumn id="9140" xr3:uid="{6E24AFB0-1E13-4D7D-9339-9FBAF172F16C}" name="Column8908"/>
    <tableColumn id="9141" xr3:uid="{3BDC02D0-703D-4302-A847-EE82AB01F477}" name="Column8909"/>
    <tableColumn id="9142" xr3:uid="{89FD4B7E-AF0F-445F-8E9F-BF365F3CAC51}" name="Column8910"/>
    <tableColumn id="9143" xr3:uid="{C0921188-4614-4764-94F6-22F1A9CE6169}" name="Column8911"/>
    <tableColumn id="9144" xr3:uid="{6BD7B4F9-2863-4FF6-B75F-9FF0D348753F}" name="Column8912"/>
    <tableColumn id="9145" xr3:uid="{B80F7B6B-D44D-4DA6-A036-9571EC7BC889}" name="Column8913"/>
    <tableColumn id="9146" xr3:uid="{982F960E-3B45-47A4-AC46-0CDDB34A363E}" name="Column8914"/>
    <tableColumn id="9147" xr3:uid="{EA1F3ABF-4DD4-4092-A3E8-5DE54A085A3A}" name="Column8915"/>
    <tableColumn id="9148" xr3:uid="{6F7318D1-3AA2-4149-AF59-64096DCC3F59}" name="Column8916"/>
    <tableColumn id="9149" xr3:uid="{57D77570-971A-47FE-A383-E6C8D0818B93}" name="Column8917"/>
    <tableColumn id="9150" xr3:uid="{BD33F0A8-F3BF-4430-A4EB-9EEFE12AD1E8}" name="Column8918"/>
    <tableColumn id="9151" xr3:uid="{A3B7788E-1FE1-49B5-A3C2-B6898FC5E04E}" name="Column8919"/>
    <tableColumn id="9152" xr3:uid="{67182C64-FA50-4B0B-B6D0-E6FFBB5563A2}" name="Column8920"/>
    <tableColumn id="9153" xr3:uid="{CDEB33C8-BBAD-45CC-9AD2-7BCA66ED1905}" name="Column8921"/>
    <tableColumn id="9154" xr3:uid="{884EFB38-BAFC-4C2A-A4C2-B2E4E2E18D1C}" name="Column8922"/>
    <tableColumn id="9155" xr3:uid="{61E958F7-BF9F-4146-A7A9-1D159EE410F5}" name="Column8923"/>
    <tableColumn id="9156" xr3:uid="{38614C3D-D8CA-4E08-96FE-F93893BCC7D9}" name="Column8924"/>
    <tableColumn id="9157" xr3:uid="{E149A0FD-F643-4091-9904-BF5AD233B469}" name="Column8925"/>
    <tableColumn id="9158" xr3:uid="{6BCF8823-19B2-45E0-ABA5-8ABE4752471A}" name="Column8926"/>
    <tableColumn id="9159" xr3:uid="{148ED880-BAE4-480F-88E2-58709FCFF650}" name="Column8927"/>
    <tableColumn id="9160" xr3:uid="{3C54D92D-948F-4E87-9C73-2378A4786579}" name="Column8928"/>
    <tableColumn id="9161" xr3:uid="{9B92512A-349B-4487-ADCA-D6508051E853}" name="Column8929"/>
    <tableColumn id="9162" xr3:uid="{80F65CA9-3EDE-40E0-8959-DC539AB25D63}" name="Column8930"/>
    <tableColumn id="9163" xr3:uid="{9D8C44DB-878D-47CD-B04D-BC6783C90FE6}" name="Column8931"/>
    <tableColumn id="9164" xr3:uid="{72DE28CF-3E1E-4830-973D-42F7F6E4D4DA}" name="Column8932"/>
    <tableColumn id="9165" xr3:uid="{B0378593-B53C-47D5-B6F9-34AB46E28CBF}" name="Column8933"/>
    <tableColumn id="9166" xr3:uid="{19EA3BC7-0C16-4D88-9A3C-E47779D81846}" name="Column8934"/>
    <tableColumn id="9167" xr3:uid="{EB4381A0-114B-4A13-A900-68CE251E26B2}" name="Column8935"/>
    <tableColumn id="9168" xr3:uid="{F18D0F03-33A2-4538-8EEC-9D1E54633BB6}" name="Column8936"/>
    <tableColumn id="9169" xr3:uid="{767D68CA-9A1A-494D-B3C8-21B4FF831456}" name="Column8937"/>
    <tableColumn id="9170" xr3:uid="{AB201A79-B648-42FC-955C-7B23466AA4F2}" name="Column8938"/>
    <tableColumn id="9171" xr3:uid="{FB18DB32-3A0A-46DE-9DD8-51CE9144B6F6}" name="Column8939"/>
    <tableColumn id="9172" xr3:uid="{A7C12707-7CEC-482B-BB2A-44DFA63D7DCF}" name="Column8940"/>
    <tableColumn id="9173" xr3:uid="{0297BF89-F486-4E6F-A2A0-8207019EACDB}" name="Column8941"/>
    <tableColumn id="9174" xr3:uid="{5C3CF78D-9D69-4D7B-A1D8-EF7307726DE7}" name="Column8942"/>
    <tableColumn id="9175" xr3:uid="{325055C7-8E80-49DB-9A06-C5205921D4DD}" name="Column8943"/>
    <tableColumn id="9176" xr3:uid="{9ADBDB57-5B4A-41F8-B712-23894F68BB7D}" name="Column8944"/>
    <tableColumn id="9177" xr3:uid="{86424521-7580-43C0-BAD1-F12F80EDD146}" name="Column8945"/>
    <tableColumn id="9178" xr3:uid="{8A283C43-F56F-4304-B18C-032F2F571A4D}" name="Column8946"/>
    <tableColumn id="9179" xr3:uid="{CD5A2164-677D-499A-96E0-88ABBB9CE710}" name="Column8947"/>
    <tableColumn id="9180" xr3:uid="{D86D713F-F491-43DB-A92C-D0F4C9E7F13B}" name="Column8948"/>
    <tableColumn id="9181" xr3:uid="{D51BD949-C438-4A0F-B236-FB91A760DC2B}" name="Column8949"/>
    <tableColumn id="9182" xr3:uid="{58B924EF-825E-4EAC-8C1D-2745AF638AA1}" name="Column8950"/>
    <tableColumn id="9183" xr3:uid="{69CCC7A7-205B-4D9B-B27C-CC72D0E74672}" name="Column8951"/>
    <tableColumn id="9184" xr3:uid="{F9029E2B-326C-4F99-B9E8-152095815486}" name="Column8952"/>
    <tableColumn id="9185" xr3:uid="{C4BAB6BE-99AF-488E-9E72-1E2CFAC65582}" name="Column8953"/>
    <tableColumn id="9186" xr3:uid="{CC5BD49E-2D70-497D-A672-49BCAC4E4F34}" name="Column8954"/>
    <tableColumn id="9187" xr3:uid="{3DC2391D-0470-4B6C-815D-758D0F966541}" name="Column8955"/>
    <tableColumn id="9188" xr3:uid="{031CFEB0-9E98-48CC-BACC-E9CE8E67534B}" name="Column8956"/>
    <tableColumn id="9189" xr3:uid="{F5BB19F2-3E70-461A-A7D2-C10FE35BDFDC}" name="Column8957"/>
    <tableColumn id="9190" xr3:uid="{57A0C08C-25B4-446F-9CE1-F7C0F88F835C}" name="Column8958"/>
    <tableColumn id="9191" xr3:uid="{BB309D05-2754-4922-8AB4-A8657F96EA24}" name="Column8959"/>
    <tableColumn id="9192" xr3:uid="{281F3A11-D833-4E73-9045-570E0F5BBFC0}" name="Column8960"/>
    <tableColumn id="9193" xr3:uid="{B4699CB9-AF34-4BF6-90D3-FE2375E1CA56}" name="Column8961"/>
    <tableColumn id="9194" xr3:uid="{DC398719-FF56-45C0-AFE6-2FEA71C9614E}" name="Column8962"/>
    <tableColumn id="9195" xr3:uid="{FE78E089-5BE1-4C81-8582-D3325BF2F911}" name="Column8963"/>
    <tableColumn id="9196" xr3:uid="{F8BDE28A-8BD7-4E1E-947C-DA7260D59517}" name="Column8964"/>
    <tableColumn id="9197" xr3:uid="{7D8E3412-068F-4411-B3A2-025A0F67052E}" name="Column8965"/>
    <tableColumn id="9198" xr3:uid="{43A398F9-C471-4BD7-B14C-9A12C1F641AF}" name="Column8966"/>
    <tableColumn id="9199" xr3:uid="{9383E1E9-5722-4828-BD74-E776D2378327}" name="Column8967"/>
    <tableColumn id="9200" xr3:uid="{14F7EEAF-6B8E-42B9-BE43-E311DFD49C99}" name="Column8968"/>
    <tableColumn id="9201" xr3:uid="{340EFF0E-5239-4117-BE86-A285E873FB23}" name="Column8969"/>
    <tableColumn id="9202" xr3:uid="{C7BAD92F-9020-497F-A857-26EF812C016D}" name="Column8970"/>
    <tableColumn id="9203" xr3:uid="{8FD2C271-04C7-4757-93CC-414A3D641FD7}" name="Column8971"/>
    <tableColumn id="9204" xr3:uid="{45D52358-5E7A-4DCD-9C33-6367A8797833}" name="Column8972"/>
    <tableColumn id="9205" xr3:uid="{4D569365-CB4A-49A5-8702-65E865E9F97B}" name="Column8973"/>
    <tableColumn id="9206" xr3:uid="{8F970243-0C3F-41EF-8A9B-DD8CBBCCB55B}" name="Column8974"/>
    <tableColumn id="9207" xr3:uid="{3BCD2D10-11BC-4BF6-80EA-60B758BB8FFB}" name="Column8975"/>
    <tableColumn id="9208" xr3:uid="{8E1D7084-B751-455F-91F8-F89C0599BF13}" name="Column8976"/>
    <tableColumn id="9209" xr3:uid="{5E5C816F-BB3F-4BD6-AF2F-1A9133A7E183}" name="Column8977"/>
    <tableColumn id="9210" xr3:uid="{8F27258E-FF47-456F-94D2-95C81BDC2CE0}" name="Column8978"/>
    <tableColumn id="9211" xr3:uid="{CBF98119-5221-458D-A6DB-604A31299096}" name="Column8979"/>
    <tableColumn id="9212" xr3:uid="{F65FC919-4DA1-4C23-AD18-097A256A3716}" name="Column8980"/>
    <tableColumn id="9213" xr3:uid="{5B9BF9B1-7D73-4CEB-B373-FDA9C10BB2DE}" name="Column8981"/>
    <tableColumn id="9214" xr3:uid="{B2D3C1D5-1D69-4B96-8BBC-1C3E302CC794}" name="Column8982"/>
    <tableColumn id="9215" xr3:uid="{FDA9BBCC-2034-40AA-9DE7-AD569A2215D4}" name="Column8983"/>
    <tableColumn id="9216" xr3:uid="{4659F803-0B02-4517-BB75-B9CE6DA61D58}" name="Column8984"/>
    <tableColumn id="9217" xr3:uid="{A1EAA265-3378-427E-AD1F-A3244F6628B8}" name="Column8985"/>
    <tableColumn id="9218" xr3:uid="{05063C98-786A-4C0D-9CBC-A1E3139F9A41}" name="Column8986"/>
    <tableColumn id="9219" xr3:uid="{4932F424-B818-4258-89D8-AB8F1B86C6C3}" name="Column8987"/>
    <tableColumn id="9220" xr3:uid="{D38989E5-4728-47EF-93F3-AA7206B5E57C}" name="Column8988"/>
    <tableColumn id="9221" xr3:uid="{2D0441E9-FB51-4F68-8720-308C140EBAB1}" name="Column8989"/>
    <tableColumn id="9222" xr3:uid="{9A46913A-F045-445A-94F3-A87D2472E589}" name="Column8990"/>
    <tableColumn id="9223" xr3:uid="{64ACB705-B9D3-456A-A50D-63C79CED9A76}" name="Column8991"/>
    <tableColumn id="9224" xr3:uid="{69E4DB38-B6AC-4F6F-A299-BF181B5F89C2}" name="Column8992"/>
    <tableColumn id="9225" xr3:uid="{6129A2FD-D6BB-47E3-A244-4F4725563598}" name="Column8993"/>
    <tableColumn id="9226" xr3:uid="{FE0A70DE-0AE4-4840-963C-CBB8D5CD91F6}" name="Column8994"/>
    <tableColumn id="9227" xr3:uid="{A4B9A793-54FE-481C-9E07-1DFC7C0F1889}" name="Column8995"/>
    <tableColumn id="9228" xr3:uid="{BFD318D4-FDDE-4730-92E8-9E034832FCEC}" name="Column8996"/>
    <tableColumn id="9229" xr3:uid="{86241D3B-1D61-4673-B43B-A90788CE1F28}" name="Column8997"/>
    <tableColumn id="9230" xr3:uid="{1CDAE497-4E36-4627-8071-5A35DD529166}" name="Column8998"/>
    <tableColumn id="9231" xr3:uid="{6EFD9092-D5E6-43B3-A24A-E0B17C3B3F95}" name="Column8999"/>
    <tableColumn id="9232" xr3:uid="{CE3493F8-E4DC-4536-A298-6D1C848D3EE5}" name="Column9000"/>
    <tableColumn id="9233" xr3:uid="{F19C4F04-06CE-4340-AD31-FEF0C59BDA27}" name="Column9001"/>
    <tableColumn id="9234" xr3:uid="{97FFB53C-49F1-4416-BC71-4F89B2D97C54}" name="Column9002"/>
    <tableColumn id="9235" xr3:uid="{1F95A5CD-F8ED-4761-8505-E4C69245D42A}" name="Column9003"/>
    <tableColumn id="9236" xr3:uid="{00E90130-16F2-45E0-B8DB-6D84D719D691}" name="Column9004"/>
    <tableColumn id="9237" xr3:uid="{C3E57B6D-424E-413E-B2C0-16DB8A746251}" name="Column9005"/>
    <tableColumn id="9238" xr3:uid="{9669583B-D538-4167-B660-1F3B72C24C1D}" name="Column9006"/>
    <tableColumn id="9239" xr3:uid="{7E4E0A8D-653D-4657-911E-F766D047F9BA}" name="Column9007"/>
    <tableColumn id="9240" xr3:uid="{27FDA47E-F814-4A21-9AA9-92035455A3FD}" name="Column9008"/>
    <tableColumn id="9241" xr3:uid="{85F428FD-84F1-4D9F-9CE1-B83C6438BBC2}" name="Column9009"/>
    <tableColumn id="9242" xr3:uid="{34134C5C-1468-4911-9CBB-6758AA39E491}" name="Column9010"/>
    <tableColumn id="9243" xr3:uid="{F21EC56F-A5BA-4172-8F56-76490B4CE7EC}" name="Column9011"/>
    <tableColumn id="9244" xr3:uid="{6A0EF243-0EC8-4AB1-8FFA-E889C9CD1287}" name="Column9012"/>
    <tableColumn id="9245" xr3:uid="{EEBC2A69-103A-40E2-8686-7350FD5D0496}" name="Column9013"/>
    <tableColumn id="9246" xr3:uid="{96527276-9E80-4BCD-9413-72B1C4188743}" name="Column9014"/>
    <tableColumn id="9247" xr3:uid="{B286FDF1-2849-44E6-92A4-4DF25E586736}" name="Column9015"/>
    <tableColumn id="9248" xr3:uid="{E0A1DAEC-B090-472D-B1E6-6B10699D62B6}" name="Column9016"/>
    <tableColumn id="9249" xr3:uid="{8E6DB984-C158-4B06-8C44-E5BC78DC7D4D}" name="Column9017"/>
    <tableColumn id="9250" xr3:uid="{11EE1D26-450A-43F5-8BE9-A99ED179874C}" name="Column9018"/>
    <tableColumn id="9251" xr3:uid="{A131D51D-406E-4D34-982C-CF5B55C62C0D}" name="Column9019"/>
    <tableColumn id="9252" xr3:uid="{6FB21AB1-0047-4C21-9737-EAEFF903A743}" name="Column9020"/>
    <tableColumn id="9253" xr3:uid="{ED14B5B2-FFCB-4BDE-9547-AC81B3E88601}" name="Column9021"/>
    <tableColumn id="9254" xr3:uid="{DC9206E8-78FC-4431-A3E0-7769499535D4}" name="Column9022"/>
    <tableColumn id="9255" xr3:uid="{92BC4906-1EFE-4022-AB62-788D1C1404C2}" name="Column9023"/>
    <tableColumn id="9256" xr3:uid="{70B24B05-141F-4A78-B2B7-7DE0A41AAEC8}" name="Column9024"/>
    <tableColumn id="9257" xr3:uid="{91686AFA-8F23-4A3A-A949-2946704049F6}" name="Column9025"/>
    <tableColumn id="9258" xr3:uid="{CE672E4E-C23C-47D0-ABFA-523047A2E68A}" name="Column9026"/>
    <tableColumn id="9259" xr3:uid="{D8FD9975-5849-4165-9ABA-C76CF9E0829C}" name="Column9027"/>
    <tableColumn id="9260" xr3:uid="{8D4D0D3C-B5F9-4346-8479-6A8B019FC4F1}" name="Column9028"/>
    <tableColumn id="9261" xr3:uid="{638FB74B-0FBE-47AC-9B45-3975D17E51BB}" name="Column9029"/>
    <tableColumn id="9262" xr3:uid="{3BF56F7E-6A14-42A9-AC1B-F7CF8906ED4E}" name="Column9030"/>
    <tableColumn id="9263" xr3:uid="{F727D236-E84D-4AF6-8821-4BB89908BF96}" name="Column9031"/>
    <tableColumn id="9264" xr3:uid="{93AF0BD4-0563-416D-A7C9-979B65223790}" name="Column9032"/>
    <tableColumn id="9265" xr3:uid="{B51A82AD-A845-41E7-AF53-49D71E7B2E7D}" name="Column9033"/>
    <tableColumn id="9266" xr3:uid="{914ED00D-6FB7-4656-B20A-0EE8A8459163}" name="Column9034"/>
    <tableColumn id="9267" xr3:uid="{C164E45D-4470-4A78-BBDF-071C817FDCDE}" name="Column9035"/>
    <tableColumn id="9268" xr3:uid="{1DAF7075-5724-4014-ABCB-856569C92366}" name="Column9036"/>
    <tableColumn id="9269" xr3:uid="{A89892D1-D339-46E2-B433-0932330FF022}" name="Column9037"/>
    <tableColumn id="9270" xr3:uid="{5BD387D7-AD52-41B4-B54E-799677196F4C}" name="Column9038"/>
    <tableColumn id="9271" xr3:uid="{FC149696-2027-486C-BDAA-CB734BA91FC4}" name="Column9039"/>
    <tableColumn id="9272" xr3:uid="{B5731CE8-B53F-4A53-9629-D092D671918B}" name="Column9040"/>
    <tableColumn id="9273" xr3:uid="{B1C8B432-FE95-48DD-97EC-AE5799AE4825}" name="Column9041"/>
    <tableColumn id="9274" xr3:uid="{E8681DA7-0E7C-45AB-B22B-5464F704A033}" name="Column9042"/>
    <tableColumn id="9275" xr3:uid="{D9A5ED58-578D-4D5D-9308-E3062A50457A}" name="Column9043"/>
    <tableColumn id="9276" xr3:uid="{E02D91F3-241F-4077-80A6-3494573B6658}" name="Column9044"/>
    <tableColumn id="9277" xr3:uid="{C47CAB97-8EAB-4747-9A67-9DCFA16A8DBF}" name="Column9045"/>
    <tableColumn id="9278" xr3:uid="{4C419437-87C0-496B-BC0E-5E52E0237FF4}" name="Column9046"/>
    <tableColumn id="9279" xr3:uid="{BF46CA77-6D95-4FDF-87A9-6208FA838F18}" name="Column9047"/>
    <tableColumn id="9280" xr3:uid="{C3B4E5EB-3795-46AE-B8DA-D998927200B7}" name="Column9048"/>
    <tableColumn id="9281" xr3:uid="{511AEA87-D3F2-4A2E-84EF-1846D8D5A8DA}" name="Column9049"/>
    <tableColumn id="9282" xr3:uid="{7866C48D-40ED-42AE-A1AA-379AC86F3673}" name="Column9050"/>
    <tableColumn id="9283" xr3:uid="{6A8CBFCD-2379-457A-9562-9EEAD39A7379}" name="Column9051"/>
    <tableColumn id="9284" xr3:uid="{F04B80B6-B404-4586-8703-49221B6C92DA}" name="Column9052"/>
    <tableColumn id="9285" xr3:uid="{EEFF0716-20D3-4475-8DD7-45BDDA599AE1}" name="Column9053"/>
    <tableColumn id="9286" xr3:uid="{E0BA3D02-E087-42C0-B1B9-F25A8CA706A2}" name="Column9054"/>
    <tableColumn id="9287" xr3:uid="{09B2D8BC-5625-442B-94A1-DA37E02CC75E}" name="Column9055"/>
    <tableColumn id="9288" xr3:uid="{47F5D045-DB28-475A-A150-B092290F04FA}" name="Column9056"/>
    <tableColumn id="9289" xr3:uid="{A29FC7B4-5125-4098-B72F-4877069CEA06}" name="Column9057"/>
    <tableColumn id="9290" xr3:uid="{7B79F393-37DC-4CE0-8153-FA4DA28C1A03}" name="Column9058"/>
    <tableColumn id="9291" xr3:uid="{74B5A772-7FDC-4FF0-A47D-C5D26ED4504A}" name="Column9059"/>
    <tableColumn id="9292" xr3:uid="{5DE341F0-2DAE-4CBA-9718-2110BD3A7B8B}" name="Column9060"/>
    <tableColumn id="9293" xr3:uid="{EFFFDAC4-D675-4D6C-8446-16B7BCA13AA0}" name="Column9061"/>
    <tableColumn id="9294" xr3:uid="{82CA0EC3-DA5A-47B4-9480-6FEF776B8EFE}" name="Column9062"/>
    <tableColumn id="9295" xr3:uid="{0E0CBFC6-5558-47EB-9971-DC1D8D10B6FF}" name="Column9063"/>
    <tableColumn id="9296" xr3:uid="{B0F008FE-25A4-4434-BE2A-A72FE14948CD}" name="Column9064"/>
    <tableColumn id="9297" xr3:uid="{EEBD124B-9CE1-48F8-85E7-B4C121E7B360}" name="Column9065"/>
    <tableColumn id="9298" xr3:uid="{90975CE0-BBB6-4903-ABA7-4C4F2C2B4B4D}" name="Column9066"/>
    <tableColumn id="9299" xr3:uid="{9C32DED5-F9A5-443F-853E-06595DBC51D6}" name="Column9067"/>
    <tableColumn id="9300" xr3:uid="{8EF5BA1D-7DFE-434C-ACBC-ED30D0D40EC3}" name="Column9068"/>
    <tableColumn id="9301" xr3:uid="{C6301AB1-2B21-4ACA-88E9-DD1EABDF5E2C}" name="Column9069"/>
    <tableColumn id="9302" xr3:uid="{BD5947E2-0903-4A95-909F-5D3771AACA84}" name="Column9070"/>
    <tableColumn id="9303" xr3:uid="{20E58DC7-A4C0-442B-AA33-9BED2A579E89}" name="Column9071"/>
    <tableColumn id="9304" xr3:uid="{51C5CD1A-9EDE-4C28-8E8C-09AB4AEF99B2}" name="Column9072"/>
    <tableColumn id="9305" xr3:uid="{43517006-E1AD-4A19-A0E8-C6869EAE51A0}" name="Column9073"/>
    <tableColumn id="9306" xr3:uid="{5AF7A982-706A-466A-849A-D2D7FB9ADC80}" name="Column9074"/>
    <tableColumn id="9307" xr3:uid="{081A9639-DFC8-427A-BDCE-3139DC61A40A}" name="Column9075"/>
    <tableColumn id="9308" xr3:uid="{3C3441F4-9DBE-4A65-ADB4-8CBFB7C24E09}" name="Column9076"/>
    <tableColumn id="9309" xr3:uid="{C4A52DB1-D7A6-4009-8023-A56F9BC008EF}" name="Column9077"/>
    <tableColumn id="9310" xr3:uid="{675B32BD-BAA1-4A5B-9B11-A6361F003E04}" name="Column9078"/>
    <tableColumn id="9311" xr3:uid="{56A5EAD7-E698-4C43-A24D-C5C62E3C6F22}" name="Column9079"/>
    <tableColumn id="9312" xr3:uid="{2F044773-222C-41DA-A95E-C916A284AC47}" name="Column9080"/>
    <tableColumn id="9313" xr3:uid="{7F9B1FCF-978F-4ED9-8327-D5504915B099}" name="Column9081"/>
    <tableColumn id="9314" xr3:uid="{08BB17A9-567E-44E0-85B5-88FB3D2ABA6C}" name="Column9082"/>
    <tableColumn id="9315" xr3:uid="{7BA3DFFF-2F34-4E8B-A9AC-51BC91FC4C0A}" name="Column9083"/>
    <tableColumn id="9316" xr3:uid="{71852C1F-258F-433A-A714-5400E45C0DE1}" name="Column9084"/>
    <tableColumn id="9317" xr3:uid="{6B8FB9B2-3BE1-42A5-A100-588738946F77}" name="Column9085"/>
    <tableColumn id="9318" xr3:uid="{941D73CA-5C73-4A46-9712-5E710EE805AD}" name="Column9086"/>
    <tableColumn id="9319" xr3:uid="{6BB02794-219B-4F70-B257-7F71E03F8C93}" name="Column9087"/>
    <tableColumn id="9320" xr3:uid="{8616386F-8795-4C30-AA1E-7770183488CB}" name="Column9088"/>
    <tableColumn id="9321" xr3:uid="{900E0123-6669-4F9E-B2C2-FB30FBA0135F}" name="Column9089"/>
    <tableColumn id="9322" xr3:uid="{2C9796CB-6D3B-4BCB-94F8-D28DD2B6936B}" name="Column9090"/>
    <tableColumn id="9323" xr3:uid="{685DA5E2-A465-40DB-B27D-647AC444348F}" name="Column9091"/>
    <tableColumn id="9324" xr3:uid="{78F72161-9484-4713-905A-583AF6898A75}" name="Column9092"/>
    <tableColumn id="9325" xr3:uid="{33826281-27F8-4CB2-ADAA-FF0EA42312B8}" name="Column9093"/>
    <tableColumn id="9326" xr3:uid="{16DE5F0C-6EED-4101-A03B-2A32BAE69C82}" name="Column9094"/>
    <tableColumn id="9327" xr3:uid="{5DD1B0C6-7518-4F40-B9D9-6588793C39F9}" name="Column9095"/>
    <tableColumn id="9328" xr3:uid="{A996B7FC-95B7-46B1-8615-EE42F1BDC7F7}" name="Column9096"/>
    <tableColumn id="9329" xr3:uid="{36757D02-8C67-4692-99A8-7DF2C7C4255D}" name="Column9097"/>
    <tableColumn id="9330" xr3:uid="{A82649BD-E429-4571-9B20-B8210A58B0CA}" name="Column9098"/>
    <tableColumn id="9331" xr3:uid="{DAEE59E2-DB96-43C3-9DE4-A3FC8417CF53}" name="Column9099"/>
    <tableColumn id="9332" xr3:uid="{6F1E9B83-E503-476C-BEEB-6A93591482E5}" name="Column9100"/>
    <tableColumn id="9333" xr3:uid="{42B158CF-52EC-427F-A3E0-D6725E83501E}" name="Column9101"/>
    <tableColumn id="9334" xr3:uid="{52170B11-E118-45CC-9C69-E56D207B361D}" name="Column9102"/>
    <tableColumn id="9335" xr3:uid="{BF29ED0F-C6EF-4EA9-AFD4-CBD5AFE629C1}" name="Column9103"/>
    <tableColumn id="9336" xr3:uid="{A80A4CBC-EC9A-433D-A9B0-E865D568F46E}" name="Column9104"/>
    <tableColumn id="9337" xr3:uid="{AE42D4D2-7E68-4A5E-BF3E-1B28A65F0933}" name="Column9105"/>
    <tableColumn id="9338" xr3:uid="{9D2662BB-ADC1-4E23-B0E1-4CE7278F4A51}" name="Column9106"/>
    <tableColumn id="9339" xr3:uid="{082C3414-0DA0-4B8F-8972-981D2990C881}" name="Column9107"/>
    <tableColumn id="9340" xr3:uid="{F3860251-B5F8-47ED-951F-877521151D55}" name="Column9108"/>
    <tableColumn id="9341" xr3:uid="{0AA8B71F-69F4-4488-B046-0422216F7EC5}" name="Column9109"/>
    <tableColumn id="9342" xr3:uid="{D15D3035-8C16-4259-AFF0-5CA06056042D}" name="Column9110"/>
    <tableColumn id="9343" xr3:uid="{2D8DD165-F08C-4286-BE74-6EE363A9B709}" name="Column9111"/>
    <tableColumn id="9344" xr3:uid="{70C3FBF1-2F6C-42FF-A263-7B29678BF760}" name="Column9112"/>
    <tableColumn id="9345" xr3:uid="{4DCE6108-AF93-4A61-B92A-23E2C66171A6}" name="Column9113"/>
    <tableColumn id="9346" xr3:uid="{790C36F5-F67A-4C5F-8A38-FAC0134AAD9C}" name="Column9114"/>
    <tableColumn id="9347" xr3:uid="{5698E8AB-975D-418F-A5BA-D9B4C07BCA34}" name="Column9115"/>
    <tableColumn id="9348" xr3:uid="{656F5ED0-0131-48CC-9BE2-44722ED251C5}" name="Column9116"/>
    <tableColumn id="9349" xr3:uid="{950EA974-7F79-4A62-B6E6-17267C14F484}" name="Column9117"/>
    <tableColumn id="9350" xr3:uid="{62DA2DC3-8EC1-45B1-A6AC-88DAFCC8C911}" name="Column9118"/>
    <tableColumn id="9351" xr3:uid="{FE2B419D-50E5-406A-AAFD-4B7A0263A7DA}" name="Column9119"/>
    <tableColumn id="9352" xr3:uid="{2297699D-D733-4FE4-AFF1-E4020AFEDB38}" name="Column9120"/>
    <tableColumn id="9353" xr3:uid="{979AFE63-3127-4F54-A717-2EFB23666CBF}" name="Column9121"/>
    <tableColumn id="9354" xr3:uid="{2761E934-1C9E-4437-B5EB-C8B05FB8AD6B}" name="Column9122"/>
    <tableColumn id="9355" xr3:uid="{0EF615CC-C587-42C8-9666-BE62F9614186}" name="Column9123"/>
    <tableColumn id="9356" xr3:uid="{885E6967-B1FE-4A85-9381-09D0F6FE1665}" name="Column9124"/>
    <tableColumn id="9357" xr3:uid="{BA90190F-0319-4DFD-BD8D-98CAEBFB6A08}" name="Column9125"/>
    <tableColumn id="9358" xr3:uid="{0A212D59-43D8-4D25-87A1-CF194B0A6160}" name="Column9126"/>
    <tableColumn id="9359" xr3:uid="{F305777F-3C26-4175-A878-06521831E9DD}" name="Column9127"/>
    <tableColumn id="9360" xr3:uid="{8A57F4F6-3DCC-45F8-9DA4-0B6C3CF82100}" name="Column9128"/>
    <tableColumn id="9361" xr3:uid="{C37061DB-B70A-4633-850D-DC570F2EB604}" name="Column9129"/>
    <tableColumn id="9362" xr3:uid="{C7E45A8B-CF9C-46F9-AEB5-AAD9BF5F7833}" name="Column9130"/>
    <tableColumn id="9363" xr3:uid="{D5E2FD66-1051-4D03-A53A-412505162262}" name="Column9131"/>
    <tableColumn id="9364" xr3:uid="{E391582F-E111-432A-8187-5DA26107EB10}" name="Column9132"/>
    <tableColumn id="9365" xr3:uid="{7A01078F-3FBB-4363-8B12-91DF59393885}" name="Column9133"/>
    <tableColumn id="9366" xr3:uid="{2CD3EDA8-0D8E-49C2-A5A5-6E03E9BD1F3C}" name="Column9134"/>
    <tableColumn id="9367" xr3:uid="{78F5BC0A-7169-43D0-8806-53A722CDBEA4}" name="Column9135"/>
    <tableColumn id="9368" xr3:uid="{0A9989E6-1797-42F8-8418-DA232123EA2A}" name="Column9136"/>
    <tableColumn id="9369" xr3:uid="{AD3BA4C8-7C8C-473C-A98F-2255AD227470}" name="Column9137"/>
    <tableColumn id="9370" xr3:uid="{10BCB2CE-A7BA-4661-8502-5E73E167D936}" name="Column9138"/>
    <tableColumn id="9371" xr3:uid="{CAEA3563-72B2-4757-A310-5F3BB4923CEE}" name="Column9139"/>
    <tableColumn id="9372" xr3:uid="{79A7D24B-0C0A-43F4-91F8-F4A8A429C8CB}" name="Column9140"/>
    <tableColumn id="9373" xr3:uid="{6C0AE0AD-DC77-4A73-A243-0E1601F5B221}" name="Column9141"/>
    <tableColumn id="9374" xr3:uid="{C980418A-2E70-4884-B048-CA222F4DBA4F}" name="Column9142"/>
    <tableColumn id="9375" xr3:uid="{A2DD7489-C3E7-45ED-A8CF-2B2884D6C366}" name="Column9143"/>
    <tableColumn id="9376" xr3:uid="{3128BE76-75CD-4E95-BCB7-DC0AD7BF8608}" name="Column9144"/>
    <tableColumn id="9377" xr3:uid="{F3FC33BA-3958-4B3E-815D-A7868547DD6F}" name="Column9145"/>
    <tableColumn id="9378" xr3:uid="{E8476D7C-3C86-4E34-90C5-AD60649E6654}" name="Column9146"/>
    <tableColumn id="9379" xr3:uid="{0E4FC442-042D-4D06-860B-5E3295E63E9B}" name="Column9147"/>
    <tableColumn id="9380" xr3:uid="{58A91856-FFC8-4FE1-863A-0A9426ED09AE}" name="Column9148"/>
    <tableColumn id="9381" xr3:uid="{E932F9EA-0033-4B46-AB63-8D267327E2D6}" name="Column9149"/>
    <tableColumn id="9382" xr3:uid="{AA906F4C-D7DC-4F0A-BDE9-69C8D57CF70D}" name="Column9150"/>
    <tableColumn id="9383" xr3:uid="{21CF7D70-7181-481D-A609-7973CA570838}" name="Column9151"/>
    <tableColumn id="9384" xr3:uid="{3D091638-526B-4239-B838-805396F7C803}" name="Column9152"/>
    <tableColumn id="9385" xr3:uid="{D65C5C71-6B6D-49DA-ABB9-0E422FB9CC03}" name="Column9153"/>
    <tableColumn id="9386" xr3:uid="{0EB4CDE5-7188-48BB-A1E5-BFB3C27B39C2}" name="Column9154"/>
    <tableColumn id="9387" xr3:uid="{24CA47AB-A426-4010-835E-76992553E16B}" name="Column9155"/>
    <tableColumn id="9388" xr3:uid="{7621CC7B-B810-4F51-B3D2-EBEF9D14537B}" name="Column9156"/>
    <tableColumn id="9389" xr3:uid="{E4CBEDC5-B988-41B9-B57E-35D87E22FFD6}" name="Column9157"/>
    <tableColumn id="9390" xr3:uid="{1F0ED8E9-1FF7-418E-BDDC-62E520B8F39D}" name="Column9158"/>
    <tableColumn id="9391" xr3:uid="{D300AF54-7AA8-421B-8B21-73619A2DA120}" name="Column9159"/>
    <tableColumn id="9392" xr3:uid="{52249D3B-81C3-4226-8E67-F9BB4AD1D8C0}" name="Column9160"/>
    <tableColumn id="9393" xr3:uid="{5D5FD9DC-654D-4656-BD1B-DEF2AF4DCA1A}" name="Column9161"/>
    <tableColumn id="9394" xr3:uid="{6B4C18A6-401B-4A1B-A224-6228DC9E2F7F}" name="Column9162"/>
    <tableColumn id="9395" xr3:uid="{77921DB7-25A7-4E9B-BAF2-5B1E09598717}" name="Column9163"/>
    <tableColumn id="9396" xr3:uid="{929C498E-2126-4065-81F2-44FD12717981}" name="Column9164"/>
    <tableColumn id="9397" xr3:uid="{3E1D6458-EBF8-47BB-930B-FE9E45BDF02B}" name="Column9165"/>
    <tableColumn id="9398" xr3:uid="{3275140F-DA47-4362-82A0-DD34DFC7F164}" name="Column9166"/>
    <tableColumn id="9399" xr3:uid="{B198F9CC-5BEE-44B3-9A09-0D64C4058C05}" name="Column9167"/>
    <tableColumn id="9400" xr3:uid="{E1D558F9-9A6A-4386-A199-99AFA25C8B9D}" name="Column9168"/>
    <tableColumn id="9401" xr3:uid="{0AA4D3EB-478D-4B84-807B-CA7C42962C3D}" name="Column9169"/>
    <tableColumn id="9402" xr3:uid="{4A1307A9-1024-44C0-B411-16C51BBB88EE}" name="Column9170"/>
    <tableColumn id="9403" xr3:uid="{AB0D8F3D-8363-4175-B70F-4D6DAA9D90CB}" name="Column9171"/>
    <tableColumn id="9404" xr3:uid="{1175C471-FC5E-482D-A397-DA2944FA6C07}" name="Column9172"/>
    <tableColumn id="9405" xr3:uid="{71B38240-92FB-4EE6-AFC0-1ABBADE08033}" name="Column9173"/>
    <tableColumn id="9406" xr3:uid="{06E548B5-FACD-4FF1-8984-95CFFAC4D561}" name="Column9174"/>
    <tableColumn id="9407" xr3:uid="{ADD373F7-AD8B-47A0-8DB2-6476AE18C673}" name="Column9175"/>
    <tableColumn id="9408" xr3:uid="{1E606E47-EED7-46A3-8A3A-A499D182B320}" name="Column9176"/>
    <tableColumn id="9409" xr3:uid="{418211F4-FA51-4EB6-A070-FDC91A3207D2}" name="Column9177"/>
    <tableColumn id="9410" xr3:uid="{7BEDB0B9-4DCB-4750-ACA3-E7138307E19C}" name="Column9178"/>
    <tableColumn id="9411" xr3:uid="{2F1F500C-B366-493E-8938-8C0FAEBFB68E}" name="Column9179"/>
    <tableColumn id="9412" xr3:uid="{7E39D447-5A4A-4516-B562-8D51DF6056E6}" name="Column9180"/>
    <tableColumn id="9413" xr3:uid="{7A3AA92D-04F3-4F7D-A048-908A58CDB778}" name="Column9181"/>
    <tableColumn id="9414" xr3:uid="{5D2CE024-98E0-4795-94D6-584304433FC8}" name="Column9182"/>
    <tableColumn id="9415" xr3:uid="{D63743F8-714A-4D4E-8AB4-3E7E989BB90A}" name="Column9183"/>
    <tableColumn id="9416" xr3:uid="{169C1674-8AF4-42CC-8057-AB9AF3BD0CF4}" name="Column9184"/>
    <tableColumn id="9417" xr3:uid="{9FD1FA47-304D-4BDF-AE11-3ACFFBB29D42}" name="Column9185"/>
    <tableColumn id="9418" xr3:uid="{6C710BBC-C5CC-4687-ABD9-598A55D9DE6C}" name="Column9186"/>
    <tableColumn id="9419" xr3:uid="{72102F22-D383-4608-BF68-6B0577EBB57F}" name="Column9187"/>
    <tableColumn id="9420" xr3:uid="{6E7D2CE0-4F7F-4405-BAD7-02E6D287B888}" name="Column9188"/>
    <tableColumn id="9421" xr3:uid="{FCB32920-CF1A-4BB4-AED5-B956DC47D154}" name="Column9189"/>
    <tableColumn id="9422" xr3:uid="{BFB5EC3B-C84D-4AA4-9DAB-206F49303542}" name="Column9190"/>
    <tableColumn id="9423" xr3:uid="{1604EEEF-2337-4265-AD11-FA9B99342E91}" name="Column9191"/>
    <tableColumn id="9424" xr3:uid="{2E26A025-5EE3-49DF-8DEF-8D35D59812AA}" name="Column9192"/>
    <tableColumn id="9425" xr3:uid="{738067B9-D1A2-4957-8E43-2789242E4B0D}" name="Column9193"/>
    <tableColumn id="9426" xr3:uid="{554A77D0-0070-46B7-B303-938A1111CCEF}" name="Column9194"/>
    <tableColumn id="9427" xr3:uid="{98D01699-82D9-41EE-B2BF-14B23AE4C59A}" name="Column9195"/>
    <tableColumn id="9428" xr3:uid="{75042D60-9DA4-4194-993B-999703F7E07D}" name="Column9196"/>
    <tableColumn id="9429" xr3:uid="{460AC350-1A1D-4DF1-AD74-FB7752A424AF}" name="Column9197"/>
    <tableColumn id="9430" xr3:uid="{27FC5039-0994-4F6B-AC46-5D2E6F3C2A38}" name="Column9198"/>
    <tableColumn id="9431" xr3:uid="{2014DF04-0FF8-48EB-8035-C11F569D2088}" name="Column9199"/>
    <tableColumn id="9432" xr3:uid="{E57CB1CA-115A-44D7-A144-E366BAF92A45}" name="Column9200"/>
    <tableColumn id="9433" xr3:uid="{A09CBBC5-9E53-43D0-BA6F-6E7C05D59FB9}" name="Column9201"/>
    <tableColumn id="9434" xr3:uid="{6F5FE485-B9C4-4D4C-AA3B-E02BB39601DE}" name="Column9202"/>
    <tableColumn id="9435" xr3:uid="{5FD70EDC-1A04-4F7B-B6EA-CE8059C6C3C8}" name="Column9203"/>
    <tableColumn id="9436" xr3:uid="{86C224DE-E7C2-4B30-A18D-1F9931297B00}" name="Column9204"/>
    <tableColumn id="9437" xr3:uid="{9E18EEB7-6212-46DB-97A4-EDF7ADC511E2}" name="Column9205"/>
    <tableColumn id="9438" xr3:uid="{C5001AB1-D7D4-4188-8AFD-5EE813AB4D4A}" name="Column9206"/>
    <tableColumn id="9439" xr3:uid="{06C049B2-B511-4135-93C0-610640B1AEF5}" name="Column9207"/>
    <tableColumn id="9440" xr3:uid="{BE39DBDD-FEDA-4C5D-9AD4-CD37DE14E29F}" name="Column9208"/>
    <tableColumn id="9441" xr3:uid="{0D1313C2-3EED-4B54-8686-1B1F50231FBE}" name="Column9209"/>
    <tableColumn id="9442" xr3:uid="{D0A57829-80A8-47C6-BACF-417CB0F2F99C}" name="Column9210"/>
    <tableColumn id="9443" xr3:uid="{6F6249FF-A4F9-4EA2-BE88-2671189A53E2}" name="Column9211"/>
    <tableColumn id="9444" xr3:uid="{504CFA99-2289-48ED-B576-B5F50EB214DB}" name="Column9212"/>
    <tableColumn id="9445" xr3:uid="{66CF7B99-701C-4321-927E-1AE5B813FB97}" name="Column9213"/>
    <tableColumn id="9446" xr3:uid="{4AA504F4-41C1-4BEF-8929-B3411C7B11E0}" name="Column9214"/>
    <tableColumn id="9447" xr3:uid="{36C40DD4-0062-40FC-A6A4-294D799554D5}" name="Column9215"/>
    <tableColumn id="9448" xr3:uid="{280ED174-2D97-4D2F-9F8D-6D93E7EB55D2}" name="Column9216"/>
    <tableColumn id="9449" xr3:uid="{6B5CFE93-A416-4A83-B8FF-7BDE0467577F}" name="Column9217"/>
    <tableColumn id="9450" xr3:uid="{76998DD5-958D-4EF3-B3BD-A9778086FC3D}" name="Column9218"/>
    <tableColumn id="9451" xr3:uid="{638A8CA3-8DFF-44F6-BFC3-6B47B7905AF7}" name="Column9219"/>
    <tableColumn id="9452" xr3:uid="{7421B446-8B21-474D-96BF-787D52C5F785}" name="Column9220"/>
    <tableColumn id="9453" xr3:uid="{A581499D-8E1D-472F-AD55-218B0ABFB92A}" name="Column9221"/>
    <tableColumn id="9454" xr3:uid="{479C9D6D-AB88-4619-B247-3444537D7E98}" name="Column9222"/>
    <tableColumn id="9455" xr3:uid="{37FCEE91-5303-4CCB-8109-B62F730CAB5C}" name="Column9223"/>
    <tableColumn id="9456" xr3:uid="{B346C24B-EC19-4981-8E94-92C30744D3D9}" name="Column9224"/>
    <tableColumn id="9457" xr3:uid="{4B044171-6CE8-4B85-8679-37809D2457CE}" name="Column9225"/>
    <tableColumn id="9458" xr3:uid="{F0539C87-C9C4-464C-ADD3-6A5FF5CAB72F}" name="Column9226"/>
    <tableColumn id="9459" xr3:uid="{C41B66E6-9602-42F9-ABE3-8447FC14526C}" name="Column9227"/>
    <tableColumn id="9460" xr3:uid="{6D879C05-1FF8-4965-A32A-5A092D8AFFE9}" name="Column9228"/>
    <tableColumn id="9461" xr3:uid="{02B245E7-07CB-49CF-B9A0-943595383C17}" name="Column9229"/>
    <tableColumn id="9462" xr3:uid="{9B0514DA-6AC3-469A-8C11-DB22378C0DE7}" name="Column9230"/>
    <tableColumn id="9463" xr3:uid="{C9679A9E-CC07-4B94-9D88-5C7702060C41}" name="Column9231"/>
    <tableColumn id="9464" xr3:uid="{B8CC1787-24C8-4DDC-A970-BBCD84703939}" name="Column9232"/>
    <tableColumn id="9465" xr3:uid="{E8D131D0-B81D-4D27-8E21-8A2295E6358C}" name="Column9233"/>
    <tableColumn id="9466" xr3:uid="{E57CFD99-AF8D-42A3-90DA-1EE904706B80}" name="Column9234"/>
    <tableColumn id="9467" xr3:uid="{7A105B7C-ED5A-4714-B5E1-2803491AADD9}" name="Column9235"/>
    <tableColumn id="9468" xr3:uid="{F22F1754-EB56-44F6-BD79-FEBF44366CC9}" name="Column9236"/>
    <tableColumn id="9469" xr3:uid="{0F50F81E-C322-408C-89F0-D59462FA41B5}" name="Column9237"/>
    <tableColumn id="9470" xr3:uid="{A7619295-6A60-4D33-9D18-713525D500A2}" name="Column9238"/>
    <tableColumn id="9471" xr3:uid="{0339D68E-407D-495B-92A3-59CAF8ED23F9}" name="Column9239"/>
    <tableColumn id="9472" xr3:uid="{362F2363-0C2A-4FF3-A976-B9C3E33B7BC7}" name="Column9240"/>
    <tableColumn id="9473" xr3:uid="{1A285B0C-A501-4452-B1E1-99DC3F40BF48}" name="Column9241"/>
    <tableColumn id="9474" xr3:uid="{A6E0BCAA-8770-43BA-9716-C817F8BB2009}" name="Column9242"/>
    <tableColumn id="9475" xr3:uid="{3062B1B1-7ECD-4C23-A112-7BFC1FF86081}" name="Column9243"/>
    <tableColumn id="9476" xr3:uid="{D45D867E-F729-4261-B35E-587DB300A1FD}" name="Column9244"/>
    <tableColumn id="9477" xr3:uid="{9796B150-AF7B-4BB2-A588-FDFF4123928E}" name="Column9245"/>
    <tableColumn id="9478" xr3:uid="{6A5CC0DD-0ACE-4408-90D1-EC76DF811C12}" name="Column9246"/>
    <tableColumn id="9479" xr3:uid="{061FC1D6-938A-4129-BE81-3BCF863C90FE}" name="Column9247"/>
    <tableColumn id="9480" xr3:uid="{D6A09313-A114-49E1-B7B8-E9254FD225B3}" name="Column9248"/>
    <tableColumn id="9481" xr3:uid="{DC1062BB-1EF1-4745-A59C-D63CD9D9750E}" name="Column9249"/>
    <tableColumn id="9482" xr3:uid="{1ECF2D53-F102-49E2-A4E4-4B78DEC2DD2C}" name="Column9250"/>
    <tableColumn id="9483" xr3:uid="{7D1B100F-970E-400C-A49D-CDA147AC1AB3}" name="Column9251"/>
    <tableColumn id="9484" xr3:uid="{A3CEA4E4-EED8-421C-84F7-AB82E58F5E89}" name="Column9252"/>
    <tableColumn id="9485" xr3:uid="{353A6A9E-447F-45BB-974E-054AAEF8A431}" name="Column9253"/>
    <tableColumn id="9486" xr3:uid="{12294997-CFC0-4A0D-8300-97836BB109C6}" name="Column9254"/>
    <tableColumn id="9487" xr3:uid="{B85BA486-0E27-4C60-943F-944D69DDA01B}" name="Column9255"/>
    <tableColumn id="9488" xr3:uid="{52DBE0D1-3AE6-4910-A5E8-EB915B72A06D}" name="Column9256"/>
    <tableColumn id="9489" xr3:uid="{E32BD8D1-2823-4902-A4D6-B6BF5691591E}" name="Column9257"/>
    <tableColumn id="9490" xr3:uid="{420F055E-9074-4281-AB74-C40D30498D35}" name="Column9258"/>
    <tableColumn id="9491" xr3:uid="{72453808-9F1C-4F14-9EAF-40DC9171FBAC}" name="Column9259"/>
    <tableColumn id="9492" xr3:uid="{30892B8B-186B-4DFD-8FD6-7474C62ACED1}" name="Column9260"/>
    <tableColumn id="9493" xr3:uid="{920FA109-6D71-4ABF-8177-ECCE1920BA9F}" name="Column9261"/>
    <tableColumn id="9494" xr3:uid="{29738188-ED3A-4BDC-ACD3-851BB331413D}" name="Column9262"/>
    <tableColumn id="9495" xr3:uid="{BC8553C1-A45E-42C2-AF18-6513BA2FAA9B}" name="Column9263"/>
    <tableColumn id="9496" xr3:uid="{D609CB00-3085-4374-A1F8-84F0BC804596}" name="Column9264"/>
    <tableColumn id="9497" xr3:uid="{685C3165-90E6-4832-9BD6-C4FFA173AA2C}" name="Column9265"/>
    <tableColumn id="9498" xr3:uid="{70290157-9D1E-47D8-AF0C-80992A186008}" name="Column9266"/>
    <tableColumn id="9499" xr3:uid="{AA5D2CD0-4A33-4EA8-9172-3A6A00DD1FEF}" name="Column9267"/>
    <tableColumn id="9500" xr3:uid="{0AA7FE2D-D24C-43E8-8E97-EE42C9E36F99}" name="Column9268"/>
    <tableColumn id="9501" xr3:uid="{13BD7D3A-00F5-41C4-9C86-968A2638FFEA}" name="Column9269"/>
    <tableColumn id="9502" xr3:uid="{4E2B928D-8363-442C-84ED-771695051ED1}" name="Column9270"/>
    <tableColumn id="9503" xr3:uid="{5AC17FC4-18D7-470E-BA48-2025BB481309}" name="Column9271"/>
    <tableColumn id="9504" xr3:uid="{3A37B7CC-FCE1-4989-9589-0BD277EBBC01}" name="Column9272"/>
    <tableColumn id="9505" xr3:uid="{C8DE5D85-9B2F-4435-B707-8CAD6FD57D54}" name="Column9273"/>
    <tableColumn id="9506" xr3:uid="{2BA3747F-FFBC-46A5-9D8E-AFC58DBB5FC3}" name="Column9274"/>
    <tableColumn id="9507" xr3:uid="{CAF2B63F-3EFA-4672-A7CF-258E763E4025}" name="Column9275"/>
    <tableColumn id="9508" xr3:uid="{E8B90249-B677-43E6-887F-05BF6E003F9C}" name="Column9276"/>
    <tableColumn id="9509" xr3:uid="{EBCA066D-3DE6-47E6-AF93-682F18570FBA}" name="Column9277"/>
    <tableColumn id="9510" xr3:uid="{5B2DDEFD-E536-4AF8-BCDF-71EE79265FCE}" name="Column9278"/>
    <tableColumn id="9511" xr3:uid="{F70094B0-307B-4C80-8A7C-B012C8F03AA4}" name="Column9279"/>
    <tableColumn id="9512" xr3:uid="{AE6DFE39-BD67-4CAD-B737-96A7835F1835}" name="Column9280"/>
    <tableColumn id="9513" xr3:uid="{58EE227E-79B0-42E2-A4E6-7E75CC633EE6}" name="Column9281"/>
    <tableColumn id="9514" xr3:uid="{3E09A441-5E06-4F00-A7BE-852048DABBF4}" name="Column9282"/>
    <tableColumn id="9515" xr3:uid="{D29B8227-7BB2-4702-B51B-6752B1088B76}" name="Column9283"/>
    <tableColumn id="9516" xr3:uid="{E25612CD-056B-47FF-8EBA-6935A050203A}" name="Column9284"/>
    <tableColumn id="9517" xr3:uid="{5D3B83FA-DBED-424F-8CEF-8DF70E9421FA}" name="Column9285"/>
    <tableColumn id="9518" xr3:uid="{33DB24C4-7F4B-415C-BE19-2F9A57446E84}" name="Column9286"/>
    <tableColumn id="9519" xr3:uid="{B1FDAD03-ACB5-4A5C-BA12-D208CD436DCE}" name="Column9287"/>
    <tableColumn id="9520" xr3:uid="{BCB7E649-B79C-42BF-A606-0AD2A4B4605E}" name="Column9288"/>
    <tableColumn id="9521" xr3:uid="{A5D843B1-22A0-4DAB-97CB-3E8E4FA923C3}" name="Column9289"/>
    <tableColumn id="9522" xr3:uid="{AB5C2E83-E14A-4F0C-9783-B47055F30719}" name="Column9290"/>
    <tableColumn id="9523" xr3:uid="{7E23A8EE-F3A9-410F-B61D-7A872F772D8C}" name="Column9291"/>
    <tableColumn id="9524" xr3:uid="{479C00B3-8373-47C3-8471-474CA0A1D0F2}" name="Column9292"/>
    <tableColumn id="9525" xr3:uid="{02879BB8-BFCE-4F2D-AF12-1FE8A5E055D9}" name="Column9293"/>
    <tableColumn id="9526" xr3:uid="{687C3613-2A1D-4DBC-8BA5-8C73337B41A7}" name="Column9294"/>
    <tableColumn id="9527" xr3:uid="{638CE606-63D8-49BD-8136-9D943F1CA81A}" name="Column9295"/>
    <tableColumn id="9528" xr3:uid="{57598979-CA6D-4192-A22A-9C1FD6A5CC45}" name="Column9296"/>
    <tableColumn id="9529" xr3:uid="{689305D9-7403-4C12-BD27-CE62436A5435}" name="Column9297"/>
    <tableColumn id="9530" xr3:uid="{8B5F2D57-CF02-4BB6-87C6-B44083A2E4AB}" name="Column9298"/>
    <tableColumn id="9531" xr3:uid="{1F9A5FFF-E20C-47F7-9EC9-4F6A7CD5935B}" name="Column9299"/>
    <tableColumn id="9532" xr3:uid="{4E4E6291-18FE-48E5-A13D-B4B354363FA5}" name="Column9300"/>
    <tableColumn id="9533" xr3:uid="{69A8E27D-0DE2-46C3-804C-5E54A02A21F8}" name="Column9301"/>
    <tableColumn id="9534" xr3:uid="{E2FF4679-84F2-4F2B-A9DF-B8DF0B77919C}" name="Column9302"/>
    <tableColumn id="9535" xr3:uid="{51CBB993-B1B5-48CA-8C9F-957030C150E3}" name="Column9303"/>
    <tableColumn id="9536" xr3:uid="{256C1B3D-40C0-4132-B560-36929FDBD40C}" name="Column9304"/>
    <tableColumn id="9537" xr3:uid="{2E251269-5DC3-457B-8BD5-C254BC86EBD7}" name="Column9305"/>
    <tableColumn id="9538" xr3:uid="{A40E64F3-967C-4668-B135-8E62090A9759}" name="Column9306"/>
    <tableColumn id="9539" xr3:uid="{A660A2A1-CFBC-462B-882A-98DE00D086A1}" name="Column9307"/>
    <tableColumn id="9540" xr3:uid="{A428C0BD-6CA2-4D93-95FE-99D92F228C41}" name="Column9308"/>
    <tableColumn id="9541" xr3:uid="{7EDED0E9-4D0E-4549-94FF-BB52C10A5CCD}" name="Column9309"/>
    <tableColumn id="9542" xr3:uid="{904806C4-CA2A-44A8-A20D-88DFB13F85AF}" name="Column9310"/>
    <tableColumn id="9543" xr3:uid="{8E03EEB1-0CF5-45C7-8AD3-D49536F55587}" name="Column9311"/>
    <tableColumn id="9544" xr3:uid="{CE885B10-6AD7-40FD-BCA8-6901C309546C}" name="Column9312"/>
    <tableColumn id="9545" xr3:uid="{2B88D786-8480-47D3-94A8-6F3CE06D4B12}" name="Column9313"/>
    <tableColumn id="9546" xr3:uid="{E15DBE09-B1EA-412E-BB24-A1C3EB219BB8}" name="Column9314"/>
    <tableColumn id="9547" xr3:uid="{F7F58D35-4D67-4599-BC28-44262E53F7A9}" name="Column9315"/>
    <tableColumn id="9548" xr3:uid="{B23731B1-AFB5-4022-8D6D-99F8EB0EA5DC}" name="Column9316"/>
    <tableColumn id="9549" xr3:uid="{A84A8702-281B-4F90-8E66-46A30B967134}" name="Column9317"/>
    <tableColumn id="9550" xr3:uid="{A254557F-1951-438D-8109-A2331B167BAB}" name="Column9318"/>
    <tableColumn id="9551" xr3:uid="{32B265A4-7BA1-49C8-8E93-9C2D6FB3AF97}" name="Column9319"/>
    <tableColumn id="9552" xr3:uid="{860F38F2-35D6-4F22-9CC9-37273B3A0779}" name="Column9320"/>
    <tableColumn id="9553" xr3:uid="{B2625059-E4A2-4610-8407-830B168CEBBC}" name="Column9321"/>
    <tableColumn id="9554" xr3:uid="{3FA6FCF3-6BEC-4DBC-BD57-C1BEBBCA22E6}" name="Column9322"/>
    <tableColumn id="9555" xr3:uid="{B32CEEA2-6B98-4C21-8200-465884D213A5}" name="Column9323"/>
    <tableColumn id="9556" xr3:uid="{6F831A98-1688-4DEB-82F8-379DFA952015}" name="Column9324"/>
    <tableColumn id="9557" xr3:uid="{F1486D2F-A577-499B-9A17-ADAE9E18FBE6}" name="Column9325"/>
    <tableColumn id="9558" xr3:uid="{62039640-33F8-45C1-AAAB-BFE70BB89BDC}" name="Column9326"/>
    <tableColumn id="9559" xr3:uid="{AD4483ED-3D41-4D25-A1A8-548A44105784}" name="Column9327"/>
    <tableColumn id="9560" xr3:uid="{037D5CE3-6436-4466-A6DA-39754E353F63}" name="Column9328"/>
    <tableColumn id="9561" xr3:uid="{0CF17F0A-84D4-477A-8545-B452C6CE5772}" name="Column9329"/>
    <tableColumn id="9562" xr3:uid="{74AEFECE-171A-4E1B-88D5-53EC75D65475}" name="Column9330"/>
    <tableColumn id="9563" xr3:uid="{B749318E-8B0F-4AF3-AE5F-33AE00BC0415}" name="Column9331"/>
    <tableColumn id="9564" xr3:uid="{DB5EBDC9-2E8D-4395-882E-A5AC57079B11}" name="Column9332"/>
    <tableColumn id="9565" xr3:uid="{3886D831-AC2C-4A31-A90B-90036936E8F6}" name="Column9333"/>
    <tableColumn id="9566" xr3:uid="{D7CE53F2-38C6-4CBA-B6CD-7D7318739DD8}" name="Column9334"/>
    <tableColumn id="9567" xr3:uid="{11167E54-C4DD-4081-BFB2-A5DB5AAC4EA4}" name="Column9335"/>
    <tableColumn id="9568" xr3:uid="{EF85ECFC-5F11-4ACF-809F-EAFBD1B70550}" name="Column9336"/>
    <tableColumn id="9569" xr3:uid="{0FB079EE-53A2-4782-B107-376206A53A81}" name="Column9337"/>
    <tableColumn id="9570" xr3:uid="{785A4CE5-7570-4EB3-97C3-D75C9B73F219}" name="Column9338"/>
    <tableColumn id="9571" xr3:uid="{A9E4E48E-534F-4FE4-9C6B-7DE93B7E4186}" name="Column9339"/>
    <tableColumn id="9572" xr3:uid="{FDFE7228-837C-447D-935F-5BCA4D77713C}" name="Column9340"/>
    <tableColumn id="9573" xr3:uid="{2A57CBBC-6C11-4C64-A52C-026DFD3DDC88}" name="Column9341"/>
    <tableColumn id="9574" xr3:uid="{1F71F4A4-B2A1-4804-B1CF-1385E7AC11EF}" name="Column9342"/>
    <tableColumn id="9575" xr3:uid="{83D28D4C-0F59-4C21-83A6-2C5C89963A65}" name="Column9343"/>
    <tableColumn id="9576" xr3:uid="{42951F85-6DCA-48A3-85D7-3D043D364910}" name="Column9344"/>
    <tableColumn id="9577" xr3:uid="{385F89B7-5BA7-4BF8-9F01-F3F5F1C46C46}" name="Column9345"/>
    <tableColumn id="9578" xr3:uid="{623F0D59-4516-454B-A791-855F4CA27C04}" name="Column9346"/>
    <tableColumn id="9579" xr3:uid="{5E004A81-B09E-43B4-9356-FAACC38DEC2F}" name="Column9347"/>
    <tableColumn id="9580" xr3:uid="{407A2DC1-907F-4970-AEA6-AA4F11CE9216}" name="Column9348"/>
    <tableColumn id="9581" xr3:uid="{9BDD0328-5F24-4728-B565-BC047504978E}" name="Column9349"/>
    <tableColumn id="9582" xr3:uid="{8AB028E7-02FC-473A-ACB7-CBBDCBBF10E1}" name="Column9350"/>
    <tableColumn id="9583" xr3:uid="{BDF533E2-FEAE-4597-88BF-BCE7A12FF765}" name="Column9351"/>
    <tableColumn id="9584" xr3:uid="{CEC43E1A-A1ED-487C-ABBB-A5B4DE1E9CCB}" name="Column9352"/>
    <tableColumn id="9585" xr3:uid="{5D0C7923-FA7F-42B3-AD39-D453452EEC6B}" name="Column9353"/>
    <tableColumn id="9586" xr3:uid="{235419E6-E753-40E1-967F-0D5A9BC6CEBC}" name="Column9354"/>
    <tableColumn id="9587" xr3:uid="{5EEE36CF-092A-44AB-ADD1-168F7953EFAE}" name="Column9355"/>
    <tableColumn id="9588" xr3:uid="{5E201728-EBFB-46DF-9DCE-221D92BFFEFD}" name="Column9356"/>
    <tableColumn id="9589" xr3:uid="{D547E98E-D751-4E88-BBA7-85DEC73D209E}" name="Column9357"/>
    <tableColumn id="9590" xr3:uid="{240AE05C-CE6B-4C9C-98CF-76724FC051C5}" name="Column9358"/>
    <tableColumn id="9591" xr3:uid="{C8A4205D-26DF-40F9-8D50-26216E4213C7}" name="Column9359"/>
    <tableColumn id="9592" xr3:uid="{64F50DDE-1A24-4D0F-8BD3-22B0B5B5FF8F}" name="Column9360"/>
    <tableColumn id="9593" xr3:uid="{23ED4521-02E9-4FE2-829A-3C93C4151552}" name="Column9361"/>
    <tableColumn id="9594" xr3:uid="{B496004C-DFC8-4CA3-B14F-FEA814733568}" name="Column9362"/>
    <tableColumn id="9595" xr3:uid="{63401F0D-F492-42C0-9D25-B5E2A58AEE1D}" name="Column9363"/>
    <tableColumn id="9596" xr3:uid="{6C715386-27E6-4CEE-B3B5-0430F978AAA9}" name="Column9364"/>
    <tableColumn id="9597" xr3:uid="{F6BD1674-6FB7-4667-B109-2BA42F9F9303}" name="Column9365"/>
    <tableColumn id="9598" xr3:uid="{E3784A89-FA73-450B-BF57-4834B9229324}" name="Column9366"/>
    <tableColumn id="9599" xr3:uid="{2ECB6F4D-3462-4BF9-BF13-DEF2CEAD215C}" name="Column9367"/>
    <tableColumn id="9600" xr3:uid="{C73264E7-08FD-4A75-BD81-AB18BCBB8442}" name="Column9368"/>
    <tableColumn id="9601" xr3:uid="{9D58080A-1313-414C-A15F-7F0ED8C7BEF4}" name="Column9369"/>
    <tableColumn id="9602" xr3:uid="{89ED9417-3F8D-49DD-8E39-5138A149210F}" name="Column9370"/>
    <tableColumn id="9603" xr3:uid="{CEB76DF6-6638-461A-A5B5-588C1878DB67}" name="Column9371"/>
    <tableColumn id="9604" xr3:uid="{4A3304EC-59FA-463E-AED9-8318E26B3B00}" name="Column9372"/>
    <tableColumn id="9605" xr3:uid="{9233409D-CD00-489D-ACB7-DEA955EE1CC2}" name="Column9373"/>
    <tableColumn id="9606" xr3:uid="{E95459A8-F5E5-4EC5-A736-3085C036A130}" name="Column9374"/>
    <tableColumn id="9607" xr3:uid="{2D1F4367-6E4B-4F94-B7EC-328A20B4C4A4}" name="Column9375"/>
    <tableColumn id="9608" xr3:uid="{A0809C19-0DDB-42D7-9742-0197E36850DB}" name="Column9376"/>
    <tableColumn id="9609" xr3:uid="{18AF08C7-C965-4EAF-A664-92044BCFBDA7}" name="Column9377"/>
    <tableColumn id="9610" xr3:uid="{512B3C11-8777-4DEC-A0C4-2FD0AA7CEFF1}" name="Column9378"/>
    <tableColumn id="9611" xr3:uid="{903F6D0A-4F33-46FB-92FE-C7FF3B16DB62}" name="Column9379"/>
    <tableColumn id="9612" xr3:uid="{A71D9B8E-F35E-4A43-86F5-5B1DAC5353F0}" name="Column9380"/>
    <tableColumn id="9613" xr3:uid="{09312D88-EEB8-45CD-AE24-B01AAA8269A3}" name="Column9381"/>
    <tableColumn id="9614" xr3:uid="{58C3EF8C-8C5E-4E8A-B004-63C721607757}" name="Column9382"/>
    <tableColumn id="9615" xr3:uid="{E7960FD2-7AA9-4DFD-A3EC-FAE18D114730}" name="Column9383"/>
    <tableColumn id="9616" xr3:uid="{ACDF3D0C-8149-4A7C-9BFC-8FEAB23495BC}" name="Column9384"/>
    <tableColumn id="9617" xr3:uid="{D8DD97F1-DE86-4736-80A8-D1D6B04F8480}" name="Column9385"/>
    <tableColumn id="9618" xr3:uid="{4CEABD45-EE4C-4900-8FDD-1758B8B60937}" name="Column9386"/>
    <tableColumn id="9619" xr3:uid="{3DCE7B7A-AB40-4E16-8924-D242EF13D7FA}" name="Column9387"/>
    <tableColumn id="9620" xr3:uid="{E83B7D5B-DC16-4EAA-844B-F8018F5AE52F}" name="Column9388"/>
    <tableColumn id="9621" xr3:uid="{01C0601F-A427-4F51-935A-3408772DD7D6}" name="Column9389"/>
    <tableColumn id="9622" xr3:uid="{5671D984-C215-41EA-8D9A-B317AAFBF0E1}" name="Column9390"/>
    <tableColumn id="9623" xr3:uid="{936AAED1-247D-483E-B375-2C5C4B904A00}" name="Column9391"/>
    <tableColumn id="9624" xr3:uid="{1AC9BC53-7A65-49CE-A075-03E7D36F3D6B}" name="Column9392"/>
    <tableColumn id="9625" xr3:uid="{87E3CFB2-45E8-4FAE-9CCD-42985914F637}" name="Column9393"/>
    <tableColumn id="9626" xr3:uid="{570CEE33-5831-4AB7-883C-BBB827A8ED0F}" name="Column9394"/>
    <tableColumn id="9627" xr3:uid="{F274E884-82CA-40AB-899E-DB76C9388A46}" name="Column9395"/>
    <tableColumn id="9628" xr3:uid="{DDA5C548-69F6-4A67-8ACF-170C56DE734F}" name="Column9396"/>
    <tableColumn id="9629" xr3:uid="{16B998D1-AD98-4DF3-8886-B1824EDA78E6}" name="Column9397"/>
    <tableColumn id="9630" xr3:uid="{B1EE3A33-A99A-4F9B-9525-D860BE0E4DCE}" name="Column9398"/>
    <tableColumn id="9631" xr3:uid="{5AF59D45-9501-4706-8E57-CBA46D674ADF}" name="Column9399"/>
    <tableColumn id="9632" xr3:uid="{A0C91804-F606-45FE-ACBF-DCC984C7E1F0}" name="Column9400"/>
    <tableColumn id="9633" xr3:uid="{94FEB88A-6213-45B3-BFA7-F5FA24F81687}" name="Column9401"/>
    <tableColumn id="9634" xr3:uid="{6BCBDFF8-C926-44A0-BD1C-0E0E3A718891}" name="Column9402"/>
    <tableColumn id="9635" xr3:uid="{8E6FB924-9ED9-4AA7-95CF-1DEB5231910E}" name="Column9403"/>
    <tableColumn id="9636" xr3:uid="{6433AEB1-3361-4EC9-BB3A-A4DF413357DF}" name="Column9404"/>
    <tableColumn id="9637" xr3:uid="{0F660AEA-BCB9-44C5-A6F8-EC1648536D11}" name="Column9405"/>
    <tableColumn id="9638" xr3:uid="{15D53465-7BFD-4E5B-BE97-ACE390738610}" name="Column9406"/>
    <tableColumn id="9639" xr3:uid="{3C2089CE-59D5-4366-B857-167DC3AF249F}" name="Column9407"/>
    <tableColumn id="9640" xr3:uid="{B1687899-24B2-495F-989C-B3636C3EC7C3}" name="Column9408"/>
    <tableColumn id="9641" xr3:uid="{B4870E93-7C8E-4D4B-95C4-E389A59D099B}" name="Column9409"/>
    <tableColumn id="9642" xr3:uid="{9DAF6033-6903-4856-8A60-1FDA44AEF2AE}" name="Column9410"/>
    <tableColumn id="9643" xr3:uid="{7B8193CC-8E3D-4B2A-8EEA-249FC9F8B975}" name="Column9411"/>
    <tableColumn id="9644" xr3:uid="{27C974E1-235B-4322-A1ED-E38A88FC82E1}" name="Column9412"/>
    <tableColumn id="9645" xr3:uid="{F025ECC6-243A-4F20-91C8-CAC9BD80FD2C}" name="Column9413"/>
    <tableColumn id="9646" xr3:uid="{59E831BA-1651-4CED-A4D5-EDF8C7E10432}" name="Column9414"/>
    <tableColumn id="9647" xr3:uid="{67712DDE-6ECB-4CB8-BD63-85E93CE40713}" name="Column9415"/>
    <tableColumn id="9648" xr3:uid="{05F24F28-9279-43C7-A051-FCDC4B5D444F}" name="Column9416"/>
    <tableColumn id="9649" xr3:uid="{F2CD51FB-4E26-46E6-BD9D-22638625EAF1}" name="Column9417"/>
    <tableColumn id="9650" xr3:uid="{638DFA2D-3F95-4F5D-AD1F-CC84A2E0B369}" name="Column9418"/>
    <tableColumn id="9651" xr3:uid="{1128E5C9-E550-4DCD-A19A-E76AD122A5B3}" name="Column9419"/>
    <tableColumn id="9652" xr3:uid="{D5AB0EC2-42A9-41A5-B8EB-9D7EE20572B5}" name="Column9420"/>
    <tableColumn id="9653" xr3:uid="{7EFE0084-14D6-4C51-8AAC-4CA56145934C}" name="Column9421"/>
    <tableColumn id="9654" xr3:uid="{404E8040-1D18-42D3-A136-86FDD17CFEE3}" name="Column9422"/>
    <tableColumn id="9655" xr3:uid="{AF973EEB-6FDB-4770-B962-49AE44B495C9}" name="Column9423"/>
    <tableColumn id="9656" xr3:uid="{FFC76652-3607-4106-A1AE-0D5D55E6D27A}" name="Column9424"/>
    <tableColumn id="9657" xr3:uid="{6D79BA3D-9FFA-4E67-9D22-80303BD980CB}" name="Column9425"/>
    <tableColumn id="9658" xr3:uid="{B5ABD093-2383-446E-A1DC-3EBE642544A7}" name="Column9426"/>
    <tableColumn id="9659" xr3:uid="{96B580FC-E4CC-44C9-9293-50B6EEAF94A3}" name="Column9427"/>
    <tableColumn id="9660" xr3:uid="{9AA7CFB3-D5C6-43DD-8FF6-A40371B8C281}" name="Column9428"/>
    <tableColumn id="9661" xr3:uid="{6AB23CF8-47FC-44B3-806B-3FB4DBCF9B3B}" name="Column9429"/>
    <tableColumn id="9662" xr3:uid="{7267013E-1CAC-40AC-B2CB-B6A0AC65432C}" name="Column9430"/>
    <tableColumn id="9663" xr3:uid="{E9EB50C0-E316-4328-BD0B-AC7649B93FE7}" name="Column9431"/>
    <tableColumn id="9664" xr3:uid="{C6E1C6A7-3FC3-45EF-A699-66AEC592452F}" name="Column9432"/>
    <tableColumn id="9665" xr3:uid="{5E53B9AC-16E1-4330-99FC-A1D76464709F}" name="Column9433"/>
    <tableColumn id="9666" xr3:uid="{013E7AC4-71A1-4D67-B44B-B58D0F6805B8}" name="Column9434"/>
    <tableColumn id="9667" xr3:uid="{C600F7C1-44CC-4011-BBF1-3FD21EF4C573}" name="Column9435"/>
    <tableColumn id="9668" xr3:uid="{A888E659-C83F-4B82-AC50-571C5673AEA2}" name="Column9436"/>
    <tableColumn id="9669" xr3:uid="{37DF009F-F31F-4C25-835E-82FA5E37605C}" name="Column9437"/>
    <tableColumn id="9670" xr3:uid="{60019CB0-42AB-4180-BFBB-9F5979D6A486}" name="Column9438"/>
    <tableColumn id="9671" xr3:uid="{11462005-C3A1-4059-9F4C-B966B9A17F28}" name="Column9439"/>
    <tableColumn id="9672" xr3:uid="{6515BAD6-3F12-4D8F-B342-85C06BC43727}" name="Column9440"/>
    <tableColumn id="9673" xr3:uid="{EDD6A77B-3746-428E-B86A-C7EC1B4299E7}" name="Column9441"/>
    <tableColumn id="9674" xr3:uid="{7C88AA1F-4246-4E15-B8DE-664AFB5D698A}" name="Column9442"/>
    <tableColumn id="9675" xr3:uid="{E129B77C-547F-40DF-B19E-E59EFA1B87E2}" name="Column9443"/>
    <tableColumn id="9676" xr3:uid="{18C621AF-0893-42D9-84AC-4DDD37A1B18D}" name="Column9444"/>
    <tableColumn id="9677" xr3:uid="{2E28747A-4795-49EB-9B40-17F425EA7F51}" name="Column9445"/>
    <tableColumn id="9678" xr3:uid="{D91EC94F-E347-4FF6-8A44-B1ACEF342E11}" name="Column9446"/>
    <tableColumn id="9679" xr3:uid="{DF6E2547-6498-4099-AF41-34B3E9A1D08B}" name="Column9447"/>
    <tableColumn id="9680" xr3:uid="{30113F1D-935A-4E54-8538-6FF0D37CF487}" name="Column9448"/>
    <tableColumn id="9681" xr3:uid="{AA9CF014-82EA-464F-AE19-6747B3F4FCD3}" name="Column9449"/>
    <tableColumn id="9682" xr3:uid="{ED58004E-3DE2-438D-9F5E-8DA70F559B09}" name="Column9450"/>
    <tableColumn id="9683" xr3:uid="{8E4D6A96-A970-49EF-9439-7A1CD229F02B}" name="Column9451"/>
    <tableColumn id="9684" xr3:uid="{488324DE-86E2-4AA9-B3FC-7FC5E192DBF0}" name="Column9452"/>
    <tableColumn id="9685" xr3:uid="{857A31F9-BDD0-4084-AA62-C726B89EA897}" name="Column9453"/>
    <tableColumn id="9686" xr3:uid="{F9671B9E-3104-429E-9BBF-A20D7AEFE895}" name="Column9454"/>
    <tableColumn id="9687" xr3:uid="{BF7B39E5-C64B-4FDA-BF05-B65CC65BA547}" name="Column9455"/>
    <tableColumn id="9688" xr3:uid="{08816C40-E2B7-47B3-B8F5-3531FC29BDB3}" name="Column9456"/>
    <tableColumn id="9689" xr3:uid="{0880B393-AD38-461D-8344-3DFDBDDF245C}" name="Column9457"/>
    <tableColumn id="9690" xr3:uid="{66E5D6EA-053E-409A-AA2E-5FE3071B1C66}" name="Column9458"/>
    <tableColumn id="9691" xr3:uid="{9E7A08C2-FCFD-4CDD-9AC7-137604E083D3}" name="Column9459"/>
    <tableColumn id="9692" xr3:uid="{835DF737-A35F-4827-B273-AFD4E09D3397}" name="Column9460"/>
    <tableColumn id="9693" xr3:uid="{62ACA1CA-04C1-4BE0-90ED-21974452300F}" name="Column9461"/>
    <tableColumn id="9694" xr3:uid="{6401E7F4-B562-4F63-9B84-A6C0291E9FCD}" name="Column9462"/>
    <tableColumn id="9695" xr3:uid="{BE08FB41-DD85-43B7-8ED2-AFE2B4A45DF7}" name="Column9463"/>
    <tableColumn id="9696" xr3:uid="{2356A3EE-5885-4F67-B4D1-29D6536A56FE}" name="Column9464"/>
    <tableColumn id="9697" xr3:uid="{713E2543-7909-4DF1-B7C8-E32B113D1C59}" name="Column9465"/>
    <tableColumn id="9698" xr3:uid="{43EE3811-75B0-466D-BFA9-280E3F0534C5}" name="Column9466"/>
    <tableColumn id="9699" xr3:uid="{A9A1E9BC-04BE-4B1A-AF94-7C33A96D7B99}" name="Column9467"/>
    <tableColumn id="9700" xr3:uid="{B31D93F4-EEAE-42D9-9E63-85542B7114BC}" name="Column9468"/>
    <tableColumn id="9701" xr3:uid="{95E78374-B684-470F-A09A-FC0A439C588D}" name="Column9469"/>
    <tableColumn id="9702" xr3:uid="{20FF6938-0970-461C-83DB-E91E7826D5A6}" name="Column9470"/>
    <tableColumn id="9703" xr3:uid="{F481579F-6945-4CA9-8490-CC3CFAEED598}" name="Column9471"/>
    <tableColumn id="9704" xr3:uid="{0E6BFE4F-3C2D-44FD-8156-CBF4C4D0932C}" name="Column9472"/>
    <tableColumn id="9705" xr3:uid="{24A2C901-5A32-4686-871C-613EA68C93E5}" name="Column9473"/>
    <tableColumn id="9706" xr3:uid="{F8426142-E787-44E7-ADB5-8B7C22141C1B}" name="Column9474"/>
    <tableColumn id="9707" xr3:uid="{BBBA065B-4FC3-4D6C-B91C-12164DAFC475}" name="Column9475"/>
    <tableColumn id="9708" xr3:uid="{01E3BF82-BA55-4D30-B29D-DDBDE4F4C84F}" name="Column9476"/>
    <tableColumn id="9709" xr3:uid="{DB71A500-D536-4ECD-B0AC-BD36D3810E9B}" name="Column9477"/>
    <tableColumn id="9710" xr3:uid="{FF2E9C87-4490-43DE-9285-4366E8DEECB9}" name="Column9478"/>
    <tableColumn id="9711" xr3:uid="{5F4A9ADC-4CF4-4F52-932F-FBC4ED78A855}" name="Column9479"/>
    <tableColumn id="9712" xr3:uid="{7F27C8B8-1695-4BCC-AEE3-F94A33CB3F11}" name="Column9480"/>
    <tableColumn id="9713" xr3:uid="{C7416498-EB3E-49E5-BB04-9C2D46A0E49A}" name="Column9481"/>
    <tableColumn id="9714" xr3:uid="{D558ABD9-97EE-48EB-96C5-21C981180131}" name="Column9482"/>
    <tableColumn id="9715" xr3:uid="{5ABEBFEE-3670-4B4C-90D5-1BCD335E7EE6}" name="Column9483"/>
    <tableColumn id="9716" xr3:uid="{7B114C62-EE71-4B6A-A3E3-9ECACCD91425}" name="Column9484"/>
    <tableColumn id="9717" xr3:uid="{6D2EF307-C0B7-4464-B50C-D7F977A5DB45}" name="Column9485"/>
    <tableColumn id="9718" xr3:uid="{14FA5243-CF23-4679-8295-4A97CA24FE2C}" name="Column9486"/>
    <tableColumn id="9719" xr3:uid="{31506C0A-E047-40C8-A7C3-AB4BA42D6895}" name="Column9487"/>
    <tableColumn id="9720" xr3:uid="{2851648C-EED7-4B67-8555-CA2DF1F284B2}" name="Column9488"/>
    <tableColumn id="9721" xr3:uid="{850A66D0-0FA6-4CAD-99F3-83567928A740}" name="Column9489"/>
    <tableColumn id="9722" xr3:uid="{532AA2FB-7D07-42FE-9D06-2BA9D7020890}" name="Column9490"/>
    <tableColumn id="9723" xr3:uid="{989E5ACA-8431-4412-9BEA-38F79C53AAEB}" name="Column9491"/>
    <tableColumn id="9724" xr3:uid="{CB0D7492-59F0-45F0-B960-1AEA1C933F73}" name="Column9492"/>
    <tableColumn id="9725" xr3:uid="{A34CAB17-DDD2-4101-9DBF-537846EC9692}" name="Column9493"/>
    <tableColumn id="9726" xr3:uid="{E32BA8E8-929C-4DAA-87D0-677C76853E3E}" name="Column9494"/>
    <tableColumn id="9727" xr3:uid="{45595EC0-2366-4B20-AD65-2A500A14EF12}" name="Column9495"/>
    <tableColumn id="9728" xr3:uid="{D821CC28-CCCD-40DC-B38B-4578BCA02194}" name="Column9496"/>
    <tableColumn id="9729" xr3:uid="{F848AB90-DEA2-4221-B890-971232E7651D}" name="Column9497"/>
    <tableColumn id="9730" xr3:uid="{EA7F1895-1D28-4BD6-9B6C-57F15EDAD4B0}" name="Column9498"/>
    <tableColumn id="9731" xr3:uid="{75210B1F-1B9B-4677-81E8-348E5BE04320}" name="Column9499"/>
    <tableColumn id="9732" xr3:uid="{6FE6329D-A6C3-48EE-B6A8-1F9D1896F63E}" name="Column9500"/>
    <tableColumn id="9733" xr3:uid="{D3B0DB51-C496-478F-88E3-EABEE0EA7583}" name="Column9501"/>
    <tableColumn id="9734" xr3:uid="{4FAEACF5-9AB9-4267-AAFB-E6B11769A689}" name="Column9502"/>
    <tableColumn id="9735" xr3:uid="{992559C6-2341-4586-ABC3-87A1B6B899F4}" name="Column9503"/>
    <tableColumn id="9736" xr3:uid="{C214554E-A263-4B32-970C-E655A5FA9C69}" name="Column9504"/>
    <tableColumn id="9737" xr3:uid="{A90F7D9A-7E13-44BB-912D-F75EF859B556}" name="Column9505"/>
    <tableColumn id="9738" xr3:uid="{D63F9C2D-0BD2-4887-A1EF-6A15846489DC}" name="Column9506"/>
    <tableColumn id="9739" xr3:uid="{479A04EC-2E84-484C-A340-7F7A4C98611D}" name="Column9507"/>
    <tableColumn id="9740" xr3:uid="{E61386D7-6FB6-4BD8-BA9C-CD8EE2259552}" name="Column9508"/>
    <tableColumn id="9741" xr3:uid="{69004F48-CC6B-40C6-B76B-46976B80CAA4}" name="Column9509"/>
    <tableColumn id="9742" xr3:uid="{F04079A0-A494-4D14-B3C0-1A7DB2C65E09}" name="Column9510"/>
    <tableColumn id="9743" xr3:uid="{8F6F60D1-8223-437E-84DF-FDE45482115D}" name="Column9511"/>
    <tableColumn id="9744" xr3:uid="{A08D839B-154B-4E14-A6FA-A15DD054B0EB}" name="Column9512"/>
    <tableColumn id="9745" xr3:uid="{254F88D6-FFA9-4D33-BE6D-426A631BF100}" name="Column9513"/>
    <tableColumn id="9746" xr3:uid="{81E3BCC9-0E3F-4B1B-A4C4-AC54D29D829C}" name="Column9514"/>
    <tableColumn id="9747" xr3:uid="{EB4E89FC-7A2F-42BA-AFE0-8CF178B1C33B}" name="Column9515"/>
    <tableColumn id="9748" xr3:uid="{A131FA67-D84C-4501-AE99-DB62C6FB49CE}" name="Column9516"/>
    <tableColumn id="9749" xr3:uid="{21EBAEB7-9DB3-4761-82A9-54AC99163CA2}" name="Column9517"/>
    <tableColumn id="9750" xr3:uid="{3695144F-FDA8-49EB-A632-64114A572F83}" name="Column9518"/>
    <tableColumn id="9751" xr3:uid="{7A5B77E3-9A3D-493E-9D85-0150942CC52B}" name="Column9519"/>
    <tableColumn id="9752" xr3:uid="{F49B0B62-163B-47D9-95F0-A56042BB149A}" name="Column9520"/>
    <tableColumn id="9753" xr3:uid="{834BE4B6-E64A-490F-9DAB-9B795B569282}" name="Column9521"/>
    <tableColumn id="9754" xr3:uid="{C434FCD8-4DBE-421D-80F9-A21742380C9A}" name="Column9522"/>
    <tableColumn id="9755" xr3:uid="{E0A5611E-1B50-41D1-A214-CDED7FB9C26B}" name="Column9523"/>
    <tableColumn id="9756" xr3:uid="{689AF4F7-D71A-4896-A781-1D2639312DAF}" name="Column9524"/>
    <tableColumn id="9757" xr3:uid="{95310133-4877-4481-94EC-3174AAAF13C4}" name="Column9525"/>
    <tableColumn id="9758" xr3:uid="{FDE6D84A-5F8E-40FA-9879-03876A68FC3C}" name="Column9526"/>
    <tableColumn id="9759" xr3:uid="{9B80E5E1-265D-48D3-B144-DD2256AA97E4}" name="Column9527"/>
    <tableColumn id="9760" xr3:uid="{F83B4AD0-3738-4D70-A93E-3114C8672E48}" name="Column9528"/>
    <tableColumn id="9761" xr3:uid="{6B790BA0-C5ED-44DA-9E49-2B7019B9F273}" name="Column9529"/>
    <tableColumn id="9762" xr3:uid="{D05DC6A2-B55B-4D66-980B-CA7BBAC1880C}" name="Column9530"/>
    <tableColumn id="9763" xr3:uid="{75518C28-3890-4F82-A219-953973671B36}" name="Column9531"/>
    <tableColumn id="9764" xr3:uid="{321A6AE0-8243-4934-AFA7-C9E30602972B}" name="Column9532"/>
    <tableColumn id="9765" xr3:uid="{B4FC5AEF-25BC-4C5C-BBF5-C9D7A18C63D3}" name="Column9533"/>
    <tableColumn id="9766" xr3:uid="{FBD983F1-DCE1-40EB-98A3-C23F83207681}" name="Column9534"/>
    <tableColumn id="9767" xr3:uid="{3AFE0752-7A5C-4BC9-9B36-B41FEF789CD9}" name="Column9535"/>
    <tableColumn id="9768" xr3:uid="{984F4810-BAC5-4C05-9CB8-50E588147786}" name="Column9536"/>
    <tableColumn id="9769" xr3:uid="{F9E9B820-BBE8-41ED-8C7A-CC09F48EF591}" name="Column9537"/>
    <tableColumn id="9770" xr3:uid="{0B30E307-0DFA-4E7C-A30B-200571C0B807}" name="Column9538"/>
    <tableColumn id="9771" xr3:uid="{AB845569-2386-47EA-85D1-17F987229520}" name="Column9539"/>
    <tableColumn id="9772" xr3:uid="{A4670976-E0B1-4DA7-96F0-02A8F3DCA820}" name="Column9540"/>
    <tableColumn id="9773" xr3:uid="{A26EE30A-9A58-4581-B88B-5DC436A6C410}" name="Column9541"/>
    <tableColumn id="9774" xr3:uid="{CAF99B97-B6C7-4B4F-ADA2-B9DE0EC75C67}" name="Column9542"/>
    <tableColumn id="9775" xr3:uid="{5A773213-6647-47E7-9CBC-D5BAA912A1E0}" name="Column9543"/>
    <tableColumn id="9776" xr3:uid="{8F6F8566-A5E6-47E1-81B2-530DBACC141D}" name="Column9544"/>
    <tableColumn id="9777" xr3:uid="{9AE7D552-375A-4527-B12A-86C257A15110}" name="Column9545"/>
    <tableColumn id="9778" xr3:uid="{3FF1421C-510D-4202-B9FD-D6DF3D8D43CB}" name="Column9546"/>
    <tableColumn id="9779" xr3:uid="{D6D6CE6A-0259-4802-84DD-274C72BB7487}" name="Column9547"/>
    <tableColumn id="9780" xr3:uid="{3712DAFA-471E-46D7-848C-37FBCE48B320}" name="Column9548"/>
    <tableColumn id="9781" xr3:uid="{316AFAC1-372B-408F-9E5E-BE8EFD81BFB5}" name="Column9549"/>
    <tableColumn id="9782" xr3:uid="{976F8232-6971-4FEA-B9B1-844B6C242B23}" name="Column9550"/>
    <tableColumn id="9783" xr3:uid="{A46FB034-D53D-4F4B-9F54-D2C9E9433D94}" name="Column9551"/>
    <tableColumn id="9784" xr3:uid="{9023C8BF-2385-4144-9A1F-95031A312F5F}" name="Column9552"/>
    <tableColumn id="9785" xr3:uid="{9ECB7E79-B624-40D8-8FEE-7017B1D46770}" name="Column9553"/>
    <tableColumn id="9786" xr3:uid="{44AFB272-1382-4D7E-94CB-B9F0F4B6C123}" name="Column9554"/>
    <tableColumn id="9787" xr3:uid="{C059CCE4-2252-48ED-9D2E-8B340845008F}" name="Column9555"/>
    <tableColumn id="9788" xr3:uid="{6111508C-437C-4760-A465-4F2170F5F910}" name="Column9556"/>
    <tableColumn id="9789" xr3:uid="{632D43E0-87AB-465D-BE1B-1F640A2EBFFC}" name="Column9557"/>
    <tableColumn id="9790" xr3:uid="{FE2F7ACD-4D24-454D-8362-4C4CCA45DCFE}" name="Column9558"/>
    <tableColumn id="9791" xr3:uid="{EEE22E3F-76A6-47F5-8B96-28B10ACD6505}" name="Column9559"/>
    <tableColumn id="9792" xr3:uid="{1987E9D3-80AC-4A2C-8C09-464C44A459CC}" name="Column9560"/>
    <tableColumn id="9793" xr3:uid="{8FFEF14F-0381-457F-9574-E0D9B1B248B3}" name="Column9561"/>
    <tableColumn id="9794" xr3:uid="{8CCAD572-9D4E-486A-BF3C-DE6EB49E56C6}" name="Column9562"/>
    <tableColumn id="9795" xr3:uid="{F1F6FE8E-030C-4FB7-84F8-C7DB20B741F7}" name="Column9563"/>
    <tableColumn id="9796" xr3:uid="{4322E551-5F21-41BF-9960-2F0E140F9729}" name="Column9564"/>
    <tableColumn id="9797" xr3:uid="{32C221D0-AE2A-41EC-BEB1-EE4720F079B5}" name="Column9565"/>
    <tableColumn id="9798" xr3:uid="{443D83EE-B2DE-4B28-BC9B-2DFAE933DB5C}" name="Column9566"/>
    <tableColumn id="9799" xr3:uid="{74937AE7-BA26-444B-BABE-2795345350A2}" name="Column9567"/>
    <tableColumn id="9800" xr3:uid="{EA3F3FFB-E532-4B7D-AF91-2492BEC3E61E}" name="Column9568"/>
    <tableColumn id="9801" xr3:uid="{BF178DC4-A2E8-42EA-86D4-E85EE92E372F}" name="Column9569"/>
    <tableColumn id="9802" xr3:uid="{3BEDD8A9-825F-4800-8FB2-26EE7EDDBDF9}" name="Column9570"/>
    <tableColumn id="9803" xr3:uid="{1C1A951B-E242-4318-9987-0A9BF3D5F939}" name="Column9571"/>
    <tableColumn id="9804" xr3:uid="{B14C14B4-F4A1-4E22-B433-26AD94E5741F}" name="Column9572"/>
    <tableColumn id="9805" xr3:uid="{56C95603-9113-40D6-B630-E6ECEB34B317}" name="Column9573"/>
    <tableColumn id="9806" xr3:uid="{FE0D5FD1-7FA9-4C66-A1C4-E847821BD975}" name="Column9574"/>
    <tableColumn id="9807" xr3:uid="{86A2AE9A-8F7E-4C3D-A786-2746EAE06C8F}" name="Column9575"/>
    <tableColumn id="9808" xr3:uid="{1446976B-0CC0-4173-AEBC-8EB7D7B5A204}" name="Column9576"/>
    <tableColumn id="9809" xr3:uid="{F312CAA2-FEAC-4763-A810-2246F8D7F305}" name="Column9577"/>
    <tableColumn id="9810" xr3:uid="{C7ABC124-8944-4CEA-B435-51EF94962FDF}" name="Column9578"/>
    <tableColumn id="9811" xr3:uid="{341EC280-8E8A-4243-B3E1-E48263EE207D}" name="Column9579"/>
    <tableColumn id="9812" xr3:uid="{A5B9FBA4-6D6D-44FB-9E59-CC34C4ECCFC6}" name="Column9580"/>
    <tableColumn id="9813" xr3:uid="{16749D68-31A1-46F2-BB38-D7E7C39466AE}" name="Column9581"/>
    <tableColumn id="9814" xr3:uid="{0A08A7D9-70C9-4B0C-8387-02E110973968}" name="Column9582"/>
    <tableColumn id="9815" xr3:uid="{6B5DA0F0-CB4A-4551-829E-C3AD88D6A267}" name="Column9583"/>
    <tableColumn id="9816" xr3:uid="{BBF2FA36-23BD-40AB-957F-568E2408B1C3}" name="Column9584"/>
    <tableColumn id="9817" xr3:uid="{60BBE7E5-C200-4627-A582-2BE796411DF1}" name="Column9585"/>
    <tableColumn id="9818" xr3:uid="{962194B5-7C24-4690-9206-8DE94D6A78D9}" name="Column9586"/>
    <tableColumn id="9819" xr3:uid="{6C43A4DC-131A-41D8-ACEF-023D89FF2DD8}" name="Column9587"/>
    <tableColumn id="9820" xr3:uid="{FD6F7B4F-B69F-4FF5-82A0-5F73DB522232}" name="Column9588"/>
    <tableColumn id="9821" xr3:uid="{4B3A35A3-90C2-4C9C-85DF-C816C794CBBE}" name="Column9589"/>
    <tableColumn id="9822" xr3:uid="{EEB394D9-971A-4365-91F1-2A2668ED5B21}" name="Column9590"/>
    <tableColumn id="9823" xr3:uid="{0425094D-D501-49F7-AB5E-5240F82F363A}" name="Column9591"/>
    <tableColumn id="9824" xr3:uid="{056416FF-6EB0-4B41-A5BF-600512DFE968}" name="Column9592"/>
    <tableColumn id="9825" xr3:uid="{32A43EAD-7D28-4EE5-BD0B-75BD479CE6B3}" name="Column9593"/>
    <tableColumn id="9826" xr3:uid="{99FFBA1A-BDE4-4CE3-A5CC-6DBB908C5E8E}" name="Column9594"/>
    <tableColumn id="9827" xr3:uid="{A43D2733-9844-42F9-9982-6269B000123B}" name="Column9595"/>
    <tableColumn id="9828" xr3:uid="{BBFACF2C-7B66-47C7-B852-664343F5D458}" name="Column9596"/>
    <tableColumn id="9829" xr3:uid="{E36AA434-1C91-402E-9830-18A162B67531}" name="Column9597"/>
    <tableColumn id="9830" xr3:uid="{B6EE0756-FB8F-423F-AA89-95D85C4C2F42}" name="Column9598"/>
    <tableColumn id="9831" xr3:uid="{E9F4C878-3F9C-4D08-86F4-A808CF226B71}" name="Column9599"/>
    <tableColumn id="9832" xr3:uid="{5DD6ABDB-F740-4737-9C69-C63E1B25F8EE}" name="Column9600"/>
    <tableColumn id="9833" xr3:uid="{9BA01ECC-4EB9-4C3F-8A75-A88EDAD6E650}" name="Column9601"/>
    <tableColumn id="9834" xr3:uid="{8011C87A-D97E-46BF-88A0-6A3D1C8FF3A8}" name="Column9602"/>
    <tableColumn id="9835" xr3:uid="{18F1FD9D-B4DA-4D4A-A286-B8A32B6A5A70}" name="Column9603"/>
    <tableColumn id="9836" xr3:uid="{F0E776D8-3C65-4C34-8895-8A4CE29443A3}" name="Column9604"/>
    <tableColumn id="9837" xr3:uid="{CB1AE8C9-2DEA-4B7D-BC9E-F0C8D1AAFE1F}" name="Column9605"/>
    <tableColumn id="9838" xr3:uid="{0B1FC299-7055-46E7-9537-01181C6F4481}" name="Column9606"/>
    <tableColumn id="9839" xr3:uid="{DC3C824C-E55B-4437-87F8-CB27A463C1BF}" name="Column9607"/>
    <tableColumn id="9840" xr3:uid="{259DB248-E1E8-44E8-923B-C85A68A8F113}" name="Column9608"/>
    <tableColumn id="9841" xr3:uid="{40D71B94-217B-47F6-A3ED-CF8121634FAA}" name="Column9609"/>
    <tableColumn id="9842" xr3:uid="{D6D28DBF-9CB9-4DC4-B46E-D643F856E71E}" name="Column9610"/>
    <tableColumn id="9843" xr3:uid="{3B4ED9EA-59CF-46C7-BB17-E1F19157DA8D}" name="Column9611"/>
    <tableColumn id="9844" xr3:uid="{C07D674A-27EF-4AEC-A2D9-428364D7DDEF}" name="Column9612"/>
    <tableColumn id="9845" xr3:uid="{360CFCD7-8C4B-491D-BFD7-25E9A9696C9C}" name="Column9613"/>
    <tableColumn id="9846" xr3:uid="{18A1DB7D-BBAE-469F-8FB2-BEDA513C8D6A}" name="Column9614"/>
    <tableColumn id="9847" xr3:uid="{25046957-1F29-40DF-B3C8-937D18EB0BF4}" name="Column9615"/>
    <tableColumn id="9848" xr3:uid="{33454985-0287-448B-A8D6-E54AFA06229D}" name="Column9616"/>
    <tableColumn id="9849" xr3:uid="{53951FCD-B404-46BD-A68D-3B8915757555}" name="Column9617"/>
    <tableColumn id="9850" xr3:uid="{17CDEC9D-6656-4D61-9DE5-5CB357A34C02}" name="Column9618"/>
    <tableColumn id="9851" xr3:uid="{575F12D8-F4B6-4948-BE55-4380E235BA0A}" name="Column9619"/>
    <tableColumn id="9852" xr3:uid="{0A132EA9-AEF5-4060-8FD4-77F8AA1DCD21}" name="Column9620"/>
    <tableColumn id="9853" xr3:uid="{E25DC337-94BD-4149-AD2F-A5D724104650}" name="Column9621"/>
    <tableColumn id="9854" xr3:uid="{EBD4A2AE-AE24-4C40-82A1-2751D1E80C1F}" name="Column9622"/>
    <tableColumn id="9855" xr3:uid="{397D18EF-197D-40AF-A02E-93E582764339}" name="Column9623"/>
    <tableColumn id="9856" xr3:uid="{934F3D36-3FA8-4B5E-9A33-6EF8031EAD3E}" name="Column9624"/>
    <tableColumn id="9857" xr3:uid="{DCBFADB7-AFBB-41D6-BA2F-A1D91D5D1B49}" name="Column9625"/>
    <tableColumn id="9858" xr3:uid="{34839346-9BD9-4CFE-BCB5-8154948B0F7E}" name="Column9626"/>
    <tableColumn id="9859" xr3:uid="{8174AD1C-904C-4956-99BE-8FA719EE33D0}" name="Column9627"/>
    <tableColumn id="9860" xr3:uid="{F5574BE1-4081-442F-A249-0ECC432B12C9}" name="Column9628"/>
    <tableColumn id="9861" xr3:uid="{EE9ADFC9-306B-44E6-92EE-2A7C6801DD7F}" name="Column9629"/>
    <tableColumn id="9862" xr3:uid="{394C262C-2CDF-4FCB-A99C-F20316870EA8}" name="Column9630"/>
    <tableColumn id="9863" xr3:uid="{E373720C-DE49-4888-8B16-9D989DD296CD}" name="Column9631"/>
    <tableColumn id="9864" xr3:uid="{A5FC22A3-B284-40F6-8BE2-17A214FD5681}" name="Column9632"/>
    <tableColumn id="9865" xr3:uid="{A41193EC-E715-4CA2-BA2B-4D6C7A24910F}" name="Column9633"/>
    <tableColumn id="9866" xr3:uid="{2B5C935F-804A-49EC-974F-7CD44B0FA5CF}" name="Column9634"/>
    <tableColumn id="9867" xr3:uid="{DFA04A1C-BCDB-42AC-931A-4D242984091B}" name="Column9635"/>
    <tableColumn id="9868" xr3:uid="{37E54D12-6A98-46BF-8097-6736BB3DD483}" name="Column9636"/>
    <tableColumn id="9869" xr3:uid="{AE142C97-43D4-47C3-9227-967A5F2090F9}" name="Column9637"/>
    <tableColumn id="9870" xr3:uid="{61BBA685-D94A-400B-8C7C-0442C4FC8123}" name="Column9638"/>
    <tableColumn id="9871" xr3:uid="{3953D8A6-FEA3-4C52-A6B2-DAB7726BC4C1}" name="Column9639"/>
    <tableColumn id="9872" xr3:uid="{34BE9540-F46F-454A-8376-6F1ABC873F33}" name="Column9640"/>
    <tableColumn id="9873" xr3:uid="{D0A86A14-3B67-4AFB-9370-A057D9A9F8C4}" name="Column9641"/>
    <tableColumn id="9874" xr3:uid="{98209CE4-B9CE-4329-8DD1-48D94C6E44FE}" name="Column9642"/>
    <tableColumn id="9875" xr3:uid="{BD384256-C406-4CDE-A22C-EE704A030CBA}" name="Column9643"/>
    <tableColumn id="9876" xr3:uid="{619B134C-CB8A-420C-BC1D-4E5C72BFC836}" name="Column9644"/>
    <tableColumn id="9877" xr3:uid="{4B016188-C65D-441F-901F-D40F5813BC31}" name="Column9645"/>
    <tableColumn id="9878" xr3:uid="{31ED9AB5-7A69-48CB-B376-DBC8113998E0}" name="Column9646"/>
    <tableColumn id="9879" xr3:uid="{97232DF2-1736-4749-863A-C3508DC29673}" name="Column9647"/>
    <tableColumn id="9880" xr3:uid="{B5DB36F4-6D14-48CF-841E-12E5AC9ABCE5}" name="Column9648"/>
    <tableColumn id="9881" xr3:uid="{1234DB96-E75B-4720-A980-1B53A46E9953}" name="Column9649"/>
    <tableColumn id="9882" xr3:uid="{F4CDBF87-CE04-4C30-8BC3-D21C9ED2AFB5}" name="Column9650"/>
    <tableColumn id="9883" xr3:uid="{73DF82A1-7266-407F-994A-14533C61B284}" name="Column9651"/>
    <tableColumn id="9884" xr3:uid="{E2F55054-72DF-4DDA-B938-466A9F4FDBCB}" name="Column9652"/>
    <tableColumn id="9885" xr3:uid="{955E05D0-34AF-49AC-968C-8BC4E5C9D817}" name="Column9653"/>
    <tableColumn id="9886" xr3:uid="{F9D36270-6E88-4E30-A772-4E964FB8777B}" name="Column9654"/>
    <tableColumn id="9887" xr3:uid="{D4225191-81E4-411B-AD09-A3CB0D752612}" name="Column9655"/>
    <tableColumn id="9888" xr3:uid="{EC3F0C35-995D-4E28-A7C3-48BA5A3E69F9}" name="Column9656"/>
    <tableColumn id="9889" xr3:uid="{64122193-ED2A-4247-9DA9-F8A6F1E7C0DF}" name="Column9657"/>
    <tableColumn id="9890" xr3:uid="{2D496064-8D78-404F-A235-E4D086B5D4BB}" name="Column9658"/>
    <tableColumn id="9891" xr3:uid="{78AD7CAB-A5E0-4DA2-9C4A-E9E648AD0EF1}" name="Column9659"/>
    <tableColumn id="9892" xr3:uid="{D3A67730-BD25-4998-85C1-611291778B38}" name="Column9660"/>
    <tableColumn id="9893" xr3:uid="{715882D3-700E-44AE-8AC1-503A1D6F514E}" name="Column9661"/>
    <tableColumn id="9894" xr3:uid="{A7533A80-4008-4D90-9C78-20775AB063EF}" name="Column9662"/>
    <tableColumn id="9895" xr3:uid="{A0805022-B3A9-4F07-9276-404E533B9B9C}" name="Column9663"/>
    <tableColumn id="9896" xr3:uid="{23AF187C-8E88-4D59-B72D-A538C22DC71D}" name="Column9664"/>
    <tableColumn id="9897" xr3:uid="{E9EDFE72-13B2-491E-8D38-DAE37BCE32E5}" name="Column9665"/>
    <tableColumn id="9898" xr3:uid="{EFB50988-B9B0-496D-8418-67BF3204DE1E}" name="Column9666"/>
    <tableColumn id="9899" xr3:uid="{A7294E15-F5DD-44D5-A7D1-BF607F8FA097}" name="Column9667"/>
    <tableColumn id="9900" xr3:uid="{85E2331E-3E5C-439E-84FC-881153ED4014}" name="Column9668"/>
    <tableColumn id="9901" xr3:uid="{350BE26E-01F6-4F8D-8081-18354BB718C0}" name="Column9669"/>
    <tableColumn id="9902" xr3:uid="{2AE2C663-D544-49C2-BA7B-0E9FE22CBCAC}" name="Column9670"/>
    <tableColumn id="9903" xr3:uid="{08E41A29-803F-40A1-BBCD-DC137F69E1B7}" name="Column9671"/>
    <tableColumn id="9904" xr3:uid="{6ACE39D1-BA95-4BCE-A238-D21785342177}" name="Column9672"/>
    <tableColumn id="9905" xr3:uid="{3E6670DD-6799-4E03-8F7A-D99444B8E200}" name="Column9673"/>
    <tableColumn id="9906" xr3:uid="{0AE8EE63-F102-447B-8FF9-9D358625F1E9}" name="Column9674"/>
    <tableColumn id="9907" xr3:uid="{C0D55645-5E84-4EB8-BD49-83F8D06D84AB}" name="Column9675"/>
    <tableColumn id="9908" xr3:uid="{4CF15F10-31ED-4EAE-BDDF-1A8164DDF053}" name="Column9676"/>
    <tableColumn id="9909" xr3:uid="{77E8E916-3932-4EEE-8D8F-C066AFFAC8C3}" name="Column9677"/>
    <tableColumn id="9910" xr3:uid="{AA5125DD-C16A-4BF7-9BDA-0E785931F4A4}" name="Column9678"/>
    <tableColumn id="9911" xr3:uid="{FA4DDB9A-8436-4BDA-9162-3F647B52F716}" name="Column9679"/>
    <tableColumn id="9912" xr3:uid="{EB11DD3F-4C8D-4C5C-BC63-14EE92B2F47E}" name="Column9680"/>
    <tableColumn id="9913" xr3:uid="{9EF17941-91CF-4FC5-94DA-67174300EB8D}" name="Column9681"/>
    <tableColumn id="9914" xr3:uid="{DF0628C3-3FBF-4AA3-A06B-8BDDF03BBB7A}" name="Column9682"/>
    <tableColumn id="9915" xr3:uid="{4D00213F-A906-45D4-966F-1E87440EB945}" name="Column9683"/>
    <tableColumn id="9916" xr3:uid="{FDB4A4BB-7E3E-4E9C-9BA2-1F108D43AED9}" name="Column9684"/>
    <tableColumn id="9917" xr3:uid="{5803BC13-7405-4D3D-A19C-21431B43AE05}" name="Column9685"/>
    <tableColumn id="9918" xr3:uid="{E58E95D7-10A7-486B-B78D-D121523A9CD5}" name="Column9686"/>
    <tableColumn id="9919" xr3:uid="{F354B9BA-FC7E-48D3-94C6-B433DC357A83}" name="Column9687"/>
    <tableColumn id="9920" xr3:uid="{FD127541-7AFB-4E4F-96FA-AA980AF5BD72}" name="Column9688"/>
    <tableColumn id="9921" xr3:uid="{F681DE5A-82FA-457B-820B-0B2A31D9661E}" name="Column9689"/>
    <tableColumn id="9922" xr3:uid="{610120A0-5F1B-4D22-9A72-11930CD0AE2D}" name="Column9690"/>
    <tableColumn id="9923" xr3:uid="{59B471AC-3039-46D1-9AA8-5C50079CFBC4}" name="Column9691"/>
    <tableColumn id="9924" xr3:uid="{F7A2AC73-351C-4046-93E7-401E83A8ED0F}" name="Column9692"/>
    <tableColumn id="9925" xr3:uid="{442AC86F-157C-49D8-AB9D-728CE00E9BAB}" name="Column9693"/>
    <tableColumn id="9926" xr3:uid="{80EBEC02-D1D0-404F-A099-94395FD99B63}" name="Column9694"/>
    <tableColumn id="9927" xr3:uid="{6D072A56-D3BC-4387-993D-07498D5A9B89}" name="Column9695"/>
    <tableColumn id="9928" xr3:uid="{4DD7A968-F59C-4E3B-8582-D8ADA5C97A87}" name="Column9696"/>
    <tableColumn id="9929" xr3:uid="{39FB2360-C733-4AE7-B415-CF9D11B415DF}" name="Column9697"/>
    <tableColumn id="9930" xr3:uid="{9E30892A-C317-44D6-B836-7912C494703A}" name="Column9698"/>
    <tableColumn id="9931" xr3:uid="{0C66B071-0EB7-4A4E-AF5D-48F9910B9DB7}" name="Column9699"/>
    <tableColumn id="9932" xr3:uid="{96992B47-2C7C-49AF-8B4C-257F56092EE4}" name="Column9700"/>
    <tableColumn id="9933" xr3:uid="{25A5B744-B7F9-4D01-A08A-96F98C5AC843}" name="Column9701"/>
    <tableColumn id="9934" xr3:uid="{066BA2F5-284F-4CE3-BF83-29B8BECF0642}" name="Column9702"/>
    <tableColumn id="9935" xr3:uid="{C5DB32B9-F086-44A2-9463-D52528B53B2B}" name="Column9703"/>
    <tableColumn id="9936" xr3:uid="{C80D3EB1-9B5A-40F6-B0B6-96CF59F18A42}" name="Column9704"/>
    <tableColumn id="9937" xr3:uid="{7D9DF017-2B48-478A-A423-93BFA121654B}" name="Column9705"/>
    <tableColumn id="9938" xr3:uid="{899D6EF6-2466-406D-B546-C66697BC3EE8}" name="Column9706"/>
    <tableColumn id="9939" xr3:uid="{FF10027C-868E-4942-95C2-0B9099BA7805}" name="Column9707"/>
    <tableColumn id="9940" xr3:uid="{2BEF91C8-DBB9-4861-AA1D-D264794BB284}" name="Column9708"/>
    <tableColumn id="9941" xr3:uid="{752A3F9F-8BED-4ABC-A69A-E5B227AF9BB8}" name="Column9709"/>
    <tableColumn id="9942" xr3:uid="{CE5A4059-EF74-41D4-B3C4-0F4863FB5149}" name="Column9710"/>
    <tableColumn id="9943" xr3:uid="{31394A4C-469E-4278-B6A6-41318A65C912}" name="Column9711"/>
    <tableColumn id="9944" xr3:uid="{1F728AA8-4F12-482E-9CD2-953F7B94BB22}" name="Column9712"/>
    <tableColumn id="9945" xr3:uid="{02A37664-3BB2-469D-895A-5C0CA94BA551}" name="Column9713"/>
    <tableColumn id="9946" xr3:uid="{99527F77-2B6E-4612-A357-20DC7A790A1A}" name="Column9714"/>
    <tableColumn id="9947" xr3:uid="{5BEAD5AE-C278-4DD4-BAA1-311E199C3E2D}" name="Column9715"/>
    <tableColumn id="9948" xr3:uid="{615D48D7-659E-4BC7-A6DA-015A32FD6A22}" name="Column9716"/>
    <tableColumn id="9949" xr3:uid="{8DD85BEE-1B58-4279-89F3-53F1B1D6BAFB}" name="Column9717"/>
    <tableColumn id="9950" xr3:uid="{BF72E670-F922-4527-AA26-7969170B139C}" name="Column9718"/>
    <tableColumn id="9951" xr3:uid="{D10F0070-4ED9-4DD2-8D90-5F84A1FEB71F}" name="Column9719"/>
    <tableColumn id="9952" xr3:uid="{7FC57830-9978-4E53-A5DF-CD4CCE34DD90}" name="Column9720"/>
    <tableColumn id="9953" xr3:uid="{E7C3C72D-3D83-4C88-8C37-39BA51D00CD6}" name="Column9721"/>
    <tableColumn id="9954" xr3:uid="{DB15865B-73E1-4749-8121-936DAAD0BF33}" name="Column9722"/>
    <tableColumn id="9955" xr3:uid="{52D9E90A-F262-4525-9B1F-A7C475ADE333}" name="Column9723"/>
    <tableColumn id="9956" xr3:uid="{32F8E711-3C8A-4F9E-8BF3-2CB81C4D5C4C}" name="Column9724"/>
    <tableColumn id="9957" xr3:uid="{6467D595-0E86-4BF1-8C87-A94C2F9EBF59}" name="Column9725"/>
    <tableColumn id="9958" xr3:uid="{0895A941-0524-42F7-9014-6DA9938FB58E}" name="Column9726"/>
    <tableColumn id="9959" xr3:uid="{5AE6B1CF-8661-44AE-9351-B89451D13202}" name="Column9727"/>
    <tableColumn id="9960" xr3:uid="{3199CE25-CA2F-480A-86C9-67D83ED400FF}" name="Column9728"/>
    <tableColumn id="9961" xr3:uid="{C93F4881-8A63-4C59-B4C5-0E539EC26E3F}" name="Column9729"/>
    <tableColumn id="9962" xr3:uid="{775B8782-123A-4BE8-AF67-1F18973D2AB9}" name="Column9730"/>
    <tableColumn id="9963" xr3:uid="{E0979DA1-BA53-4B0E-AA31-D5DDF7D606BA}" name="Column9731"/>
    <tableColumn id="9964" xr3:uid="{59C4A742-9CDF-478F-B44E-32F656755D72}" name="Column9732"/>
    <tableColumn id="9965" xr3:uid="{E258819A-0700-4C7E-A788-BC4FBE80D977}" name="Column9733"/>
    <tableColumn id="9966" xr3:uid="{05AD37AE-C31F-4387-8ED6-9A7EE4195B1A}" name="Column9734"/>
    <tableColumn id="9967" xr3:uid="{1BE75E39-BB0B-4F71-9781-2615EAC60B60}" name="Column9735"/>
    <tableColumn id="9968" xr3:uid="{A4559B06-C455-4EF9-8070-42DCE8CCFFC9}" name="Column9736"/>
    <tableColumn id="9969" xr3:uid="{FBD5302D-BF26-418C-899C-69A16B3A00C7}" name="Column9737"/>
    <tableColumn id="9970" xr3:uid="{772F6E7F-CBF4-4243-8252-648CB674695B}" name="Column9738"/>
    <tableColumn id="9971" xr3:uid="{2C45809B-0DF3-49AE-8DA8-96D1346EBEC5}" name="Column9739"/>
    <tableColumn id="9972" xr3:uid="{ACB4928B-1169-4A16-8483-8A427D4A966C}" name="Column9740"/>
    <tableColumn id="9973" xr3:uid="{D45D4FD5-B29C-4BEF-8E91-BFA3936E3A4C}" name="Column9741"/>
    <tableColumn id="9974" xr3:uid="{5844A243-B86A-4F60-B5D4-5E4C63C2B33F}" name="Column9742"/>
    <tableColumn id="9975" xr3:uid="{5846D6FD-8761-4F2A-8EEE-E2C1F5D7D9B5}" name="Column9743"/>
    <tableColumn id="9976" xr3:uid="{EADA6B40-E16D-457D-8735-397F0CB5BA74}" name="Column9744"/>
    <tableColumn id="9977" xr3:uid="{834E3D5F-45B0-4301-8DE1-D81DCF771CB8}" name="Column9745"/>
    <tableColumn id="9978" xr3:uid="{D32FCE5D-FC3F-4A60-B431-C1C1E46F123B}" name="Column9746"/>
    <tableColumn id="9979" xr3:uid="{1D3DCE7B-3A0C-4475-A815-B7A6D979AE4D}" name="Column9747"/>
    <tableColumn id="9980" xr3:uid="{7A25EC16-2F3B-4761-B631-2CB29B07B669}" name="Column9748"/>
    <tableColumn id="9981" xr3:uid="{8A993B95-9129-49F2-8989-4B6C46D4BC73}" name="Column9749"/>
    <tableColumn id="9982" xr3:uid="{5C09DE5A-8041-4904-BCE2-437056EFE00E}" name="Column9750"/>
    <tableColumn id="9983" xr3:uid="{B0B4675F-5C6F-466C-B1FF-6FE11D40CDE1}" name="Column9751"/>
    <tableColumn id="9984" xr3:uid="{87C7F742-9AF8-494C-A8E7-664363736F5F}" name="Column9752"/>
    <tableColumn id="9985" xr3:uid="{D9633B1A-27E2-4490-9BAB-B0E2D8B3DCF0}" name="Column9753"/>
    <tableColumn id="9986" xr3:uid="{54E6144A-9B99-47B6-B117-87AFAA0D0E11}" name="Column9754"/>
    <tableColumn id="9987" xr3:uid="{4EE65442-AA20-4446-87D7-03691BC485B1}" name="Column9755"/>
    <tableColumn id="9988" xr3:uid="{61A59FB9-11A4-46CE-A51E-91E898D58727}" name="Column9756"/>
    <tableColumn id="9989" xr3:uid="{8A18E6F7-0337-4503-B2CB-4DE2BAC22E95}" name="Column9757"/>
    <tableColumn id="9990" xr3:uid="{3FF5C11A-77B4-45A3-AB1B-471907EBEDE8}" name="Column9758"/>
    <tableColumn id="9991" xr3:uid="{F4FBA181-2E40-4E66-8688-4D50B75A85E6}" name="Column9759"/>
    <tableColumn id="9992" xr3:uid="{780FF58C-06C1-4CAD-8A6B-0A5413857C0A}" name="Column9760"/>
    <tableColumn id="9993" xr3:uid="{1FA8AD2A-6E60-4D32-B399-E32B10F7D150}" name="Column9761"/>
    <tableColumn id="9994" xr3:uid="{04EEFF97-8D8E-4406-AD29-0DBA25D28454}" name="Column9762"/>
    <tableColumn id="9995" xr3:uid="{04D7DCE4-A2D0-4BD0-A4EA-6405E0681601}" name="Column9763"/>
    <tableColumn id="9996" xr3:uid="{35107212-40D5-4DD3-A98A-AEF8D60642D9}" name="Column9764"/>
    <tableColumn id="9997" xr3:uid="{05BAEF07-6F0B-42B1-AEF1-506175C7A8F9}" name="Column9765"/>
    <tableColumn id="9998" xr3:uid="{D6BB0321-2FF9-4266-AE70-7255FB39CC1B}" name="Column9766"/>
    <tableColumn id="9999" xr3:uid="{4B5E0E67-333C-41E9-85B0-E651A0B42050}" name="Column9767"/>
    <tableColumn id="10000" xr3:uid="{7BE7C695-3BFF-4BAC-A0A0-D6BB7F5D4170}" name="Column9768"/>
    <tableColumn id="10001" xr3:uid="{B06C2843-5C4E-4F29-B6F2-46CC1D69A415}" name="Column9769"/>
    <tableColumn id="10002" xr3:uid="{DB29B8B5-8DF4-432B-B0CB-DF385ED68202}" name="Column9770"/>
    <tableColumn id="10003" xr3:uid="{25BA7D77-2F35-4497-AC78-400922D9E4FF}" name="Column9771"/>
    <tableColumn id="10004" xr3:uid="{BA68DA31-2CD6-41E5-B080-A05E3DF064BE}" name="Column9772"/>
    <tableColumn id="10005" xr3:uid="{B7EB675C-CD78-41FA-96CE-F212FD410B19}" name="Column9773"/>
    <tableColumn id="10006" xr3:uid="{29B9313F-7CB7-4EA5-B427-CA6364331F33}" name="Column9774"/>
    <tableColumn id="10007" xr3:uid="{A2035A69-C581-4A66-8D5F-A90756767D97}" name="Column9775"/>
    <tableColumn id="10008" xr3:uid="{337E6013-D8BE-4EC1-8E14-4137DA28A665}" name="Column9776"/>
    <tableColumn id="10009" xr3:uid="{72906479-E3BB-4BA3-81A9-2BBEA848D86B}" name="Column9777"/>
    <tableColumn id="10010" xr3:uid="{15A8DA6D-7E92-4E65-B4C5-6EED9E1DFC48}" name="Column9778"/>
    <tableColumn id="10011" xr3:uid="{22065F30-035B-45FB-BBB3-12674C264673}" name="Column9779"/>
    <tableColumn id="10012" xr3:uid="{BB87580A-79A8-4427-8D0B-7B9E82FCB266}" name="Column9780"/>
    <tableColumn id="10013" xr3:uid="{D13051F6-5AF0-4A67-9A4E-3A664D7499D2}" name="Column9781"/>
    <tableColumn id="10014" xr3:uid="{A8BF7476-EC76-4C75-8D0E-3A351CA9FDF6}" name="Column9782"/>
    <tableColumn id="10015" xr3:uid="{BDBF0A9F-B698-4293-BA24-B603B0BB3E34}" name="Column9783"/>
    <tableColumn id="10016" xr3:uid="{6BD37CA7-65DD-4C78-91CE-71A99F562F0E}" name="Column9784"/>
    <tableColumn id="10017" xr3:uid="{44B5926D-0460-4C24-AE46-9929C865B704}" name="Column9785"/>
    <tableColumn id="10018" xr3:uid="{BEA6F837-C4A4-4179-B49D-3AE9151E2FA4}" name="Column9786"/>
    <tableColumn id="10019" xr3:uid="{3BE18D03-78AD-4ADA-8160-780695A5DCF6}" name="Column9787"/>
    <tableColumn id="10020" xr3:uid="{81F89BB3-261F-4D6C-B2BC-148210BC60CA}" name="Column9788"/>
    <tableColumn id="10021" xr3:uid="{D9007962-7276-4BEE-95F4-D80AAF1AE686}" name="Column9789"/>
    <tableColumn id="10022" xr3:uid="{E491D0EB-E4F1-4162-B7AC-FC317E62B40C}" name="Column9790"/>
    <tableColumn id="10023" xr3:uid="{AEFB399D-629B-4C42-AEDA-023334786987}" name="Column9791"/>
    <tableColumn id="10024" xr3:uid="{D9DC3213-8BD5-4722-A37A-D418371130CB}" name="Column9792"/>
    <tableColumn id="10025" xr3:uid="{DE16983E-A3C7-4F61-9310-1D8B7F24630F}" name="Column9793"/>
    <tableColumn id="10026" xr3:uid="{1382CB6C-E1D8-4CD6-9523-11A4C72AF668}" name="Column9794"/>
    <tableColumn id="10027" xr3:uid="{F44C0635-36B0-46D8-AB06-859A656E7433}" name="Column9795"/>
    <tableColumn id="10028" xr3:uid="{DE1984FB-C095-45FC-AA3C-B4F1E32DF6BC}" name="Column9796"/>
    <tableColumn id="10029" xr3:uid="{B1F71D83-137E-494C-918D-9A3D00848625}" name="Column9797"/>
    <tableColumn id="10030" xr3:uid="{E28A7142-9C24-4E46-BB77-BD6BE96FAB7D}" name="Column9798"/>
    <tableColumn id="10031" xr3:uid="{7F7BCED8-23D9-4F82-BA51-F7C65BF018EF}" name="Column9799"/>
    <tableColumn id="10032" xr3:uid="{86EE3961-FB5F-4AB6-9874-8F2DF814261C}" name="Column9800"/>
    <tableColumn id="10033" xr3:uid="{A488A27E-6810-44B6-9A9A-313D9D50C5AB}" name="Column9801"/>
    <tableColumn id="10034" xr3:uid="{7BA3AB71-E165-4DBD-A01E-4DCFF6965F81}" name="Column9802"/>
    <tableColumn id="10035" xr3:uid="{855E8B30-1310-47EF-958F-2506F0F6E582}" name="Column9803"/>
    <tableColumn id="10036" xr3:uid="{FC0D2494-1577-4265-B8C1-CE7F5D502615}" name="Column9804"/>
    <tableColumn id="10037" xr3:uid="{266EDD70-083A-4A19-B38A-7EE78C9B88B9}" name="Column9805"/>
    <tableColumn id="10038" xr3:uid="{0814F27D-5CE7-459A-B120-F7740454CFCF}" name="Column9806"/>
    <tableColumn id="10039" xr3:uid="{1AD8C2F4-FE0D-4E65-B8FE-F75459B96C00}" name="Column9807"/>
    <tableColumn id="10040" xr3:uid="{AAB43B74-B055-4B54-BB3F-AFFD06200378}" name="Column9808"/>
    <tableColumn id="10041" xr3:uid="{A563AC92-8E91-483B-B690-56A8953F475F}" name="Column9809"/>
    <tableColumn id="10042" xr3:uid="{AFE7C601-4EFD-43FE-833D-6D4271F99AFA}" name="Column9810"/>
    <tableColumn id="10043" xr3:uid="{B56516E0-54DC-426D-97DC-742B5B706E77}" name="Column9811"/>
    <tableColumn id="10044" xr3:uid="{2F2319F8-F795-42BE-B62F-4AB541576D5B}" name="Column9812"/>
    <tableColumn id="10045" xr3:uid="{6034AF7A-3DB9-462E-9EFE-0F281480397A}" name="Column9813"/>
    <tableColumn id="10046" xr3:uid="{F68B2370-44B9-475E-BF59-F06C64E735BE}" name="Column9814"/>
    <tableColumn id="10047" xr3:uid="{E1396762-F307-404A-96EE-A3A9C169411E}" name="Column9815"/>
    <tableColumn id="10048" xr3:uid="{6C3F14B5-117E-441E-844C-964258155E68}" name="Column9816"/>
    <tableColumn id="10049" xr3:uid="{2ED08264-B2B8-4C12-83BD-C09D7B1425AC}" name="Column9817"/>
    <tableColumn id="10050" xr3:uid="{86ACDE16-9D44-49C7-B9AF-C4F6CAFA2407}" name="Column9818"/>
    <tableColumn id="10051" xr3:uid="{17F8BE10-FE73-48F1-8D46-61BC69DC74F2}" name="Column9819"/>
    <tableColumn id="10052" xr3:uid="{F5A02F99-B9BC-4C3B-A8BF-457983A57BF7}" name="Column9820"/>
    <tableColumn id="10053" xr3:uid="{E6D716AE-6B3A-44D5-AD86-2F713ECDF70C}" name="Column9821"/>
    <tableColumn id="10054" xr3:uid="{E6EEB8D9-43B2-40CE-8BDF-F7F49DCBF9F9}" name="Column9822"/>
    <tableColumn id="10055" xr3:uid="{780042DE-79BC-4B25-812C-D55D8D85567C}" name="Column9823"/>
    <tableColumn id="10056" xr3:uid="{BF2A4140-2D77-4D2C-8149-B2FAF024D3A5}" name="Column9824"/>
    <tableColumn id="10057" xr3:uid="{FE104883-4408-4F9B-90BA-81B3C9BB7011}" name="Column9825"/>
    <tableColumn id="10058" xr3:uid="{28C03C5E-400D-4A03-8979-000EB06E0EDB}" name="Column9826"/>
    <tableColumn id="10059" xr3:uid="{07C1F249-6A43-4B95-BB80-E975F0F99765}" name="Column9827"/>
    <tableColumn id="10060" xr3:uid="{5AF83A61-4C4A-4D87-A7D4-8EDCEB3D6828}" name="Column9828"/>
    <tableColumn id="10061" xr3:uid="{7EAF80F2-690B-464B-A80C-A343EC63E599}" name="Column9829"/>
    <tableColumn id="10062" xr3:uid="{2E423D18-9516-4259-BD9D-E0D43FB23773}" name="Column9830"/>
    <tableColumn id="10063" xr3:uid="{0AA11CAC-2BE9-4E5A-A9F1-501B7F27EBE9}" name="Column9831"/>
    <tableColumn id="10064" xr3:uid="{78F9AB24-35C4-4F18-B24A-64AE119DC17C}" name="Column9832"/>
    <tableColumn id="10065" xr3:uid="{944B2769-7B49-4F25-810E-D0553A042FA9}" name="Column9833"/>
    <tableColumn id="10066" xr3:uid="{23D2648D-5BEF-445D-88F7-1BCB82ED92CF}" name="Column9834"/>
    <tableColumn id="10067" xr3:uid="{779E914D-A228-4D58-BB90-374CC1F39B6E}" name="Column9835"/>
    <tableColumn id="10068" xr3:uid="{40B83577-C4E0-423D-98DD-0F0EBC1D7C2B}" name="Column9836"/>
    <tableColumn id="10069" xr3:uid="{41593B86-DD23-4A94-98CA-E62291FF3D8B}" name="Column9837"/>
    <tableColumn id="10070" xr3:uid="{A789D864-5B0D-4E62-8632-4E10BAE7E2E9}" name="Column9838"/>
    <tableColumn id="10071" xr3:uid="{44AA65B3-ED99-4C86-AEDD-43547081D74E}" name="Column9839"/>
    <tableColumn id="10072" xr3:uid="{DA517A24-E35D-4232-8769-95ADDD9D9503}" name="Column9840"/>
    <tableColumn id="10073" xr3:uid="{582DEBDC-448D-4767-A18D-57E62B1CECC1}" name="Column9841"/>
    <tableColumn id="10074" xr3:uid="{B17D12AA-8B41-42B0-8A6D-EFA3C786496D}" name="Column9842"/>
    <tableColumn id="10075" xr3:uid="{429D5302-D26E-4676-9213-D1F4E3865678}" name="Column9843"/>
    <tableColumn id="10076" xr3:uid="{8F1FBF06-3221-4C66-9D53-1ABDEB6DDADA}" name="Column9844"/>
    <tableColumn id="10077" xr3:uid="{4508291C-1CA3-4443-83E1-99EE39943F00}" name="Column9845"/>
    <tableColumn id="10078" xr3:uid="{1AFDE148-CEF9-4512-91B9-0E680D1E47C0}" name="Column9846"/>
    <tableColumn id="10079" xr3:uid="{055F1D09-5E4A-48DC-A85C-CB633425EDE3}" name="Column9847"/>
    <tableColumn id="10080" xr3:uid="{91937E3B-60E1-4937-BE74-77A2F1511947}" name="Column9848"/>
    <tableColumn id="10081" xr3:uid="{77A2CB50-4DA8-4E10-90C9-F54B157A8FF7}" name="Column9849"/>
    <tableColumn id="10082" xr3:uid="{CFCE8DBD-B5D6-4A5A-847A-7EE75F99CD86}" name="Column9850"/>
    <tableColumn id="10083" xr3:uid="{B47C9D88-6610-4E41-B4FF-036755257CEC}" name="Column9851"/>
    <tableColumn id="10084" xr3:uid="{FE3E9D14-DD42-4962-970D-14BFC3787C45}" name="Column9852"/>
    <tableColumn id="10085" xr3:uid="{8541B5ED-B661-4755-B3B0-882B26B4741D}" name="Column9853"/>
    <tableColumn id="10086" xr3:uid="{9D334F49-1AFC-4E17-9F5D-3ECD040C60DA}" name="Column9854"/>
    <tableColumn id="10087" xr3:uid="{9556E847-826A-43D9-ADD4-350BB05A5D9F}" name="Column9855"/>
    <tableColumn id="10088" xr3:uid="{4C1B9BFF-BDA9-41F0-B362-6D90F09271CF}" name="Column9856"/>
    <tableColumn id="10089" xr3:uid="{04833A97-A065-46DF-AE5A-CDA24B7884E1}" name="Column9857"/>
    <tableColumn id="10090" xr3:uid="{302AA026-0E22-423F-8335-D387E584E191}" name="Column9858"/>
    <tableColumn id="10091" xr3:uid="{C300535A-E012-4E15-AC28-E336413A7C02}" name="Column9859"/>
    <tableColumn id="10092" xr3:uid="{AD9EFA6A-32CE-460E-B4D2-40504C9EF93D}" name="Column9860"/>
    <tableColumn id="10093" xr3:uid="{355AC7C4-E8ED-4100-A44D-A92371B79A17}" name="Column9861"/>
    <tableColumn id="10094" xr3:uid="{18278D2A-B7BB-4318-89BA-2214E5BD187C}" name="Column9862"/>
    <tableColumn id="10095" xr3:uid="{6FC2B763-DE18-4B40-A8BA-41242615A7F2}" name="Column9863"/>
    <tableColumn id="10096" xr3:uid="{6DDC5931-9BE7-420E-ADCF-8E269B96C08F}" name="Column9864"/>
    <tableColumn id="10097" xr3:uid="{F12A0D4E-7A57-4E7F-89E3-BB26DEC188DA}" name="Column9865"/>
    <tableColumn id="10098" xr3:uid="{E9B86820-F73F-4A12-9B5D-42A70E3F3F04}" name="Column9866"/>
    <tableColumn id="10099" xr3:uid="{69DADCD4-FE0F-4B9B-9EEB-06C5EB0A41AF}" name="Column9867"/>
    <tableColumn id="10100" xr3:uid="{3A403441-DAF7-4A77-AE76-AFB2D286F272}" name="Column9868"/>
    <tableColumn id="10101" xr3:uid="{F5F74243-3F15-41FF-A27E-BA9CCECB70A2}" name="Column9869"/>
    <tableColumn id="10102" xr3:uid="{A87746F2-5905-46C5-8827-054B151D0527}" name="Column9870"/>
    <tableColumn id="10103" xr3:uid="{D2751C13-CBC1-4B77-ADFC-8F4FF0B79714}" name="Column9871"/>
    <tableColumn id="10104" xr3:uid="{DE1C766A-B10A-4207-AD67-7857F9D10D25}" name="Column9872"/>
    <tableColumn id="10105" xr3:uid="{41FCA745-8B00-4E01-9B98-9205665A595B}" name="Column9873"/>
    <tableColumn id="10106" xr3:uid="{29146F0D-7647-4A6C-81C7-DCCE71471771}" name="Column9874"/>
    <tableColumn id="10107" xr3:uid="{E294922B-17C0-435A-9DC3-566E7CCE9A4F}" name="Column9875"/>
    <tableColumn id="10108" xr3:uid="{F92B24A2-F52B-42BE-B94E-CF29CD942B50}" name="Column9876"/>
    <tableColumn id="10109" xr3:uid="{39F5D941-6A1C-415D-A79D-C7B997660A0D}" name="Column9877"/>
    <tableColumn id="10110" xr3:uid="{81795BDE-28BA-4A38-B56D-9B2490F78443}" name="Column9878"/>
    <tableColumn id="10111" xr3:uid="{176AFE43-3B7D-4A7E-82CE-9DA59DEAD903}" name="Column9879"/>
    <tableColumn id="10112" xr3:uid="{B0F88C27-8E62-483B-94AD-24280C6E0E8B}" name="Column9880"/>
    <tableColumn id="10113" xr3:uid="{AFFA59C2-EB33-46D0-804F-058E481CDE1D}" name="Column9881"/>
    <tableColumn id="10114" xr3:uid="{6E28A3F9-6CF2-40DF-A973-65B699529927}" name="Column9882"/>
    <tableColumn id="10115" xr3:uid="{6336FA3A-B5DD-4B30-9D71-CEA166C3D13F}" name="Column9883"/>
    <tableColumn id="10116" xr3:uid="{EE459633-ECFF-4887-89BF-70ECE87A5200}" name="Column9884"/>
    <tableColumn id="10117" xr3:uid="{B27F89B8-6E23-484E-A021-3C471143C858}" name="Column9885"/>
    <tableColumn id="10118" xr3:uid="{95E6696E-146B-4FD3-B048-2C7780C7E55A}" name="Column9886"/>
    <tableColumn id="10119" xr3:uid="{A33B43DE-F1AA-4E9A-A5B3-989AD199B29C}" name="Column9887"/>
    <tableColumn id="10120" xr3:uid="{F71D3DC0-0649-4763-A778-229A64B5E098}" name="Column9888"/>
    <tableColumn id="10121" xr3:uid="{25D330A7-5DFC-41A0-AF21-92F1E31EBFCD}" name="Column9889"/>
    <tableColumn id="10122" xr3:uid="{92023C98-88ED-4CCE-93B1-A1790554CD08}" name="Column9890"/>
    <tableColumn id="10123" xr3:uid="{C8FAC4CA-CE2E-4F13-8134-15A9ED056434}" name="Column9891"/>
    <tableColumn id="10124" xr3:uid="{D4035A4E-6722-42F8-94C7-2C106F14D26B}" name="Column9892"/>
    <tableColumn id="10125" xr3:uid="{F2E4A808-A0FA-4ED9-B83E-04D7E021F91E}" name="Column9893"/>
    <tableColumn id="10126" xr3:uid="{A2C681DA-DB7D-48FF-804E-78A63209F3D6}" name="Column9894"/>
    <tableColumn id="10127" xr3:uid="{826525AE-6C50-4B34-8B8A-B2EA1E9CF5E3}" name="Column9895"/>
    <tableColumn id="10128" xr3:uid="{FF4BBF94-988F-4625-8CE6-3BE6D6D10A83}" name="Column9896"/>
    <tableColumn id="10129" xr3:uid="{283A40A8-B350-48F8-A225-3B050FC2C648}" name="Column9897"/>
    <tableColumn id="10130" xr3:uid="{1C545046-428A-4B58-B5E3-57B20185B183}" name="Column9898"/>
    <tableColumn id="10131" xr3:uid="{57B5B4B9-4497-4804-95D5-AC2E5D6C2F43}" name="Column9899"/>
    <tableColumn id="10132" xr3:uid="{D75D01DF-ECFF-4BBC-92EA-CFE61BC12C45}" name="Column9900"/>
    <tableColumn id="10133" xr3:uid="{C5965C37-648D-48B7-9EFB-C2621A74D8F6}" name="Column9901"/>
    <tableColumn id="10134" xr3:uid="{DA76AA07-6154-4710-8901-8BFEEBAEA5EB}" name="Column9902"/>
    <tableColumn id="10135" xr3:uid="{B8D0C002-7B4E-42BE-86CA-AF045D407AAC}" name="Column9903"/>
    <tableColumn id="10136" xr3:uid="{EFB9DA75-945D-4DFF-A4C6-ED6752DBF202}" name="Column9904"/>
    <tableColumn id="10137" xr3:uid="{2DD2D727-5740-49E8-BDB7-3D86F7E60979}" name="Column9905"/>
    <tableColumn id="10138" xr3:uid="{3A95D25E-EE50-47F9-9BB9-F7052C1729A7}" name="Column9906"/>
    <tableColumn id="10139" xr3:uid="{E90178FE-6269-4110-9F82-DD8AD724260A}" name="Column9907"/>
    <tableColumn id="10140" xr3:uid="{9E581674-11D6-433D-8A52-1350A1B29D39}" name="Column9908"/>
    <tableColumn id="10141" xr3:uid="{1DB3AEBB-B655-4268-AA9B-0251861F4DF5}" name="Column9909"/>
    <tableColumn id="10142" xr3:uid="{A0812426-970B-4454-BD43-A26F4A467B35}" name="Column9910"/>
    <tableColumn id="10143" xr3:uid="{373F94CA-1405-4714-939E-AAEA1F3D5581}" name="Column9911"/>
    <tableColumn id="10144" xr3:uid="{7CD6433E-2F0C-40C7-ABFB-D485A0F24BD2}" name="Column9912"/>
    <tableColumn id="10145" xr3:uid="{901703AF-DC35-4649-955C-EDDEC7F2B5F9}" name="Column9913"/>
    <tableColumn id="10146" xr3:uid="{37037BF1-5817-4C70-A34F-A5F7D1F4EA4E}" name="Column9914"/>
    <tableColumn id="10147" xr3:uid="{5F983098-B285-4A70-AEE3-92177CFFE8F5}" name="Column9915"/>
    <tableColumn id="10148" xr3:uid="{A77A8915-7FCF-4B24-B327-337A0AB7DB7C}" name="Column9916"/>
    <tableColumn id="10149" xr3:uid="{1EB47ACF-5C5C-40C3-AB28-EFDD30E0C79A}" name="Column9917"/>
    <tableColumn id="10150" xr3:uid="{96453086-8A85-4ED5-A582-7D8A247D69B6}" name="Column9918"/>
    <tableColumn id="10151" xr3:uid="{1A92C9A1-779B-415F-97ED-F4BF07382552}" name="Column9919"/>
    <tableColumn id="10152" xr3:uid="{1A6066DF-7DBC-43C6-82DB-93C04B5B2E74}" name="Column9920"/>
    <tableColumn id="10153" xr3:uid="{93AB6386-EE79-4ED4-9758-484B359E447B}" name="Column9921"/>
    <tableColumn id="10154" xr3:uid="{50A57097-199E-45E7-8468-B119B78C67AB}" name="Column9922"/>
    <tableColumn id="10155" xr3:uid="{FEBEDEF9-8E0D-42F2-ACFE-3A424C97BD37}" name="Column9923"/>
    <tableColumn id="10156" xr3:uid="{2FFA82DC-A961-4AAE-902B-A8113F17C1CC}" name="Column9924"/>
    <tableColumn id="10157" xr3:uid="{36078C4F-2EA9-4720-B9D2-E036303651B1}" name="Column9925"/>
    <tableColumn id="10158" xr3:uid="{DEAE5232-EDE0-44A5-9A11-3E3591C8FC3A}" name="Column9926"/>
    <tableColumn id="10159" xr3:uid="{C82A042C-BE3D-4FFB-A912-0E52A9CFDA4E}" name="Column9927"/>
    <tableColumn id="10160" xr3:uid="{A71C37E8-FCDD-4EF7-A17A-EBEDAFF74D76}" name="Column9928"/>
    <tableColumn id="10161" xr3:uid="{C9457EB6-754F-420A-BF79-038F58A0D4D2}" name="Column9929"/>
    <tableColumn id="10162" xr3:uid="{336F2DE5-2A0D-4B40-ACF7-1AC1617E91FF}" name="Column9930"/>
    <tableColumn id="10163" xr3:uid="{8CCC7122-2164-4151-B592-8D2EEFB45A9C}" name="Column9931"/>
    <tableColumn id="10164" xr3:uid="{8D79E986-9FF5-474B-BE4C-2ECCB3FB8828}" name="Column9932"/>
    <tableColumn id="10165" xr3:uid="{86613D58-2BA7-4C2F-A89B-A20268837D65}" name="Column9933"/>
    <tableColumn id="10166" xr3:uid="{06CFD20E-D28B-49F9-A734-C033E55C8F98}" name="Column9934"/>
    <tableColumn id="10167" xr3:uid="{6D16B8F7-6273-400F-82E5-FC004989F079}" name="Column9935"/>
    <tableColumn id="10168" xr3:uid="{01BB0A8D-8424-471B-93EE-5F41AE2054B8}" name="Column9936"/>
    <tableColumn id="10169" xr3:uid="{131AB361-CDFD-4A71-8D5C-B43C4BE746ED}" name="Column9937"/>
    <tableColumn id="10170" xr3:uid="{B24073B9-42C4-4C74-ADE9-09A8B44AF350}" name="Column9938"/>
    <tableColumn id="10171" xr3:uid="{90399FC2-7C6B-422C-A34B-2382F9C83F3B}" name="Column9939"/>
    <tableColumn id="10172" xr3:uid="{D7AAC528-2A33-4D21-B953-13865CB531ED}" name="Column9940"/>
    <tableColumn id="10173" xr3:uid="{26F8D556-CC79-420E-9653-D1277E782A6B}" name="Column9941"/>
    <tableColumn id="10174" xr3:uid="{BE4A0E6A-4119-46A8-9DD9-FCFB77269263}" name="Column9942"/>
    <tableColumn id="10175" xr3:uid="{61570E19-F15E-4328-A822-EBDCB60D6C8F}" name="Column9943"/>
    <tableColumn id="10176" xr3:uid="{209F90B1-1F93-4647-8C3C-AE2BF8C67FE1}" name="Column9944"/>
    <tableColumn id="10177" xr3:uid="{5D49B784-06D1-4BE6-B708-2D82238385C9}" name="Column9945"/>
    <tableColumn id="10178" xr3:uid="{00CCA36E-1025-41B7-9397-46AE577D0409}" name="Column9946"/>
    <tableColumn id="10179" xr3:uid="{D91F75DE-3997-4CB6-90B2-FA400A197C68}" name="Column9947"/>
    <tableColumn id="10180" xr3:uid="{8E5486F7-EBF3-4093-9AA1-458BB5CD855C}" name="Column9948"/>
    <tableColumn id="10181" xr3:uid="{55590C17-901E-43FF-8400-6D849B8779C1}" name="Column9949"/>
    <tableColumn id="10182" xr3:uid="{C9012AC6-C554-4CE6-992D-DBAFE078AB7D}" name="Column9950"/>
    <tableColumn id="10183" xr3:uid="{23F0732B-CF36-4E87-9EAC-19BE8F8779BD}" name="Column9951"/>
    <tableColumn id="10184" xr3:uid="{27D088BC-EC21-4E22-AFC7-0CCA59C8CDC0}" name="Column9952"/>
    <tableColumn id="10185" xr3:uid="{23BE43E1-5B2A-4472-9244-7DDC55893AC1}" name="Column9953"/>
    <tableColumn id="10186" xr3:uid="{CA172E62-6B27-4A0D-BD9C-C59496AAAF8E}" name="Column9954"/>
    <tableColumn id="10187" xr3:uid="{90711C23-FDE0-4911-BA71-906593A73ADD}" name="Column9955"/>
    <tableColumn id="10188" xr3:uid="{687A2504-7D57-473D-B933-CDB178C815B2}" name="Column9956"/>
    <tableColumn id="10189" xr3:uid="{58AA559E-3306-4D51-9253-0C9967C1A753}" name="Column9957"/>
    <tableColumn id="10190" xr3:uid="{C85C9C16-1854-4903-A3FA-F59EACE2068D}" name="Column9958"/>
    <tableColumn id="10191" xr3:uid="{031E2DCB-0820-444A-BECA-D44E0F4F669F}" name="Column9959"/>
    <tableColumn id="10192" xr3:uid="{072F9255-DFE5-41C1-BBBC-4E7CE8B614C5}" name="Column9960"/>
    <tableColumn id="10193" xr3:uid="{CFECCD64-851A-47BE-AEF3-B38DA40E6A69}" name="Column9961"/>
    <tableColumn id="10194" xr3:uid="{50D18B8F-70D5-4057-81CB-5BA996E12EB0}" name="Column9962"/>
    <tableColumn id="10195" xr3:uid="{714DF293-1AFF-41FC-99AA-0E098872D90B}" name="Column9963"/>
    <tableColumn id="10196" xr3:uid="{DA32D5EF-6ECE-448E-96D4-54D59C7C247F}" name="Column9964"/>
    <tableColumn id="10197" xr3:uid="{51956CE8-E4F5-4A5B-8032-DECDB677829D}" name="Column9965"/>
    <tableColumn id="10198" xr3:uid="{340AA0C8-F6A7-46A9-BB83-43919564BA23}" name="Column9966"/>
    <tableColumn id="10199" xr3:uid="{5C2F56B2-433D-49BF-9903-D56169F8F47B}" name="Column9967"/>
    <tableColumn id="10200" xr3:uid="{AAD2295E-E801-4CF1-BF08-3B8715DD13CE}" name="Column9968"/>
    <tableColumn id="10201" xr3:uid="{BFA7792B-3E74-4AD8-A068-7177FDC9C6D9}" name="Column9969"/>
    <tableColumn id="10202" xr3:uid="{19E2B4EA-AB8F-4BBF-9E46-C7CBBE09CD8D}" name="Column9970"/>
    <tableColumn id="10203" xr3:uid="{AF8B29F4-6E61-422A-A151-57887486E83E}" name="Column9971"/>
    <tableColumn id="10204" xr3:uid="{82EEFD9F-C588-45C9-B1C2-DA7398C9D557}" name="Column9972"/>
    <tableColumn id="10205" xr3:uid="{108A9A07-9BC3-4538-83AC-511ACB998A49}" name="Column9973"/>
    <tableColumn id="10206" xr3:uid="{65D2A34A-062C-4A58-9F2C-8C9FD416082F}" name="Column9974"/>
    <tableColumn id="10207" xr3:uid="{E1ADB3DE-F678-4940-9F56-B538B658F1B5}" name="Column9975"/>
    <tableColumn id="10208" xr3:uid="{550894C3-B2BF-4634-9F6D-63C1ED0A3655}" name="Column9976"/>
    <tableColumn id="10209" xr3:uid="{62DE9D45-666C-406E-BDF1-D51CA96FB953}" name="Column9977"/>
    <tableColumn id="10210" xr3:uid="{1E84F16B-C4D6-4B89-92BB-3FCE724D519C}" name="Column9978"/>
    <tableColumn id="10211" xr3:uid="{7D5B9AA3-6B8B-4C35-972B-AB9FE9FFA703}" name="Column9979"/>
    <tableColumn id="10212" xr3:uid="{056D773B-C851-4377-8FF7-97D0BB197AA2}" name="Column9980"/>
    <tableColumn id="10213" xr3:uid="{FC150E2C-3C42-4730-8B41-EDF5BFFB03EA}" name="Column9981"/>
    <tableColumn id="10214" xr3:uid="{BF7FB253-6384-4136-BFDA-D773E77DFCD2}" name="Column9982"/>
    <tableColumn id="10215" xr3:uid="{6EEEC99F-A64B-4E1C-A33A-60E54FBF156B}" name="Column9983"/>
    <tableColumn id="10216" xr3:uid="{0E9DDF6A-AC9C-4620-BC5E-003B9E7207FC}" name="Column9984"/>
    <tableColumn id="10217" xr3:uid="{37026273-E881-4632-9972-695193525125}" name="Column9985"/>
    <tableColumn id="10218" xr3:uid="{48016106-60B6-432A-AF91-ED44AD4D1CB3}" name="Column9986"/>
    <tableColumn id="10219" xr3:uid="{E256A431-2286-42E4-AC9A-886AAC86A1D1}" name="Column9987"/>
    <tableColumn id="10220" xr3:uid="{12E5EBA1-C5E9-41E7-80BF-BE9040A90871}" name="Column9988"/>
    <tableColumn id="10221" xr3:uid="{866AB7B3-CD12-4466-8166-220CFBE08BCA}" name="Column9989"/>
    <tableColumn id="10222" xr3:uid="{6BE9B858-EEAD-4AE7-A863-E06250374517}" name="Column9990"/>
    <tableColumn id="10223" xr3:uid="{F95BED07-8E5A-459D-BEF6-421991DD61F5}" name="Column9991"/>
    <tableColumn id="10224" xr3:uid="{64B98163-4C21-4041-892C-314C7191AC89}" name="Column9992"/>
    <tableColumn id="10225" xr3:uid="{90713041-E8BB-4010-933E-FB9AAC608C47}" name="Column9993"/>
    <tableColumn id="10226" xr3:uid="{CBA23B16-38E0-4329-A14E-0FA9609474B1}" name="Column9994"/>
    <tableColumn id="10227" xr3:uid="{CE08FFAA-44D8-4D4F-9430-6BC8350B9764}" name="Column9995"/>
    <tableColumn id="10228" xr3:uid="{0EB53857-3B26-4DD8-A773-0CB657FC773F}" name="Column9996"/>
    <tableColumn id="10229" xr3:uid="{8FA95DDB-7955-41E9-BC94-2C19B7553B5E}" name="Column9997"/>
    <tableColumn id="10230" xr3:uid="{CEABB2EB-0554-4791-9C7A-DFB4B377FC7A}" name="Column9998"/>
    <tableColumn id="10231" xr3:uid="{C0D79D16-682E-4FE8-8911-17D60393956F}" name="Column9999"/>
    <tableColumn id="10232" xr3:uid="{7BB860AB-0C1B-4693-BDF0-731F760CE176}" name="Column10000"/>
    <tableColumn id="10233" xr3:uid="{19DCA26E-85D1-4F0A-AEF8-9FA88D0A99E8}" name="Column10001"/>
    <tableColumn id="10234" xr3:uid="{D7E435DD-B0C2-4475-BFBC-96A467658291}" name="Column10002"/>
    <tableColumn id="10235" xr3:uid="{AD17AABB-B60F-4C97-876B-8DE0E315E122}" name="Column10003"/>
    <tableColumn id="10236" xr3:uid="{1A962EA2-1F46-4AAA-BD55-7454FFEB691B}" name="Column10004"/>
    <tableColumn id="10237" xr3:uid="{65895F9F-EF02-48EF-A32D-7D580E1A9910}" name="Column10005"/>
    <tableColumn id="10238" xr3:uid="{7995B816-CF6F-4EED-8F4C-E6542C97CA6F}" name="Column10006"/>
    <tableColumn id="10239" xr3:uid="{5DDA6745-D944-4AF8-B8E6-F64B2D38FCBA}" name="Column10007"/>
    <tableColumn id="10240" xr3:uid="{6030F5B1-EA80-465B-8533-F69808A594E4}" name="Column10008"/>
    <tableColumn id="10241" xr3:uid="{22FB3E87-001F-4B0E-8BDA-AF5583C6B7C8}" name="Column10009"/>
    <tableColumn id="10242" xr3:uid="{EF899CCE-D74B-4734-BA96-DC97579E6E33}" name="Column10010"/>
    <tableColumn id="10243" xr3:uid="{0763A7FA-4246-4780-9C51-ECAF4C05C592}" name="Column10011"/>
    <tableColumn id="10244" xr3:uid="{6E85CD55-C592-4BAE-817B-3E424CA9B228}" name="Column10012"/>
    <tableColumn id="10245" xr3:uid="{33CC27E4-31DE-4596-AA1C-1161BCEE04F6}" name="Column10013"/>
    <tableColumn id="10246" xr3:uid="{C4B78082-FFF2-47EF-8E84-75D219C6B081}" name="Column10014"/>
    <tableColumn id="10247" xr3:uid="{CED11984-F1C0-4903-B6C5-53B8C044490A}" name="Column10015"/>
    <tableColumn id="10248" xr3:uid="{5996FC34-2E45-4A2A-95C1-7C93F8396BDA}" name="Column10016"/>
    <tableColumn id="10249" xr3:uid="{F653CA67-0F07-40A9-85EE-40929F25F65B}" name="Column10017"/>
    <tableColumn id="10250" xr3:uid="{E0206F0E-7735-4A7D-9909-0B4221489E13}" name="Column10018"/>
    <tableColumn id="10251" xr3:uid="{A622C360-C32A-40AA-8316-2F9A3D547B88}" name="Column10019"/>
    <tableColumn id="10252" xr3:uid="{39397337-D59A-4373-83F1-721F48FB7137}" name="Column10020"/>
    <tableColumn id="10253" xr3:uid="{563B4799-4460-46F7-9FE0-374AF7B96BD7}" name="Column10021"/>
    <tableColumn id="10254" xr3:uid="{757111C6-3647-442F-9732-0CFBC3AC63C8}" name="Column10022"/>
    <tableColumn id="10255" xr3:uid="{F76AA9BA-6E37-4DE1-A786-933962738F98}" name="Column10023"/>
    <tableColumn id="10256" xr3:uid="{E58DC5B0-1151-45C3-832B-E0140AF72E58}" name="Column10024"/>
    <tableColumn id="10257" xr3:uid="{5F3A1AC1-F721-4ECE-B4AE-B9CF256314F0}" name="Column10025"/>
    <tableColumn id="10258" xr3:uid="{7E5F2BD0-A8F4-4BEB-B8C7-4B72B630D31D}" name="Column10026"/>
    <tableColumn id="10259" xr3:uid="{06C208A5-3B15-47A2-926B-658A0B86BDC9}" name="Column10027"/>
    <tableColumn id="10260" xr3:uid="{C228B061-9041-4E09-89DF-20AAFFFBA199}" name="Column10028"/>
    <tableColumn id="10261" xr3:uid="{E01CC3BA-DC33-4D9D-B77C-8020636A81F6}" name="Column10029"/>
    <tableColumn id="10262" xr3:uid="{EBEAAEDC-6718-465A-BAB2-C6528826BC27}" name="Column10030"/>
    <tableColumn id="10263" xr3:uid="{79A5287D-41AD-41B5-A692-4B6DB2F9A52F}" name="Column10031"/>
    <tableColumn id="10264" xr3:uid="{0B31504F-3BD7-418F-9F8E-DB7BFF39633D}" name="Column10032"/>
    <tableColumn id="10265" xr3:uid="{B387ECCF-5050-4495-9F84-A77B72A190C3}" name="Column10033"/>
    <tableColumn id="10266" xr3:uid="{3776B69F-D728-473A-8624-334748D0DFF7}" name="Column10034"/>
    <tableColumn id="10267" xr3:uid="{22B0995F-14BC-4C2C-94BC-D9ABDE62AF25}" name="Column10035"/>
    <tableColumn id="10268" xr3:uid="{C6A052D4-6522-459E-87E2-F06A3AEE5387}" name="Column10036"/>
    <tableColumn id="10269" xr3:uid="{1152E3EA-82C0-4B0B-8C2B-6E85D3DD7FE3}" name="Column10037"/>
    <tableColumn id="10270" xr3:uid="{D337EF91-CD0C-4F26-8565-E1A2B4B5BC15}" name="Column10038"/>
    <tableColumn id="10271" xr3:uid="{CA8058FE-10E0-42C4-B44D-48D603E0D7FC}" name="Column10039"/>
    <tableColumn id="10272" xr3:uid="{61EC75FE-7DB0-4A49-A2EB-FF45F4860C52}" name="Column10040"/>
    <tableColumn id="10273" xr3:uid="{A257DD60-2CD7-45AF-B477-D9BB88BE6D1B}" name="Column10041"/>
    <tableColumn id="10274" xr3:uid="{0CEA44B2-4B1C-4754-BFF1-B4BEF1B64450}" name="Column10042"/>
    <tableColumn id="10275" xr3:uid="{4ADD39AC-04E0-4A47-B1A5-A1A5DB66A63E}" name="Column10043"/>
    <tableColumn id="10276" xr3:uid="{123C1625-ABDF-4E43-BF2D-C3FA927BC0AC}" name="Column10044"/>
    <tableColumn id="10277" xr3:uid="{0E288F86-97CE-4B5F-B185-5F2FE9482067}" name="Column10045"/>
    <tableColumn id="10278" xr3:uid="{4DCB72D9-EBD0-47A7-8305-BE1CF19C7ABE}" name="Column10046"/>
    <tableColumn id="10279" xr3:uid="{4F8BC89B-C479-43C1-A519-F22CAE491E7D}" name="Column10047"/>
    <tableColumn id="10280" xr3:uid="{4C7DDD14-5DA9-4656-9450-326D8262C6F9}" name="Column10048"/>
    <tableColumn id="10281" xr3:uid="{CA84F515-B072-42C0-8150-4B169CA36AE3}" name="Column10049"/>
    <tableColumn id="10282" xr3:uid="{18891C60-BE36-44EA-92F7-102E92A5D48C}" name="Column10050"/>
    <tableColumn id="10283" xr3:uid="{0AB96A88-7BAD-4518-8388-E00494DA0075}" name="Column10051"/>
    <tableColumn id="10284" xr3:uid="{64A4E518-4119-4CD5-A450-58A8300D0A57}" name="Column10052"/>
    <tableColumn id="10285" xr3:uid="{E3CCECF0-F1F5-439B-9795-C9A82970D5B4}" name="Column10053"/>
    <tableColumn id="10286" xr3:uid="{149DB9DF-096A-46C6-B2BF-4E73D6E1E827}" name="Column10054"/>
    <tableColumn id="10287" xr3:uid="{E6DAB41A-D3BA-4CE6-AED1-2542F95C3F8C}" name="Column10055"/>
    <tableColumn id="10288" xr3:uid="{A4F56020-036F-48D8-AA75-BC0BCAE042E4}" name="Column10056"/>
    <tableColumn id="10289" xr3:uid="{3BD6F416-148E-4E39-8FAC-2A894A793896}" name="Column10057"/>
    <tableColumn id="10290" xr3:uid="{2C7B9FA3-A7C4-432C-84EA-40E8C5FB0EDA}" name="Column10058"/>
    <tableColumn id="10291" xr3:uid="{556243BA-03E0-4B42-96CD-18436E642BDE}" name="Column10059"/>
    <tableColumn id="10292" xr3:uid="{AA032481-6FF7-4CB1-9EAB-4E944E1C6C82}" name="Column10060"/>
    <tableColumn id="10293" xr3:uid="{743C7B13-14B4-4044-8569-CBA2FA672006}" name="Column10061"/>
    <tableColumn id="10294" xr3:uid="{5F5E8033-3FE9-493E-8EF4-F0C3F9DAE52A}" name="Column10062"/>
    <tableColumn id="10295" xr3:uid="{F6DE8AD6-9C67-4A7F-A154-A838CDFD9603}" name="Column10063"/>
    <tableColumn id="10296" xr3:uid="{C7A18BDC-7149-4018-B155-5CF5210AA6E2}" name="Column10064"/>
    <tableColumn id="10297" xr3:uid="{CEFD2E0C-82D6-4104-A0C7-BB485361B4F4}" name="Column10065"/>
    <tableColumn id="10298" xr3:uid="{29677CAB-DC13-45D6-8279-75F39006E82F}" name="Column10066"/>
    <tableColumn id="10299" xr3:uid="{FA85AC58-39BB-4E8C-BB0C-16B234889717}" name="Column10067"/>
    <tableColumn id="10300" xr3:uid="{42F4F363-5065-4C60-B41D-26FE653F487B}" name="Column10068"/>
    <tableColumn id="10301" xr3:uid="{E939375E-3AF5-4DAA-A082-5A1FE9DA7075}" name="Column10069"/>
    <tableColumn id="10302" xr3:uid="{9EAA6A08-DA8C-4FCB-AEC5-65C3506111B0}" name="Column10070"/>
    <tableColumn id="10303" xr3:uid="{ADEFA15F-F1F8-4A66-BD08-61E1EBC71361}" name="Column10071"/>
    <tableColumn id="10304" xr3:uid="{935E1E96-787A-4D29-8575-62A3DD16B08B}" name="Column10072"/>
    <tableColumn id="10305" xr3:uid="{FA2A0ED3-EF00-4E7A-8D9A-91963B3E93B5}" name="Column10073"/>
    <tableColumn id="10306" xr3:uid="{FC942BB6-1922-45B6-A533-F93B09114676}" name="Column10074"/>
    <tableColumn id="10307" xr3:uid="{D15D032B-0E94-41FD-8B23-1E0727C5677F}" name="Column10075"/>
    <tableColumn id="10308" xr3:uid="{7B275B25-4DEB-48DD-8CA8-C69BB52D6740}" name="Column10076"/>
    <tableColumn id="10309" xr3:uid="{95606D21-7F3A-48AB-BF64-7772B0F57FF0}" name="Column10077"/>
    <tableColumn id="10310" xr3:uid="{F27C6494-BF8A-4CE9-BF30-3854CDDE72E7}" name="Column10078"/>
    <tableColumn id="10311" xr3:uid="{DDDC64F4-F699-4A3E-AAE2-85E0F68F5D4E}" name="Column10079"/>
    <tableColumn id="10312" xr3:uid="{F85E0E05-D1B7-4394-82D2-8218B16F8E8B}" name="Column10080"/>
    <tableColumn id="10313" xr3:uid="{2EC4C9F0-E303-4432-B128-76568593C4CE}" name="Column10081"/>
    <tableColumn id="10314" xr3:uid="{2E7925ED-5F8C-4B9D-8CCD-5F7E87755162}" name="Column10082"/>
    <tableColumn id="10315" xr3:uid="{6ACE01FE-3CC0-43DF-9339-8109E030A60C}" name="Column10083"/>
    <tableColumn id="10316" xr3:uid="{A3F9AFDF-CDAE-4E97-939D-2150D25BD01F}" name="Column10084"/>
    <tableColumn id="10317" xr3:uid="{F7305009-1DD0-41A8-BA6F-8EFC2DD84718}" name="Column10085"/>
    <tableColumn id="10318" xr3:uid="{5A1F1D62-2EDA-4942-89C6-D51EE9562C14}" name="Column10086"/>
    <tableColumn id="10319" xr3:uid="{75B6FCB0-ED5C-44E5-85FB-82FB47540D92}" name="Column10087"/>
    <tableColumn id="10320" xr3:uid="{941DEDD7-F7DC-4E22-BA94-99926B810CDA}" name="Column10088"/>
    <tableColumn id="10321" xr3:uid="{B1C1F3E5-FDD8-4E1A-9315-504BD4F20A4C}" name="Column10089"/>
    <tableColumn id="10322" xr3:uid="{7584E537-373E-4618-9747-8E873DAD3E91}" name="Column10090"/>
    <tableColumn id="10323" xr3:uid="{D117F7B5-AFBE-4F71-BA24-80432857E802}" name="Column10091"/>
    <tableColumn id="10324" xr3:uid="{274DC89E-970E-47EF-ABFE-A9CAE456E21B}" name="Column10092"/>
    <tableColumn id="10325" xr3:uid="{FA9FCD54-7D12-4F0C-B7A4-438C035BFF61}" name="Column10093"/>
    <tableColumn id="10326" xr3:uid="{08343066-D931-4406-8647-EACE1490B35E}" name="Column10094"/>
    <tableColumn id="10327" xr3:uid="{FF0DB6A9-7611-4CF8-A7E1-90197B707D80}" name="Column10095"/>
    <tableColumn id="10328" xr3:uid="{5B3348D3-A178-4CAE-810E-28B8F335D27D}" name="Column10096"/>
    <tableColumn id="10329" xr3:uid="{AAACEB55-7775-4D9A-88CB-02DE715418AC}" name="Column10097"/>
    <tableColumn id="10330" xr3:uid="{64BF42AE-A690-4B59-ADCD-31B663C9B78A}" name="Column10098"/>
    <tableColumn id="10331" xr3:uid="{F13D987C-2C4E-4BC1-8073-FAC245496899}" name="Column10099"/>
    <tableColumn id="10332" xr3:uid="{D2433B85-AA4A-4329-9AD2-2AECBF76F26A}" name="Column10100"/>
    <tableColumn id="10333" xr3:uid="{DD82F525-12E0-43EA-B9D0-F6EE87CC8F3F}" name="Column10101"/>
    <tableColumn id="10334" xr3:uid="{6658A3FA-C419-4C81-9680-FF6E43CB07A4}" name="Column10102"/>
    <tableColumn id="10335" xr3:uid="{57436D0E-0085-437D-A1C6-CEA157126E26}" name="Column10103"/>
    <tableColumn id="10336" xr3:uid="{B6957728-9CC7-4CAA-86EA-0BCA6542A2B7}" name="Column10104"/>
    <tableColumn id="10337" xr3:uid="{F822D9E3-0ABD-46AF-B5C8-59AD4606E667}" name="Column10105"/>
    <tableColumn id="10338" xr3:uid="{F46FBA9E-3D47-44D3-9DA7-5236825C7DC8}" name="Column10106"/>
    <tableColumn id="10339" xr3:uid="{EB45FF22-E82B-47D8-B628-9B408B33D854}" name="Column10107"/>
    <tableColumn id="10340" xr3:uid="{50034EE9-0BF9-4045-91E1-3F9CCAADF1A9}" name="Column10108"/>
    <tableColumn id="10341" xr3:uid="{5B9596CB-B9F6-4B62-8EE5-C1CE3A167FA3}" name="Column10109"/>
    <tableColumn id="10342" xr3:uid="{CAEA7018-9144-4DA1-9608-A2383757669D}" name="Column10110"/>
    <tableColumn id="10343" xr3:uid="{62C7527D-27DE-4F79-9E48-AF27FA32B374}" name="Column10111"/>
    <tableColumn id="10344" xr3:uid="{038BE44E-D154-4AC3-82E5-E738EED3C400}" name="Column10112"/>
    <tableColumn id="10345" xr3:uid="{07483897-F825-49AE-BC52-39DCC034A0BA}" name="Column10113"/>
    <tableColumn id="10346" xr3:uid="{FBB11E2D-E00E-4DF4-B0A2-34256BEF2554}" name="Column10114"/>
    <tableColumn id="10347" xr3:uid="{CB9CDC9F-61D6-40E0-95FA-364FBA86BFD5}" name="Column10115"/>
    <tableColumn id="10348" xr3:uid="{AF3C105B-3160-4B07-B2A5-F20DF53845A2}" name="Column10116"/>
    <tableColumn id="10349" xr3:uid="{27EF94F8-10A4-45D1-BAC2-CDFC72C5489C}" name="Column10117"/>
    <tableColumn id="10350" xr3:uid="{307825EB-E207-41D6-87F6-DED72B909418}" name="Column10118"/>
    <tableColumn id="10351" xr3:uid="{A2F36D2E-AE0A-4BC3-AE22-FAD2ED79A51A}" name="Column10119"/>
    <tableColumn id="10352" xr3:uid="{ED61B89F-34C9-483F-ADF3-20A3F6025320}" name="Column10120"/>
    <tableColumn id="10353" xr3:uid="{EF0B5D26-A78A-4AD3-9908-E95D88EE8141}" name="Column10121"/>
    <tableColumn id="10354" xr3:uid="{6CFB2D74-6B59-4770-B7CD-CC29E5A52726}" name="Column10122"/>
    <tableColumn id="10355" xr3:uid="{82BB376E-197C-4A7D-9563-4052F3FF28B9}" name="Column10123"/>
    <tableColumn id="10356" xr3:uid="{869BEF15-3F64-46F2-8586-713F6C50FC89}" name="Column10124"/>
    <tableColumn id="10357" xr3:uid="{F7FBFB73-C836-4A1C-9650-C4FD619D2379}" name="Column10125"/>
    <tableColumn id="10358" xr3:uid="{FAC21CBC-8FEA-4D7B-A4B6-AE60EAD507E4}" name="Column10126"/>
    <tableColumn id="10359" xr3:uid="{61C1A676-97C4-4416-A45C-7DEEAD475BD7}" name="Column10127"/>
    <tableColumn id="10360" xr3:uid="{C84F7014-B151-42EB-B1A7-C3706BD42576}" name="Column10128"/>
    <tableColumn id="10361" xr3:uid="{5B9D9A87-8633-4A18-8F6D-D45A5DCE269A}" name="Column10129"/>
    <tableColumn id="10362" xr3:uid="{765539DD-B2B7-4B10-BE47-C15F57EB3788}" name="Column10130"/>
    <tableColumn id="10363" xr3:uid="{CC82B951-18A3-4E4B-9A6E-EEEB19357ECA}" name="Column10131"/>
    <tableColumn id="10364" xr3:uid="{93486F7A-1E18-41B4-836F-EED69BD47F00}" name="Column10132"/>
    <tableColumn id="10365" xr3:uid="{594DF2EF-DC45-4B75-8999-D0998D30DBD0}" name="Column10133"/>
    <tableColumn id="10366" xr3:uid="{67FA94E8-F366-4600-987A-355582093165}" name="Column10134"/>
    <tableColumn id="10367" xr3:uid="{9802704E-34B3-4538-8548-51FD862BAA5D}" name="Column10135"/>
    <tableColumn id="10368" xr3:uid="{4468FEA7-0F49-47BA-915A-DD3CB1361CAA}" name="Column10136"/>
    <tableColumn id="10369" xr3:uid="{8705D3AA-F338-4240-A2A8-C7323C07C6B5}" name="Column10137"/>
    <tableColumn id="10370" xr3:uid="{C8989F74-3E2C-40BC-8E2A-BB775C2ADAA8}" name="Column10138"/>
    <tableColumn id="10371" xr3:uid="{A91E8D79-454B-4A6A-AF4A-B43337D4E887}" name="Column10139"/>
    <tableColumn id="10372" xr3:uid="{C0BF1E5B-FCF7-4C2D-8D97-FC0E0D2DE8DA}" name="Column10140"/>
    <tableColumn id="10373" xr3:uid="{0D65DA60-47EB-4C18-8038-CCCD29DF387C}" name="Column10141"/>
    <tableColumn id="10374" xr3:uid="{63B34D05-51D3-43D0-93DB-D6BB14DD3DF3}" name="Column10142"/>
    <tableColumn id="10375" xr3:uid="{E126B3C6-A849-4E31-BE06-361E335D5F10}" name="Column10143"/>
    <tableColumn id="10376" xr3:uid="{F1DC9EEE-5140-4A45-9F1E-D7F4F7F67F04}" name="Column10144"/>
    <tableColumn id="10377" xr3:uid="{64BD1BA7-E52E-4A7D-BA1D-9A56590B5532}" name="Column10145"/>
    <tableColumn id="10378" xr3:uid="{D2AD0CA7-F7B3-4A95-BBA7-0ED36571DD00}" name="Column10146"/>
    <tableColumn id="10379" xr3:uid="{C22EE6E5-9826-47F0-AC37-431997D59064}" name="Column10147"/>
    <tableColumn id="10380" xr3:uid="{34C2AC9D-9F08-47B2-820F-F09CE1CEF0EE}" name="Column10148"/>
    <tableColumn id="10381" xr3:uid="{260416BF-D9FD-4AC5-98A0-16A47A8FCA6F}" name="Column10149"/>
    <tableColumn id="10382" xr3:uid="{28C9D99C-FAEF-4DA4-BFC6-45AE88D5D198}" name="Column10150"/>
    <tableColumn id="10383" xr3:uid="{6E2C48AF-B8A9-494D-9443-1528A76DD4FC}" name="Column10151"/>
    <tableColumn id="10384" xr3:uid="{4D29F29E-C0CC-4D44-B384-18F9890E9431}" name="Column10152"/>
    <tableColumn id="10385" xr3:uid="{833C45B0-33EA-40E1-97FC-DD506C7D4D04}" name="Column10153"/>
    <tableColumn id="10386" xr3:uid="{52AB6593-19C5-49E6-BFB6-2958E5031DF6}" name="Column10154"/>
    <tableColumn id="10387" xr3:uid="{7DA13302-1B6C-405D-84A6-11C9105FF494}" name="Column10155"/>
    <tableColumn id="10388" xr3:uid="{54E961B6-A097-49CD-957A-9C2D5B5AB5A2}" name="Column10156"/>
    <tableColumn id="10389" xr3:uid="{FAD453B9-D5DB-4341-8D7C-AFF8F92F6CB5}" name="Column10157"/>
    <tableColumn id="10390" xr3:uid="{CA01B046-9295-48D5-9F74-FCBA85FDCAA0}" name="Column10158"/>
    <tableColumn id="10391" xr3:uid="{0A8403BA-A383-4CC3-9E85-48B768EA00FF}" name="Column10159"/>
    <tableColumn id="10392" xr3:uid="{BB4CA635-2D36-4DEE-B709-AFEE98D39CEA}" name="Column10160"/>
    <tableColumn id="10393" xr3:uid="{5B59BA7F-3FAB-4853-A5A7-4AC9722F9D28}" name="Column10161"/>
    <tableColumn id="10394" xr3:uid="{A230F96B-6830-4C44-AD78-9D2C2A285D48}" name="Column10162"/>
    <tableColumn id="10395" xr3:uid="{BC3066E2-9D34-43A4-8B85-19BA6066C0F1}" name="Column10163"/>
    <tableColumn id="10396" xr3:uid="{E9CEB805-7BD5-4BBA-924E-BF315A2A80A4}" name="Column10164"/>
    <tableColumn id="10397" xr3:uid="{93105761-536A-4F46-863A-9847DAB839D5}" name="Column10165"/>
    <tableColumn id="10398" xr3:uid="{7D861E9C-83D8-4422-B432-9C75D9517D74}" name="Column10166"/>
    <tableColumn id="10399" xr3:uid="{02C511A3-9624-4A81-A066-7E55416D2B96}" name="Column10167"/>
    <tableColumn id="10400" xr3:uid="{9C87DAA3-A35B-4BDC-BC3E-7BA5486614EB}" name="Column10168"/>
    <tableColumn id="10401" xr3:uid="{E4F956DD-DE26-4D92-ABC9-B96007D9760D}" name="Column10169"/>
    <tableColumn id="10402" xr3:uid="{CEDB655E-6646-4B50-B5CF-4D3920B7355A}" name="Column10170"/>
    <tableColumn id="10403" xr3:uid="{AA4CF203-CAFF-4DD0-A48B-EB0A1F8F5E5D}" name="Column10171"/>
    <tableColumn id="10404" xr3:uid="{701195E5-906E-4BDE-BBFF-A11677B42DED}" name="Column10172"/>
    <tableColumn id="10405" xr3:uid="{8F58D698-F86B-42B2-9AC7-23B5CD917171}" name="Column10173"/>
    <tableColumn id="10406" xr3:uid="{5FA15AA4-7981-4C0B-BF87-B231C4A48063}" name="Column10174"/>
    <tableColumn id="10407" xr3:uid="{E4421C6A-D0FC-48FF-863D-3A97D9B8A24B}" name="Column10175"/>
    <tableColumn id="10408" xr3:uid="{62D5F3AB-8AB4-45EB-9985-77AD7050910F}" name="Column10176"/>
    <tableColumn id="10409" xr3:uid="{BCEADF44-7A9E-452C-AA06-4F0ABDDFB6EF}" name="Column10177"/>
    <tableColumn id="10410" xr3:uid="{F4FE06C3-C27F-4A7C-8AA9-4FE7E5FF3EA3}" name="Column10178"/>
    <tableColumn id="10411" xr3:uid="{0206089E-DBB1-482E-81A5-EE45BC85462E}" name="Column10179"/>
    <tableColumn id="10412" xr3:uid="{6AB01AE1-11EA-4A88-A563-ECA7665927D5}" name="Column10180"/>
    <tableColumn id="10413" xr3:uid="{D3768D7B-3935-420B-B89E-AF3BB528841E}" name="Column10181"/>
    <tableColumn id="10414" xr3:uid="{DE7F3A90-C3B6-4F29-801F-3A05B8D7EB0C}" name="Column10182"/>
    <tableColumn id="10415" xr3:uid="{EB8EA75E-10AB-47BE-98C7-686D16E48CB8}" name="Column10183"/>
    <tableColumn id="10416" xr3:uid="{6A94337C-D6EE-46E6-A3DB-BE50966F124C}" name="Column10184"/>
    <tableColumn id="10417" xr3:uid="{D854FF7D-FCA4-4EF1-9CDF-0CB538FEFE29}" name="Column10185"/>
    <tableColumn id="10418" xr3:uid="{FF9BF48A-4738-4D34-8D6B-A972660080C5}" name="Column10186"/>
    <tableColumn id="10419" xr3:uid="{545F8BB6-AB0E-4EBA-9B9D-4F78EBF48883}" name="Column10187"/>
    <tableColumn id="10420" xr3:uid="{8ABAB8C8-03DD-4F2A-B858-0509A40D244D}" name="Column10188"/>
    <tableColumn id="10421" xr3:uid="{C8B7FB19-892E-4F7E-9BB0-D9D7F5E82931}" name="Column10189"/>
    <tableColumn id="10422" xr3:uid="{CBB4755A-E3C5-49F2-935B-3F9927211FB9}" name="Column10190"/>
    <tableColumn id="10423" xr3:uid="{83F58D1B-5426-4FA1-BE01-823F65996343}" name="Column10191"/>
    <tableColumn id="10424" xr3:uid="{D92513AF-A087-4BEC-BE9C-B86DA4533202}" name="Column10192"/>
    <tableColumn id="10425" xr3:uid="{4E450A2E-C9D6-431F-817D-15FBBFA7E3DE}" name="Column10193"/>
    <tableColumn id="10426" xr3:uid="{930F6757-37D7-4DD3-8660-842E023A3F9D}" name="Column10194"/>
    <tableColumn id="10427" xr3:uid="{51201991-FF51-4DB9-B102-24B70786C13D}" name="Column10195"/>
    <tableColumn id="10428" xr3:uid="{ACCE5341-8FA5-4C28-B1DE-C1907443A106}" name="Column10196"/>
    <tableColumn id="10429" xr3:uid="{EC1CDD30-CE19-4DF4-823E-F6BEDBD34316}" name="Column10197"/>
    <tableColumn id="10430" xr3:uid="{ABD62424-85C6-4C68-A5C7-631569DD0B2A}" name="Column10198"/>
    <tableColumn id="10431" xr3:uid="{EB9100EB-92D4-4E70-BB30-5759C5C1779F}" name="Column10199"/>
    <tableColumn id="10432" xr3:uid="{92C1141D-C702-4E9E-AAA5-4B0EE0D85C76}" name="Column10200"/>
    <tableColumn id="10433" xr3:uid="{B5C56C1C-48EF-4C23-97F4-411F4BA334AD}" name="Column10201"/>
    <tableColumn id="10434" xr3:uid="{2D947F77-7EBC-40E3-98DC-C7B71897EC9F}" name="Column10202"/>
    <tableColumn id="10435" xr3:uid="{DE03A990-5E40-48B5-8644-29BC5D8AA097}" name="Column10203"/>
    <tableColumn id="10436" xr3:uid="{C8246742-85D4-4DF8-B38D-B9AC96539B2D}" name="Column10204"/>
    <tableColumn id="10437" xr3:uid="{2CD2A9E1-83B5-486F-A8E1-3F034370C72A}" name="Column10205"/>
    <tableColumn id="10438" xr3:uid="{560477AB-052B-4B04-B9DA-62DF74B3EFC9}" name="Column10206"/>
    <tableColumn id="10439" xr3:uid="{DEF34BFE-94D0-4A10-985C-039CA9C64790}" name="Column10207"/>
    <tableColumn id="10440" xr3:uid="{40ED9807-D4C2-4D0F-AEB1-40E852B2BD58}" name="Column10208"/>
    <tableColumn id="10441" xr3:uid="{8FE62ED8-CAD2-4941-800E-AC99D112BC46}" name="Column10209"/>
    <tableColumn id="10442" xr3:uid="{8BEE2910-9205-4631-8EA8-72991EE28F96}" name="Column10210"/>
    <tableColumn id="10443" xr3:uid="{FD8586CE-DAA2-4669-B7AE-6E35108F3485}" name="Column10211"/>
    <tableColumn id="10444" xr3:uid="{F056D03B-956F-4370-8D7B-6BA1D6CCE6BB}" name="Column10212"/>
    <tableColumn id="10445" xr3:uid="{0CA4B801-D032-4C7F-ACB4-FEBBEBDB59A0}" name="Column10213"/>
    <tableColumn id="10446" xr3:uid="{18DC6DBB-CBA9-4ADA-AE9B-76BFD2362154}" name="Column10214"/>
    <tableColumn id="10447" xr3:uid="{245E2506-AF40-48C9-8A8A-A0009094775B}" name="Column10215"/>
    <tableColumn id="10448" xr3:uid="{1455C622-14A1-4943-B1EA-1F496B9D2E44}" name="Column10216"/>
    <tableColumn id="10449" xr3:uid="{0067C675-0C8D-4863-85C3-0CBA3805B854}" name="Column10217"/>
    <tableColumn id="10450" xr3:uid="{79302B76-A4E4-451B-9CEE-2F8A1F7CAC73}" name="Column10218"/>
    <tableColumn id="10451" xr3:uid="{4214F9F8-02B6-4F83-903F-890881B9DB2D}" name="Column10219"/>
    <tableColumn id="10452" xr3:uid="{B3B45AFA-FBF9-4AC4-A719-3C8783834424}" name="Column10220"/>
    <tableColumn id="10453" xr3:uid="{277604B9-4A1C-41FA-AE4E-5E97CBFC4CAD}" name="Column10221"/>
    <tableColumn id="10454" xr3:uid="{E884C052-4171-4FFE-9C4F-A6B74E4FBA5E}" name="Column10222"/>
    <tableColumn id="10455" xr3:uid="{A329F61A-83C1-4DCC-8517-42E6A7A0441C}" name="Column10223"/>
    <tableColumn id="10456" xr3:uid="{6DEBEE7E-0683-46AE-9956-13A366629250}" name="Column10224"/>
    <tableColumn id="10457" xr3:uid="{F4EFB832-5A50-416C-9591-79FEE4D96681}" name="Column10225"/>
    <tableColumn id="10458" xr3:uid="{72D3210D-76D6-4DCF-8FA7-2353632AF551}" name="Column10226"/>
    <tableColumn id="10459" xr3:uid="{C5C77AC0-0875-4AE9-9163-AB0E0E52BC7D}" name="Column10227"/>
    <tableColumn id="10460" xr3:uid="{3D28195F-1E7E-4A9F-B121-6A44F22A3FEF}" name="Column10228"/>
    <tableColumn id="10461" xr3:uid="{17C209F9-6ED4-4D71-BE2D-6CB54D58C028}" name="Column10229"/>
    <tableColumn id="10462" xr3:uid="{0FF7305A-D7CB-4FFA-BC67-772F08581FAE}" name="Column10230"/>
    <tableColumn id="10463" xr3:uid="{03EBE3A4-04F5-4142-90D4-7B4F5BB844EE}" name="Column10231"/>
    <tableColumn id="10464" xr3:uid="{12226A8D-E9EF-4957-B38F-196113B3887E}" name="Column10232"/>
    <tableColumn id="10465" xr3:uid="{343AB7DD-12B5-46CF-83F0-50A0EC5CF6D2}" name="Column10233"/>
    <tableColumn id="10466" xr3:uid="{FF78BA0B-95BC-4E16-AF50-D8D09F1EE17E}" name="Column10234"/>
    <tableColumn id="10467" xr3:uid="{E8C7FC37-42B4-41CC-B15C-FB77D3A3C7FC}" name="Column10235"/>
    <tableColumn id="10468" xr3:uid="{0E6EBC5F-5419-4C84-B082-D931DE9C12DD}" name="Column10236"/>
    <tableColumn id="10469" xr3:uid="{B43E9199-66C2-4CC1-AE64-80789C1DE12D}" name="Column10237"/>
    <tableColumn id="10470" xr3:uid="{468CF99C-E368-445F-931F-68CB86D3B463}" name="Column10238"/>
    <tableColumn id="10471" xr3:uid="{97AE8777-7527-4B40-A791-81C686043F01}" name="Column10239"/>
    <tableColumn id="10472" xr3:uid="{859A86BE-AF27-45AC-88B6-3DD131478E54}" name="Column10240"/>
    <tableColumn id="10473" xr3:uid="{4D19DEAC-8B50-4D25-A4B5-8DC035752329}" name="Column10241"/>
    <tableColumn id="10474" xr3:uid="{D6E9C2B1-6F7D-4A69-A68D-C7FBDB1EEF4E}" name="Column10242"/>
    <tableColumn id="10475" xr3:uid="{2303E1F0-07EF-470C-8026-B22C5D1CB869}" name="Column10243"/>
    <tableColumn id="10476" xr3:uid="{747BFA5D-66C1-4CD8-8D12-1CC69BFFAB32}" name="Column10244"/>
    <tableColumn id="10477" xr3:uid="{44247A4C-4068-4921-BD59-2D57F31A10F7}" name="Column10245"/>
    <tableColumn id="10478" xr3:uid="{39165504-3AEB-4A5B-B231-EE14D2FD79B5}" name="Column10246"/>
    <tableColumn id="10479" xr3:uid="{4AA566C1-29E8-4A3F-AAA2-1BC680E0428C}" name="Column10247"/>
    <tableColumn id="10480" xr3:uid="{01B9DCBA-A088-4D53-8257-DFA8C54F1C34}" name="Column10248"/>
    <tableColumn id="10481" xr3:uid="{21C07B0E-F957-4569-84F4-3AA9D1EBC351}" name="Column10249"/>
    <tableColumn id="10482" xr3:uid="{D1CBF207-3D12-4BA6-A047-C31859809AD5}" name="Column10250"/>
    <tableColumn id="10483" xr3:uid="{8503CE6C-2700-4843-A811-62CEBA8B661D}" name="Column10251"/>
    <tableColumn id="10484" xr3:uid="{1CAFE1C6-20ED-4321-AF7E-D16B49C18067}" name="Column10252"/>
    <tableColumn id="10485" xr3:uid="{274C295D-D507-4C0E-8A61-DCEB36D0E8DA}" name="Column10253"/>
    <tableColumn id="10486" xr3:uid="{7E680209-4C9C-49C1-925E-543E48CDEC15}" name="Column10254"/>
    <tableColumn id="10487" xr3:uid="{C6715D0C-53AC-4AB2-88EC-E33CD0846D46}" name="Column10255"/>
    <tableColumn id="10488" xr3:uid="{9AD31512-D0E9-4EF6-B6C9-742DE8D8F8AD}" name="Column10256"/>
    <tableColumn id="10489" xr3:uid="{E669E536-359E-4E45-98C6-1CD61C9527DD}" name="Column10257"/>
    <tableColumn id="10490" xr3:uid="{31C07B66-4397-418E-8673-30F819398913}" name="Column10258"/>
    <tableColumn id="10491" xr3:uid="{4FE7DD0A-C170-4286-B189-599B7EEE54F2}" name="Column10259"/>
    <tableColumn id="10492" xr3:uid="{7B543A56-D18C-4978-A3BA-9368311D0BC7}" name="Column10260"/>
    <tableColumn id="10493" xr3:uid="{6B295FEC-4BCB-4FF2-A11C-C00D4D276913}" name="Column10261"/>
    <tableColumn id="10494" xr3:uid="{BF38D58F-5EED-4E9D-BCF9-F1377F0FAB72}" name="Column10262"/>
    <tableColumn id="10495" xr3:uid="{068168A4-A562-4634-AD69-0B64C26D4BA9}" name="Column10263"/>
    <tableColumn id="10496" xr3:uid="{7ABA3304-D215-4EB1-A631-F11F901F99AF}" name="Column10264"/>
    <tableColumn id="10497" xr3:uid="{7D3EABFA-364A-4D0F-BE8B-5B3D3EED01FF}" name="Column10265"/>
    <tableColumn id="10498" xr3:uid="{043A5221-B6D6-4B9F-B2BD-7E17E126AD29}" name="Column10266"/>
    <tableColumn id="10499" xr3:uid="{3A649477-2EBC-401C-9A3B-DE7DB3BA473F}" name="Column10267"/>
    <tableColumn id="10500" xr3:uid="{BFC4A695-C02E-46F9-B586-55B0696D094F}" name="Column10268"/>
    <tableColumn id="10501" xr3:uid="{5305A763-B1AC-4C74-95DE-1EAC8D29C584}" name="Column10269"/>
    <tableColumn id="10502" xr3:uid="{0C0316C1-D3F1-4167-A3A5-B34E98835126}" name="Column10270"/>
    <tableColumn id="10503" xr3:uid="{4CD444AE-05B7-4FA6-8B6A-B9725B30BBF3}" name="Column10271"/>
    <tableColumn id="10504" xr3:uid="{527F46DA-0B72-436E-867E-3AE29E61E857}" name="Column10272"/>
    <tableColumn id="10505" xr3:uid="{51354479-926D-47A6-8736-10F4419C0060}" name="Column10273"/>
    <tableColumn id="10506" xr3:uid="{C8D3428D-A837-4DCD-9DBB-46274DA06FB4}" name="Column10274"/>
    <tableColumn id="10507" xr3:uid="{311207E0-6BAD-4008-AE6A-D107DCD0F531}" name="Column10275"/>
    <tableColumn id="10508" xr3:uid="{53CD0698-F4CE-47C7-B6C6-B72CE527DA50}" name="Column10276"/>
    <tableColumn id="10509" xr3:uid="{531155CE-AB31-43EC-AB5A-8EA49E18B5D8}" name="Column10277"/>
    <tableColumn id="10510" xr3:uid="{CC044EC9-2C7D-400F-8162-3EBCDB49D2EF}" name="Column10278"/>
    <tableColumn id="10511" xr3:uid="{7C452DAA-9CCF-4AC1-A78A-D4BF9389B074}" name="Column10279"/>
    <tableColumn id="10512" xr3:uid="{571C6502-1286-465E-B735-FEDB904A890D}" name="Column10280"/>
    <tableColumn id="10513" xr3:uid="{C5883F8C-8CC9-4B4A-8EAE-0378CC5180E4}" name="Column10281"/>
    <tableColumn id="10514" xr3:uid="{B319CF3F-C82D-4FEE-98E3-91DC9509D442}" name="Column10282"/>
    <tableColumn id="10515" xr3:uid="{F9797FC8-349B-4B22-BEA8-69B0772EBB2E}" name="Column10283"/>
    <tableColumn id="10516" xr3:uid="{BDC12649-F12A-4692-AAE3-A74F880BC5BC}" name="Column10284"/>
    <tableColumn id="10517" xr3:uid="{76C132BE-C941-42D6-90E8-99F3B9540DF9}" name="Column10285"/>
    <tableColumn id="10518" xr3:uid="{BA4DD176-4C67-4077-AA12-6F7CCC3CDEBA}" name="Column10286"/>
    <tableColumn id="10519" xr3:uid="{88C52F45-2809-4AE8-8AD9-C6B0173A501F}" name="Column10287"/>
    <tableColumn id="10520" xr3:uid="{47281A38-4A5F-440E-B245-36B7AFF487A7}" name="Column10288"/>
    <tableColumn id="10521" xr3:uid="{D18F73CE-DECC-41CD-9ACD-5FDFC92CB886}" name="Column10289"/>
    <tableColumn id="10522" xr3:uid="{2C83E733-9DF6-4CDB-ACDB-687349D4889E}" name="Column10290"/>
    <tableColumn id="10523" xr3:uid="{2FB618D8-7639-4FD0-8B51-E1D5483BA020}" name="Column10291"/>
    <tableColumn id="10524" xr3:uid="{4FA10423-FA33-4777-B15D-723DD96AC707}" name="Column10292"/>
    <tableColumn id="10525" xr3:uid="{C9AE3C40-DFF9-4BBD-BE90-1999C12885AD}" name="Column10293"/>
    <tableColumn id="10526" xr3:uid="{B4D85DD5-B7CD-4C7B-8E60-FBD105604E8D}" name="Column10294"/>
    <tableColumn id="10527" xr3:uid="{BE1D2E55-717F-44D5-A9DB-5685C55FE7B2}" name="Column10295"/>
    <tableColumn id="10528" xr3:uid="{E6BCFC9D-3085-45E1-86A1-FF8F29898960}" name="Column10296"/>
    <tableColumn id="10529" xr3:uid="{4D904135-754A-4870-B3E3-878992B9F74B}" name="Column10297"/>
    <tableColumn id="10530" xr3:uid="{390D1278-BBA4-435E-9E3A-3817C1586DB4}" name="Column10298"/>
    <tableColumn id="10531" xr3:uid="{B7E84AAD-3512-468B-88C9-58BCB42E62D3}" name="Column10299"/>
    <tableColumn id="10532" xr3:uid="{A8BE9E06-4EF8-415D-99A4-53AF7B71D04E}" name="Column10300"/>
    <tableColumn id="10533" xr3:uid="{6091FA1A-98D0-438E-96A3-DB5CBC0E4F6E}" name="Column10301"/>
    <tableColumn id="10534" xr3:uid="{F0F428DB-2362-49AB-A10A-332B71B8E1AC}" name="Column10302"/>
    <tableColumn id="10535" xr3:uid="{A5A3BCD7-5D3F-456B-9473-47AB953E4910}" name="Column10303"/>
    <tableColumn id="10536" xr3:uid="{FF2EA547-A420-4EAF-9E53-152579488FB0}" name="Column10304"/>
    <tableColumn id="10537" xr3:uid="{F78C9167-4E0B-4C7C-A531-690F885288C1}" name="Column10305"/>
    <tableColumn id="10538" xr3:uid="{ACE93376-AE42-4CA8-B2BA-78FEC18E287B}" name="Column10306"/>
    <tableColumn id="10539" xr3:uid="{2D2747D3-BCAE-47CA-8C3F-D97EA853406A}" name="Column10307"/>
    <tableColumn id="10540" xr3:uid="{BBCBF908-BADF-4EF5-B3C3-7FD16CF6F8B0}" name="Column10308"/>
    <tableColumn id="10541" xr3:uid="{188C8685-D859-4146-917B-8109C3B4EC95}" name="Column10309"/>
    <tableColumn id="10542" xr3:uid="{615A1B49-E417-4A61-B95B-2DDBD44578D8}" name="Column10310"/>
    <tableColumn id="10543" xr3:uid="{96D70963-0FC6-4EC5-974F-5A149645B1D1}" name="Column10311"/>
    <tableColumn id="10544" xr3:uid="{EF1FAF8F-B636-475A-AFC6-6448B5042A86}" name="Column10312"/>
    <tableColumn id="10545" xr3:uid="{F40A0F6C-F499-4575-B72F-CA143298F728}" name="Column10313"/>
    <tableColumn id="10546" xr3:uid="{0564AC0C-9350-45F2-8353-9196BC01B212}" name="Column10314"/>
    <tableColumn id="10547" xr3:uid="{E57AA550-1381-46D1-BEEA-A8B3F744E010}" name="Column10315"/>
    <tableColumn id="10548" xr3:uid="{2400F738-9593-4F6C-B320-E92C632B7A3E}" name="Column10316"/>
    <tableColumn id="10549" xr3:uid="{287DCCEE-D5C0-49DF-B9FD-583FC38BA04F}" name="Column10317"/>
    <tableColumn id="10550" xr3:uid="{A8CF8E15-957F-4B75-9A67-3235A365F981}" name="Column10318"/>
    <tableColumn id="10551" xr3:uid="{FE7099E1-4F80-4620-A96A-95C46AE2C8AB}" name="Column10319"/>
    <tableColumn id="10552" xr3:uid="{32FB3BAE-449F-452F-A04E-53DFC1AD7673}" name="Column10320"/>
    <tableColumn id="10553" xr3:uid="{9B6BEB1B-96B1-4DA4-9BA0-A8A835B023AE}" name="Column10321"/>
    <tableColumn id="10554" xr3:uid="{D2A22B0E-BDAF-4EC8-8C00-8DB01B074760}" name="Column10322"/>
    <tableColumn id="10555" xr3:uid="{99E6D642-3425-4BEB-A6C1-F4BA6A3F7DC1}" name="Column10323"/>
    <tableColumn id="10556" xr3:uid="{4D041D9A-330F-4583-9B0D-8EEFE7DB86E2}" name="Column10324"/>
    <tableColumn id="10557" xr3:uid="{C0B46CC0-1353-484F-964F-27E9C9979A58}" name="Column10325"/>
    <tableColumn id="10558" xr3:uid="{A45A6567-6ADB-4596-9A31-F2CBD2CCC33C}" name="Column10326"/>
    <tableColumn id="10559" xr3:uid="{99B13D6F-48B2-478B-8E29-7EEC90DC5FC5}" name="Column10327"/>
    <tableColumn id="10560" xr3:uid="{B846ABF2-2AE1-4349-9042-C50477DFA937}" name="Column10328"/>
    <tableColumn id="10561" xr3:uid="{C6FCE3B6-03B5-458A-B9D3-153C2C98995B}" name="Column10329"/>
    <tableColumn id="10562" xr3:uid="{B91B98ED-083D-4AE3-838B-16549608F798}" name="Column10330"/>
    <tableColumn id="10563" xr3:uid="{BCD9E333-126C-4B84-AAA7-CBECAA8B11C8}" name="Column10331"/>
    <tableColumn id="10564" xr3:uid="{A79CBC56-F890-449C-A564-8DE1AE016383}" name="Column10332"/>
    <tableColumn id="10565" xr3:uid="{9DF3C5CB-3F01-4115-8C1B-D6E08B813F74}" name="Column10333"/>
    <tableColumn id="10566" xr3:uid="{2659100B-2E2E-4CFC-BA43-8739DDDA7CCE}" name="Column10334"/>
    <tableColumn id="10567" xr3:uid="{23E6A4BE-0787-4010-A5F4-80F34A3B9B3F}" name="Column10335"/>
    <tableColumn id="10568" xr3:uid="{D6B3C4CA-C381-4D9A-A460-BCE99CB9C3F0}" name="Column10336"/>
    <tableColumn id="10569" xr3:uid="{7480346C-7696-4B2F-B277-71A3FE0E14B4}" name="Column10337"/>
    <tableColumn id="10570" xr3:uid="{E48FCFE8-B9DE-4447-A75E-417D26805082}" name="Column10338"/>
    <tableColumn id="10571" xr3:uid="{68C92D96-80CD-4144-B914-D1C35D801249}" name="Column10339"/>
    <tableColumn id="10572" xr3:uid="{DAF63555-4CCC-4372-AE7F-5F572C64744B}" name="Column10340"/>
    <tableColumn id="10573" xr3:uid="{5B4BF5D7-D611-41C5-9305-DEEF3D2003CB}" name="Column10341"/>
    <tableColumn id="10574" xr3:uid="{DB5CA3C3-AFC6-40DC-A2C4-943F961037B3}" name="Column10342"/>
    <tableColumn id="10575" xr3:uid="{FF58DD84-FC59-4F09-BBC3-76219AC935AF}" name="Column10343"/>
    <tableColumn id="10576" xr3:uid="{80A11E08-62F2-4F23-AFE4-69B675DA76DF}" name="Column10344"/>
    <tableColumn id="10577" xr3:uid="{44758746-B730-4338-BE65-D19D08394D69}" name="Column10345"/>
    <tableColumn id="10578" xr3:uid="{9318566F-BB6E-4DC0-8FA6-EEA0232C73A1}" name="Column10346"/>
    <tableColumn id="10579" xr3:uid="{6DB97E70-2F4D-4DFC-896E-CDB59EA49A7B}" name="Column10347"/>
    <tableColumn id="10580" xr3:uid="{EFE3C8AF-BF50-48D9-828A-956F429438D5}" name="Column10348"/>
    <tableColumn id="10581" xr3:uid="{F83A467F-E080-4727-9EAB-4FC8944DC6A0}" name="Column10349"/>
    <tableColumn id="10582" xr3:uid="{BAD6E38F-3C19-494C-859D-8470721A01F4}" name="Column10350"/>
    <tableColumn id="10583" xr3:uid="{E2739175-0DDE-45D6-9978-5B5379BD6CCC}" name="Column10351"/>
    <tableColumn id="10584" xr3:uid="{7D44D7D0-DBDE-4E85-88D5-E880A1BCE1D4}" name="Column10352"/>
    <tableColumn id="10585" xr3:uid="{DC01C458-4EE7-4EF0-85A3-8B227D2F2533}" name="Column10353"/>
    <tableColumn id="10586" xr3:uid="{5D678D6F-80C0-4FD6-8311-CA31E85E6B5C}" name="Column10354"/>
    <tableColumn id="10587" xr3:uid="{9682479D-687B-4920-8D67-7ACDC3D3BB95}" name="Column10355"/>
    <tableColumn id="10588" xr3:uid="{20DEDD91-ADAD-4BBE-A974-F1CC0BF91194}" name="Column10356"/>
    <tableColumn id="10589" xr3:uid="{E4110E85-0B7F-4140-A06E-2A5D854D16A3}" name="Column10357"/>
    <tableColumn id="10590" xr3:uid="{3EC24194-0279-461C-8A82-877EF7C5DC48}" name="Column10358"/>
    <tableColumn id="10591" xr3:uid="{DED84285-13DB-49B0-8912-41B4C39C6E9F}" name="Column10359"/>
    <tableColumn id="10592" xr3:uid="{B94FCD5D-CEC8-4B55-BAB6-C9259AA5C992}" name="Column10360"/>
    <tableColumn id="10593" xr3:uid="{85585567-2802-4CE4-BD2F-3539272457DA}" name="Column10361"/>
    <tableColumn id="10594" xr3:uid="{93991883-12C6-4D07-8119-B324499FBAD2}" name="Column10362"/>
    <tableColumn id="10595" xr3:uid="{B7B2D05E-4455-4312-BA09-F5BC3A24C8BF}" name="Column10363"/>
    <tableColumn id="10596" xr3:uid="{6B6D19DC-5CDA-45F4-B0DE-4B5F3AB27411}" name="Column10364"/>
    <tableColumn id="10597" xr3:uid="{B067FB42-FD6C-4223-B027-C8D8D5CD5CE0}" name="Column10365"/>
    <tableColumn id="10598" xr3:uid="{7B5956A0-7677-4A1C-A39F-3C1DE5E37B0E}" name="Column10366"/>
    <tableColumn id="10599" xr3:uid="{BA7C17A5-F14D-4408-A089-C3F1F006180A}" name="Column10367"/>
    <tableColumn id="10600" xr3:uid="{7FA56BF1-29C0-41D8-9F5F-1A7DB6C36517}" name="Column10368"/>
    <tableColumn id="10601" xr3:uid="{CA2DDB7F-9212-47DF-A052-DBAE82804277}" name="Column10369"/>
    <tableColumn id="10602" xr3:uid="{AA338FBE-AAE5-42B0-A34A-06A027F1BEB7}" name="Column10370"/>
    <tableColumn id="10603" xr3:uid="{E41ED85F-116F-4929-84EC-00AF54D3FE70}" name="Column10371"/>
    <tableColumn id="10604" xr3:uid="{5381BED9-B481-4276-92A5-ECD93BEF5DEC}" name="Column10372"/>
    <tableColumn id="10605" xr3:uid="{100E2881-7322-4BD2-B909-10799E0D94DA}" name="Column10373"/>
    <tableColumn id="10606" xr3:uid="{57A17B44-7ECB-4558-9260-5FD3A0739973}" name="Column10374"/>
    <tableColumn id="10607" xr3:uid="{80B4CF46-65E5-46AA-A274-92CBC7FEC807}" name="Column10375"/>
    <tableColumn id="10608" xr3:uid="{594C7DFB-7732-4A67-8A74-DEB8BF357D78}" name="Column10376"/>
    <tableColumn id="10609" xr3:uid="{7DFF9028-7F08-4AC1-9735-4C7D03071CB6}" name="Column10377"/>
    <tableColumn id="10610" xr3:uid="{8D65DB97-7717-416B-A316-BCD6BD146627}" name="Column10378"/>
    <tableColumn id="10611" xr3:uid="{33D27C4B-80B5-4070-85EF-045BC3DFDC17}" name="Column10379"/>
    <tableColumn id="10612" xr3:uid="{1B9844AA-07AA-4028-AEFA-DDB2F30EB783}" name="Column10380"/>
    <tableColumn id="10613" xr3:uid="{511A4CF5-0C46-4E6F-BA01-D621E4EE96C9}" name="Column10381"/>
    <tableColumn id="10614" xr3:uid="{3C927416-5695-43D3-AF02-1A29026B25D5}" name="Column10382"/>
    <tableColumn id="10615" xr3:uid="{2C8B9975-CBB5-437E-A68D-35EC1BCDEAAD}" name="Column10383"/>
    <tableColumn id="10616" xr3:uid="{E63BC376-B0D3-447B-B51E-71094986616A}" name="Column10384"/>
    <tableColumn id="10617" xr3:uid="{AA7E010C-CC94-48F2-9FF3-E009AB10F183}" name="Column10385"/>
    <tableColumn id="10618" xr3:uid="{84520E60-0A4B-4ABF-9580-B3FD6EAD4435}" name="Column10386"/>
    <tableColumn id="10619" xr3:uid="{BFBEB325-A226-450B-816B-65E17DA89D8C}" name="Column10387"/>
    <tableColumn id="10620" xr3:uid="{0E1DE307-DE61-4171-B79A-9BDF5D51EC81}" name="Column10388"/>
    <tableColumn id="10621" xr3:uid="{033675D0-41B2-4A76-9417-F9800E857591}" name="Column10389"/>
    <tableColumn id="10622" xr3:uid="{A44AC2CC-252C-4337-B78D-5C7346722A9C}" name="Column10390"/>
    <tableColumn id="10623" xr3:uid="{98EC2BE0-390B-4EBA-9D17-859130703072}" name="Column10391"/>
    <tableColumn id="10624" xr3:uid="{51DE19E8-DA51-4BF6-A5F4-BB9620D7B6CC}" name="Column10392"/>
    <tableColumn id="10625" xr3:uid="{188F9A2A-3856-4ED5-A651-37745C4CB43D}" name="Column10393"/>
    <tableColumn id="10626" xr3:uid="{3A08664D-C3D1-404D-90BD-9082B126BFB5}" name="Column10394"/>
    <tableColumn id="10627" xr3:uid="{7A3D240A-9211-4BEA-84B6-5D9FEA594166}" name="Column10395"/>
    <tableColumn id="10628" xr3:uid="{29E2EA84-1828-4E74-9D22-2418214B511C}" name="Column10396"/>
    <tableColumn id="10629" xr3:uid="{C8B52DB6-B0F2-4FFC-A511-2E86CE1E010C}" name="Column10397"/>
    <tableColumn id="10630" xr3:uid="{FB1FCA5E-4B5C-4C0C-8C3E-009A87CF321E}" name="Column10398"/>
    <tableColumn id="10631" xr3:uid="{860138CB-B979-46F3-9969-19D54FEBECE0}" name="Column10399"/>
    <tableColumn id="10632" xr3:uid="{AC0DACC3-050C-414B-B66D-7CC5F0BC27B2}" name="Column10400"/>
    <tableColumn id="10633" xr3:uid="{D9C20D05-14B0-4D72-93F1-40AE99E06A83}" name="Column10401"/>
    <tableColumn id="10634" xr3:uid="{4BFC72B6-7022-4987-9A32-1177C9F214AC}" name="Column10402"/>
    <tableColumn id="10635" xr3:uid="{E08D3BA1-7795-42AD-B371-A3F6140D0BB4}" name="Column10403"/>
    <tableColumn id="10636" xr3:uid="{F6D6E03B-3F12-468F-978B-7C076356FD45}" name="Column10404"/>
    <tableColumn id="10637" xr3:uid="{2F6451CF-4A23-46C6-8823-2AC202C9E613}" name="Column10405"/>
    <tableColumn id="10638" xr3:uid="{4A978BD1-FB50-4217-A74A-235814D0955A}" name="Column10406"/>
    <tableColumn id="10639" xr3:uid="{3FA88B6E-92B0-4C65-A5CA-5DD367A90F02}" name="Column10407"/>
    <tableColumn id="10640" xr3:uid="{68B8E36E-82AB-49FE-8571-2C0BED0B5D8F}" name="Column10408"/>
    <tableColumn id="10641" xr3:uid="{2DFEC7BD-EAE2-47C3-9392-77DA8441A445}" name="Column10409"/>
    <tableColumn id="10642" xr3:uid="{3D9BBBDC-2D41-44A2-AAF1-E809CB10C765}" name="Column10410"/>
    <tableColumn id="10643" xr3:uid="{C067BA32-8BC3-4CA2-95CF-9BBC8D2D1325}" name="Column10411"/>
    <tableColumn id="10644" xr3:uid="{4EFA5F68-7064-41DE-9B3E-1CB4425B6EE3}" name="Column10412"/>
    <tableColumn id="10645" xr3:uid="{AFEFACB6-48AD-4E9D-B0E1-EDC63BCE520C}" name="Column10413"/>
    <tableColumn id="10646" xr3:uid="{361F96D0-F028-490F-8ADE-DC9B348264E9}" name="Column10414"/>
    <tableColumn id="10647" xr3:uid="{4DA1C140-97FE-49B3-A7BC-91436FEFACD4}" name="Column10415"/>
    <tableColumn id="10648" xr3:uid="{1604166C-1F5A-44AA-8B64-2F7D38633E27}" name="Column10416"/>
    <tableColumn id="10649" xr3:uid="{E766B350-41FD-4B0B-BF10-5452EA5F4B97}" name="Column10417"/>
    <tableColumn id="10650" xr3:uid="{327D1FD1-63F1-4C6C-82D6-34BB80E3418B}" name="Column10418"/>
    <tableColumn id="10651" xr3:uid="{335BF25D-0D47-4E44-AD20-A4102D68667E}" name="Column10419"/>
    <tableColumn id="10652" xr3:uid="{E362B7F8-BB1F-4904-A09D-87B3DB855636}" name="Column10420"/>
    <tableColumn id="10653" xr3:uid="{2713A896-2F41-4600-8A61-632B36626840}" name="Column10421"/>
    <tableColumn id="10654" xr3:uid="{3C9BEFE3-8193-40A6-A859-0FBB6C748EC9}" name="Column10422"/>
    <tableColumn id="10655" xr3:uid="{95487F0A-88F1-402F-9157-929D83D7E637}" name="Column10423"/>
    <tableColumn id="10656" xr3:uid="{78F1C62C-545B-4E45-BE0B-93559E48B331}" name="Column10424"/>
    <tableColumn id="10657" xr3:uid="{26B9CEC3-5133-4EB1-8A35-985867488A37}" name="Column10425"/>
    <tableColumn id="10658" xr3:uid="{FF579C92-D234-42A2-B271-C10BC8B6D1D8}" name="Column10426"/>
    <tableColumn id="10659" xr3:uid="{87EB89CA-B4A4-42C1-96DE-77ECC6A4D1FF}" name="Column10427"/>
    <tableColumn id="10660" xr3:uid="{B9A2203F-D65A-4638-A9CE-667FD5F9F275}" name="Column10428"/>
    <tableColumn id="10661" xr3:uid="{D24425E7-297C-49B6-93FD-61340197EDCB}" name="Column10429"/>
    <tableColumn id="10662" xr3:uid="{0B285279-8C32-46FC-9283-B55471472C27}" name="Column10430"/>
    <tableColumn id="10663" xr3:uid="{113B9ACD-E2A7-4EC7-85E7-D81F6EC4137C}" name="Column10431"/>
    <tableColumn id="10664" xr3:uid="{D9163939-6517-4150-B106-2854F95D3D8C}" name="Column10432"/>
    <tableColumn id="10665" xr3:uid="{6AA4759D-2C56-4CD8-90CC-202A6828B337}" name="Column10433"/>
    <tableColumn id="10666" xr3:uid="{D4C156C7-9CDC-4A94-9FF0-302A7C4267C2}" name="Column10434"/>
    <tableColumn id="10667" xr3:uid="{B77A76E3-1C7A-4CC6-BCE0-A15774ADB24E}" name="Column10435"/>
    <tableColumn id="10668" xr3:uid="{92DE507E-B060-4422-A108-ABECEBBE8F45}" name="Column10436"/>
    <tableColumn id="10669" xr3:uid="{EF8E216E-55ED-42EA-BDAA-A6D123877BE8}" name="Column10437"/>
    <tableColumn id="10670" xr3:uid="{5B119E4A-E40F-4B2E-9532-EFD1B585A8A7}" name="Column10438"/>
    <tableColumn id="10671" xr3:uid="{4BAE3064-38E6-43FB-9F46-F441A074A9EF}" name="Column10439"/>
    <tableColumn id="10672" xr3:uid="{A59F886B-E7D7-4CB3-A77E-D1ADAE4D225A}" name="Column10440"/>
    <tableColumn id="10673" xr3:uid="{569173A6-BAB4-431B-B133-D7EA115F5EF7}" name="Column10441"/>
    <tableColumn id="10674" xr3:uid="{AE008741-F6BC-456D-B43C-989C1A953BED}" name="Column10442"/>
    <tableColumn id="10675" xr3:uid="{1A58B581-5BCF-4BE9-85FB-A5CCB43CBA4F}" name="Column10443"/>
    <tableColumn id="10676" xr3:uid="{9EDAFD90-A256-4FF6-BDA5-79B582DD0A0B}" name="Column10444"/>
    <tableColumn id="10677" xr3:uid="{9D1D5B13-FA15-4947-A0AC-368689543451}" name="Column10445"/>
    <tableColumn id="10678" xr3:uid="{80213A28-0FD3-4BF0-B911-2D78B953C861}" name="Column10446"/>
    <tableColumn id="10679" xr3:uid="{EFB74866-E956-4E80-9D58-1C083AC50EB3}" name="Column10447"/>
    <tableColumn id="10680" xr3:uid="{B396A343-06A8-4D42-A925-B7F929B12502}" name="Column10448"/>
    <tableColumn id="10681" xr3:uid="{1CFC3789-8704-4E6E-B19F-50003F9B0520}" name="Column10449"/>
    <tableColumn id="10682" xr3:uid="{F4A77E99-A724-4FD9-8022-4CA629B20F5F}" name="Column10450"/>
    <tableColumn id="10683" xr3:uid="{ABEE2FD5-CBB6-41A4-AD10-947DC1361E54}" name="Column10451"/>
    <tableColumn id="10684" xr3:uid="{258C9FE3-214D-4735-B533-9AAA92EC464C}" name="Column10452"/>
    <tableColumn id="10685" xr3:uid="{F4BDBECB-D579-4744-A0C3-B5342196F4CF}" name="Column10453"/>
    <tableColumn id="10686" xr3:uid="{6FF8CF7B-1E0B-4B62-B496-D462197B1995}" name="Column10454"/>
    <tableColumn id="10687" xr3:uid="{9000516C-BB4C-4982-818E-A1C447AD7D69}" name="Column10455"/>
    <tableColumn id="10688" xr3:uid="{C764068D-4A56-4797-AAA5-CBA98E6305A0}" name="Column10456"/>
    <tableColumn id="10689" xr3:uid="{78782A10-8874-4E43-A4F0-11CEDE7FA273}" name="Column10457"/>
    <tableColumn id="10690" xr3:uid="{B7049F02-984E-41DC-8FE1-0C7FECC8BEDE}" name="Column10458"/>
    <tableColumn id="10691" xr3:uid="{50AF8975-2799-4AB4-93F4-2F0A514A6A58}" name="Column10459"/>
    <tableColumn id="10692" xr3:uid="{704944FA-723D-4FEC-AE2F-FC49DE7152C3}" name="Column10460"/>
    <tableColumn id="10693" xr3:uid="{5466CC01-069B-405D-BC44-80CADEFE0A0F}" name="Column10461"/>
    <tableColumn id="10694" xr3:uid="{C7005867-EA02-4BC1-8FEA-7485DE2F7948}" name="Column10462"/>
    <tableColumn id="10695" xr3:uid="{08C577FF-C29C-4F09-A2AF-E48CE4471F16}" name="Column10463"/>
    <tableColumn id="10696" xr3:uid="{694B9069-1D6D-4E49-8ABB-13CE7C253423}" name="Column10464"/>
    <tableColumn id="10697" xr3:uid="{5C5FD3A3-FE6F-4C6C-8149-9B24D17041AD}" name="Column10465"/>
    <tableColumn id="10698" xr3:uid="{EED6435E-17BF-4C2E-A74F-3B8796F3579E}" name="Column10466"/>
    <tableColumn id="10699" xr3:uid="{0B4A4F20-7015-4D81-8867-8547C2289CB8}" name="Column10467"/>
    <tableColumn id="10700" xr3:uid="{7CD5EE6A-8A51-4D42-AFEA-9AFDA46E905F}" name="Column10468"/>
    <tableColumn id="10701" xr3:uid="{C2453A7B-555D-4BFC-9183-56D27347C068}" name="Column10469"/>
    <tableColumn id="10702" xr3:uid="{49D54B9A-0C06-4A2B-A7D2-11D44C0CE9C0}" name="Column10470"/>
    <tableColumn id="10703" xr3:uid="{A16F6254-526A-4253-8898-89C65A6FEB8D}" name="Column10471"/>
    <tableColumn id="10704" xr3:uid="{5DCF14D1-78A2-473F-B7E7-8ACE726BFD76}" name="Column10472"/>
    <tableColumn id="10705" xr3:uid="{C2AEFC93-219D-456D-9746-447AA078928C}" name="Column10473"/>
    <tableColumn id="10706" xr3:uid="{3418CAE9-4F3F-4CE7-913D-9147896910F5}" name="Column10474"/>
    <tableColumn id="10707" xr3:uid="{6EA2A6D4-38B9-473D-AECF-35CD6ACF1031}" name="Column10475"/>
    <tableColumn id="10708" xr3:uid="{A54BCE89-3E76-4EA1-8D82-98967A35C52D}" name="Column10476"/>
    <tableColumn id="10709" xr3:uid="{430779AC-3499-491E-81D0-0A963A6297F9}" name="Column10477"/>
    <tableColumn id="10710" xr3:uid="{BD59D458-D91B-4A24-9875-1B2E53C19E66}" name="Column10478"/>
    <tableColumn id="10711" xr3:uid="{9123AD4C-6CC3-425E-8EBF-4C5733B3DC4A}" name="Column10479"/>
    <tableColumn id="10712" xr3:uid="{42C9873D-DD3E-4F7E-B5ED-B204B2A777AA}" name="Column10480"/>
    <tableColumn id="10713" xr3:uid="{E0202982-303A-4BBC-AF24-2E551D843339}" name="Column10481"/>
    <tableColumn id="10714" xr3:uid="{E60663E1-B07E-49FB-889B-DF27DBBF51CC}" name="Column10482"/>
    <tableColumn id="10715" xr3:uid="{FA9CE734-10A8-416A-B33C-88D6D1512719}" name="Column10483"/>
    <tableColumn id="10716" xr3:uid="{0C79A9E9-C328-41B0-BA95-058CB357DC4D}" name="Column10484"/>
    <tableColumn id="10717" xr3:uid="{DABA3E00-1E5E-4F0A-BA36-DF05CB0D5FBF}" name="Column10485"/>
    <tableColumn id="10718" xr3:uid="{CEAC6810-F5E2-4EDC-BD2B-752370F43429}" name="Column10486"/>
    <tableColumn id="10719" xr3:uid="{42871F42-BD92-4A1F-ACAD-1FE9DC3C0B60}" name="Column10487"/>
    <tableColumn id="10720" xr3:uid="{1E68804B-1260-4DEC-BDC5-5F3868249B68}" name="Column10488"/>
    <tableColumn id="10721" xr3:uid="{5FC39FA6-6C10-474F-B053-999AA2270154}" name="Column10489"/>
    <tableColumn id="10722" xr3:uid="{7478BBAD-A58E-49D6-8860-BA27449E962F}" name="Column10490"/>
    <tableColumn id="10723" xr3:uid="{D6CA1BC3-1D3C-4997-BF84-D9F14D5DC16A}" name="Column10491"/>
    <tableColumn id="10724" xr3:uid="{1FA058DC-39FF-427B-8C00-33E361B3CC52}" name="Column10492"/>
    <tableColumn id="10725" xr3:uid="{3FACA0DC-E331-4360-8D83-5290144F8AA5}" name="Column10493"/>
    <tableColumn id="10726" xr3:uid="{2D724F8B-EE90-4110-B15B-F37F2D3376F4}" name="Column10494"/>
    <tableColumn id="10727" xr3:uid="{912E841C-268D-4F0C-B47C-4F7A92450DB7}" name="Column10495"/>
    <tableColumn id="10728" xr3:uid="{063116F0-F834-47C3-A152-DF096077AD33}" name="Column10496"/>
    <tableColumn id="10729" xr3:uid="{63864A17-DCB3-4141-AE35-878E5022BBDD}" name="Column10497"/>
    <tableColumn id="10730" xr3:uid="{6F6304B1-2697-4FE3-8C26-57932ABD5361}" name="Column10498"/>
    <tableColumn id="10731" xr3:uid="{9AEEB28B-7565-4B49-BBFA-9A4D22B05A13}" name="Column10499"/>
    <tableColumn id="10732" xr3:uid="{7A08DA58-127B-4028-88A1-B408E63CACAC}" name="Column10500"/>
    <tableColumn id="10733" xr3:uid="{76C6B1DA-BFBF-480F-A734-51EDC439ADC7}" name="Column10501"/>
    <tableColumn id="10734" xr3:uid="{9166D46C-886D-4EFC-8DCA-FEFCDF9A362A}" name="Column10502"/>
    <tableColumn id="10735" xr3:uid="{EB1299C2-7B94-4145-8AE4-B688FCD280DB}" name="Column10503"/>
    <tableColumn id="10736" xr3:uid="{2457A6D1-2292-4627-8516-C7E5C8C8B1DF}" name="Column10504"/>
    <tableColumn id="10737" xr3:uid="{ADC7721E-70FD-4900-B23A-5E3E06FA0BE5}" name="Column10505"/>
    <tableColumn id="10738" xr3:uid="{31C47318-28E7-479C-AD7C-30388A246525}" name="Column10506"/>
    <tableColumn id="10739" xr3:uid="{8EEA3988-8C0F-414F-BAB3-87DA3EA816EB}" name="Column10507"/>
    <tableColumn id="10740" xr3:uid="{BC6A0B8A-C8FC-4E45-9115-8EFE6DB6864F}" name="Column10508"/>
    <tableColumn id="10741" xr3:uid="{8CA00E5C-86BF-46C6-B674-B8DEAAB9434E}" name="Column10509"/>
    <tableColumn id="10742" xr3:uid="{7DFCB675-8032-40C5-A9AC-FDA9356398D9}" name="Column10510"/>
    <tableColumn id="10743" xr3:uid="{84528F08-C1FC-40BE-AFB0-068B65181327}" name="Column10511"/>
    <tableColumn id="10744" xr3:uid="{E54A908D-151C-45C7-8B84-F1504566315F}" name="Column10512"/>
    <tableColumn id="10745" xr3:uid="{18DDA7F4-3E2F-4E73-BAB3-E58FFB2C9D41}" name="Column10513"/>
    <tableColumn id="10746" xr3:uid="{DA41A33E-2C2E-4D6D-9E3E-A65510BCF155}" name="Column10514"/>
    <tableColumn id="10747" xr3:uid="{14F3BF94-073B-4DE8-934C-B1B35AE62A3A}" name="Column10515"/>
    <tableColumn id="10748" xr3:uid="{21A635D7-419D-40BA-8D73-0BA1B209ADBB}" name="Column10516"/>
    <tableColumn id="10749" xr3:uid="{96BCE906-DE35-4727-BC56-81FC6A346C46}" name="Column10517"/>
    <tableColumn id="10750" xr3:uid="{3A0A9684-0637-48F1-9123-8083275AF11F}" name="Column10518"/>
    <tableColumn id="10751" xr3:uid="{5F9765C3-43F9-4EA4-9502-70225213C4B6}" name="Column10519"/>
    <tableColumn id="10752" xr3:uid="{EEAE3F39-F975-467F-B192-E9DDB1D0B3CB}" name="Column10520"/>
    <tableColumn id="10753" xr3:uid="{DC0D96C0-ED9F-4D7B-ABDA-BAC33D6108C2}" name="Column10521"/>
    <tableColumn id="10754" xr3:uid="{3045B462-375C-4D21-8DAD-ACF112129E1E}" name="Column10522"/>
    <tableColumn id="10755" xr3:uid="{65B71C76-5FD7-4DD5-BD6D-8B4F0B576761}" name="Column10523"/>
    <tableColumn id="10756" xr3:uid="{370E48B8-FDEB-4046-8153-1F22DD5C857E}" name="Column10524"/>
    <tableColumn id="10757" xr3:uid="{58DB0744-8E7A-4EA1-ACC5-CAEF0D92F27C}" name="Column10525"/>
    <tableColumn id="10758" xr3:uid="{18522A3F-A22A-41D3-9E67-7712F1901F81}" name="Column10526"/>
    <tableColumn id="10759" xr3:uid="{85D37949-E05B-471C-8075-585A86959A96}" name="Column10527"/>
    <tableColumn id="10760" xr3:uid="{338F02BF-40B9-4642-9508-5AE62B557528}" name="Column10528"/>
    <tableColumn id="10761" xr3:uid="{20EEAF88-CA73-471C-BC87-06CDE9FC255E}" name="Column10529"/>
    <tableColumn id="10762" xr3:uid="{C3FD0411-1DB6-42BF-8EEE-4E5AFE7DF401}" name="Column10530"/>
    <tableColumn id="10763" xr3:uid="{D771CC4C-4409-400B-89E2-A193DFF0CE41}" name="Column10531"/>
    <tableColumn id="10764" xr3:uid="{D3AB5094-27C0-4E65-B918-156C772E51E6}" name="Column10532"/>
    <tableColumn id="10765" xr3:uid="{92887204-8C67-43D0-A09A-E881CDF280E5}" name="Column10533"/>
    <tableColumn id="10766" xr3:uid="{D9C98454-B583-4E0A-903F-6981047A9A78}" name="Column10534"/>
    <tableColumn id="10767" xr3:uid="{8AB98964-8C39-46A7-8445-4E04E78AA92F}" name="Column10535"/>
    <tableColumn id="10768" xr3:uid="{86359502-0AFE-4DAC-9828-1092D8677526}" name="Column10536"/>
    <tableColumn id="10769" xr3:uid="{A0830DDA-AB09-4319-8669-A0870D6BC490}" name="Column10537"/>
    <tableColumn id="10770" xr3:uid="{820DED37-BA53-4E7B-97C7-2F4F3D3F06B5}" name="Column10538"/>
    <tableColumn id="10771" xr3:uid="{351AA5D8-3FDF-4D4B-A933-0BFCBF71D321}" name="Column10539"/>
    <tableColumn id="10772" xr3:uid="{106A6452-6406-45BF-AC7A-E9C2999A3337}" name="Column10540"/>
    <tableColumn id="10773" xr3:uid="{23199775-EA90-4E4A-8E54-7EBCDBD1E068}" name="Column10541"/>
    <tableColumn id="10774" xr3:uid="{967902F9-847B-47AC-AD56-1454D3CE4F82}" name="Column10542"/>
    <tableColumn id="10775" xr3:uid="{3D83C76E-A0A7-474C-9028-09E020BAB9D7}" name="Column10543"/>
    <tableColumn id="10776" xr3:uid="{B84D06BA-3762-4C2A-88EF-817D28AE7D56}" name="Column10544"/>
    <tableColumn id="10777" xr3:uid="{9227F493-988D-42B0-96ED-12676C8C5280}" name="Column10545"/>
    <tableColumn id="10778" xr3:uid="{F2D0127A-F11B-41FF-8FC6-C7A76083AF71}" name="Column10546"/>
    <tableColumn id="10779" xr3:uid="{1FEF7DC2-3FB3-4722-ACB5-6F7143D3F277}" name="Column10547"/>
    <tableColumn id="10780" xr3:uid="{3BD33EAC-517D-42C4-B377-F1F136BCE8E1}" name="Column10548"/>
    <tableColumn id="10781" xr3:uid="{8AC11805-5988-4444-87A4-CF86EF71FA21}" name="Column10549"/>
    <tableColumn id="10782" xr3:uid="{3E394408-7259-431C-AA51-978FA66EF59E}" name="Column10550"/>
    <tableColumn id="10783" xr3:uid="{92BF0A29-1150-419B-B7A8-CAE306D2B80D}" name="Column10551"/>
    <tableColumn id="10784" xr3:uid="{78ECAF9A-3408-4897-A3C2-10744ADC9821}" name="Column10552"/>
    <tableColumn id="10785" xr3:uid="{260B9B9D-6925-464B-858E-06C4DE06F82F}" name="Column10553"/>
    <tableColumn id="10786" xr3:uid="{99BB8CA2-BC0F-4365-8628-07945A50580D}" name="Column10554"/>
    <tableColumn id="10787" xr3:uid="{8F8ED1CE-2C31-49E1-ACDA-32FC655916A5}" name="Column10555"/>
    <tableColumn id="10788" xr3:uid="{CFDF01F9-64E8-4BD7-8F8A-720B6067B1C1}" name="Column10556"/>
    <tableColumn id="10789" xr3:uid="{DDCBC7C5-B9B1-4CCC-8C00-69906599E78A}" name="Column10557"/>
    <tableColumn id="10790" xr3:uid="{A0A6BBD3-CD2A-47A0-BAD5-E74A391E116A}" name="Column10558"/>
    <tableColumn id="10791" xr3:uid="{B1E36ED7-74DA-4A24-AF32-A7CC98E38A12}" name="Column10559"/>
    <tableColumn id="10792" xr3:uid="{E9E2AB8C-A59C-431A-8EFF-F64E0A1797E7}" name="Column10560"/>
    <tableColumn id="10793" xr3:uid="{FCF5F404-068F-4A8A-AEF3-AEA456349BF2}" name="Column10561"/>
    <tableColumn id="10794" xr3:uid="{EF87F7A4-9ECF-4B50-B423-5DF91E868E33}" name="Column10562"/>
    <tableColumn id="10795" xr3:uid="{68946D11-9AE1-4160-88D5-5EC177431244}" name="Column10563"/>
    <tableColumn id="10796" xr3:uid="{DF337D44-0720-4ED1-B5C5-9C47138130E8}" name="Column10564"/>
    <tableColumn id="10797" xr3:uid="{020DE3EA-4480-45A8-916B-16C4A334AB48}" name="Column10565"/>
    <tableColumn id="10798" xr3:uid="{1F97BE77-10B3-4516-ACDC-D2FC6C6C18B9}" name="Column10566"/>
    <tableColumn id="10799" xr3:uid="{B0B50950-65D6-41F2-929F-87B29D1B8121}" name="Column10567"/>
    <tableColumn id="10800" xr3:uid="{D08B8064-5272-4F39-AF69-AF0364CC98EC}" name="Column10568"/>
    <tableColumn id="10801" xr3:uid="{8CBBECEC-C38A-416D-99A6-59D08700EA0C}" name="Column10569"/>
    <tableColumn id="10802" xr3:uid="{C39C822F-DC1C-4B2E-9931-7B1B00544AF2}" name="Column10570"/>
    <tableColumn id="10803" xr3:uid="{2ECF22D1-E74F-4E6F-8624-B8E7A2546FBB}" name="Column10571"/>
    <tableColumn id="10804" xr3:uid="{C8385BDE-B7CF-4A35-8EF0-2C535C43F286}" name="Column10572"/>
    <tableColumn id="10805" xr3:uid="{4C2DA137-49DF-45A4-B9CC-538E74155DB4}" name="Column10573"/>
    <tableColumn id="10806" xr3:uid="{957C9B0C-60AA-49D4-96BF-FC9CCBBC3EB7}" name="Column10574"/>
    <tableColumn id="10807" xr3:uid="{751DFED2-970F-4BF8-B177-FCACDE105105}" name="Column10575"/>
    <tableColumn id="10808" xr3:uid="{657D6AED-8834-4F96-980F-864EA727D4F2}" name="Column10576"/>
    <tableColumn id="10809" xr3:uid="{5E8C9BC1-86B6-4C19-8E14-76E4C49AFBAB}" name="Column10577"/>
    <tableColumn id="10810" xr3:uid="{7F71BDF5-C787-42B8-B9E5-E2EF36C6666E}" name="Column10578"/>
    <tableColumn id="10811" xr3:uid="{AAB222C5-EB58-41F3-9948-F93137D03EF6}" name="Column10579"/>
    <tableColumn id="10812" xr3:uid="{DEE47290-7BAC-4F79-B43D-93D70034A4A5}" name="Column10580"/>
    <tableColumn id="10813" xr3:uid="{5718E3DE-3ACF-483B-87BC-0B02C2FA462D}" name="Column10581"/>
    <tableColumn id="10814" xr3:uid="{536D2FEC-5E28-41E8-89FF-D8A7165C7045}" name="Column10582"/>
    <tableColumn id="10815" xr3:uid="{89949161-8183-43F5-8A2D-C963606658B7}" name="Column10583"/>
    <tableColumn id="10816" xr3:uid="{BAD695AD-34D3-4530-A283-B853CFB2F791}" name="Column10584"/>
    <tableColumn id="10817" xr3:uid="{30C0ED42-E7B1-4E01-B184-845344E2E119}" name="Column10585"/>
    <tableColumn id="10818" xr3:uid="{02AB4CEF-6975-4877-B0B6-AA8552F67B45}" name="Column10586"/>
    <tableColumn id="10819" xr3:uid="{C2190850-6E1C-4CA6-8EE3-FCB39380526A}" name="Column10587"/>
    <tableColumn id="10820" xr3:uid="{41868C5C-90F8-4512-8E26-495BEBF0D098}" name="Column10588"/>
    <tableColumn id="10821" xr3:uid="{4F5C05C4-5A4D-4F56-A2CC-03938AAEC76F}" name="Column10589"/>
    <tableColumn id="10822" xr3:uid="{6BC49E77-8706-4C07-AAF9-1A21A4589FFE}" name="Column10590"/>
    <tableColumn id="10823" xr3:uid="{F916AFA5-7DB6-4F20-899F-9B4C5233B01C}" name="Column10591"/>
    <tableColumn id="10824" xr3:uid="{3D88F3A3-C41F-4A41-BAE9-00C02CD6A13A}" name="Column10592"/>
    <tableColumn id="10825" xr3:uid="{537A7695-E223-4B03-A022-A390464A02CA}" name="Column10593"/>
    <tableColumn id="10826" xr3:uid="{96A7C014-8F4D-40CC-95CB-54BC80E56233}" name="Column10594"/>
    <tableColumn id="10827" xr3:uid="{BA2AD3BF-0D0A-4E06-A4DB-10036F7EC824}" name="Column10595"/>
    <tableColumn id="10828" xr3:uid="{3E2CDA44-7291-447E-B060-F973632DF2B8}" name="Column10596"/>
    <tableColumn id="10829" xr3:uid="{CE812BD5-8836-49BF-AC3C-F98F6A3681EA}" name="Column10597"/>
    <tableColumn id="10830" xr3:uid="{3B03D5AC-70C6-4CD4-A050-375E8066B380}" name="Column10598"/>
    <tableColumn id="10831" xr3:uid="{5720C86E-F44A-402F-859E-BF0E23AE439D}" name="Column10599"/>
    <tableColumn id="10832" xr3:uid="{56965BAC-B4AE-4331-B948-3C0CAD58B5B1}" name="Column10600"/>
    <tableColumn id="10833" xr3:uid="{E438DDD9-3698-4855-B632-E8F68360F719}" name="Column10601"/>
    <tableColumn id="10834" xr3:uid="{572AE687-F096-4A7F-AEA4-86120102ACDF}" name="Column10602"/>
    <tableColumn id="10835" xr3:uid="{1C6F254B-3120-4AEB-A8F4-E4929F98983D}" name="Column10603"/>
    <tableColumn id="10836" xr3:uid="{8F21B839-BCA5-4014-9710-ECEB8E2DC8D0}" name="Column10604"/>
    <tableColumn id="10837" xr3:uid="{DCD32B3C-9DCF-41D4-8156-53498297E3A7}" name="Column10605"/>
    <tableColumn id="10838" xr3:uid="{43E2CB84-064B-4D61-B647-6D8D978DE735}" name="Column10606"/>
    <tableColumn id="10839" xr3:uid="{36AEEC5F-0AC0-4EEF-85C4-30D4C8470039}" name="Column10607"/>
    <tableColumn id="10840" xr3:uid="{D0B9F55D-8761-4606-8933-7AC681C6C3DA}" name="Column10608"/>
    <tableColumn id="10841" xr3:uid="{2A5DE208-9D84-412D-9E3A-C2D8D1048425}" name="Column10609"/>
    <tableColumn id="10842" xr3:uid="{EA140FFA-F2A7-46BA-B1DB-CFDB26144B62}" name="Column10610"/>
    <tableColumn id="10843" xr3:uid="{BC981D82-38B0-4279-BE24-C631A4D10B31}" name="Column10611"/>
    <tableColumn id="10844" xr3:uid="{B1475C98-0436-4498-8385-C9277BD38FDF}" name="Column10612"/>
    <tableColumn id="10845" xr3:uid="{F84D75A0-341B-437B-9F53-FF40EDC8680D}" name="Column10613"/>
    <tableColumn id="10846" xr3:uid="{F70D5F38-9795-4DB6-B27C-D173D1B649AA}" name="Column10614"/>
    <tableColumn id="10847" xr3:uid="{CA1ECBB5-E60C-4226-93A4-EE1BB2241DB0}" name="Column10615"/>
    <tableColumn id="10848" xr3:uid="{A74A34B5-CCB6-4513-A865-8F8CC28A941B}" name="Column10616"/>
    <tableColumn id="10849" xr3:uid="{A0B82F9F-7B2D-4F75-9B2D-9BC2EC2BED6A}" name="Column10617"/>
    <tableColumn id="10850" xr3:uid="{3C4BE72A-7F54-4520-AFAB-DEBA478C1C96}" name="Column10618"/>
    <tableColumn id="10851" xr3:uid="{436B3099-059F-48AC-A606-764D186A2793}" name="Column10619"/>
    <tableColumn id="10852" xr3:uid="{863DAA04-B2C3-4E3B-BF64-FD3A2DC45B59}" name="Column10620"/>
    <tableColumn id="10853" xr3:uid="{7F905A13-21A9-4434-8FDA-D8001B54174F}" name="Column10621"/>
    <tableColumn id="10854" xr3:uid="{47237C60-167F-4F37-B424-0FF1328F36D2}" name="Column10622"/>
    <tableColumn id="10855" xr3:uid="{FBF2BBD7-6B73-4219-AD09-61F40889CC1D}" name="Column10623"/>
    <tableColumn id="10856" xr3:uid="{D4FFC9DB-39AF-4BB0-AA95-C0604E3EF7EC}" name="Column10624"/>
    <tableColumn id="10857" xr3:uid="{D4E804CB-08C8-43AB-BDA5-C16DAB21B3FD}" name="Column10625"/>
    <tableColumn id="10858" xr3:uid="{3772E6ED-5B77-4770-A3DC-5362B39D13FE}" name="Column10626"/>
    <tableColumn id="10859" xr3:uid="{E46DA1F6-EDD6-4CC3-8FAE-0820ABCA0308}" name="Column10627"/>
    <tableColumn id="10860" xr3:uid="{D9A6B04D-1BA0-47E8-894D-B1FD31DC7B6B}" name="Column10628"/>
    <tableColumn id="10861" xr3:uid="{33645036-455E-4499-AD27-44C1FC779D90}" name="Column10629"/>
    <tableColumn id="10862" xr3:uid="{E640624F-CBF2-487D-934B-0EB71670F62E}" name="Column10630"/>
    <tableColumn id="10863" xr3:uid="{65E2F30E-869D-497E-BA42-57A997B8F98C}" name="Column10631"/>
    <tableColumn id="10864" xr3:uid="{99296C34-EB2B-4EEC-900F-F22E08E5FDCD}" name="Column10632"/>
    <tableColumn id="10865" xr3:uid="{B7A51186-F92A-4DDC-9896-BA3F19E57B1A}" name="Column10633"/>
    <tableColumn id="10866" xr3:uid="{9A23C096-16AC-4CF8-8499-B51679C40194}" name="Column10634"/>
    <tableColumn id="10867" xr3:uid="{4BD38256-8F85-4177-B414-F2028EC3E3AE}" name="Column10635"/>
    <tableColumn id="10868" xr3:uid="{DC381759-BE0C-4613-A598-4866711C31FC}" name="Column10636"/>
    <tableColumn id="10869" xr3:uid="{80F87748-698F-40BF-8060-6ADFEFE17B84}" name="Column10637"/>
    <tableColumn id="10870" xr3:uid="{F439FF09-95B7-41A7-90FF-1CA025FCBEFD}" name="Column10638"/>
    <tableColumn id="10871" xr3:uid="{E194DE65-5E75-4A4E-B4F8-9B88594CA18C}" name="Column10639"/>
    <tableColumn id="10872" xr3:uid="{2C763BFA-EC64-483A-8C03-E1963680748A}" name="Column10640"/>
    <tableColumn id="10873" xr3:uid="{8F620499-3B4C-4F44-A5C3-50702E9F3EF4}" name="Column10641"/>
    <tableColumn id="10874" xr3:uid="{668459D3-C4B3-4B11-9367-2AD9E966AD2B}" name="Column10642"/>
    <tableColumn id="10875" xr3:uid="{1930E3BD-7619-4372-BC2C-44AD2B9DBA7A}" name="Column10643"/>
    <tableColumn id="10876" xr3:uid="{01773B43-60DD-4196-A839-13928D3AF5ED}" name="Column10644"/>
    <tableColumn id="10877" xr3:uid="{922A1F6D-F516-4ABB-BF89-6213CA7A8244}" name="Column10645"/>
    <tableColumn id="10878" xr3:uid="{BA2BCDB2-8922-484E-9637-7EA3A22D145A}" name="Column10646"/>
    <tableColumn id="10879" xr3:uid="{3136E301-1001-4591-AC79-F3E4384C21BA}" name="Column10647"/>
    <tableColumn id="10880" xr3:uid="{C35F7A38-B39F-4C57-86D8-B247F9353351}" name="Column10648"/>
    <tableColumn id="10881" xr3:uid="{73462EEA-328C-43CB-917C-AA5B122C89D4}" name="Column10649"/>
    <tableColumn id="10882" xr3:uid="{DEE99B74-92FB-4036-A429-9A4BA6CCD952}" name="Column10650"/>
    <tableColumn id="10883" xr3:uid="{00A2249F-74B5-413E-B795-DF75969AE4EA}" name="Column10651"/>
    <tableColumn id="10884" xr3:uid="{731945B4-9A10-47C1-9B04-D1D043029590}" name="Column10652"/>
    <tableColumn id="10885" xr3:uid="{7A14F035-2872-42CF-923F-A826EF82FB28}" name="Column10653"/>
    <tableColumn id="10886" xr3:uid="{FCB91C91-3A6D-474E-8E85-B6E057366776}" name="Column10654"/>
    <tableColumn id="10887" xr3:uid="{41A2AAB8-C1A1-494C-A2E2-7294DB2C7975}" name="Column10655"/>
    <tableColumn id="10888" xr3:uid="{6527E630-0CC3-4ADD-AF2B-B5DFED93FA09}" name="Column10656"/>
    <tableColumn id="10889" xr3:uid="{FAF978D7-773C-4CDE-960B-951CE841C2BC}" name="Column10657"/>
    <tableColumn id="10890" xr3:uid="{05C73B0D-D8A7-4E62-838F-8B78316F007C}" name="Column10658"/>
    <tableColumn id="10891" xr3:uid="{BC5E8B7E-75E5-4BF8-80E2-F30B85F84D44}" name="Column10659"/>
    <tableColumn id="10892" xr3:uid="{78DB8E90-1C79-46E4-B815-369F2F899A73}" name="Column10660"/>
    <tableColumn id="10893" xr3:uid="{01CCB1B1-5C1E-4388-8E34-268706007874}" name="Column10661"/>
    <tableColumn id="10894" xr3:uid="{1604AC10-57B4-4907-9AAE-118F05E308E0}" name="Column10662"/>
    <tableColumn id="10895" xr3:uid="{93750E24-DF24-4FEA-A1FA-556432C065BB}" name="Column10663"/>
    <tableColumn id="10896" xr3:uid="{E8C0CFA4-00CE-4102-98F9-0F4F026C1B44}" name="Column10664"/>
    <tableColumn id="10897" xr3:uid="{9C13F216-8988-404D-8952-EFCB7D369235}" name="Column10665"/>
    <tableColumn id="10898" xr3:uid="{86F44E78-9B8C-4248-8148-60E5DFE87039}" name="Column10666"/>
    <tableColumn id="10899" xr3:uid="{F2AA763B-2FEC-450E-B6DA-043BAF60BB96}" name="Column10667"/>
    <tableColumn id="10900" xr3:uid="{8A8F176E-2EE7-4AF7-8F8C-AFC85ADC7E59}" name="Column10668"/>
    <tableColumn id="10901" xr3:uid="{95F256CE-6DE4-4C96-AC7F-B73F930A3A65}" name="Column10669"/>
    <tableColumn id="10902" xr3:uid="{D149FF08-5034-4416-B0AF-BB1939E66BB8}" name="Column10670"/>
    <tableColumn id="10903" xr3:uid="{6E5752FD-8FF4-41E6-B93E-0480B52CECE9}" name="Column10671"/>
    <tableColumn id="10904" xr3:uid="{E9EE0EB8-D0E2-474E-B108-7642375509F9}" name="Column10672"/>
    <tableColumn id="10905" xr3:uid="{B168E66C-8348-4164-9E7B-FA08DF0A8697}" name="Column10673"/>
    <tableColumn id="10906" xr3:uid="{1110E996-E6A9-4C01-9BBF-8FE7DE87EEB9}" name="Column10674"/>
    <tableColumn id="10907" xr3:uid="{0D62D54A-E58D-42E0-8B1D-B6C75D1C9F2C}" name="Column10675"/>
    <tableColumn id="10908" xr3:uid="{92D3F537-A51F-4CB0-8788-D9D3D63D2D43}" name="Column10676"/>
    <tableColumn id="10909" xr3:uid="{FF422359-E839-4C03-BB12-C5D45AAB60CD}" name="Column10677"/>
    <tableColumn id="10910" xr3:uid="{24C3EA54-BBB0-4BA9-A661-50A76EEE0B96}" name="Column10678"/>
    <tableColumn id="10911" xr3:uid="{487A1413-A38D-498E-B65B-B61B40F0CE74}" name="Column10679"/>
    <tableColumn id="10912" xr3:uid="{B29153A2-7D2C-4A35-95BF-85DAAD7D8BAE}" name="Column10680"/>
    <tableColumn id="10913" xr3:uid="{D06CBFBF-AD7A-4E80-A094-F92DB0449ABB}" name="Column10681"/>
    <tableColumn id="10914" xr3:uid="{3C169054-8930-4DBF-9B48-1C790416FB48}" name="Column10682"/>
    <tableColumn id="10915" xr3:uid="{A98E9C33-EB44-4E80-9A4B-490D90C884FD}" name="Column10683"/>
    <tableColumn id="10916" xr3:uid="{FC8CD4DA-7EBC-4AE4-930E-C50BB6B9FD26}" name="Column10684"/>
    <tableColumn id="10917" xr3:uid="{30AF40DA-4A88-4382-BBD3-09C8E34D0143}" name="Column10685"/>
    <tableColumn id="10918" xr3:uid="{7D80472F-5873-4830-9AC3-C1E912C6DB43}" name="Column10686"/>
    <tableColumn id="10919" xr3:uid="{1ED6B419-53C7-4C37-8383-06C7730991C0}" name="Column10687"/>
    <tableColumn id="10920" xr3:uid="{05F0BD4C-1985-415A-ADB0-91200CD9C14B}" name="Column10688"/>
    <tableColumn id="10921" xr3:uid="{AA65D6DF-418A-4449-80E1-65C12A86172F}" name="Column10689"/>
    <tableColumn id="10922" xr3:uid="{DA736F97-21B7-48DD-9AAF-E586F9706399}" name="Column10690"/>
    <tableColumn id="10923" xr3:uid="{D658078C-C092-4E90-B4C5-A14A9F290E28}" name="Column10691"/>
    <tableColumn id="10924" xr3:uid="{F0586837-D635-4940-B2D1-5CBB0C1DB348}" name="Column10692"/>
    <tableColumn id="10925" xr3:uid="{0BDF042D-AA65-48E0-A6B4-094800E4AFE3}" name="Column10693"/>
    <tableColumn id="10926" xr3:uid="{04B96187-BDEF-4346-8B48-000093342B3C}" name="Column10694"/>
    <tableColumn id="10927" xr3:uid="{77D3E1E6-1D6A-40C5-A13D-31FF99D6EDCF}" name="Column10695"/>
    <tableColumn id="10928" xr3:uid="{5AB1537A-1693-430D-8D28-5DBCB2A9FF2D}" name="Column10696"/>
    <tableColumn id="10929" xr3:uid="{301760DF-AE09-44A4-A11C-2D6A28B5325C}" name="Column10697"/>
    <tableColumn id="10930" xr3:uid="{7651860F-2E88-4EC8-892F-5A08477B74BB}" name="Column10698"/>
    <tableColumn id="10931" xr3:uid="{A3E7AD56-BCD0-425E-8F29-D3D5129A1054}" name="Column10699"/>
    <tableColumn id="10932" xr3:uid="{335B3E7E-6062-464A-8017-236171981CDD}" name="Column10700"/>
    <tableColumn id="10933" xr3:uid="{6CC20DFB-4EC0-46F5-A26C-ADCE2BEE7CC9}" name="Column10701"/>
    <tableColumn id="10934" xr3:uid="{6B9A8C01-83DE-4591-8085-25A017338110}" name="Column10702"/>
    <tableColumn id="10935" xr3:uid="{859EC730-F127-46D7-838C-CF2A40242C0A}" name="Column10703"/>
    <tableColumn id="10936" xr3:uid="{9644DC10-9B6F-4A15-A41B-0F385A1F8F84}" name="Column10704"/>
    <tableColumn id="10937" xr3:uid="{6F445B57-9079-4D7C-8A04-336DA1DE5263}" name="Column10705"/>
    <tableColumn id="10938" xr3:uid="{632E69E7-84B0-4120-99C1-144E4C980B97}" name="Column10706"/>
    <tableColumn id="10939" xr3:uid="{1744A345-B948-4D9D-A745-5ADA4D57FB35}" name="Column10707"/>
    <tableColumn id="10940" xr3:uid="{CFAD0C91-510E-4E29-B27C-FB58F83D96BC}" name="Column10708"/>
    <tableColumn id="10941" xr3:uid="{FDD3C776-4FB6-40A7-9B13-CD68327D1374}" name="Column10709"/>
    <tableColumn id="10942" xr3:uid="{5203005A-0219-40D4-88D6-C06A3DEBB81E}" name="Column10710"/>
    <tableColumn id="10943" xr3:uid="{6238C79C-C574-4DED-ABFD-9A9A31CA46B3}" name="Column10711"/>
    <tableColumn id="10944" xr3:uid="{3C32E169-0B81-402B-A0F3-D58E4A3BC96F}" name="Column10712"/>
    <tableColumn id="10945" xr3:uid="{5E7F37B3-3373-4EE3-8E01-0106F09C6963}" name="Column10713"/>
    <tableColumn id="10946" xr3:uid="{C77FAA09-CE1B-4744-B453-3CDC0DB44812}" name="Column10714"/>
    <tableColumn id="10947" xr3:uid="{1713A7AF-3D46-42A1-9CF6-063DF58188C8}" name="Column10715"/>
    <tableColumn id="10948" xr3:uid="{AC5348D8-7B42-4516-BD7B-1BA7FEDEFCC4}" name="Column10716"/>
    <tableColumn id="10949" xr3:uid="{4136C426-4B8B-444E-8164-AED64B99C94F}" name="Column10717"/>
    <tableColumn id="10950" xr3:uid="{56CF9F80-38F6-4CA8-ACE0-C4C26E6BE284}" name="Column10718"/>
    <tableColumn id="10951" xr3:uid="{1B48F273-CECA-4739-AB50-17221CA0290B}" name="Column10719"/>
    <tableColumn id="10952" xr3:uid="{8BE609CF-DF35-4484-A16E-99DFC26D602B}" name="Column10720"/>
    <tableColumn id="10953" xr3:uid="{CBABCD10-B1E0-4864-B1E7-787C6AFC171D}" name="Column10721"/>
    <tableColumn id="10954" xr3:uid="{2D685400-60DB-410F-9A2A-8DA3B06395FA}" name="Column10722"/>
    <tableColumn id="10955" xr3:uid="{77AEF53F-9A3B-401C-AE54-DD27EC6FBCE8}" name="Column10723"/>
    <tableColumn id="10956" xr3:uid="{30BD5D9E-DD7E-4D3C-B47C-DC1CF61D97A0}" name="Column10724"/>
    <tableColumn id="10957" xr3:uid="{593CAE9B-CCBB-4E62-BF80-38752BA32157}" name="Column10725"/>
    <tableColumn id="10958" xr3:uid="{2AAE7567-E364-4B9F-998F-93EB5B469A5D}" name="Column10726"/>
    <tableColumn id="10959" xr3:uid="{BE413B0B-D0F0-44DE-B48D-A7475548D3A2}" name="Column10727"/>
    <tableColumn id="10960" xr3:uid="{5E8CA46E-B389-4BD7-83E6-EB8A9CC8557F}" name="Column10728"/>
    <tableColumn id="10961" xr3:uid="{47D5E33A-13A2-4E6F-B787-4B617097E307}" name="Column10729"/>
    <tableColumn id="10962" xr3:uid="{D3013E24-B1B6-4EB0-BF12-877345213B28}" name="Column10730"/>
    <tableColumn id="10963" xr3:uid="{34B7C64B-7114-4BAB-AC48-3EA8B3C4844A}" name="Column10731"/>
    <tableColumn id="10964" xr3:uid="{7CBDC216-866A-45AB-8565-2D9F16251B86}" name="Column10732"/>
    <tableColumn id="10965" xr3:uid="{E5F57080-E056-46AE-BB6B-4ADB85DABA9B}" name="Column10733"/>
    <tableColumn id="10966" xr3:uid="{6B2BA696-C07B-4000-809A-30F6796DE6E3}" name="Column10734"/>
    <tableColumn id="10967" xr3:uid="{9ACB39F0-6B41-437C-98A7-11094501942E}" name="Column10735"/>
    <tableColumn id="10968" xr3:uid="{4EA9DBD8-FAAF-433B-AF4D-943A583AECC5}" name="Column10736"/>
    <tableColumn id="10969" xr3:uid="{DF42CA6D-B336-4B17-A253-62E0C7881F1F}" name="Column10737"/>
    <tableColumn id="10970" xr3:uid="{941A9B2A-9EFC-46A0-AC68-D9BF18365EB3}" name="Column10738"/>
    <tableColumn id="10971" xr3:uid="{E5E281FC-4618-4985-8E4B-C1BD86E77EBF}" name="Column10739"/>
    <tableColumn id="10972" xr3:uid="{32E3FB68-A5F2-464F-BF5A-8A14321EDEA7}" name="Column10740"/>
    <tableColumn id="10973" xr3:uid="{16B29B40-6A65-4BE7-950F-7D14392550C2}" name="Column10741"/>
    <tableColumn id="10974" xr3:uid="{AD2F368C-E700-4C19-BA96-14854ADB8A5E}" name="Column10742"/>
    <tableColumn id="10975" xr3:uid="{462BF1E1-8D54-4772-B691-52AB5CE5DF66}" name="Column10743"/>
    <tableColumn id="10976" xr3:uid="{36037A13-D381-4BA8-919C-2777634F6BD2}" name="Column10744"/>
    <tableColumn id="10977" xr3:uid="{2327D2D5-6A99-49F1-9D59-1BEEE84655DD}" name="Column10745"/>
    <tableColumn id="10978" xr3:uid="{EA797637-D67B-46E5-8928-096C3CB3226B}" name="Column10746"/>
    <tableColumn id="10979" xr3:uid="{31877961-0766-4860-9228-9CB9737AF9E3}" name="Column10747"/>
    <tableColumn id="10980" xr3:uid="{93E9DAD7-D9E0-4EDE-9DA8-8EDB3B6203C1}" name="Column10748"/>
    <tableColumn id="10981" xr3:uid="{F09602C5-805A-4967-963F-D1CBC11C9000}" name="Column10749"/>
    <tableColumn id="10982" xr3:uid="{BE6A9B03-A071-4B15-969C-8DA34D5C3AFD}" name="Column10750"/>
    <tableColumn id="10983" xr3:uid="{8636AFAF-9001-494F-A3B3-9D75C7331889}" name="Column10751"/>
    <tableColumn id="10984" xr3:uid="{14F5F34F-3ABD-47A6-B722-A7B3C4A044CA}" name="Column10752"/>
    <tableColumn id="10985" xr3:uid="{8A92BB70-2742-43E9-A47D-9A9B9B4A575B}" name="Column10753"/>
    <tableColumn id="10986" xr3:uid="{B853C0D6-1235-45F8-8BA0-7E1357B9B07F}" name="Column10754"/>
    <tableColumn id="10987" xr3:uid="{ABA808A8-125E-4F5A-9409-6A0491E99CD5}" name="Column10755"/>
    <tableColumn id="10988" xr3:uid="{982B63C5-1A39-43F4-BB69-AE6202D476C9}" name="Column10756"/>
    <tableColumn id="10989" xr3:uid="{1AE1F2F4-A920-4804-8B75-0397666DFA36}" name="Column10757"/>
    <tableColumn id="10990" xr3:uid="{4E6EBA4F-8163-46EE-A6DF-BFC0F50091FC}" name="Column10758"/>
    <tableColumn id="10991" xr3:uid="{1A65EF70-32DE-45E3-963F-8DDA73230C0E}" name="Column10759"/>
    <tableColumn id="10992" xr3:uid="{27393231-1A21-446C-A15F-45559F8E8655}" name="Column10760"/>
    <tableColumn id="10993" xr3:uid="{744154CB-43CA-46F1-8ED7-BF6CD6E8539F}" name="Column10761"/>
    <tableColumn id="10994" xr3:uid="{980CEDEF-267F-4793-95D7-ECDE9FFFA896}" name="Column10762"/>
    <tableColumn id="10995" xr3:uid="{3480622F-E207-4721-8D05-28A327E9AF67}" name="Column10763"/>
    <tableColumn id="10996" xr3:uid="{6F8B68A6-B75D-4713-8AF4-A1A5780711BD}" name="Column10764"/>
    <tableColumn id="10997" xr3:uid="{F30411D3-80B3-4238-A447-2FF7722E93AE}" name="Column10765"/>
    <tableColumn id="10998" xr3:uid="{FEC8A02F-C14D-4EF6-97B3-C948BA04A8E7}" name="Column10766"/>
    <tableColumn id="10999" xr3:uid="{B6D20F17-3D0D-4A7A-81BA-7EF8E169B422}" name="Column10767"/>
    <tableColumn id="11000" xr3:uid="{1182B919-819A-4B34-8D4D-79ECADAFAF6B}" name="Column10768"/>
    <tableColumn id="11001" xr3:uid="{A23D9A54-B9B0-4A6E-9717-D439971B521A}" name="Column10769"/>
    <tableColumn id="11002" xr3:uid="{F99FB527-1CC4-4043-8E73-FA2172A7046E}" name="Column10770"/>
    <tableColumn id="11003" xr3:uid="{609D6107-3E59-4B92-AD5E-CF6C506D0741}" name="Column10771"/>
    <tableColumn id="11004" xr3:uid="{F0EBE16D-51D4-4338-ADD3-E098853DF780}" name="Column10772"/>
    <tableColumn id="11005" xr3:uid="{4BB2F60E-9E84-474F-AFBC-B5460E035B6F}" name="Column10773"/>
    <tableColumn id="11006" xr3:uid="{E1344FAC-1E2D-479A-893E-94B3A3D5D2EC}" name="Column10774"/>
    <tableColumn id="11007" xr3:uid="{CC113E0E-89B9-4227-A8E2-D8433A029F61}" name="Column10775"/>
    <tableColumn id="11008" xr3:uid="{4E4DB957-AC0D-4712-849F-EDE7222AC60E}" name="Column10776"/>
    <tableColumn id="11009" xr3:uid="{59EC65F6-D237-4F13-ACA2-98E1EB824AD2}" name="Column10777"/>
    <tableColumn id="11010" xr3:uid="{6C1E212B-C1ED-4AFE-8181-743097D2402D}" name="Column10778"/>
    <tableColumn id="11011" xr3:uid="{3AF58E29-316A-4477-93C8-FB47609D7FC4}" name="Column10779"/>
    <tableColumn id="11012" xr3:uid="{552DE4BC-7650-41E4-820D-DAC66563ED69}" name="Column10780"/>
    <tableColumn id="11013" xr3:uid="{8998B0E6-3766-41AB-B272-DA5A05E620CD}" name="Column10781"/>
    <tableColumn id="11014" xr3:uid="{983A97D2-4E85-4887-BDA4-4721693F96A3}" name="Column10782"/>
    <tableColumn id="11015" xr3:uid="{79F95D3F-451C-438C-BA1C-38CF99C731C6}" name="Column10783"/>
    <tableColumn id="11016" xr3:uid="{56E980B6-1E2C-4734-9420-F604EB9599EF}" name="Column10784"/>
    <tableColumn id="11017" xr3:uid="{5ED3D003-BA85-46AD-99F6-A5DD9269C2B9}" name="Column10785"/>
    <tableColumn id="11018" xr3:uid="{AA8BEB02-8032-40DB-A28F-4B526770B00E}" name="Column10786"/>
    <tableColumn id="11019" xr3:uid="{781ED55E-5886-4505-8653-1B17D1B48561}" name="Column10787"/>
    <tableColumn id="11020" xr3:uid="{5E74A65E-E810-4984-A2E9-2BF36DDAA983}" name="Column10788"/>
    <tableColumn id="11021" xr3:uid="{73E403DC-BF29-43A0-B4DB-4868F984B2F0}" name="Column10789"/>
    <tableColumn id="11022" xr3:uid="{193EA8DE-00C0-4F14-BFCA-7A76616A33E0}" name="Column10790"/>
    <tableColumn id="11023" xr3:uid="{0C643426-9A57-403C-B752-98C6F43FC9EB}" name="Column10791"/>
    <tableColumn id="11024" xr3:uid="{9EE68CEC-E66A-41F3-A2C6-6622E791A9D3}" name="Column10792"/>
    <tableColumn id="11025" xr3:uid="{CD643F7F-4877-412E-9758-0C0385D04ED5}" name="Column10793"/>
    <tableColumn id="11026" xr3:uid="{BDBCE772-7EBE-40BE-8830-05369BE4150E}" name="Column10794"/>
    <tableColumn id="11027" xr3:uid="{481DF1FD-F1A1-45E5-8292-1C09CAE1E558}" name="Column10795"/>
    <tableColumn id="11028" xr3:uid="{E2AD7E43-31E8-4A5F-979B-33CEABE761BB}" name="Column10796"/>
    <tableColumn id="11029" xr3:uid="{9F13936A-F2CA-4B20-ACF7-7733D81D70BB}" name="Column10797"/>
    <tableColumn id="11030" xr3:uid="{1DFE6208-9CB9-460E-A865-83DA7C28F3E2}" name="Column10798"/>
    <tableColumn id="11031" xr3:uid="{EABDDB87-A19F-4EE2-9CA0-FD20358F4A24}" name="Column10799"/>
    <tableColumn id="11032" xr3:uid="{990BBA37-A539-43BB-A22E-6D055A217495}" name="Column10800"/>
    <tableColumn id="11033" xr3:uid="{915A1C11-61D9-4086-AFBD-6F55FDE58083}" name="Column10801"/>
    <tableColumn id="11034" xr3:uid="{7F982B96-4CA6-4849-B3C5-7FA98553469E}" name="Column10802"/>
    <tableColumn id="11035" xr3:uid="{79A5E14A-60BE-41C5-B10D-9CE0F172485F}" name="Column10803"/>
    <tableColumn id="11036" xr3:uid="{38CABDFE-0423-45BF-8522-7D624901804E}" name="Column10804"/>
    <tableColumn id="11037" xr3:uid="{F462A968-33D1-4E41-B4FA-A6928558E5A6}" name="Column10805"/>
    <tableColumn id="11038" xr3:uid="{09AA3447-F3F3-4049-A7E0-FADBF0560D29}" name="Column10806"/>
    <tableColumn id="11039" xr3:uid="{9D24FB9F-26DE-4830-B385-81521DBDDBCB}" name="Column10807"/>
    <tableColumn id="11040" xr3:uid="{38B425D1-0241-491A-87C0-A91E0A97FF3C}" name="Column10808"/>
    <tableColumn id="11041" xr3:uid="{214C4207-6628-46B9-BA48-58379F291636}" name="Column10809"/>
    <tableColumn id="11042" xr3:uid="{10A9856E-651E-4C26-B43A-8C12AA3744A6}" name="Column10810"/>
    <tableColumn id="11043" xr3:uid="{E172E7BB-D0C1-4217-B5A6-B4DAEE4AB468}" name="Column10811"/>
    <tableColumn id="11044" xr3:uid="{93CEAB5C-C2A9-4CFA-A899-F845A4D7F275}" name="Column10812"/>
    <tableColumn id="11045" xr3:uid="{21174F1F-2B52-44EC-B8EF-40A3D7E94B2A}" name="Column10813"/>
    <tableColumn id="11046" xr3:uid="{B5E42B51-ED12-4B0F-86A1-42C7327D04A7}" name="Column10814"/>
    <tableColumn id="11047" xr3:uid="{3D0B9614-41ED-4920-9C86-31314262306A}" name="Column10815"/>
    <tableColumn id="11048" xr3:uid="{F630AF97-F85D-4B82-87D6-8B9DED6D66EC}" name="Column10816"/>
    <tableColumn id="11049" xr3:uid="{D726AF92-010D-4998-97D6-722F11B8F83A}" name="Column10817"/>
    <tableColumn id="11050" xr3:uid="{7D3CF005-F838-4C0A-B22F-BD671498304C}" name="Column10818"/>
    <tableColumn id="11051" xr3:uid="{E8E99CEC-EF88-45F9-B1AC-FAB3A380831C}" name="Column10819"/>
    <tableColumn id="11052" xr3:uid="{94A7D220-9452-4290-9A9B-DA3A78C25F27}" name="Column10820"/>
    <tableColumn id="11053" xr3:uid="{E669F957-4728-44AF-AD0E-0501E82B5413}" name="Column10821"/>
    <tableColumn id="11054" xr3:uid="{15661C93-B155-4346-ABE5-669CF72F36CA}" name="Column10822"/>
    <tableColumn id="11055" xr3:uid="{22BC2F50-9264-4801-A637-29E0E1DD8D4D}" name="Column10823"/>
    <tableColumn id="11056" xr3:uid="{E9B48F2A-78A4-4218-9F41-47F6FFC7CD8C}" name="Column10824"/>
    <tableColumn id="11057" xr3:uid="{23284B05-8F14-4B68-A30F-B6B09D7F2A7B}" name="Column10825"/>
    <tableColumn id="11058" xr3:uid="{C332C6E3-B204-4C44-A693-4FCB7F0B0F99}" name="Column10826"/>
    <tableColumn id="11059" xr3:uid="{F7976207-8D3F-4311-ABE5-61CF1772FF8B}" name="Column10827"/>
    <tableColumn id="11060" xr3:uid="{77814885-FCD7-4DE1-B074-69D530CB86D5}" name="Column10828"/>
    <tableColumn id="11061" xr3:uid="{8EF2962C-F5D9-49B5-A440-CBEE97890073}" name="Column10829"/>
    <tableColumn id="11062" xr3:uid="{51DA93B3-6812-410D-A751-33A87E039B9C}" name="Column10830"/>
    <tableColumn id="11063" xr3:uid="{393196C8-EA71-4E77-934C-0B7692E51DDD}" name="Column10831"/>
    <tableColumn id="11064" xr3:uid="{36971063-891A-431D-A2C9-D2ADEBE33BB8}" name="Column10832"/>
    <tableColumn id="11065" xr3:uid="{CA9562CB-574C-4C83-ACDB-1A90ED6750C4}" name="Column10833"/>
    <tableColumn id="11066" xr3:uid="{A004EC15-AFA9-4460-9FBA-12CC249C3D0A}" name="Column10834"/>
    <tableColumn id="11067" xr3:uid="{1964A11B-1A04-4D2E-AB94-EF6B2D504B00}" name="Column10835"/>
    <tableColumn id="11068" xr3:uid="{0DAA8175-7CC8-4D20-B632-1D67487121BA}" name="Column10836"/>
    <tableColumn id="11069" xr3:uid="{CC8DA6CE-A4B3-4D04-9FCC-028B07BD8F9B}" name="Column10837"/>
    <tableColumn id="11070" xr3:uid="{D4CEDE5E-C2B7-41F7-8851-A7ADDC31CE4A}" name="Column10838"/>
    <tableColumn id="11071" xr3:uid="{A4E206FE-BF3E-43FD-AFD8-FA9439EA2DB4}" name="Column10839"/>
    <tableColumn id="11072" xr3:uid="{9DD62340-C367-4969-8232-74135BC62509}" name="Column10840"/>
    <tableColumn id="11073" xr3:uid="{D5F64EE2-C49A-4842-8D70-ECDCABE8442A}" name="Column10841"/>
    <tableColumn id="11074" xr3:uid="{E83656CF-189E-4CB4-8A8A-141E84D88C4F}" name="Column10842"/>
    <tableColumn id="11075" xr3:uid="{715EF552-3884-462A-9312-300E03D4BC10}" name="Column10843"/>
    <tableColumn id="11076" xr3:uid="{5483C996-F04E-4659-8F17-B0092FBAD20C}" name="Column10844"/>
    <tableColumn id="11077" xr3:uid="{74016701-DFD7-4034-B201-8B668C4E3B01}" name="Column10845"/>
    <tableColumn id="11078" xr3:uid="{DB404BBA-3339-450E-B5FC-203DA53B85F3}" name="Column10846"/>
    <tableColumn id="11079" xr3:uid="{044A63C3-1CCA-4429-8879-F5D2653496E3}" name="Column10847"/>
    <tableColumn id="11080" xr3:uid="{8D3E8864-6984-454E-86C5-DEEF4FB4C715}" name="Column10848"/>
    <tableColumn id="11081" xr3:uid="{EFA4A5F1-B609-4E9C-8E98-0318CBF624A0}" name="Column10849"/>
    <tableColumn id="11082" xr3:uid="{DFC64051-EED4-4537-918F-E0BF79ECB2AC}" name="Column10850"/>
    <tableColumn id="11083" xr3:uid="{B1CF3FCC-2E2D-4F26-92C9-478CC9B59534}" name="Column10851"/>
    <tableColumn id="11084" xr3:uid="{C7F360CE-14F4-4A43-8195-B688CAE30DFB}" name="Column10852"/>
    <tableColumn id="11085" xr3:uid="{046E0261-DB61-4230-BF3D-CC64901A5795}" name="Column10853"/>
    <tableColumn id="11086" xr3:uid="{489E38C2-41A4-4A2D-943E-D0E8ED80804B}" name="Column10854"/>
    <tableColumn id="11087" xr3:uid="{6B6A5F09-0747-4A13-975A-F43F026E44AB}" name="Column10855"/>
    <tableColumn id="11088" xr3:uid="{30520630-F76C-433F-8CFC-7BA546E6FF67}" name="Column10856"/>
    <tableColumn id="11089" xr3:uid="{0E498949-48BE-45EE-B428-AA4532C7992C}" name="Column10857"/>
    <tableColumn id="11090" xr3:uid="{D7ECE3EA-AF33-4A73-A8D3-27C69074C0D1}" name="Column10858"/>
    <tableColumn id="11091" xr3:uid="{84689BEB-3DFF-4CD1-9676-1E830C51CF95}" name="Column10859"/>
    <tableColumn id="11092" xr3:uid="{38327B33-8A06-48F7-94E0-D08E5746101B}" name="Column10860"/>
    <tableColumn id="11093" xr3:uid="{F8C1615C-3F86-455C-8636-17499C11A984}" name="Column10861"/>
    <tableColumn id="11094" xr3:uid="{685718C4-F24D-408D-A3A9-CA6A778FED30}" name="Column10862"/>
    <tableColumn id="11095" xr3:uid="{79F82194-6213-4167-B822-536F34CF2922}" name="Column10863"/>
    <tableColumn id="11096" xr3:uid="{C491A86E-9867-4F24-AEFA-E302309A86C0}" name="Column10864"/>
    <tableColumn id="11097" xr3:uid="{254A0246-4A06-4F61-8859-B863488D2E3C}" name="Column10865"/>
    <tableColumn id="11098" xr3:uid="{6E357563-70D8-4DA6-B225-1C0EB228498D}" name="Column10866"/>
    <tableColumn id="11099" xr3:uid="{315E07E6-74B1-4446-9FB6-4B7F7619216F}" name="Column10867"/>
    <tableColumn id="11100" xr3:uid="{665077ED-90A1-4B34-AC7C-97F5BC6FD42F}" name="Column10868"/>
    <tableColumn id="11101" xr3:uid="{70394DC0-7367-4694-8D55-5DF396E03D71}" name="Column10869"/>
    <tableColumn id="11102" xr3:uid="{0E3A1608-1AF1-4CFB-8F1F-C8B9C9CDF2F3}" name="Column10870"/>
    <tableColumn id="11103" xr3:uid="{C944AEEA-3C87-45D1-B61A-9785DA4C9D3B}" name="Column10871"/>
    <tableColumn id="11104" xr3:uid="{1564B8A9-02C9-46A6-BBA6-D6CBD9F6F4FD}" name="Column10872"/>
    <tableColumn id="11105" xr3:uid="{F6AA8021-091C-48EA-9B36-23E1F3FFB11C}" name="Column10873"/>
    <tableColumn id="11106" xr3:uid="{0DD787CE-2F1B-45A5-B596-6B174DA9997C}" name="Column10874"/>
    <tableColumn id="11107" xr3:uid="{2975B9E6-C972-4E30-BD0D-D5A5A59D7D0A}" name="Column10875"/>
    <tableColumn id="11108" xr3:uid="{E0B7268F-9266-4426-973D-9123BA5EA896}" name="Column10876"/>
    <tableColumn id="11109" xr3:uid="{0C519C2C-43B3-4D06-8BEF-A14DB4959E33}" name="Column10877"/>
    <tableColumn id="11110" xr3:uid="{E5F68999-F9AC-463D-A36C-F71DCC4C4040}" name="Column10878"/>
    <tableColumn id="11111" xr3:uid="{2CF34831-A56B-47C5-9A99-DB87EF4E64CC}" name="Column10879"/>
    <tableColumn id="11112" xr3:uid="{686D1687-8A21-43B8-954D-8393C92C0181}" name="Column10880"/>
    <tableColumn id="11113" xr3:uid="{F50E2533-7DFF-4733-A96A-230EC7B3CC20}" name="Column10881"/>
    <tableColumn id="11114" xr3:uid="{B8C70D2F-9210-4F11-B569-64EBFA7128ED}" name="Column10882"/>
    <tableColumn id="11115" xr3:uid="{DAAB09B9-C1A6-4964-A4CB-A5E4A8A8C020}" name="Column10883"/>
    <tableColumn id="11116" xr3:uid="{ACCB0051-CA9D-4654-A54F-1123E66BFC0E}" name="Column10884"/>
    <tableColumn id="11117" xr3:uid="{1F9DD8C9-2B26-40C8-9747-493DF3F70340}" name="Column10885"/>
    <tableColumn id="11118" xr3:uid="{3D6C95E7-3109-4875-A725-B8CCA045BA5A}" name="Column10886"/>
    <tableColumn id="11119" xr3:uid="{C1EBE801-3624-48F1-8D9A-C8DB3D543CD7}" name="Column10887"/>
    <tableColumn id="11120" xr3:uid="{F85C452C-BAB7-49D1-9B13-95C63DA63CFE}" name="Column10888"/>
    <tableColumn id="11121" xr3:uid="{A5AFC7CE-BF1D-40A0-BF04-56D4D999D9DF}" name="Column10889"/>
    <tableColumn id="11122" xr3:uid="{A23D18BC-A570-40C9-90DE-D26053BF33A8}" name="Column10890"/>
    <tableColumn id="11123" xr3:uid="{A90C27ED-CA5E-4A06-9501-6D20B2E21E7D}" name="Column10891"/>
    <tableColumn id="11124" xr3:uid="{7092B403-2EEA-4A47-8A5B-65EFEBF934D1}" name="Column10892"/>
    <tableColumn id="11125" xr3:uid="{671E1436-799F-4DC1-8CF0-06A14897BD8F}" name="Column10893"/>
    <tableColumn id="11126" xr3:uid="{9DC8042F-5812-446E-8607-29F7415D5A30}" name="Column10894"/>
    <tableColumn id="11127" xr3:uid="{D6F0CA4E-99D7-49AE-9D18-FE6601EC4086}" name="Column10895"/>
    <tableColumn id="11128" xr3:uid="{FE8C0F27-465F-4DA0-9307-0E551D6F6326}" name="Column10896"/>
    <tableColumn id="11129" xr3:uid="{D278F80E-B76E-40BC-B10F-EC752AFD0BAD}" name="Column10897"/>
    <tableColumn id="11130" xr3:uid="{E97F662C-41D1-48F8-8B81-7A51AC2376EF}" name="Column10898"/>
    <tableColumn id="11131" xr3:uid="{4C177786-8990-409A-BF05-619DEBDE8A51}" name="Column10899"/>
    <tableColumn id="11132" xr3:uid="{FBE297A3-F0D3-4E10-851B-83923B96552A}" name="Column10900"/>
    <tableColumn id="11133" xr3:uid="{0D576F9A-89DF-492D-9678-43CCF0F1210C}" name="Column10901"/>
    <tableColumn id="11134" xr3:uid="{8A8D00A5-68DC-4A66-8086-FE5FBDA6863F}" name="Column10902"/>
    <tableColumn id="11135" xr3:uid="{4C275321-7D56-436A-89A8-9E3533D9C64D}" name="Column10903"/>
    <tableColumn id="11136" xr3:uid="{0F11341C-6E0A-4830-8B8B-B447633FFA35}" name="Column10904"/>
    <tableColumn id="11137" xr3:uid="{351ADC21-22C7-45CE-86EF-03F1E0980061}" name="Column10905"/>
    <tableColumn id="11138" xr3:uid="{D1D6E5AA-41D0-4068-BA40-9AB8BCE30448}" name="Column10906"/>
    <tableColumn id="11139" xr3:uid="{872C74F2-9F04-4116-9362-D7CA888F79D3}" name="Column10907"/>
    <tableColumn id="11140" xr3:uid="{5E7FAD7B-38A3-4164-A2A9-04D018CAB9E1}" name="Column10908"/>
    <tableColumn id="11141" xr3:uid="{20A716E8-7153-4B7D-9EAF-823D9173D181}" name="Column10909"/>
    <tableColumn id="11142" xr3:uid="{5CF5759C-D548-4592-96CA-F61CDE40649B}" name="Column10910"/>
    <tableColumn id="11143" xr3:uid="{417C9BAF-B820-4711-9214-335FA4A42343}" name="Column10911"/>
    <tableColumn id="11144" xr3:uid="{01F40CC1-CC02-408F-8CBE-119E1945587B}" name="Column10912"/>
    <tableColumn id="11145" xr3:uid="{21A586F8-3C1F-4E6F-8470-C6D8D940DF25}" name="Column10913"/>
    <tableColumn id="11146" xr3:uid="{C36E25C2-95D0-401A-9255-A23CF3ECED1B}" name="Column10914"/>
    <tableColumn id="11147" xr3:uid="{2FDF7298-889D-43FC-ADAB-7238AC68D243}" name="Column10915"/>
    <tableColumn id="11148" xr3:uid="{F40D6EE9-9C15-4B45-9CF8-FF3A8ADF44E5}" name="Column10916"/>
    <tableColumn id="11149" xr3:uid="{5E776D1A-13AE-48DD-B733-3DD29BFF78FC}" name="Column10917"/>
    <tableColumn id="11150" xr3:uid="{F6B1A716-4067-451F-AFFA-B4C8A6EAD16C}" name="Column10918"/>
    <tableColumn id="11151" xr3:uid="{B7CFCE64-30DD-45FB-88A8-615ECE7C73D3}" name="Column10919"/>
    <tableColumn id="11152" xr3:uid="{E923E50B-C34A-4BAA-8B19-F920CB5D6846}" name="Column10920"/>
    <tableColumn id="11153" xr3:uid="{B0CDFE2D-981F-4CB8-8F49-F909281C5E6D}" name="Column10921"/>
    <tableColumn id="11154" xr3:uid="{7568C594-7961-486F-B7AF-21A165605A70}" name="Column10922"/>
    <tableColumn id="11155" xr3:uid="{5D6BFFDD-6BD2-42DA-A5A0-DE0BB065D3F1}" name="Column10923"/>
    <tableColumn id="11156" xr3:uid="{264F5F21-6C90-434C-B35C-7BCCBA4FFAC7}" name="Column10924"/>
    <tableColumn id="11157" xr3:uid="{2ECC9080-46F7-4E61-8DBA-18FE982408BF}" name="Column10925"/>
    <tableColumn id="11158" xr3:uid="{70A2B49E-E9D0-43FA-9180-D8AB12996A15}" name="Column10926"/>
    <tableColumn id="11159" xr3:uid="{864BD53C-5E96-4C96-94A6-64EBB43C6D85}" name="Column10927"/>
    <tableColumn id="11160" xr3:uid="{C522404E-381B-4B44-8F10-09BB9E25D176}" name="Column10928"/>
    <tableColumn id="11161" xr3:uid="{9903E3F5-1A5B-425F-B8B7-EA29DBDC8080}" name="Column10929"/>
    <tableColumn id="11162" xr3:uid="{2D3D828B-20D4-43A3-BD1B-A4F35431AAFC}" name="Column10930"/>
    <tableColumn id="11163" xr3:uid="{8E8F6D4E-6FF5-4E89-9090-648884012282}" name="Column10931"/>
    <tableColumn id="11164" xr3:uid="{F3FC76B6-3CFA-427C-94BF-B3379BA0015F}" name="Column10932"/>
    <tableColumn id="11165" xr3:uid="{0B204310-BA40-44D7-A07B-4F72531E239B}" name="Column10933"/>
    <tableColumn id="11166" xr3:uid="{C263E410-D98E-4A59-8580-0A3E474A0FC2}" name="Column10934"/>
    <tableColumn id="11167" xr3:uid="{F8CB5E7D-4B29-4CAB-8C7F-BB8762236818}" name="Column10935"/>
    <tableColumn id="11168" xr3:uid="{70F8CB48-EE9E-440B-A0A9-FDA32E9D15DD}" name="Column10936"/>
    <tableColumn id="11169" xr3:uid="{9239B71B-D53E-48E0-BBFF-81E129ED22E3}" name="Column10937"/>
    <tableColumn id="11170" xr3:uid="{72AF49F9-E05F-4D59-B0C0-F414DD354ECB}" name="Column10938"/>
    <tableColumn id="11171" xr3:uid="{FC35D52F-DB4D-4D7D-9C00-7A3A951A8794}" name="Column10939"/>
    <tableColumn id="11172" xr3:uid="{68683BBA-F0BD-4A94-8D61-5BB6E313BBC3}" name="Column10940"/>
    <tableColumn id="11173" xr3:uid="{5E44DEE7-8589-4906-BC45-E73F9B50AE6C}" name="Column10941"/>
    <tableColumn id="11174" xr3:uid="{A36FAC84-FF9C-49F0-B9D7-B705CB05E3EE}" name="Column10942"/>
    <tableColumn id="11175" xr3:uid="{BF766CC2-8C87-4A47-9246-1C3A4487BD7C}" name="Column10943"/>
    <tableColumn id="11176" xr3:uid="{2806C579-EAC9-4581-BD90-B05B1E7FB155}" name="Column10944"/>
    <tableColumn id="11177" xr3:uid="{F195A67A-7045-4458-A73B-ABB7DB6A9C35}" name="Column10945"/>
    <tableColumn id="11178" xr3:uid="{FEF8FEAB-73A5-4877-9126-3D22C914072E}" name="Column10946"/>
    <tableColumn id="11179" xr3:uid="{46FF3E36-5199-4A97-9801-628AA1BA4442}" name="Column10947"/>
    <tableColumn id="11180" xr3:uid="{49A2FC6A-2E7C-498C-B202-630A19D52F3B}" name="Column10948"/>
    <tableColumn id="11181" xr3:uid="{9EA5E95E-A1E1-42E4-ABDC-330755113A1C}" name="Column10949"/>
    <tableColumn id="11182" xr3:uid="{2BAAB6F3-7667-4F44-B2FC-770969F31E1A}" name="Column10950"/>
    <tableColumn id="11183" xr3:uid="{B5C273B6-42C8-47B0-B7B1-660842F48D60}" name="Column10951"/>
    <tableColumn id="11184" xr3:uid="{7550DA8E-60CC-441A-A005-3A29DD64478F}" name="Column10952"/>
    <tableColumn id="11185" xr3:uid="{60B800D5-C1F9-4FC5-9C87-CFC379AC10F7}" name="Column10953"/>
    <tableColumn id="11186" xr3:uid="{E22B5B1F-525F-450B-A705-B344CF93C22B}" name="Column10954"/>
    <tableColumn id="11187" xr3:uid="{341607E0-8663-471A-9F22-647B9BF39A15}" name="Column10955"/>
    <tableColumn id="11188" xr3:uid="{CF3CFD59-E433-4067-974A-328BA913647F}" name="Column10956"/>
    <tableColumn id="11189" xr3:uid="{0374F943-7521-4342-9B3C-8076468AE16F}" name="Column10957"/>
    <tableColumn id="11190" xr3:uid="{B5996FFD-5EA1-4B6A-BDEF-D1EF24FEEA9D}" name="Column10958"/>
    <tableColumn id="11191" xr3:uid="{89151570-A334-41F2-898A-9CEEC6F3B608}" name="Column10959"/>
    <tableColumn id="11192" xr3:uid="{FEA48EBB-8C16-410F-88E5-2814C183F7CC}" name="Column10960"/>
    <tableColumn id="11193" xr3:uid="{913B1073-3E95-415D-9B8A-73C8FA28A3E6}" name="Column10961"/>
    <tableColumn id="11194" xr3:uid="{7C124FFB-2936-458B-9CE0-C9F17772D9F3}" name="Column10962"/>
    <tableColumn id="11195" xr3:uid="{29047F50-EE84-4060-8A13-7B4D0E1B13DB}" name="Column10963"/>
    <tableColumn id="11196" xr3:uid="{E70ABECD-5ABF-4E1A-8A5F-A99EC9A87F7B}" name="Column10964"/>
    <tableColumn id="11197" xr3:uid="{145953FB-02E3-4D27-ADBC-4B825502EC99}" name="Column10965"/>
    <tableColumn id="11198" xr3:uid="{D75BA091-B58D-4234-ABEE-92F1E2EE2605}" name="Column10966"/>
    <tableColumn id="11199" xr3:uid="{F2A58E11-CC10-48BA-B390-EB4E6E83CC2B}" name="Column10967"/>
    <tableColumn id="11200" xr3:uid="{10AB08C2-1ADD-4918-81CB-874154F8FB53}" name="Column10968"/>
    <tableColumn id="11201" xr3:uid="{C20DF219-EA99-4CB0-9F12-A928AF998045}" name="Column10969"/>
    <tableColumn id="11202" xr3:uid="{636DE42F-01F1-496D-98BD-335CF7FF96AB}" name="Column10970"/>
    <tableColumn id="11203" xr3:uid="{F4FC5508-B282-4D61-BFB5-8A04CF06A5DF}" name="Column10971"/>
    <tableColumn id="11204" xr3:uid="{F163FAB3-853B-4B81-BBB6-6354488F916D}" name="Column10972"/>
    <tableColumn id="11205" xr3:uid="{DDD11264-18B0-4213-AD2B-EDEC99DA3444}" name="Column10973"/>
    <tableColumn id="11206" xr3:uid="{DF420864-4C9B-46DE-B750-092D89185255}" name="Column10974"/>
    <tableColumn id="11207" xr3:uid="{E02EAF0E-19BA-4FA0-97A1-E59E29CC1DED}" name="Column10975"/>
    <tableColumn id="11208" xr3:uid="{20F9D255-D126-4CA5-A3ED-8E063CE539DB}" name="Column10976"/>
    <tableColumn id="11209" xr3:uid="{AB35CD61-5F1C-46A7-9629-E08C26286C71}" name="Column10977"/>
    <tableColumn id="11210" xr3:uid="{5CC36B34-5E18-4ACC-A63D-1A492D9EABA8}" name="Column10978"/>
    <tableColumn id="11211" xr3:uid="{4F11695E-A8B1-473A-BEDE-B4446D97CF31}" name="Column10979"/>
    <tableColumn id="11212" xr3:uid="{419E32BD-BB97-49D6-8E99-824E9CDC22FD}" name="Column10980"/>
    <tableColumn id="11213" xr3:uid="{7C061682-4549-40B9-B07C-0A035F5C2F0C}" name="Column10981"/>
    <tableColumn id="11214" xr3:uid="{552EC842-7E41-4146-8612-CFA0C8523FA1}" name="Column10982"/>
    <tableColumn id="11215" xr3:uid="{48F5C708-235E-4042-8683-6F1BA3DE30CC}" name="Column10983"/>
    <tableColumn id="11216" xr3:uid="{028B87DA-5770-4AED-869B-59600BF66C8E}" name="Column10984"/>
    <tableColumn id="11217" xr3:uid="{64692EA0-23C5-4728-9B77-7B4A0F5A60CA}" name="Column10985"/>
    <tableColumn id="11218" xr3:uid="{FA4F2517-0205-438B-8C7F-3B2525223133}" name="Column10986"/>
    <tableColumn id="11219" xr3:uid="{ECEF76BC-4699-4469-BAA8-7780969BB535}" name="Column10987"/>
    <tableColumn id="11220" xr3:uid="{F1D42C44-B630-4AA6-ACD2-B7907A1BE548}" name="Column10988"/>
    <tableColumn id="11221" xr3:uid="{A90CC953-ECAB-476A-AA95-B73B50DCF080}" name="Column10989"/>
    <tableColumn id="11222" xr3:uid="{60613AC8-6E46-4A96-9C19-B1165442EEF3}" name="Column10990"/>
    <tableColumn id="11223" xr3:uid="{B1A891DA-B7E2-4568-89A1-F2973BB70BBB}" name="Column10991"/>
    <tableColumn id="11224" xr3:uid="{B313A454-A392-4B48-A2BC-00392720961C}" name="Column10992"/>
    <tableColumn id="11225" xr3:uid="{6302CC7D-799D-4EF9-870D-5E96242B67F2}" name="Column10993"/>
    <tableColumn id="11226" xr3:uid="{97C41B86-D4DD-458F-8C56-953919EF95B3}" name="Column10994"/>
    <tableColumn id="11227" xr3:uid="{98978920-CD58-4BB8-80D9-3C15D80DB796}" name="Column10995"/>
    <tableColumn id="11228" xr3:uid="{FBFD3CD2-13E5-41FA-8E94-6737FF5D2760}" name="Column10996"/>
    <tableColumn id="11229" xr3:uid="{4060F6F7-4B8F-41C6-AE73-ACFEE8238210}" name="Column10997"/>
    <tableColumn id="11230" xr3:uid="{D3C36D58-7C18-486F-A5EC-FF921D9AB518}" name="Column10998"/>
    <tableColumn id="11231" xr3:uid="{E0BB75A2-6F77-4395-ACF7-E5A6DDC4CFDC}" name="Column10999"/>
    <tableColumn id="11232" xr3:uid="{AE6B1DB0-CD61-4005-A4BE-66BF927E263C}" name="Column11000"/>
    <tableColumn id="11233" xr3:uid="{25B21E9C-4F21-4658-AD78-502E9210278B}" name="Column11001"/>
    <tableColumn id="11234" xr3:uid="{C0B27C42-694D-4892-BC75-2CB961AC187C}" name="Column11002"/>
    <tableColumn id="11235" xr3:uid="{C6EE1387-1378-4333-8D2D-5230EA2C7235}" name="Column11003"/>
    <tableColumn id="11236" xr3:uid="{C5E25122-AF19-4DB2-8C74-2D725B3915DA}" name="Column11004"/>
    <tableColumn id="11237" xr3:uid="{F4BD59C4-BC72-443A-9A31-3A64BE377921}" name="Column11005"/>
    <tableColumn id="11238" xr3:uid="{DAB1762F-1399-4102-9A8B-3AE164F2CD8C}" name="Column11006"/>
    <tableColumn id="11239" xr3:uid="{38C6A27B-6B77-45B7-A401-55003996B572}" name="Column11007"/>
    <tableColumn id="11240" xr3:uid="{49964054-6166-44EC-A8B4-EC8830DE08DC}" name="Column11008"/>
    <tableColumn id="11241" xr3:uid="{8638E7F1-DB64-4E1B-A426-B559C2A473DC}" name="Column11009"/>
    <tableColumn id="11242" xr3:uid="{D275E623-0385-4224-9838-4A17566F288B}" name="Column11010"/>
    <tableColumn id="11243" xr3:uid="{FDA34134-821D-4984-B485-013AFB619601}" name="Column11011"/>
    <tableColumn id="11244" xr3:uid="{2D203D7C-080F-49C0-AFA4-FCB820BB0ECF}" name="Column11012"/>
    <tableColumn id="11245" xr3:uid="{6B479A9D-35D9-4E07-BDA2-E260DF55B48C}" name="Column11013"/>
    <tableColumn id="11246" xr3:uid="{49248097-EC9E-4CB3-B176-301228D6E6E6}" name="Column11014"/>
    <tableColumn id="11247" xr3:uid="{DFDF4063-4B0D-487D-9142-1265AEECAC55}" name="Column11015"/>
    <tableColumn id="11248" xr3:uid="{F5BEF0CA-D5A5-41BB-BD53-7B4F88C0D3F2}" name="Column11016"/>
    <tableColumn id="11249" xr3:uid="{B23BC95F-26C6-4947-B450-BDE6B27F318B}" name="Column11017"/>
    <tableColumn id="11250" xr3:uid="{F1FDFFBA-A0E9-4543-BCB0-08FB394EFAC9}" name="Column11018"/>
    <tableColumn id="11251" xr3:uid="{73BDEEF7-227C-4538-8986-C38EBF7ABD91}" name="Column11019"/>
    <tableColumn id="11252" xr3:uid="{73A4594B-2C68-4B17-AD43-5EF5A9CC0500}" name="Column11020"/>
    <tableColumn id="11253" xr3:uid="{2BAFBA2E-4AC2-4A5B-A709-A566BB73C71F}" name="Column11021"/>
    <tableColumn id="11254" xr3:uid="{D43B9774-9EDB-41F1-8871-A480A940957E}" name="Column11022"/>
    <tableColumn id="11255" xr3:uid="{681A8C68-D8B1-4138-BE80-965D238228EC}" name="Column11023"/>
    <tableColumn id="11256" xr3:uid="{EA9F3423-8543-44CA-922D-6BB5164D191F}" name="Column11024"/>
    <tableColumn id="11257" xr3:uid="{69D28AEA-7982-472D-AF08-1958A76BE3AA}" name="Column11025"/>
    <tableColumn id="11258" xr3:uid="{8E4C70FB-47ED-4098-A691-5AF7ACF7A26A}" name="Column11026"/>
    <tableColumn id="11259" xr3:uid="{6143B9FF-D141-420F-8288-F83DE6C3CD1B}" name="Column11027"/>
    <tableColumn id="11260" xr3:uid="{4CEC04E8-74FB-4C32-9618-783C24E03918}" name="Column11028"/>
    <tableColumn id="11261" xr3:uid="{0B9D32F3-6AD2-4217-8E73-AF0F4CD09B9A}" name="Column11029"/>
    <tableColumn id="11262" xr3:uid="{B4F6FCAF-0BE8-4047-ABE7-86245B5A7095}" name="Column11030"/>
    <tableColumn id="11263" xr3:uid="{C8F14D4F-5930-422F-82B1-12BC252A24A1}" name="Column11031"/>
    <tableColumn id="11264" xr3:uid="{8F65D592-D833-4AF2-80F3-C8A9E92992E4}" name="Column11032"/>
    <tableColumn id="11265" xr3:uid="{3DB76180-E76A-4C58-AB17-CEECCDA1F9C0}" name="Column11033"/>
    <tableColumn id="11266" xr3:uid="{EF1F1167-3C35-443E-AF56-7C88EFF54C16}" name="Column11034"/>
    <tableColumn id="11267" xr3:uid="{4CFDCE0A-F88B-4DB7-9961-87FD02956D54}" name="Column11035"/>
    <tableColumn id="11268" xr3:uid="{5B1417AB-D1B6-4E25-A628-3D4C39B79B7A}" name="Column11036"/>
    <tableColumn id="11269" xr3:uid="{56CC1D4D-7085-4916-B019-210AA4D669CA}" name="Column11037"/>
    <tableColumn id="11270" xr3:uid="{AFCE03F0-2033-4E0B-90B7-5CB7FD6731CD}" name="Column11038"/>
    <tableColumn id="11271" xr3:uid="{A4134BFC-A837-409B-A3A0-21D68DC2E2C9}" name="Column11039"/>
    <tableColumn id="11272" xr3:uid="{AD8E5ED5-F068-435E-A433-1EAD0B0C2C97}" name="Column11040"/>
    <tableColumn id="11273" xr3:uid="{6387A156-2D8E-45FB-AA03-D2E25DA10406}" name="Column11041"/>
    <tableColumn id="11274" xr3:uid="{2A257CF1-0A2E-436F-99CC-A68788B1B0F6}" name="Column11042"/>
    <tableColumn id="11275" xr3:uid="{EE2F17D5-9469-4DA9-97DE-7C563D6144FA}" name="Column11043"/>
    <tableColumn id="11276" xr3:uid="{3C1E1191-4086-4D2D-9853-6894DADEE88E}" name="Column11044"/>
    <tableColumn id="11277" xr3:uid="{294D0C06-7379-4286-96D4-74A7235E95E4}" name="Column11045"/>
    <tableColumn id="11278" xr3:uid="{7C9CB3A9-4C6A-4D7A-8C21-29F1934699E1}" name="Column11046"/>
    <tableColumn id="11279" xr3:uid="{1BF93DF4-F69F-493E-92C0-EF49768A9973}" name="Column11047"/>
    <tableColumn id="11280" xr3:uid="{A4DC553C-31D2-4E31-8F2F-62911B313B4D}" name="Column11048"/>
    <tableColumn id="11281" xr3:uid="{A84932A1-AD83-4141-B58C-31F7E5B68E09}" name="Column11049"/>
    <tableColumn id="11282" xr3:uid="{067A5DF3-AB27-4E47-8387-DA5D95FA449B}" name="Column11050"/>
    <tableColumn id="11283" xr3:uid="{E46518A7-8A68-48D4-BA4A-D78143D285FF}" name="Column11051"/>
    <tableColumn id="11284" xr3:uid="{49272995-700F-40F4-A07C-DC07B861DA74}" name="Column11052"/>
    <tableColumn id="11285" xr3:uid="{EE952273-EAAD-421F-BCAE-E810416FF798}" name="Column11053"/>
    <tableColumn id="11286" xr3:uid="{3F375E72-4511-44DF-AB0C-38C298090E69}" name="Column11054"/>
    <tableColumn id="11287" xr3:uid="{B8188A85-9688-4914-A0ED-9449F5C06E27}" name="Column11055"/>
    <tableColumn id="11288" xr3:uid="{884539D4-55BD-46CC-B730-C6AB89DFB543}" name="Column11056"/>
    <tableColumn id="11289" xr3:uid="{D52F03A5-5BBB-4BAF-8ACA-58779E3C7621}" name="Column11057"/>
    <tableColumn id="11290" xr3:uid="{4F1EDE3C-978A-421F-B5F5-CBAB050611B5}" name="Column11058"/>
    <tableColumn id="11291" xr3:uid="{C272D0FB-1857-4F9F-B23D-97D408F79E0D}" name="Column11059"/>
    <tableColumn id="11292" xr3:uid="{9D145A5D-03B8-4308-A80D-829685471CF9}" name="Column11060"/>
    <tableColumn id="11293" xr3:uid="{01101DD1-4B5F-44F0-8E92-BA44A485BD80}" name="Column11061"/>
    <tableColumn id="11294" xr3:uid="{7ECAE0F8-8B46-43E0-AB59-2BF79ACD39DA}" name="Column11062"/>
    <tableColumn id="11295" xr3:uid="{A55F2875-9788-49F8-94D7-39C62ECF853C}" name="Column11063"/>
    <tableColumn id="11296" xr3:uid="{506DF406-8EAE-4A41-B959-20811C5860F5}" name="Column11064"/>
    <tableColumn id="11297" xr3:uid="{03DC7917-2318-437C-A491-FDA3A3970C6C}" name="Column11065"/>
    <tableColumn id="11298" xr3:uid="{14EB8EF2-20EE-442C-AFB7-B19CF3237A44}" name="Column11066"/>
    <tableColumn id="11299" xr3:uid="{BC0AC326-A8F7-4DEB-BE92-B219E3D812E4}" name="Column11067"/>
    <tableColumn id="11300" xr3:uid="{31888237-646A-456A-B465-275E11601D68}" name="Column11068"/>
    <tableColumn id="11301" xr3:uid="{EB0ED870-CAC7-4205-B3C9-424B01F144D2}" name="Column11069"/>
    <tableColumn id="11302" xr3:uid="{AE37928C-BCBA-4101-8E33-E320862CE4AB}" name="Column11070"/>
    <tableColumn id="11303" xr3:uid="{2E42ABD7-8A5F-4968-879E-E230AC39DB1C}" name="Column11071"/>
    <tableColumn id="11304" xr3:uid="{30678E7D-4D53-428F-804C-2D56DF4CD96D}" name="Column11072"/>
    <tableColumn id="11305" xr3:uid="{526CA53F-289B-4777-BA22-EC4664CE80B3}" name="Column11073"/>
    <tableColumn id="11306" xr3:uid="{DF8013DE-7D43-490F-899E-D0A15CD49169}" name="Column11074"/>
    <tableColumn id="11307" xr3:uid="{2E3B2C49-5293-45F8-9DB2-22EC61238B34}" name="Column11075"/>
    <tableColumn id="11308" xr3:uid="{456D0BCB-EB8E-4D3D-8310-E2BE123218DA}" name="Column11076"/>
    <tableColumn id="11309" xr3:uid="{10BEF0F1-1C4D-4E85-B30F-B1B19B651035}" name="Column11077"/>
    <tableColumn id="11310" xr3:uid="{43D16934-C2FF-412D-87EE-D90B4EDFD170}" name="Column11078"/>
    <tableColumn id="11311" xr3:uid="{465B78EF-8F89-4410-ADDE-3EC49B5BDB76}" name="Column11079"/>
    <tableColumn id="11312" xr3:uid="{3B115284-C049-4C71-BF11-A7F076AE60FE}" name="Column11080"/>
    <tableColumn id="11313" xr3:uid="{20872A8A-4BFA-4E45-8998-0361ACF66E87}" name="Column11081"/>
    <tableColumn id="11314" xr3:uid="{C4FE39E8-A987-410C-B04D-EB6D71F01A69}" name="Column11082"/>
    <tableColumn id="11315" xr3:uid="{F0C48C67-CEB8-4D67-8215-EA64A12B39C9}" name="Column11083"/>
    <tableColumn id="11316" xr3:uid="{B18B770F-C50A-4745-B5B3-D598A74E06D6}" name="Column11084"/>
    <tableColumn id="11317" xr3:uid="{41E873E5-0D50-4D62-A637-E3A09C9B9732}" name="Column11085"/>
    <tableColumn id="11318" xr3:uid="{B36C4440-5B85-487D-9028-7B25C779C389}" name="Column11086"/>
    <tableColumn id="11319" xr3:uid="{E7BA82BA-488C-4A4E-87DB-73C8F5A9F5C6}" name="Column11087"/>
    <tableColumn id="11320" xr3:uid="{586A4C28-972E-4ED7-AB59-A2C8CC92BDA2}" name="Column11088"/>
    <tableColumn id="11321" xr3:uid="{4CA5224C-0CDE-48CD-8C68-BC8126EF5BA5}" name="Column11089"/>
    <tableColumn id="11322" xr3:uid="{E8B19325-E3AD-4804-B114-C7FB00558269}" name="Column11090"/>
    <tableColumn id="11323" xr3:uid="{D447D507-50A2-44DE-B408-AF0A68A77E72}" name="Column11091"/>
    <tableColumn id="11324" xr3:uid="{4A558517-0530-4127-ABC6-82805E8AB123}" name="Column11092"/>
    <tableColumn id="11325" xr3:uid="{4EBB160E-C27D-4898-8610-65E52553B0E4}" name="Column11093"/>
    <tableColumn id="11326" xr3:uid="{EE330379-1A7D-4A46-8172-E7E1F5898A0E}" name="Column11094"/>
    <tableColumn id="11327" xr3:uid="{7763DF10-0D69-4CE5-BA60-F85FAD718DA2}" name="Column11095"/>
    <tableColumn id="11328" xr3:uid="{732CA72A-7FC6-4834-BFA4-3C9AFDC60E82}" name="Column11096"/>
    <tableColumn id="11329" xr3:uid="{4A9CF93F-0863-40C9-AC75-10462E823D8C}" name="Column11097"/>
    <tableColumn id="11330" xr3:uid="{CC84F69E-3A69-4821-B2A2-29D814DFBC54}" name="Column11098"/>
    <tableColumn id="11331" xr3:uid="{78BFAD84-4E8D-4E5C-AC9C-F89EBC96D4DA}" name="Column11099"/>
    <tableColumn id="11332" xr3:uid="{0099FE4E-056E-49FD-B8B3-9A72DD3FB001}" name="Column11100"/>
    <tableColumn id="11333" xr3:uid="{03A9C055-DB2F-46F9-9C46-0A5CFD57DEB6}" name="Column11101"/>
    <tableColumn id="11334" xr3:uid="{BDCC8368-DCA1-45E1-9BCC-60CC90CA6834}" name="Column11102"/>
    <tableColumn id="11335" xr3:uid="{5D4A4FE3-5C1B-465A-A68E-E1AB6D4817A4}" name="Column11103"/>
    <tableColumn id="11336" xr3:uid="{FBC84D00-D90D-46C8-A48D-AB5B66151FB2}" name="Column11104"/>
    <tableColumn id="11337" xr3:uid="{762C0E18-1E05-43AC-955A-5AE6AA2191C9}" name="Column11105"/>
    <tableColumn id="11338" xr3:uid="{4312CAB8-EAC6-49A8-A701-AABFA92C5B38}" name="Column11106"/>
    <tableColumn id="11339" xr3:uid="{031A7B7F-73C2-44F3-B91D-2AE0F505ACE6}" name="Column11107"/>
    <tableColumn id="11340" xr3:uid="{B14E2694-5E6A-4FD2-ACFA-879DA42DF40C}" name="Column11108"/>
    <tableColumn id="11341" xr3:uid="{25D00E0D-00ED-4E82-B373-013DBACA11BE}" name="Column11109"/>
    <tableColumn id="11342" xr3:uid="{2A7C27D8-8551-45ED-8325-9D17622B547A}" name="Column11110"/>
    <tableColumn id="11343" xr3:uid="{C6DA0E52-BD4E-464D-8728-C2AA38FE1906}" name="Column11111"/>
    <tableColumn id="11344" xr3:uid="{638DB323-24F4-47F3-B139-53F7839945DA}" name="Column11112"/>
    <tableColumn id="11345" xr3:uid="{40EB929B-A0C1-4F84-B2D1-2D27A9086BF4}" name="Column11113"/>
    <tableColumn id="11346" xr3:uid="{894DA33F-1F34-4FB4-A70A-5E467EEFF189}" name="Column11114"/>
    <tableColumn id="11347" xr3:uid="{3280A4DD-3F23-419F-A059-2BDE0402E576}" name="Column11115"/>
    <tableColumn id="11348" xr3:uid="{A78C38D4-3F88-4FD6-B1B1-DD211E5BD5BF}" name="Column11116"/>
    <tableColumn id="11349" xr3:uid="{CA50ED85-3937-4224-933C-308EC39B128D}" name="Column11117"/>
    <tableColumn id="11350" xr3:uid="{A3C58BCD-B9DA-4382-AE35-A86D454C8386}" name="Column11118"/>
    <tableColumn id="11351" xr3:uid="{26C8D634-2CD2-43F6-B7B2-B9EAAFEA2572}" name="Column11119"/>
    <tableColumn id="11352" xr3:uid="{D16C8489-8C75-4955-8311-673974AC2C0B}" name="Column11120"/>
    <tableColumn id="11353" xr3:uid="{AB2CEE9A-E710-4576-9804-74E5585E9402}" name="Column11121"/>
    <tableColumn id="11354" xr3:uid="{73273387-7A4E-428C-A9FA-80C11C11787D}" name="Column11122"/>
    <tableColumn id="11355" xr3:uid="{C088360C-03FC-47E3-B81B-2992335B8953}" name="Column11123"/>
    <tableColumn id="11356" xr3:uid="{45E1C425-5F73-4CAB-91B9-78D1121DEF3C}" name="Column11124"/>
    <tableColumn id="11357" xr3:uid="{4DB194BB-ADFD-415B-BED1-03AADCA068CA}" name="Column11125"/>
    <tableColumn id="11358" xr3:uid="{E6F26944-1BA2-4240-9345-CB9C2A86F5B2}" name="Column11126"/>
    <tableColumn id="11359" xr3:uid="{E742D700-5B2E-484F-A34D-C16ADAAE8815}" name="Column11127"/>
    <tableColumn id="11360" xr3:uid="{FC4F2653-230B-4D2D-9EB4-0C078C0F2C4E}" name="Column11128"/>
    <tableColumn id="11361" xr3:uid="{19278093-CF77-4CE7-A7FA-D01AE7878319}" name="Column11129"/>
    <tableColumn id="11362" xr3:uid="{AFDB65FF-D44E-463B-81F0-6432A683EC71}" name="Column11130"/>
    <tableColumn id="11363" xr3:uid="{2CDE822E-6068-477A-8373-4E00037160A4}" name="Column11131"/>
    <tableColumn id="11364" xr3:uid="{F040395C-81D5-439D-A00B-B468F9D54D81}" name="Column11132"/>
    <tableColumn id="11365" xr3:uid="{F3EC1B66-EDD9-4E5B-8176-93698997062E}" name="Column11133"/>
    <tableColumn id="11366" xr3:uid="{4261B068-8C24-4467-8939-D03687020882}" name="Column11134"/>
    <tableColumn id="11367" xr3:uid="{BE7FAB14-6368-45F3-BF39-D6D2D1E818F6}" name="Column11135"/>
    <tableColumn id="11368" xr3:uid="{EAC62ED6-774A-4A76-AB86-89E96ACAA45E}" name="Column11136"/>
    <tableColumn id="11369" xr3:uid="{A02F3F86-1AAE-45FF-AF7E-75AB7CAC60C5}" name="Column11137"/>
    <tableColumn id="11370" xr3:uid="{26EE3C2D-4F48-4A6F-B744-1B20FFEF9A7B}" name="Column11138"/>
    <tableColumn id="11371" xr3:uid="{88FC79AE-0676-4D2C-AC75-84DA932EBF75}" name="Column11139"/>
    <tableColumn id="11372" xr3:uid="{71A84F14-C2E3-4E3F-9A79-E4EF81DC1174}" name="Column11140"/>
    <tableColumn id="11373" xr3:uid="{FC6192DA-A3B9-4BFC-AF77-ED11A09D7779}" name="Column11141"/>
    <tableColumn id="11374" xr3:uid="{A33A12BC-71AD-4F1C-8967-6786B0F7244A}" name="Column11142"/>
    <tableColumn id="11375" xr3:uid="{BA925B26-A3E3-46CD-A2AA-2F81BB8F8B06}" name="Column11143"/>
    <tableColumn id="11376" xr3:uid="{42889904-135B-4DB8-B9A7-B0904CC2E14C}" name="Column11144"/>
    <tableColumn id="11377" xr3:uid="{72E71641-E046-4E1B-B75B-19BBA80C2B46}" name="Column11145"/>
    <tableColumn id="11378" xr3:uid="{9AF4DF58-90D5-4576-BE7C-CBB828DA238F}" name="Column11146"/>
    <tableColumn id="11379" xr3:uid="{C5B93986-BF03-4D6F-8493-F9747FE4C338}" name="Column11147"/>
    <tableColumn id="11380" xr3:uid="{BAACFEA7-EA52-46A4-9BCB-13436D2D1107}" name="Column11148"/>
    <tableColumn id="11381" xr3:uid="{52539F4D-137C-48C5-A193-9C8BDC925668}" name="Column11149"/>
    <tableColumn id="11382" xr3:uid="{3C2AD9F6-DC8B-4B99-988B-1AB40DFED496}" name="Column11150"/>
    <tableColumn id="11383" xr3:uid="{88A03EC7-0E04-4D7B-80C7-D8603934762D}" name="Column11151"/>
    <tableColumn id="11384" xr3:uid="{F527AE45-EAB4-47EB-B933-B56C92C62B10}" name="Column11152"/>
    <tableColumn id="11385" xr3:uid="{E02F660F-C0D3-47C3-AFCC-DE5865FCEEC4}" name="Column11153"/>
    <tableColumn id="11386" xr3:uid="{B9A6E5DB-FBD8-4EA6-8316-7DD7498FDFB0}" name="Column11154"/>
    <tableColumn id="11387" xr3:uid="{4C685C33-A8D1-4ADE-A092-46C537C82D31}" name="Column11155"/>
    <tableColumn id="11388" xr3:uid="{27CA14F7-D359-4347-AE4B-60A198C5B61A}" name="Column11156"/>
    <tableColumn id="11389" xr3:uid="{43EA82F7-D4CB-4D76-BDC6-F139F75CC827}" name="Column11157"/>
    <tableColumn id="11390" xr3:uid="{C2D29BEB-2ACB-4491-8B7D-123B68A44746}" name="Column11158"/>
    <tableColumn id="11391" xr3:uid="{CC42890A-47E4-443F-AB15-923BB2BE7B4B}" name="Column11159"/>
    <tableColumn id="11392" xr3:uid="{33B880BF-714B-4E19-9BD9-72EEF91E6041}" name="Column11160"/>
    <tableColumn id="11393" xr3:uid="{ECA98E42-C582-4287-9EB2-7B18F845B1D1}" name="Column11161"/>
    <tableColumn id="11394" xr3:uid="{9591B158-10F1-4389-8EFE-D976CFAF10D1}" name="Column11162"/>
    <tableColumn id="11395" xr3:uid="{8BBCF2FF-8271-4BA2-A684-E40C0FD237EE}" name="Column11163"/>
    <tableColumn id="11396" xr3:uid="{02448129-010C-4BBA-B0C3-4143D6059F99}" name="Column11164"/>
    <tableColumn id="11397" xr3:uid="{EAFF54EE-A8FB-4237-8AC5-9CECB7810E7D}" name="Column11165"/>
    <tableColumn id="11398" xr3:uid="{6546E102-4CCC-4D19-9F08-C8393FB0C803}" name="Column11166"/>
    <tableColumn id="11399" xr3:uid="{66138582-361D-4F24-B90E-107744B7E48E}" name="Column11167"/>
    <tableColumn id="11400" xr3:uid="{F7CCF685-7CF4-4829-AC33-B98AE6083482}" name="Column11168"/>
    <tableColumn id="11401" xr3:uid="{14F59658-198A-404E-AB10-08B389A6D7F2}" name="Column11169"/>
    <tableColumn id="11402" xr3:uid="{02C4122E-014D-4A9D-AEEC-CB6122759D0A}" name="Column11170"/>
    <tableColumn id="11403" xr3:uid="{B96CCC2B-9F67-4BF7-8E69-242272976D8C}" name="Column11171"/>
    <tableColumn id="11404" xr3:uid="{7EF3CFF1-047C-45E7-BBCF-E68BC5CB0793}" name="Column11172"/>
    <tableColumn id="11405" xr3:uid="{EA3219BC-588E-404B-BC37-9C56790CE388}" name="Column11173"/>
    <tableColumn id="11406" xr3:uid="{C6CAD90D-E79F-4288-9072-71790D103C96}" name="Column11174"/>
    <tableColumn id="11407" xr3:uid="{FC5C7DCE-4ADD-4BC5-B3D9-8505C526E020}" name="Column11175"/>
    <tableColumn id="11408" xr3:uid="{1D57C9E6-6B6E-4B06-BCF3-66870BBDB990}" name="Column11176"/>
    <tableColumn id="11409" xr3:uid="{6260E91D-835C-4E02-B2AF-625DA3E401DD}" name="Column11177"/>
    <tableColumn id="11410" xr3:uid="{43270452-71E7-4CF2-9F2B-1B95E6352EA3}" name="Column11178"/>
    <tableColumn id="11411" xr3:uid="{7A7587B6-D0BF-4C62-8A52-CE4FFF082FB1}" name="Column11179"/>
    <tableColumn id="11412" xr3:uid="{B937C4D9-C06E-4FBA-813E-CD016D090F5B}" name="Column11180"/>
    <tableColumn id="11413" xr3:uid="{E211B5BA-D49C-4ED9-8683-0226BFB12D7B}" name="Column11181"/>
    <tableColumn id="11414" xr3:uid="{77BA8A5D-3D20-4FE2-BC60-746C592E46D6}" name="Column11182"/>
    <tableColumn id="11415" xr3:uid="{4EBBF2B7-9E84-4BBC-BB78-6C06B1F39B0B}" name="Column11183"/>
    <tableColumn id="11416" xr3:uid="{4C2DBB4D-2060-4F69-A479-A60525583126}" name="Column11184"/>
    <tableColumn id="11417" xr3:uid="{6F2445C4-36D7-4920-82D4-3C9F017EAE47}" name="Column11185"/>
    <tableColumn id="11418" xr3:uid="{79DC7830-8324-4952-A3F0-0C58C5C0011F}" name="Column11186"/>
    <tableColumn id="11419" xr3:uid="{1485B951-14EF-4953-AF2D-6C6A944D3A54}" name="Column11187"/>
    <tableColumn id="11420" xr3:uid="{3E901696-1F22-4E17-9EE4-CA9CA95CF5F8}" name="Column11188"/>
    <tableColumn id="11421" xr3:uid="{89BAE3A7-0694-4D0C-82C3-8A6FE626B8D9}" name="Column11189"/>
    <tableColumn id="11422" xr3:uid="{D16EA74B-2EE3-44F4-9499-052B385026EC}" name="Column11190"/>
    <tableColumn id="11423" xr3:uid="{CA0B244A-5CD7-412C-B7CD-B2D3429DA5D4}" name="Column11191"/>
    <tableColumn id="11424" xr3:uid="{FD85A55A-849E-44B9-81FE-0244AE62BF2B}" name="Column11192"/>
    <tableColumn id="11425" xr3:uid="{ECAA05AF-5995-4567-9032-507E5AD80F5F}" name="Column11193"/>
    <tableColumn id="11426" xr3:uid="{6477979C-4C38-4D09-AB60-43E322B4793B}" name="Column11194"/>
    <tableColumn id="11427" xr3:uid="{E4654378-1275-4F08-94E8-A0FD40E322A0}" name="Column11195"/>
    <tableColumn id="11428" xr3:uid="{ED041A52-8792-430D-AAEB-E90D7E14953F}" name="Column11196"/>
    <tableColumn id="11429" xr3:uid="{5C84FEC5-9D79-4BC1-9D8C-97933090CFA1}" name="Column11197"/>
    <tableColumn id="11430" xr3:uid="{E95571B0-E89D-4D47-B998-B4571137C7EC}" name="Column11198"/>
    <tableColumn id="11431" xr3:uid="{5F8021C1-6811-4D9D-BED9-4855C0D0CE7A}" name="Column11199"/>
    <tableColumn id="11432" xr3:uid="{F64A08C5-1F68-418C-8C6D-1971E6DE9387}" name="Column11200"/>
    <tableColumn id="11433" xr3:uid="{4421DCDD-9465-4822-8A07-41709D6BA1F0}" name="Column11201"/>
    <tableColumn id="11434" xr3:uid="{8B34F612-9229-412B-9101-535E8CA76099}" name="Column11202"/>
    <tableColumn id="11435" xr3:uid="{52385A66-DDBB-4FA7-81A9-D9385E0FE2C9}" name="Column11203"/>
    <tableColumn id="11436" xr3:uid="{A2F4571C-2163-47F0-93B3-CECF88FAB078}" name="Column11204"/>
    <tableColumn id="11437" xr3:uid="{35AE90EB-6B86-4D52-B57B-D4BD570841A7}" name="Column11205"/>
    <tableColumn id="11438" xr3:uid="{48873D09-0FD6-4A20-B119-614D8C37995F}" name="Column11206"/>
    <tableColumn id="11439" xr3:uid="{62E3252E-F5D9-4578-8450-BED688AEBD92}" name="Column11207"/>
    <tableColumn id="11440" xr3:uid="{6F96A4F9-93F2-4ACD-9766-0F2DD67EB970}" name="Column11208"/>
    <tableColumn id="11441" xr3:uid="{DA83BB8E-BC3A-4126-9C3B-E42538FEFF61}" name="Column11209"/>
    <tableColumn id="11442" xr3:uid="{2FE717EB-9E47-4CBA-BAB8-69E07427BE30}" name="Column11210"/>
    <tableColumn id="11443" xr3:uid="{1E674612-F00C-4B60-A381-58AEF03E24F9}" name="Column11211"/>
    <tableColumn id="11444" xr3:uid="{3A040A22-2C1A-4787-AA29-1567EEA143B0}" name="Column11212"/>
    <tableColumn id="11445" xr3:uid="{4D2D4286-A79E-402B-A3DE-049C16368620}" name="Column11213"/>
    <tableColumn id="11446" xr3:uid="{C5C8D1F6-4E49-46EC-A6A0-14C2D0845372}" name="Column11214"/>
    <tableColumn id="11447" xr3:uid="{F598EF1B-4C18-477D-944B-3EF399AF397C}" name="Column11215"/>
    <tableColumn id="11448" xr3:uid="{8FD3EFFA-D3A5-4AFC-9A95-DCDFC36112C9}" name="Column11216"/>
    <tableColumn id="11449" xr3:uid="{0E7CE190-2EF1-42D7-B05D-6AA0CBAADE8F}" name="Column11217"/>
    <tableColumn id="11450" xr3:uid="{72536D7A-3F3B-4E69-9FE3-6471BE1E31C4}" name="Column11218"/>
    <tableColumn id="11451" xr3:uid="{7D128248-5225-4DDB-91BF-FE9C99955ADB}" name="Column11219"/>
    <tableColumn id="11452" xr3:uid="{656D741D-2809-4E8B-BF20-80CAD603F93F}" name="Column11220"/>
    <tableColumn id="11453" xr3:uid="{23E5162B-DC0A-4B3B-A2E4-4961093891AE}" name="Column11221"/>
    <tableColumn id="11454" xr3:uid="{14DDCD9B-6728-47E5-BB1C-F71E61479ADC}" name="Column11222"/>
    <tableColumn id="11455" xr3:uid="{B5921B88-B812-4105-8F72-65C0FBEC9393}" name="Column11223"/>
    <tableColumn id="11456" xr3:uid="{761D01D9-891A-4B40-87BF-C2BE18B195C5}" name="Column11224"/>
    <tableColumn id="11457" xr3:uid="{9B96FAFB-177D-488C-9CC1-343D9713CD33}" name="Column11225"/>
    <tableColumn id="11458" xr3:uid="{48EBC5F0-C78B-4759-A46B-7FDCCE4F6B8D}" name="Column11226"/>
    <tableColumn id="11459" xr3:uid="{4372FF7B-5E67-416B-BDDA-7F377B32F13B}" name="Column11227"/>
    <tableColumn id="11460" xr3:uid="{A8302B79-C9E7-445A-9D89-17A7C174C000}" name="Column11228"/>
    <tableColumn id="11461" xr3:uid="{D3262175-5211-4097-ADA1-6D72C1ADF4B6}" name="Column11229"/>
    <tableColumn id="11462" xr3:uid="{2DE334EC-AA40-4A13-93E9-5BB6664C73C4}" name="Column11230"/>
    <tableColumn id="11463" xr3:uid="{6001D84F-71A7-48EC-A846-625FBD0BE169}" name="Column11231"/>
    <tableColumn id="11464" xr3:uid="{40908CBF-587A-4F79-80B0-5BACD243E796}" name="Column11232"/>
    <tableColumn id="11465" xr3:uid="{F750430D-5C15-4FEB-B1BE-17FB6747E29D}" name="Column11233"/>
    <tableColumn id="11466" xr3:uid="{83F9F956-67AB-42B9-A0EB-E96C4101C4AA}" name="Column11234"/>
    <tableColumn id="11467" xr3:uid="{43FC2610-DCD0-454B-9DCE-6C56C991AFB3}" name="Column11235"/>
    <tableColumn id="11468" xr3:uid="{723001C5-05DC-434B-B564-E190CFA7B86C}" name="Column11236"/>
    <tableColumn id="11469" xr3:uid="{0A10DF18-F12D-4D1C-BC06-2107F41EA364}" name="Column11237"/>
    <tableColumn id="11470" xr3:uid="{180C66F4-64D2-42E5-A8D0-1CDCA6C15523}" name="Column11238"/>
    <tableColumn id="11471" xr3:uid="{EE1E9B46-4336-40F6-8AAA-FBECA2C6D56E}" name="Column11239"/>
    <tableColumn id="11472" xr3:uid="{06B41143-3D69-4E83-82D9-621D7DBE4CBC}" name="Column11240"/>
    <tableColumn id="11473" xr3:uid="{399AF00D-15D3-4244-A0B9-2BF6F96F694D}" name="Column11241"/>
    <tableColumn id="11474" xr3:uid="{0571EC7D-759C-4B58-9C72-474380C35AE7}" name="Column11242"/>
    <tableColumn id="11475" xr3:uid="{6CEFC115-5E06-4D46-8D3C-347212DF1D33}" name="Column11243"/>
    <tableColumn id="11476" xr3:uid="{8D28D37F-2A0B-4F15-9EE7-B1F8E0EA1CE0}" name="Column11244"/>
    <tableColumn id="11477" xr3:uid="{42BA1288-995B-498A-B671-42C727F776BC}" name="Column11245"/>
    <tableColumn id="11478" xr3:uid="{C0AC4612-880A-4785-AF54-26DACA4F020F}" name="Column11246"/>
    <tableColumn id="11479" xr3:uid="{8BFB4B0F-D963-42DD-B892-12E9E87F9F06}" name="Column11247"/>
    <tableColumn id="11480" xr3:uid="{409AE63D-A8DD-4822-89D0-E4245B390467}" name="Column11248"/>
    <tableColumn id="11481" xr3:uid="{661E5824-DA68-44EF-85E6-39C5ECD1A6D5}" name="Column11249"/>
    <tableColumn id="11482" xr3:uid="{F36ACA7D-80E0-43F7-A406-0E50B4F82264}" name="Column11250"/>
    <tableColumn id="11483" xr3:uid="{7AEC0039-4536-4E15-87DE-27AD2A14F496}" name="Column11251"/>
    <tableColumn id="11484" xr3:uid="{0AAC4AA9-E6DE-4231-8DDF-3F7FABA39AAA}" name="Column11252"/>
    <tableColumn id="11485" xr3:uid="{2E92876A-257C-402C-A718-813D748B9D04}" name="Column11253"/>
    <tableColumn id="11486" xr3:uid="{BB6A6391-DFA3-4663-A94E-D06850CA97E2}" name="Column11254"/>
    <tableColumn id="11487" xr3:uid="{F3EC0FCF-D09C-44BF-B8DD-979CE497DDA0}" name="Column11255"/>
    <tableColumn id="11488" xr3:uid="{DBF70B1D-2887-42D2-8BE5-4965808E0692}" name="Column11256"/>
    <tableColumn id="11489" xr3:uid="{26D7CB27-C6A7-44C2-B2A6-27DC70E10E02}" name="Column11257"/>
    <tableColumn id="11490" xr3:uid="{1D7C2769-9806-478C-84FE-87D23FCA4648}" name="Column11258"/>
    <tableColumn id="11491" xr3:uid="{C5AEADE2-73E7-4793-994C-95321185CA34}" name="Column11259"/>
    <tableColumn id="11492" xr3:uid="{53D41ED4-0472-4239-857F-92B5E7F8AAEB}" name="Column11260"/>
    <tableColumn id="11493" xr3:uid="{D0749275-AC4A-49C9-BD20-53F0E9D6AA94}" name="Column11261"/>
    <tableColumn id="11494" xr3:uid="{1D2E8A0D-5F73-4433-8078-62198FA51D11}" name="Column11262"/>
    <tableColumn id="11495" xr3:uid="{E39426A7-F9AB-47E1-B014-C95C18E44419}" name="Column11263"/>
    <tableColumn id="11496" xr3:uid="{57C300C0-49AE-459E-8BE5-8F218A5026C4}" name="Column11264"/>
    <tableColumn id="11497" xr3:uid="{E89A4782-DE94-4A14-BDFB-C6ACCF7AA0E3}" name="Column11265"/>
    <tableColumn id="11498" xr3:uid="{D7DBE8CC-9448-48EF-B6D6-4CD8137B8122}" name="Column11266"/>
    <tableColumn id="11499" xr3:uid="{9DED9F3C-FCC2-4BB1-ACF8-460F7BC767CB}" name="Column11267"/>
    <tableColumn id="11500" xr3:uid="{DC73401E-087A-4D9C-BA9B-4727B14BDE53}" name="Column11268"/>
    <tableColumn id="11501" xr3:uid="{B3057578-2BC9-4B9D-B5DA-015C2BC92DB2}" name="Column11269"/>
    <tableColumn id="11502" xr3:uid="{338A00A8-48CC-468B-B0BD-DBF95AD61BBF}" name="Column11270"/>
    <tableColumn id="11503" xr3:uid="{D364F59E-18C2-4284-9B50-4EDC52110774}" name="Column11271"/>
    <tableColumn id="11504" xr3:uid="{9C38F26A-F881-4766-A2B2-2862549D8BF1}" name="Column11272"/>
    <tableColumn id="11505" xr3:uid="{03E9BC40-87A3-4B88-9224-831740FFBB2F}" name="Column11273"/>
    <tableColumn id="11506" xr3:uid="{70D958B5-61C8-4704-A87E-991C0A555452}" name="Column11274"/>
    <tableColumn id="11507" xr3:uid="{A37F02B2-EDCC-45E7-9C23-9690B3834380}" name="Column11275"/>
    <tableColumn id="11508" xr3:uid="{1D259A2C-C9C0-459E-B8BE-BF9C5D756038}" name="Column11276"/>
    <tableColumn id="11509" xr3:uid="{39EEC61C-265C-4249-AF0B-285393490051}" name="Column11277"/>
    <tableColumn id="11510" xr3:uid="{C6B4D858-C9DA-4E83-882A-239CD664509C}" name="Column11278"/>
    <tableColumn id="11511" xr3:uid="{1FC20B95-0C83-41BD-8878-59D05A816C6B}" name="Column11279"/>
    <tableColumn id="11512" xr3:uid="{5D19728E-A924-4B41-B283-027429265040}" name="Column11280"/>
    <tableColumn id="11513" xr3:uid="{E188CFCA-20EB-4362-86DA-FCDE51254D78}" name="Column11281"/>
    <tableColumn id="11514" xr3:uid="{656526BD-4084-47C0-93A3-E9D72D6C6CEA}" name="Column11282"/>
    <tableColumn id="11515" xr3:uid="{B445ECA5-7A15-4818-B570-4410A82D6062}" name="Column11283"/>
    <tableColumn id="11516" xr3:uid="{2D9987E6-66BF-4FAE-9B03-ADBF44CBA8C8}" name="Column11284"/>
    <tableColumn id="11517" xr3:uid="{AA3393DB-D859-4C3A-A5FE-5F8F88DE9505}" name="Column11285"/>
    <tableColumn id="11518" xr3:uid="{7123DB61-EE81-4CD6-BEED-EC9B31D47394}" name="Column11286"/>
    <tableColumn id="11519" xr3:uid="{A9ABCF39-D891-44CA-96B9-8B55C44D5A93}" name="Column11287"/>
    <tableColumn id="11520" xr3:uid="{B2DBD30F-52C2-465F-847B-DA796A1CCBCD}" name="Column11288"/>
    <tableColumn id="11521" xr3:uid="{E78E2DFE-6EE0-4C36-B794-68DAFD48D764}" name="Column11289"/>
    <tableColumn id="11522" xr3:uid="{7C467241-AFB8-49E6-8290-67F4C150BAF9}" name="Column11290"/>
    <tableColumn id="11523" xr3:uid="{633F41C1-F4A7-4C06-96A1-B7C7C5066378}" name="Column11291"/>
    <tableColumn id="11524" xr3:uid="{483FCDC4-D733-45CA-8037-8AD8F527AF5E}" name="Column11292"/>
    <tableColumn id="11525" xr3:uid="{2E8B199D-49C9-455F-A8B9-72769B60BA8A}" name="Column11293"/>
    <tableColumn id="11526" xr3:uid="{D8F5ABE7-ADE8-4878-9456-2338A589993C}" name="Column11294"/>
    <tableColumn id="11527" xr3:uid="{00F55E65-86A3-4519-BA32-2AC31DB52294}" name="Column11295"/>
    <tableColumn id="11528" xr3:uid="{1458A60C-8FFA-4DB2-871A-FDA8102CA9CB}" name="Column11296"/>
    <tableColumn id="11529" xr3:uid="{4FEEB646-FF0A-42EA-B433-683B49AF36FC}" name="Column11297"/>
    <tableColumn id="11530" xr3:uid="{2329EA06-A88F-465F-B1F9-6280E77AAC26}" name="Column11298"/>
    <tableColumn id="11531" xr3:uid="{8651D5DA-964E-419F-83A5-BE35B8401C20}" name="Column11299"/>
    <tableColumn id="11532" xr3:uid="{FC65BFB3-6122-4081-BE09-EEC71E789FF8}" name="Column11300"/>
    <tableColumn id="11533" xr3:uid="{11AC310A-5633-4486-BC20-D53161FBE13B}" name="Column11301"/>
    <tableColumn id="11534" xr3:uid="{D45ADB3F-5965-4CA8-AA52-1696FE712FE5}" name="Column11302"/>
    <tableColumn id="11535" xr3:uid="{F9A31E10-5551-4BAA-8CC0-B711711413DE}" name="Column11303"/>
    <tableColumn id="11536" xr3:uid="{86DFED6B-49BA-4598-89A4-0035B3E297DD}" name="Column11304"/>
    <tableColumn id="11537" xr3:uid="{2CA7A606-7925-4A74-B9B1-94352AC49724}" name="Column11305"/>
    <tableColumn id="11538" xr3:uid="{197D4D0B-35C6-486F-B9CD-C4CFE871982C}" name="Column11306"/>
    <tableColumn id="11539" xr3:uid="{7E0AE2B7-8BF9-48EB-8B5C-87C0F8E15942}" name="Column11307"/>
    <tableColumn id="11540" xr3:uid="{F03E0AF6-B0A5-4888-9642-154D165E0E38}" name="Column11308"/>
    <tableColumn id="11541" xr3:uid="{68CA48D1-E1AE-44A2-895E-FEA123B4AE78}" name="Column11309"/>
    <tableColumn id="11542" xr3:uid="{CB5D6A69-E92F-45C6-AF66-AA99046615D6}" name="Column11310"/>
    <tableColumn id="11543" xr3:uid="{3E232D83-59A2-48D2-AB5C-53788BB77ACF}" name="Column11311"/>
    <tableColumn id="11544" xr3:uid="{27B6558B-9FA7-45A7-8791-EDD9C3BEBCE7}" name="Column11312"/>
    <tableColumn id="11545" xr3:uid="{3F72128D-40F9-4418-97E7-F15ADA1871E1}" name="Column11313"/>
    <tableColumn id="11546" xr3:uid="{3CB47239-1A1E-4182-A6B2-08A1215E168E}" name="Column11314"/>
    <tableColumn id="11547" xr3:uid="{A9A00F2B-E1ED-4189-B64A-288B9B085259}" name="Column11315"/>
    <tableColumn id="11548" xr3:uid="{91E38664-DF58-4D0A-97D0-930055E524E7}" name="Column11316"/>
    <tableColumn id="11549" xr3:uid="{82B01CCA-78F4-4AD6-AAA1-F4DB62AA85EC}" name="Column11317"/>
    <tableColumn id="11550" xr3:uid="{E0A1F287-D334-4AEE-A622-71CB0DD1A0FE}" name="Column11318"/>
    <tableColumn id="11551" xr3:uid="{1B5E9FF7-51CF-497E-B76A-764D87FA31A8}" name="Column11319"/>
    <tableColumn id="11552" xr3:uid="{47F59123-CDB5-40E6-9441-9B4AF175B2AE}" name="Column11320"/>
    <tableColumn id="11553" xr3:uid="{952A17C5-6D1F-4337-8581-1ED8469AE7EB}" name="Column11321"/>
    <tableColumn id="11554" xr3:uid="{E29BB2A9-BE01-4DA5-9E3D-1E06A0ED5289}" name="Column11322"/>
    <tableColumn id="11555" xr3:uid="{32CD1F1B-5E1F-451F-A5D9-234990CC0A99}" name="Column11323"/>
    <tableColumn id="11556" xr3:uid="{78ACFBB1-6E14-4A90-A15B-AD02841C7E4C}" name="Column11324"/>
    <tableColumn id="11557" xr3:uid="{6E69882F-D357-4364-A2E6-B2BCCAA90679}" name="Column11325"/>
    <tableColumn id="11558" xr3:uid="{D8A7FDC2-4A9C-4092-AE19-34B82ED0C286}" name="Column11326"/>
    <tableColumn id="11559" xr3:uid="{D98EEF54-497C-4ECE-9251-23C5191BE63B}" name="Column11327"/>
    <tableColumn id="11560" xr3:uid="{02D1E06C-8491-460E-8409-5FC329C01FBD}" name="Column11328"/>
    <tableColumn id="11561" xr3:uid="{04E1F076-0FF1-49BC-A352-C257318BF6A1}" name="Column11329"/>
    <tableColumn id="11562" xr3:uid="{E269C447-1889-4CDB-86F6-348628BC6CB1}" name="Column11330"/>
    <tableColumn id="11563" xr3:uid="{43F9D7F7-2278-4411-9B27-6CE097706060}" name="Column11331"/>
    <tableColumn id="11564" xr3:uid="{4D1E59E1-C506-4DC3-9B16-7E5F3008947B}" name="Column11332"/>
    <tableColumn id="11565" xr3:uid="{083D2810-4C80-4AB3-AB81-F802C5C870FF}" name="Column11333"/>
    <tableColumn id="11566" xr3:uid="{71D0ECC3-0DA0-4B14-BD17-401698947B3D}" name="Column11334"/>
    <tableColumn id="11567" xr3:uid="{77F6DD77-C259-41C3-9DE1-804764B92300}" name="Column11335"/>
    <tableColumn id="11568" xr3:uid="{0B729CCE-5C8E-4E7D-A52C-568FCD16B555}" name="Column11336"/>
    <tableColumn id="11569" xr3:uid="{800D3443-6712-436C-9C9E-7B0A1D401025}" name="Column11337"/>
    <tableColumn id="11570" xr3:uid="{968DFB76-DDA6-4960-A2E1-849A97042767}" name="Column11338"/>
    <tableColumn id="11571" xr3:uid="{978E6EFC-0A0B-4800-8AF8-41CDB2150C39}" name="Column11339"/>
    <tableColumn id="11572" xr3:uid="{B55A2096-93A0-4CF5-AC44-B587CD939535}" name="Column11340"/>
    <tableColumn id="11573" xr3:uid="{52723666-772F-4ACA-ADBF-50A72027D78E}" name="Column11341"/>
    <tableColumn id="11574" xr3:uid="{E6B1E63A-316D-4A29-8AF0-8066F2FB22AF}" name="Column11342"/>
    <tableColumn id="11575" xr3:uid="{94896428-F2CD-4CFB-A280-A52E9B624BA8}" name="Column11343"/>
    <tableColumn id="11576" xr3:uid="{D18773E4-25D4-4057-B3C0-31338EBE009E}" name="Column11344"/>
    <tableColumn id="11577" xr3:uid="{80006A35-2AE1-493F-AD37-3AE2738CB946}" name="Column11345"/>
    <tableColumn id="11578" xr3:uid="{FD7E639D-367F-4803-8982-965C490DA19D}" name="Column11346"/>
    <tableColumn id="11579" xr3:uid="{EB6B4755-F59C-4339-ABFF-8EC2346957A9}" name="Column11347"/>
    <tableColumn id="11580" xr3:uid="{3E6BD084-5902-4D18-93B8-1C0D6A1ABDDE}" name="Column11348"/>
    <tableColumn id="11581" xr3:uid="{30DD6168-6DBC-411F-81EE-9E3FD6CC15B2}" name="Column11349"/>
    <tableColumn id="11582" xr3:uid="{B821A313-8F10-4748-94EC-81168C2174FE}" name="Column11350"/>
    <tableColumn id="11583" xr3:uid="{27D4810E-2FA4-4300-80C6-9DB3836CD557}" name="Column11351"/>
    <tableColumn id="11584" xr3:uid="{35058439-4078-41EA-A10F-F9CF6749D689}" name="Column11352"/>
    <tableColumn id="11585" xr3:uid="{98468E6D-BD78-4322-A290-CFAD3D62AA36}" name="Column11353"/>
    <tableColumn id="11586" xr3:uid="{9B79D1DA-1697-4F75-9175-0104EE04771D}" name="Column11354"/>
    <tableColumn id="11587" xr3:uid="{B35EE03F-822D-4C91-852A-954546B449B8}" name="Column11355"/>
    <tableColumn id="11588" xr3:uid="{0F45D8D6-3D1C-457E-BF93-58E4273CEA2F}" name="Column11356"/>
    <tableColumn id="11589" xr3:uid="{E6C184D6-26F4-4F6C-9D18-44171A499F64}" name="Column11357"/>
    <tableColumn id="11590" xr3:uid="{0192E47B-9C4A-4654-9553-D484DF5EA8A9}" name="Column11358"/>
    <tableColumn id="11591" xr3:uid="{3262EE83-F078-4860-AD08-91773E9B3DB3}" name="Column11359"/>
    <tableColumn id="11592" xr3:uid="{D89CEC8B-755A-4B47-BD67-0015DE65ADA1}" name="Column11360"/>
    <tableColumn id="11593" xr3:uid="{08E5381B-5739-44E5-AEE0-4FC8F8D51DD5}" name="Column11361"/>
    <tableColumn id="11594" xr3:uid="{6D7C1C30-C4E4-435A-B8C1-B2677E3AC3E6}" name="Column11362"/>
    <tableColumn id="11595" xr3:uid="{B1DBE562-F01B-49D9-928F-9F41B52DAE56}" name="Column11363"/>
    <tableColumn id="11596" xr3:uid="{1BDA2500-CEE6-4232-8F89-DFF8196F4C85}" name="Column11364"/>
    <tableColumn id="11597" xr3:uid="{35B5C1BD-1016-4C5A-9264-E9C7B3E9C146}" name="Column11365"/>
    <tableColumn id="11598" xr3:uid="{D89B8F69-42F5-4359-9607-C2A286027507}" name="Column11366"/>
    <tableColumn id="11599" xr3:uid="{B072F7E8-2DEA-420A-8E33-4D8271930DED}" name="Column11367"/>
    <tableColumn id="11600" xr3:uid="{3BA06569-7C08-46F1-88D1-A5271C3F3E00}" name="Column11368"/>
    <tableColumn id="11601" xr3:uid="{929004BD-7CC8-42A8-B89E-2AFFA104215B}" name="Column11369"/>
    <tableColumn id="11602" xr3:uid="{70579F24-2EAD-4660-A97F-4605ECB6E6AB}" name="Column11370"/>
    <tableColumn id="11603" xr3:uid="{CA813D6B-F8A6-4A81-91B8-061D76C28B63}" name="Column11371"/>
    <tableColumn id="11604" xr3:uid="{FB3C70AF-2B02-4522-ADD2-008466F593D3}" name="Column11372"/>
    <tableColumn id="11605" xr3:uid="{E0601CF1-A052-4073-9324-B89A09A94089}" name="Column11373"/>
    <tableColumn id="11606" xr3:uid="{16AB3D80-30D3-41FD-B6F4-D3D7144F5F3D}" name="Column11374"/>
    <tableColumn id="11607" xr3:uid="{481A738D-A747-485C-ACA0-D282A2CE11F8}" name="Column11375"/>
    <tableColumn id="11608" xr3:uid="{EB055DD0-708F-4D23-B268-B44EAFD05080}" name="Column11376"/>
    <tableColumn id="11609" xr3:uid="{2865B493-760F-4545-B809-DFAB40AE9546}" name="Column11377"/>
    <tableColumn id="11610" xr3:uid="{B37F8EF9-0E06-442C-B0D0-A871A0076CAE}" name="Column11378"/>
    <tableColumn id="11611" xr3:uid="{27B65FEB-096E-45BE-89A5-622F180A4C4C}" name="Column11379"/>
    <tableColumn id="11612" xr3:uid="{D4A64387-A0B5-44F1-AD0F-69AA46F2CDAC}" name="Column11380"/>
    <tableColumn id="11613" xr3:uid="{8C42F0F7-BB40-461B-97F1-A04827299DB7}" name="Column11381"/>
    <tableColumn id="11614" xr3:uid="{8AB838A3-A3E0-4939-8C52-5BB7721490B7}" name="Column11382"/>
    <tableColumn id="11615" xr3:uid="{FB0741B2-BEAD-46A3-9957-DD8FDEA5FED1}" name="Column11383"/>
    <tableColumn id="11616" xr3:uid="{AD3DC8B6-DF1D-458C-9948-2AEA9DB5ABBB}" name="Column11384"/>
    <tableColumn id="11617" xr3:uid="{857BC0B1-3369-4F9A-874F-6C803105E992}" name="Column11385"/>
    <tableColumn id="11618" xr3:uid="{66E9E87C-6C1B-49E3-A413-4C8857CE95D6}" name="Column11386"/>
    <tableColumn id="11619" xr3:uid="{D3D84762-DEE1-4650-8A75-FE70A4222EA6}" name="Column11387"/>
    <tableColumn id="11620" xr3:uid="{2986E3C5-CAFA-4FFA-92BD-C960022520E4}" name="Column11388"/>
    <tableColumn id="11621" xr3:uid="{2507B751-C386-4A25-9694-9DB2D7174B12}" name="Column11389"/>
    <tableColumn id="11622" xr3:uid="{5AB093F7-3DF3-4406-9855-4CC6FD4A392B}" name="Column11390"/>
    <tableColumn id="11623" xr3:uid="{BB00A455-6D01-4014-B51A-3343836CC32F}" name="Column11391"/>
    <tableColumn id="11624" xr3:uid="{ECD14B2D-4F04-4510-A46B-DD0467E8A667}" name="Column11392"/>
    <tableColumn id="11625" xr3:uid="{C86E6B98-666F-4A50-86BD-DD430FB79E96}" name="Column11393"/>
    <tableColumn id="11626" xr3:uid="{CCFB3EC1-8AE7-4487-8802-01E65A7E823C}" name="Column11394"/>
    <tableColumn id="11627" xr3:uid="{040D4111-BECE-4AA1-8C61-57F801363A39}" name="Column11395"/>
    <tableColumn id="11628" xr3:uid="{4AED9C00-A1EE-43A8-AB8D-B52D281B4A91}" name="Column11396"/>
    <tableColumn id="11629" xr3:uid="{06271648-EC31-4451-8E8D-C53E86511874}" name="Column11397"/>
    <tableColumn id="11630" xr3:uid="{54B00ED9-78CC-4971-86A6-6C274E480DD1}" name="Column11398"/>
    <tableColumn id="11631" xr3:uid="{CA9C70BA-B372-42D8-93E8-8BCEB6E06384}" name="Column11399"/>
    <tableColumn id="11632" xr3:uid="{87D7079D-273D-4525-AC1A-B2A748266B23}" name="Column11400"/>
    <tableColumn id="11633" xr3:uid="{107DC2F2-3B44-4FE1-BD94-8EE9B9AC5152}" name="Column11401"/>
    <tableColumn id="11634" xr3:uid="{969EEDCC-DD0A-422C-8377-45BBD9FA5625}" name="Column11402"/>
    <tableColumn id="11635" xr3:uid="{25F76024-B8DC-40AD-9553-B024DF268E74}" name="Column11403"/>
    <tableColumn id="11636" xr3:uid="{E947B273-19C2-454B-9DE0-8E3654D978D0}" name="Column11404"/>
    <tableColumn id="11637" xr3:uid="{3FB39D1E-C880-4891-9E0B-E9B5A0ABB7BE}" name="Column11405"/>
    <tableColumn id="11638" xr3:uid="{EBF63151-D7D7-4CAB-AE09-88ACF380BD6F}" name="Column11406"/>
    <tableColumn id="11639" xr3:uid="{0C30551B-1EE1-4A67-9559-A806D3757D8F}" name="Column11407"/>
    <tableColumn id="11640" xr3:uid="{13003788-5CDD-42F0-82AC-A134268615B9}" name="Column11408"/>
    <tableColumn id="11641" xr3:uid="{E565B2DE-A23B-4F59-85E5-964D681A29B1}" name="Column11409"/>
    <tableColumn id="11642" xr3:uid="{29733479-0F91-4A6C-B88F-5A881EAF68A4}" name="Column11410"/>
    <tableColumn id="11643" xr3:uid="{63CFB32F-4C62-4BBD-B68F-59A8EA541C2A}" name="Column11411"/>
    <tableColumn id="11644" xr3:uid="{EF75B602-9B9D-4133-923A-A36C129C8DB9}" name="Column11412"/>
    <tableColumn id="11645" xr3:uid="{9F7DD8DE-901A-49EE-B904-9B01ACA625AF}" name="Column11413"/>
    <tableColumn id="11646" xr3:uid="{754FCD58-D4C5-4EAD-8DF0-A3BA6C30FECB}" name="Column11414"/>
    <tableColumn id="11647" xr3:uid="{D19D94F5-E945-4D57-B3C1-D76DFAB954BF}" name="Column11415"/>
    <tableColumn id="11648" xr3:uid="{BCB6C843-6DAC-4D27-B43C-5E143A724905}" name="Column11416"/>
    <tableColumn id="11649" xr3:uid="{3BF316D5-B0EE-40B1-ACB4-7F36A6C7C2DB}" name="Column11417"/>
    <tableColumn id="11650" xr3:uid="{5C8B50D5-4934-490C-BD10-B491865454FB}" name="Column11418"/>
    <tableColumn id="11651" xr3:uid="{4AC0A02D-D896-4E98-A35E-03DD1E35DEE4}" name="Column11419"/>
    <tableColumn id="11652" xr3:uid="{A8D52D0A-3CCF-439A-B293-BEA3C9352EEE}" name="Column11420"/>
    <tableColumn id="11653" xr3:uid="{39DA853C-2A99-4D30-B998-D966B4A15A34}" name="Column11421"/>
    <tableColumn id="11654" xr3:uid="{F2C8EF5B-CD41-4F57-A5CD-A3BDC47F736C}" name="Column11422"/>
    <tableColumn id="11655" xr3:uid="{3E0C81E5-5965-42DD-8697-E44DF517FACC}" name="Column11423"/>
    <tableColumn id="11656" xr3:uid="{95519F42-3309-4E9A-B714-99C8267756B5}" name="Column11424"/>
    <tableColumn id="11657" xr3:uid="{B398211A-6D72-4ED0-B29C-F1D2E08C21E4}" name="Column11425"/>
    <tableColumn id="11658" xr3:uid="{8838446F-F16D-43E3-8A02-32B98464BAD9}" name="Column11426"/>
    <tableColumn id="11659" xr3:uid="{44F63348-60B0-4D77-8835-5A3084301A34}" name="Column11427"/>
    <tableColumn id="11660" xr3:uid="{D6C9B0CD-FB75-408D-A2B0-9BBD87E9B4D5}" name="Column11428"/>
    <tableColumn id="11661" xr3:uid="{905A556D-889A-48A3-92D8-97E3A6D7D611}" name="Column11429"/>
    <tableColumn id="11662" xr3:uid="{91258302-491D-4057-AE77-5C737CD6E24E}" name="Column11430"/>
    <tableColumn id="11663" xr3:uid="{9B4E96A0-D02E-4F56-A829-AF8BE766075F}" name="Column11431"/>
    <tableColumn id="11664" xr3:uid="{AC9C1DEB-0A9D-492A-B79E-B2BA2EC97B6C}" name="Column11432"/>
    <tableColumn id="11665" xr3:uid="{6DF78FBA-45AC-4702-995C-335B230A14ED}" name="Column11433"/>
    <tableColumn id="11666" xr3:uid="{150B2800-D90D-455D-A702-EBD57140D57A}" name="Column11434"/>
    <tableColumn id="11667" xr3:uid="{54EB06E0-BBB4-4A5F-A859-52FB7D50E725}" name="Column11435"/>
    <tableColumn id="11668" xr3:uid="{F650DBC4-EEC9-47DA-9B03-737F32D2CBF9}" name="Column11436"/>
    <tableColumn id="11669" xr3:uid="{0152BC75-AF18-4B50-83AE-A4AC7718CCEB}" name="Column11437"/>
    <tableColumn id="11670" xr3:uid="{F1CC3227-0991-4B82-AD21-4ABC46DF54C8}" name="Column11438"/>
    <tableColumn id="11671" xr3:uid="{8EB79673-C231-423D-9EA4-3655855713D5}" name="Column11439"/>
    <tableColumn id="11672" xr3:uid="{DBD6004E-8E2C-4913-A61F-E9FC6A5032F3}" name="Column11440"/>
    <tableColumn id="11673" xr3:uid="{77B43C1F-CB13-4A37-92DC-E4746C057A37}" name="Column11441"/>
    <tableColumn id="11674" xr3:uid="{83A6D71C-C68E-4323-AB73-7D22DB873BA3}" name="Column11442"/>
    <tableColumn id="11675" xr3:uid="{9FF2011C-74FE-4FFC-85B4-4CA7C72BF1AF}" name="Column11443"/>
    <tableColumn id="11676" xr3:uid="{B4EF822F-3A17-40F8-BC02-7BAFB53743D6}" name="Column11444"/>
    <tableColumn id="11677" xr3:uid="{2DA551F6-6A38-4275-A039-3A3921EE513D}" name="Column11445"/>
    <tableColumn id="11678" xr3:uid="{64448614-3EEE-49D9-993F-EC9607989155}" name="Column11446"/>
    <tableColumn id="11679" xr3:uid="{0987A69D-6F05-4AAC-A7F4-07DE66B8E047}" name="Column11447"/>
    <tableColumn id="11680" xr3:uid="{7308FEDB-ED84-4DBF-BA4C-72AA0A48A428}" name="Column11448"/>
    <tableColumn id="11681" xr3:uid="{A441F4C1-8C59-45B6-B035-CFD2631C314D}" name="Column11449"/>
    <tableColumn id="11682" xr3:uid="{A5023102-42D6-4B38-9C3D-27EF2619B9DB}" name="Column11450"/>
    <tableColumn id="11683" xr3:uid="{8CE393A5-7382-4784-AF71-CCCE7D3ACE2B}" name="Column11451"/>
    <tableColumn id="11684" xr3:uid="{F7A1A4B4-020B-41D1-A8B0-21AFF69BF708}" name="Column11452"/>
    <tableColumn id="11685" xr3:uid="{2DCC8482-DC5A-4BC3-A2A5-585680460BCE}" name="Column11453"/>
    <tableColumn id="11686" xr3:uid="{5475490C-6E13-4BFC-8704-F2E3D7BA0AE2}" name="Column11454"/>
    <tableColumn id="11687" xr3:uid="{AF37C745-42BA-4CD2-9E99-3345FCECE6E3}" name="Column11455"/>
    <tableColumn id="11688" xr3:uid="{D1496052-F6F5-4C6D-A3FB-4E97DEE1CA87}" name="Column11456"/>
    <tableColumn id="11689" xr3:uid="{4B589D54-2152-4240-BA06-9BE315CE49D4}" name="Column11457"/>
    <tableColumn id="11690" xr3:uid="{39E82028-0BAA-4230-81CF-1008A60C4A36}" name="Column11458"/>
    <tableColumn id="11691" xr3:uid="{0C1AFB47-8C57-4F43-A8CA-AE63A9CD917B}" name="Column11459"/>
    <tableColumn id="11692" xr3:uid="{9FBCA7D1-4ADA-447F-8209-78D7BD1B1F86}" name="Column11460"/>
    <tableColumn id="11693" xr3:uid="{D5C12FD5-A858-4D3E-9C96-F8BEC02B1D4C}" name="Column11461"/>
    <tableColumn id="11694" xr3:uid="{E19B2A94-0FC9-4126-8E4F-8594D97AD373}" name="Column11462"/>
    <tableColumn id="11695" xr3:uid="{A752CBCC-F591-4078-93DA-932FB15D84AE}" name="Column11463"/>
    <tableColumn id="11696" xr3:uid="{A23C8AA1-5E71-4B6F-9C30-562FE780D891}" name="Column11464"/>
    <tableColumn id="11697" xr3:uid="{27703FD6-3EC0-45DB-9DBC-839328B74332}" name="Column11465"/>
    <tableColumn id="11698" xr3:uid="{CA744DF5-4C33-4695-BC77-6B5A9470C67E}" name="Column11466"/>
    <tableColumn id="11699" xr3:uid="{E05CD6A2-FBF0-4058-AE1E-E69BC0181AE4}" name="Column11467"/>
    <tableColumn id="11700" xr3:uid="{BA5F6F1D-130A-44EB-94A6-D3D48297603E}" name="Column11468"/>
    <tableColumn id="11701" xr3:uid="{B63E4198-3C81-41AF-9379-2FB8EBB4FA54}" name="Column11469"/>
    <tableColumn id="11702" xr3:uid="{EFF953F6-D9D2-4A86-A830-743199CD12EF}" name="Column11470"/>
    <tableColumn id="11703" xr3:uid="{E545593C-83CE-4230-AB59-5D973241C842}" name="Column11471"/>
    <tableColumn id="11704" xr3:uid="{23D88194-93A5-4F5F-956B-370C8639323C}" name="Column11472"/>
    <tableColumn id="11705" xr3:uid="{5136CF9B-2976-408F-B34C-D4F1421FEC2A}" name="Column11473"/>
    <tableColumn id="11706" xr3:uid="{1E167F55-33D8-44BA-BD7A-E005B3459569}" name="Column11474"/>
    <tableColumn id="11707" xr3:uid="{E897F9E6-E7F4-40A2-9592-7B0D2B10D43D}" name="Column11475"/>
    <tableColumn id="11708" xr3:uid="{9BD4C2CF-2EC2-4E73-B9FD-4D8CAFB1510A}" name="Column11476"/>
    <tableColumn id="11709" xr3:uid="{5CC40A91-3CFB-4337-9EB8-FDE8BD467B32}" name="Column11477"/>
    <tableColumn id="11710" xr3:uid="{C09B851F-726E-41B9-A0AD-CEDC049ADAF9}" name="Column11478"/>
    <tableColumn id="11711" xr3:uid="{7DC708DB-E1EB-4C8D-877A-50037976EFE8}" name="Column11479"/>
    <tableColumn id="11712" xr3:uid="{94ECA558-B9B4-467C-B1A8-1F5D2F80B92C}" name="Column11480"/>
    <tableColumn id="11713" xr3:uid="{27011B26-626C-49D8-A8A3-B9AE12F07A6D}" name="Column11481"/>
    <tableColumn id="11714" xr3:uid="{0C0A2430-C8F2-46C2-A045-07D02EFE0B6C}" name="Column11482"/>
    <tableColumn id="11715" xr3:uid="{3B12B09F-7276-4D08-8C94-9E12F9594DA2}" name="Column11483"/>
    <tableColumn id="11716" xr3:uid="{7DEFB359-08FE-47C2-9018-5C27FAE4A94A}" name="Column11484"/>
    <tableColumn id="11717" xr3:uid="{9911473B-CEB7-4A28-8CB4-4A0019483404}" name="Column11485"/>
    <tableColumn id="11718" xr3:uid="{B4F4A8F9-8BDB-4185-BB54-A47306510F44}" name="Column11486"/>
    <tableColumn id="11719" xr3:uid="{7848C14B-6F6F-4702-8A02-7DA020694E43}" name="Column11487"/>
    <tableColumn id="11720" xr3:uid="{A3958443-5417-4AE0-9214-F77E256BA2B5}" name="Column11488"/>
    <tableColumn id="11721" xr3:uid="{012A0D75-D773-48D3-8B46-73806FBBC9F2}" name="Column11489"/>
    <tableColumn id="11722" xr3:uid="{AE743BAA-0086-4619-86C3-0C446850E48E}" name="Column11490"/>
    <tableColumn id="11723" xr3:uid="{1732A04A-8CBF-4867-96F4-ED5B79746C37}" name="Column11491"/>
    <tableColumn id="11724" xr3:uid="{B1252650-63B1-4C4F-A0B8-736808F2B39E}" name="Column11492"/>
    <tableColumn id="11725" xr3:uid="{B965C98F-8E96-4BF7-A06A-0E233B9CB39E}" name="Column11493"/>
    <tableColumn id="11726" xr3:uid="{B89AEE37-09D9-4E8C-A8C3-E8C505A7E520}" name="Column11494"/>
    <tableColumn id="11727" xr3:uid="{12C388F0-1238-4EC2-BDF7-E35999C23AC0}" name="Column11495"/>
    <tableColumn id="11728" xr3:uid="{CF2BC475-A4D7-4CE7-89C9-61CB03181735}" name="Column11496"/>
    <tableColumn id="11729" xr3:uid="{64DCE98C-9989-416B-961F-02C15D6FE955}" name="Column11497"/>
    <tableColumn id="11730" xr3:uid="{629708EF-39A9-4873-BFE1-E80246DA80C6}" name="Column11498"/>
    <tableColumn id="11731" xr3:uid="{5F9DD5A2-5EFB-443E-97D3-8415E3796C8E}" name="Column11499"/>
    <tableColumn id="11732" xr3:uid="{5ED539ED-DA44-4EE1-BC5D-E1A15E8263E1}" name="Column11500"/>
    <tableColumn id="11733" xr3:uid="{D3A5E662-9F1F-4EA2-9F04-17BF78CE38EA}" name="Column11501"/>
    <tableColumn id="11734" xr3:uid="{84585C62-7F59-4D51-92E6-D19849646B78}" name="Column11502"/>
    <tableColumn id="11735" xr3:uid="{4F2FA521-2649-4332-BFE7-ABE21BCD5900}" name="Column11503"/>
    <tableColumn id="11736" xr3:uid="{FFB1DBD6-D908-4173-B1F3-8FCE44FD1B04}" name="Column11504"/>
    <tableColumn id="11737" xr3:uid="{F545F5D0-7414-4083-968B-02AB6A3C6677}" name="Column11505"/>
    <tableColumn id="11738" xr3:uid="{927D0BB9-FC56-4415-BC20-4ADD24377284}" name="Column11506"/>
    <tableColumn id="11739" xr3:uid="{1C487830-304D-49E3-8943-A9FA095A055B}" name="Column11507"/>
    <tableColumn id="11740" xr3:uid="{18FE9E5A-8C29-4497-95A4-FBE5A1524A72}" name="Column11508"/>
    <tableColumn id="11741" xr3:uid="{B654EC63-C409-4464-8043-E8AFF3F18B68}" name="Column11509"/>
    <tableColumn id="11742" xr3:uid="{D2D2D279-7C78-4179-B00B-CFE3B6C7B2AA}" name="Column11510"/>
    <tableColumn id="11743" xr3:uid="{E975317E-1A6A-4FC4-8DBF-BDB0F91ECAD7}" name="Column11511"/>
    <tableColumn id="11744" xr3:uid="{ED292E7D-CF70-4D05-A6B4-CA03E050B052}" name="Column11512"/>
    <tableColumn id="11745" xr3:uid="{A2A5BD0A-7B3C-47FC-BE20-C4EAC8783AD4}" name="Column11513"/>
    <tableColumn id="11746" xr3:uid="{E88AD6B9-AF95-476E-A8BF-177EED0DD324}" name="Column11514"/>
    <tableColumn id="11747" xr3:uid="{5D325792-CF16-4EA4-900E-A5EFD27D2F56}" name="Column11515"/>
    <tableColumn id="11748" xr3:uid="{AE5CAC91-C9D8-4D5F-B83C-866ACECD0B11}" name="Column11516"/>
    <tableColumn id="11749" xr3:uid="{BADF8A93-EEDA-4EFD-A67F-B9A5B4AC22E9}" name="Column11517"/>
    <tableColumn id="11750" xr3:uid="{782ABC70-173D-4CC7-B1BE-6ADBF33A2144}" name="Column11518"/>
    <tableColumn id="11751" xr3:uid="{D4E7DD5F-96AA-4708-9C31-DDF1FD705E6B}" name="Column11519"/>
    <tableColumn id="11752" xr3:uid="{A4909481-D35E-4AA4-B12B-5F531561F79B}" name="Column11520"/>
    <tableColumn id="11753" xr3:uid="{F193C7B2-F8B1-4476-AB06-1FBCDD422229}" name="Column11521"/>
    <tableColumn id="11754" xr3:uid="{DB40987F-C48F-4C8A-AF1B-EB59E1561EE5}" name="Column11522"/>
    <tableColumn id="11755" xr3:uid="{7D9B790D-4B4D-4527-8BB0-CB57683A7F66}" name="Column11523"/>
    <tableColumn id="11756" xr3:uid="{75B9709F-F5E6-4286-B1F8-A4A367C97B15}" name="Column11524"/>
    <tableColumn id="11757" xr3:uid="{94DBF069-488B-488F-94EE-6CFB7A9C6D63}" name="Column11525"/>
    <tableColumn id="11758" xr3:uid="{62EFB359-9291-4B34-8C31-A40F3FC09788}" name="Column11526"/>
    <tableColumn id="11759" xr3:uid="{6929A599-CEA1-4720-8E3C-5C04ADE1999D}" name="Column11527"/>
    <tableColumn id="11760" xr3:uid="{7B850A88-6F64-4CE3-B59A-1511FAC72D81}" name="Column11528"/>
    <tableColumn id="11761" xr3:uid="{2BB13E69-7EA5-45E4-8601-31B6C7BABB15}" name="Column11529"/>
    <tableColumn id="11762" xr3:uid="{D468FB9C-7299-43DF-877D-54F2561F93A3}" name="Column11530"/>
    <tableColumn id="11763" xr3:uid="{27C0B138-3E01-4598-92F4-13AF017D3400}" name="Column11531"/>
    <tableColumn id="11764" xr3:uid="{B3089839-FD69-44C8-B5B6-7043424C5B29}" name="Column11532"/>
    <tableColumn id="11765" xr3:uid="{E9A923E4-D385-46EC-AC43-1B17D4999597}" name="Column11533"/>
    <tableColumn id="11766" xr3:uid="{DD5CD6CE-9179-4A50-80A6-DAABBB9BC642}" name="Column11534"/>
    <tableColumn id="11767" xr3:uid="{21118549-1ED7-44CC-887D-E504AC93EA9D}" name="Column11535"/>
    <tableColumn id="11768" xr3:uid="{0376CA20-F135-4B2F-8DA0-BEF58F7DCF25}" name="Column11536"/>
    <tableColumn id="11769" xr3:uid="{CDFCDC95-60BB-4F63-8248-79EBB9D2126E}" name="Column11537"/>
    <tableColumn id="11770" xr3:uid="{0AFE4C12-9992-4DC9-A735-0E117EC92BB2}" name="Column11538"/>
    <tableColumn id="11771" xr3:uid="{6FEA5900-9E53-4A56-A121-D800CB155DE3}" name="Column11539"/>
    <tableColumn id="11772" xr3:uid="{47EDC823-A714-469C-8B7F-F44957FC1E59}" name="Column11540"/>
    <tableColumn id="11773" xr3:uid="{6BC92D4A-54BC-4FAD-9E38-DD5D2BB47290}" name="Column11541"/>
    <tableColumn id="11774" xr3:uid="{F182C519-0A58-47F2-AD04-D58FA7EE9406}" name="Column11542"/>
    <tableColumn id="11775" xr3:uid="{7C3B1EFE-B446-40E2-8FE1-A329EA0F9FEA}" name="Column11543"/>
    <tableColumn id="11776" xr3:uid="{C705026E-9F77-45A8-86C4-EEA34B6781AB}" name="Column11544"/>
    <tableColumn id="11777" xr3:uid="{A855752F-3CC6-402E-9FB8-4D3FC8E1DC67}" name="Column11545"/>
    <tableColumn id="11778" xr3:uid="{B19EF88D-8A46-450A-B69C-C5E2CD2AAEE7}" name="Column11546"/>
    <tableColumn id="11779" xr3:uid="{37105E5F-3FA6-4279-B39C-150A51F6578D}" name="Column11547"/>
    <tableColumn id="11780" xr3:uid="{CAB3247F-A21A-4C36-8FC6-550C9AB0F7BB}" name="Column11548"/>
    <tableColumn id="11781" xr3:uid="{2E3C91FC-4292-4241-AAF1-CD332407397F}" name="Column11549"/>
    <tableColumn id="11782" xr3:uid="{9EF1181B-F7D5-49AC-BA89-362F2C1AAEDD}" name="Column11550"/>
    <tableColumn id="11783" xr3:uid="{2F27BFEF-2C77-4404-8C54-A6C6AE8E42CA}" name="Column11551"/>
    <tableColumn id="11784" xr3:uid="{EB0E3943-6E99-46A7-A0D4-4E853D7AC49D}" name="Column11552"/>
    <tableColumn id="11785" xr3:uid="{15A6B421-1821-4370-B8D5-12E8BC47CC22}" name="Column11553"/>
    <tableColumn id="11786" xr3:uid="{C46E9033-0E60-4A9C-84CA-8344DF30D264}" name="Column11554"/>
    <tableColumn id="11787" xr3:uid="{1C794676-E242-42D9-86D7-7BD941176332}" name="Column11555"/>
    <tableColumn id="11788" xr3:uid="{87E3E2AC-B837-4BB9-B473-D0D02F8AC0C7}" name="Column11556"/>
    <tableColumn id="11789" xr3:uid="{D65DBA02-A507-4E98-8001-5B06F815B4C2}" name="Column11557"/>
    <tableColumn id="11790" xr3:uid="{34B3CCD6-0467-4C6D-9B7E-E09439853444}" name="Column11558"/>
    <tableColumn id="11791" xr3:uid="{17895202-61E8-4F87-A2FC-7E3CE4AFF2B2}" name="Column11559"/>
    <tableColumn id="11792" xr3:uid="{7E643DC0-CABE-49B6-8D30-0D0878804A6A}" name="Column11560"/>
    <tableColumn id="11793" xr3:uid="{2C8966A3-97DC-45B9-A1B0-BD639D1A1D7F}" name="Column11561"/>
    <tableColumn id="11794" xr3:uid="{AD692E9E-32A5-44E3-9C3A-CCEF3B4BA94C}" name="Column11562"/>
    <tableColumn id="11795" xr3:uid="{5C7D77C4-315D-4F0E-A971-D37596CA789D}" name="Column11563"/>
    <tableColumn id="11796" xr3:uid="{7A25103F-05C2-4F65-B76E-7A4409DC1552}" name="Column11564"/>
    <tableColumn id="11797" xr3:uid="{9B454EA8-3030-4256-9E79-43E8628625FB}" name="Column11565"/>
    <tableColumn id="11798" xr3:uid="{07DABCBA-FB1B-45C1-AE25-77B62B201B0C}" name="Column11566"/>
    <tableColumn id="11799" xr3:uid="{2F0B2B38-6731-49EE-B09F-53D3E49FBA0C}" name="Column11567"/>
    <tableColumn id="11800" xr3:uid="{7F0B94CE-FDE8-43D9-B27A-B466536E5E3C}" name="Column11568"/>
    <tableColumn id="11801" xr3:uid="{247C190A-AF02-4F60-A436-FDE3F196E8A7}" name="Column11569"/>
    <tableColumn id="11802" xr3:uid="{AD98E899-533B-4D56-BF82-8E908D6CB66E}" name="Column11570"/>
    <tableColumn id="11803" xr3:uid="{9BD70210-B768-47FC-8959-99DA102C7E24}" name="Column11571"/>
    <tableColumn id="11804" xr3:uid="{BD3B9F53-5842-41BB-B123-721556C7BC4F}" name="Column11572"/>
    <tableColumn id="11805" xr3:uid="{18E4FA56-1102-4368-843A-C1045F45BB71}" name="Column11573"/>
    <tableColumn id="11806" xr3:uid="{9C0FCBD4-727A-4550-B2D5-D754E9C48E42}" name="Column11574"/>
    <tableColumn id="11807" xr3:uid="{27DA74BD-8DE0-46A7-8773-63B1A3EECC23}" name="Column11575"/>
    <tableColumn id="11808" xr3:uid="{48F83213-4DBD-4891-B3E8-D7EC29C469EE}" name="Column11576"/>
    <tableColumn id="11809" xr3:uid="{C41FEC76-7518-49EE-B2F4-0EC77CA2B822}" name="Column11577"/>
    <tableColumn id="11810" xr3:uid="{E18AB56F-16EE-41F2-99DA-34027B683A2B}" name="Column11578"/>
    <tableColumn id="11811" xr3:uid="{579BBFC3-8691-48F8-827A-840C4596664A}" name="Column11579"/>
    <tableColumn id="11812" xr3:uid="{532789B2-020C-463B-9374-71B81BFFEE8C}" name="Column11580"/>
    <tableColumn id="11813" xr3:uid="{D5C894C7-A275-41EE-BFE8-D09C80E4BEAF}" name="Column11581"/>
    <tableColumn id="11814" xr3:uid="{D817655B-CB33-471F-AB24-5C3B67B910AC}" name="Column11582"/>
    <tableColumn id="11815" xr3:uid="{70F9DE93-17E5-4BE9-A1D5-1F1E135C2B73}" name="Column11583"/>
    <tableColumn id="11816" xr3:uid="{5F1FEB0E-F743-4779-9049-1C67558B56B7}" name="Column11584"/>
    <tableColumn id="11817" xr3:uid="{C1BD3A99-008D-4791-B340-C5BF1BE7E400}" name="Column11585"/>
    <tableColumn id="11818" xr3:uid="{539B16A4-FEEA-43F7-8B79-E12F9078DC85}" name="Column11586"/>
    <tableColumn id="11819" xr3:uid="{31B6147A-E2FA-404F-BFC9-E185A9A4D894}" name="Column11587"/>
    <tableColumn id="11820" xr3:uid="{40F40B4B-22AB-4A5D-A760-7062F7D81080}" name="Column11588"/>
    <tableColumn id="11821" xr3:uid="{D3019070-6090-46C3-B029-9C0B5218A4F3}" name="Column11589"/>
    <tableColumn id="11822" xr3:uid="{57A1A318-C81E-4F62-A4D1-FAB10D67B746}" name="Column11590"/>
    <tableColumn id="11823" xr3:uid="{0FCFA4D8-51A1-4B45-A66A-0902B4AAD043}" name="Column11591"/>
    <tableColumn id="11824" xr3:uid="{5B7C7992-F3A5-4D04-ABE7-C9C1849EF458}" name="Column11592"/>
    <tableColumn id="11825" xr3:uid="{DBEAE874-553B-4309-88FE-9EFFCFB49B62}" name="Column11593"/>
    <tableColumn id="11826" xr3:uid="{298A4655-717D-4874-AF4F-EC2F1AA5C845}" name="Column11594"/>
    <tableColumn id="11827" xr3:uid="{0440C76D-9A73-42AC-B7F7-026B9661BE98}" name="Column11595"/>
    <tableColumn id="11828" xr3:uid="{C1C92A5C-B917-477D-9968-4E0E1B524DF8}" name="Column11596"/>
    <tableColumn id="11829" xr3:uid="{256868FF-E4B4-499E-B42C-A16B59C81B8B}" name="Column11597"/>
    <tableColumn id="11830" xr3:uid="{53CE1F24-974D-4E7A-A715-E56FB94B2257}" name="Column11598"/>
    <tableColumn id="11831" xr3:uid="{965436A5-A9E6-4E03-A63A-DD1F09B9B835}" name="Column11599"/>
    <tableColumn id="11832" xr3:uid="{CC695A5C-2E5E-4C24-8AF1-B2DC22A01C31}" name="Column11600"/>
    <tableColumn id="11833" xr3:uid="{560DE4F1-31B5-4F52-9051-8C8C79E2CA49}" name="Column11601"/>
    <tableColumn id="11834" xr3:uid="{C94E0BBC-8DE1-49DB-86FC-0EE62FAE5855}" name="Column11602"/>
    <tableColumn id="11835" xr3:uid="{13257C46-2AB2-409E-A172-7F28BFF6E044}" name="Column11603"/>
    <tableColumn id="11836" xr3:uid="{2B7326DC-C71A-4302-A544-F79BDEA624BD}" name="Column11604"/>
    <tableColumn id="11837" xr3:uid="{C9F2E80D-75E4-45E2-BD0A-9BFD0B9414A3}" name="Column11605"/>
    <tableColumn id="11838" xr3:uid="{6F6A42C9-519B-42C5-85DF-455927724BD2}" name="Column11606"/>
    <tableColumn id="11839" xr3:uid="{7097A943-FD95-4E48-86EB-B5675513C599}" name="Column11607"/>
    <tableColumn id="11840" xr3:uid="{412D1F77-22C3-4E1A-B31F-6613FC8009E2}" name="Column11608"/>
    <tableColumn id="11841" xr3:uid="{3FFD6C04-5DB5-48C6-8063-F87C7FF1EE4C}" name="Column11609"/>
    <tableColumn id="11842" xr3:uid="{733244DC-6C96-43BC-AB56-2FEA85883FE1}" name="Column11610"/>
    <tableColumn id="11843" xr3:uid="{B291D7B6-8290-491B-9E14-60CD5F8A2D91}" name="Column11611"/>
    <tableColumn id="11844" xr3:uid="{C1CDDE3D-8CB4-4B59-BFF9-6F9ADE248ECC}" name="Column11612"/>
    <tableColumn id="11845" xr3:uid="{15BAE361-386B-410F-A7F3-16F291D96F00}" name="Column11613"/>
    <tableColumn id="11846" xr3:uid="{28D1B8E8-0723-4EA5-BA8E-29CA7492268A}" name="Column11614"/>
    <tableColumn id="11847" xr3:uid="{5D9BE1AD-7E35-4FEE-9600-558556E1F38F}" name="Column11615"/>
    <tableColumn id="11848" xr3:uid="{AE4FC2F4-CA57-4388-BF72-F7DB1D3FA71C}" name="Column11616"/>
    <tableColumn id="11849" xr3:uid="{5C6B1496-EB13-4CCF-BF20-6F636DCC5116}" name="Column11617"/>
    <tableColumn id="11850" xr3:uid="{71DBA2BE-8072-4CA3-BD6E-5CE22F3C54D5}" name="Column11618"/>
    <tableColumn id="11851" xr3:uid="{C0484F76-4D24-4913-917A-A0C82D797F3E}" name="Column11619"/>
    <tableColumn id="11852" xr3:uid="{B46DB52B-602E-40DE-97C7-482518DFCD2C}" name="Column11620"/>
    <tableColumn id="11853" xr3:uid="{B58838C4-9244-446C-978B-4F9D759AA83A}" name="Column11621"/>
    <tableColumn id="11854" xr3:uid="{550953DD-50AF-44E2-82A7-30D5810D4244}" name="Column11622"/>
    <tableColumn id="11855" xr3:uid="{36A0D4F5-547E-4FA4-A0D1-27BFF9214CEE}" name="Column11623"/>
    <tableColumn id="11856" xr3:uid="{F2A61CEF-7803-4D22-804C-E2ADC41F891F}" name="Column11624"/>
    <tableColumn id="11857" xr3:uid="{55361976-ED59-42C0-9EE1-83705EFDD4D9}" name="Column11625"/>
    <tableColumn id="11858" xr3:uid="{73107620-5AD0-4190-96A7-7A1FE0616394}" name="Column11626"/>
    <tableColumn id="11859" xr3:uid="{48C50BBE-EFDC-4466-A910-CFA12E7C2E83}" name="Column11627"/>
    <tableColumn id="11860" xr3:uid="{788D4AE0-F341-4110-8900-33FAAA942857}" name="Column11628"/>
    <tableColumn id="11861" xr3:uid="{EF2CCCC4-91E9-409E-A92C-EB6E01C40BE7}" name="Column11629"/>
    <tableColumn id="11862" xr3:uid="{5705DC72-504B-4509-A3C3-00FC8945C2B5}" name="Column11630"/>
    <tableColumn id="11863" xr3:uid="{F35F3A29-EA93-41CA-B515-DEFAA084EC61}" name="Column11631"/>
    <tableColumn id="11864" xr3:uid="{97806C56-B795-4F17-9775-181378BAC73B}" name="Column11632"/>
    <tableColumn id="11865" xr3:uid="{379826CF-69B1-44FE-BD4A-56E6A62BE5D1}" name="Column11633"/>
    <tableColumn id="11866" xr3:uid="{FBFD5FF8-C3AD-426D-8D5E-B7901B084C23}" name="Column11634"/>
    <tableColumn id="11867" xr3:uid="{3E799E88-1C8D-4BC5-AB3C-9F90E2AD8D7A}" name="Column11635"/>
    <tableColumn id="11868" xr3:uid="{666A01D9-C36C-478C-A5A9-9A8E6A23AE64}" name="Column11636"/>
    <tableColumn id="11869" xr3:uid="{58DCAA9D-DB6C-4C43-BE77-C05F52070AF4}" name="Column11637"/>
    <tableColumn id="11870" xr3:uid="{0B939B4A-0220-4909-B85B-955B823EB025}" name="Column11638"/>
    <tableColumn id="11871" xr3:uid="{52212534-44B8-406D-BAEB-7671DFB25E39}" name="Column11639"/>
    <tableColumn id="11872" xr3:uid="{B865F32F-CBDD-464B-B491-F1FA94A56753}" name="Column11640"/>
    <tableColumn id="11873" xr3:uid="{4CF41F71-CA3F-4AE2-A25F-5C9FEF00659B}" name="Column11641"/>
    <tableColumn id="11874" xr3:uid="{4CB119B5-DA61-464A-9853-138E224FCA6C}" name="Column11642"/>
    <tableColumn id="11875" xr3:uid="{5E7F60B2-D3EF-4905-924D-EEACAE1A6D33}" name="Column11643"/>
    <tableColumn id="11876" xr3:uid="{86EDE6F7-EA2E-420E-ABF6-90ACDA739CDC}" name="Column11644"/>
    <tableColumn id="11877" xr3:uid="{4E214B9C-76EF-4E86-91FA-2EBF75E9109F}" name="Column11645"/>
    <tableColumn id="11878" xr3:uid="{29775A61-91C1-4DEC-A68A-0F2392ECFED4}" name="Column11646"/>
    <tableColumn id="11879" xr3:uid="{5E9120EC-D48E-43E2-B7A2-7862A97F1BBA}" name="Column11647"/>
    <tableColumn id="11880" xr3:uid="{5E254335-08E5-4EFE-A419-BE4331997FBA}" name="Column11648"/>
    <tableColumn id="11881" xr3:uid="{E89219D1-8132-47A7-95D8-DEA86FF04BC2}" name="Column11649"/>
    <tableColumn id="11882" xr3:uid="{95D7BE03-2F50-4A40-8B79-4A5C539CFD84}" name="Column11650"/>
    <tableColumn id="11883" xr3:uid="{EF6D7EAD-4876-40C1-8104-76116C666305}" name="Column11651"/>
    <tableColumn id="11884" xr3:uid="{051700DC-D6F0-4E05-8114-8905BFB31576}" name="Column11652"/>
    <tableColumn id="11885" xr3:uid="{41C0612F-D3D2-495C-9B2B-894FDB86D822}" name="Column11653"/>
    <tableColumn id="11886" xr3:uid="{DF04D7B8-EC53-4E64-945F-C97BE7FE4B62}" name="Column11654"/>
    <tableColumn id="11887" xr3:uid="{1A62899A-3119-458D-A134-E2DE650C9DF5}" name="Column11655"/>
    <tableColumn id="11888" xr3:uid="{03F90093-5BE7-4902-ABB8-6DE235498586}" name="Column11656"/>
    <tableColumn id="11889" xr3:uid="{38FEADA1-50EC-487B-B018-74119D972BBA}" name="Column11657"/>
    <tableColumn id="11890" xr3:uid="{A04455B3-DD6E-44C1-8645-831B8E2075AC}" name="Column11658"/>
    <tableColumn id="11891" xr3:uid="{993E592C-CE1E-4AEA-B50E-E80FA0E3960A}" name="Column11659"/>
    <tableColumn id="11892" xr3:uid="{349F9A0C-49F8-47C4-8535-DBD9D43EF6CD}" name="Column11660"/>
    <tableColumn id="11893" xr3:uid="{224CF83C-745D-4CAB-83D3-F198AC3986CC}" name="Column11661"/>
    <tableColumn id="11894" xr3:uid="{E1A53517-1201-4F0C-9A68-039FBFF9D183}" name="Column11662"/>
    <tableColumn id="11895" xr3:uid="{D76FAE0A-D5B2-4DEB-9D95-F11A77B04D67}" name="Column11663"/>
    <tableColumn id="11896" xr3:uid="{B1815D04-2AD1-4E43-9AA3-420210AA067C}" name="Column11664"/>
    <tableColumn id="11897" xr3:uid="{626B71FC-2961-4B24-894A-1B8AE44E7EDB}" name="Column11665"/>
    <tableColumn id="11898" xr3:uid="{87884A32-934A-457C-B0A3-186F44CF53BA}" name="Column11666"/>
    <tableColumn id="11899" xr3:uid="{6F3EF42F-B271-421A-856A-DC65930100DA}" name="Column11667"/>
    <tableColumn id="11900" xr3:uid="{B83460A3-3D15-42B7-9A3F-B23D4B31A122}" name="Column11668"/>
    <tableColumn id="11901" xr3:uid="{251B65CF-32F6-44D7-9981-0EF1349792E5}" name="Column11669"/>
    <tableColumn id="11902" xr3:uid="{05AFDA0F-7BE9-43F1-A5AF-29E5CD68CDD3}" name="Column11670"/>
    <tableColumn id="11903" xr3:uid="{EF8C06AC-AC6D-434C-A82A-15FCC1BEB1F1}" name="Column11671"/>
    <tableColumn id="11904" xr3:uid="{F21CBCEB-A5D4-4459-AB1E-6C50FF8D6FE2}" name="Column11672"/>
    <tableColumn id="11905" xr3:uid="{26D5768E-2B3A-4519-AB1B-20E70EA2496D}" name="Column11673"/>
    <tableColumn id="11906" xr3:uid="{D3B21705-8C05-4A20-BD73-4B8C14CB7420}" name="Column11674"/>
    <tableColumn id="11907" xr3:uid="{537DF32B-F809-440D-9131-24C0D48671BC}" name="Column11675"/>
    <tableColumn id="11908" xr3:uid="{46BDBD2A-51E2-4461-84B9-914D4881DBA3}" name="Column11676"/>
    <tableColumn id="11909" xr3:uid="{1B4CF2FE-642D-4D79-A666-EBB845EA9FCC}" name="Column11677"/>
    <tableColumn id="11910" xr3:uid="{34621EE0-A9C5-4F0C-9556-907698093D89}" name="Column11678"/>
    <tableColumn id="11911" xr3:uid="{3EACE778-FC85-4301-A2EA-F0532068E02B}" name="Column11679"/>
    <tableColumn id="11912" xr3:uid="{55A15ADF-1E68-4BEF-9E38-D809C95DA319}" name="Column11680"/>
    <tableColumn id="11913" xr3:uid="{CBC50573-BB3D-4043-AE5C-AB9649F1562D}" name="Column11681"/>
    <tableColumn id="11914" xr3:uid="{31ABFB6E-354A-4337-8977-84A610E705CA}" name="Column11682"/>
    <tableColumn id="11915" xr3:uid="{867D3927-EEC2-4B79-94AA-FF9096C9BBBC}" name="Column11683"/>
    <tableColumn id="11916" xr3:uid="{D508A535-A38D-40E6-9E16-B558FAAE9C95}" name="Column11684"/>
    <tableColumn id="11917" xr3:uid="{EE4732C7-F231-4ED0-8AC4-E78A279B5A2E}" name="Column11685"/>
    <tableColumn id="11918" xr3:uid="{70B607C8-4F2F-458F-A75A-41C416634298}" name="Column11686"/>
    <tableColumn id="11919" xr3:uid="{C183D56F-677D-4A45-9CC1-D080FE399CC0}" name="Column11687"/>
    <tableColumn id="11920" xr3:uid="{2E0F0916-4B68-4039-8618-078781CD550C}" name="Column11688"/>
    <tableColumn id="11921" xr3:uid="{68A24270-9DB6-496D-98F3-67D8B77BDAB0}" name="Column11689"/>
    <tableColumn id="11922" xr3:uid="{EEB69D0B-7638-4A20-B30F-F97F640B60A7}" name="Column11690"/>
    <tableColumn id="11923" xr3:uid="{1F4CBC14-4542-442C-9A2B-D9AF09A3E3A0}" name="Column11691"/>
    <tableColumn id="11924" xr3:uid="{44CA1D95-C8DD-46A3-ADCA-241C76D94D4F}" name="Column11692"/>
    <tableColumn id="11925" xr3:uid="{55322C40-A2F3-416C-81CD-74627EB282A4}" name="Column11693"/>
    <tableColumn id="11926" xr3:uid="{039408EF-93B1-4352-B958-872E81FDE947}" name="Column11694"/>
    <tableColumn id="11927" xr3:uid="{895EED6F-AD96-447F-8CCA-5741F503D78B}" name="Column11695"/>
    <tableColumn id="11928" xr3:uid="{A6C834A7-EB44-447A-B76C-23159CA54B8A}" name="Column11696"/>
    <tableColumn id="11929" xr3:uid="{B345C23E-7C86-4C10-A961-5398B87F11A5}" name="Column11697"/>
    <tableColumn id="11930" xr3:uid="{49687D39-36E5-4A78-A7F2-249331A1D43F}" name="Column11698"/>
    <tableColumn id="11931" xr3:uid="{160B00C7-A4F8-4237-B360-23AE85E60DED}" name="Column11699"/>
    <tableColumn id="11932" xr3:uid="{7E6F73FB-D276-4F26-A5F0-83A60957FDC9}" name="Column11700"/>
    <tableColumn id="11933" xr3:uid="{C920497B-697A-404F-ACFB-989FB1DA85F7}" name="Column11701"/>
    <tableColumn id="11934" xr3:uid="{9260E3A3-B923-42DB-8D04-88318CD2FD5A}" name="Column11702"/>
    <tableColumn id="11935" xr3:uid="{DA75F26E-373D-41A3-97C4-201C85643E6F}" name="Column11703"/>
    <tableColumn id="11936" xr3:uid="{88E41EA6-B1B0-4933-8022-A63E89FAA023}" name="Column11704"/>
    <tableColumn id="11937" xr3:uid="{B9302E0F-79DA-4D5A-9B4F-3473F9035C3C}" name="Column11705"/>
    <tableColumn id="11938" xr3:uid="{1E608FAE-6570-4EE4-A76D-AA85017A0D8E}" name="Column11706"/>
    <tableColumn id="11939" xr3:uid="{439E6ACA-5E94-49E0-B8FE-DA724F621026}" name="Column11707"/>
    <tableColumn id="11940" xr3:uid="{7D0FB147-40CC-4EDA-B378-904248DD94B8}" name="Column11708"/>
    <tableColumn id="11941" xr3:uid="{A8ADB2CC-4694-4B36-A79F-4466A1673884}" name="Column11709"/>
    <tableColumn id="11942" xr3:uid="{0B368E13-0924-427B-8EB0-E2D33FF562B8}" name="Column11710"/>
    <tableColumn id="11943" xr3:uid="{1B71A81F-72E1-43AE-8EBD-EC391083B675}" name="Column11711"/>
    <tableColumn id="11944" xr3:uid="{3E37625B-6B9F-4709-96CA-51E9C651CB1E}" name="Column11712"/>
    <tableColumn id="11945" xr3:uid="{B2A3FC6F-CD10-4295-B568-ABDA2B8EDA5E}" name="Column11713"/>
    <tableColumn id="11946" xr3:uid="{75B44E78-529A-4415-B70B-00123D36753F}" name="Column11714"/>
    <tableColumn id="11947" xr3:uid="{76A2C250-C401-427B-BE09-25273D475F47}" name="Column11715"/>
    <tableColumn id="11948" xr3:uid="{EFB5995D-422A-4267-8A1D-EA435EA7C318}" name="Column11716"/>
    <tableColumn id="11949" xr3:uid="{74733B26-56BB-47C8-96DB-7C407D2EEEB4}" name="Column11717"/>
    <tableColumn id="11950" xr3:uid="{F9D4180F-0C5E-48D7-8D2E-ED4982EB6050}" name="Column11718"/>
    <tableColumn id="11951" xr3:uid="{065AAAB3-BADD-4A73-90AF-03A3555A77DB}" name="Column11719"/>
    <tableColumn id="11952" xr3:uid="{0192B7F8-DB3C-449A-BB49-468B6A367C67}" name="Column11720"/>
    <tableColumn id="11953" xr3:uid="{8E9F2547-394A-4A6E-9F97-C133BB7349ED}" name="Column11721"/>
    <tableColumn id="11954" xr3:uid="{2EC87662-F231-4FA6-8920-FD5998FD7E61}" name="Column11722"/>
    <tableColumn id="11955" xr3:uid="{E3E62C83-8462-440E-B397-3A01607025DE}" name="Column11723"/>
    <tableColumn id="11956" xr3:uid="{4063F58F-DEBE-43EE-BE72-6A7E7D8E8A6F}" name="Column11724"/>
    <tableColumn id="11957" xr3:uid="{9EAEF8AC-9A4C-42C9-AC7B-220706B1E335}" name="Column11725"/>
    <tableColumn id="11958" xr3:uid="{D7B27395-A064-4DB9-B641-996B211AE766}" name="Column11726"/>
    <tableColumn id="11959" xr3:uid="{75B3B2F7-8590-4243-AAE5-067FFFE783FA}" name="Column11727"/>
    <tableColumn id="11960" xr3:uid="{5A156AAB-FB6C-4227-A510-8EF4EBA5E378}" name="Column11728"/>
    <tableColumn id="11961" xr3:uid="{92116CB3-7F9C-4D78-B1C3-F44676C42C5F}" name="Column11729"/>
    <tableColumn id="11962" xr3:uid="{FE82B037-3634-4337-B70D-58481F5BD189}" name="Column11730"/>
    <tableColumn id="11963" xr3:uid="{FFB235B9-2085-4DE7-8FCB-8DC45A75BD02}" name="Column11731"/>
    <tableColumn id="11964" xr3:uid="{B9268D1E-5064-42A8-B09C-91016EA8FDB0}" name="Column11732"/>
    <tableColumn id="11965" xr3:uid="{772511CF-C66F-4322-9D86-A0016909C39C}" name="Column11733"/>
    <tableColumn id="11966" xr3:uid="{DDDD4CC1-8F27-4C5B-951B-CB4BB8115961}" name="Column11734"/>
    <tableColumn id="11967" xr3:uid="{CDFD5EC7-4ADB-466A-A3F6-F3A3971E8395}" name="Column11735"/>
    <tableColumn id="11968" xr3:uid="{B139FD33-3B7B-4F45-B71A-6FEDC866A083}" name="Column11736"/>
    <tableColumn id="11969" xr3:uid="{192D8E6A-9103-4A6C-8349-DA5BAFC5577D}" name="Column11737"/>
    <tableColumn id="11970" xr3:uid="{CAA19DEE-CFD4-4B60-B328-8E5D5BD2FD8D}" name="Column11738"/>
    <tableColumn id="11971" xr3:uid="{47DBFCB6-C58E-407F-8365-F5C0F51EFC13}" name="Column11739"/>
    <tableColumn id="11972" xr3:uid="{F9C7B0A4-AECB-448D-9CAF-5B3A97D4DF49}" name="Column11740"/>
    <tableColumn id="11973" xr3:uid="{8230F066-D5DC-43A8-95AE-FEC971BF4D39}" name="Column11741"/>
    <tableColumn id="11974" xr3:uid="{A4BCC54B-D21E-422F-8F4D-588522722683}" name="Column11742"/>
    <tableColumn id="11975" xr3:uid="{E8CFBD07-6E79-4D19-A135-E6F0DDDD22B4}" name="Column11743"/>
    <tableColumn id="11976" xr3:uid="{A054D117-E285-402B-A3D5-09D64EBB32AB}" name="Column11744"/>
    <tableColumn id="11977" xr3:uid="{26B648F6-2917-4FDA-B060-3F73856D8122}" name="Column11745"/>
    <tableColumn id="11978" xr3:uid="{8089DBF9-2D01-4E72-9DBE-6E0B648E0002}" name="Column11746"/>
    <tableColumn id="11979" xr3:uid="{5154E973-D63E-4FBE-AC75-2B475E50A9B0}" name="Column11747"/>
    <tableColumn id="11980" xr3:uid="{1ABB739C-9214-4EC0-9572-41A526565593}" name="Column11748"/>
    <tableColumn id="11981" xr3:uid="{6EC72A50-3EBB-4D76-874B-AAEF58FEE5BF}" name="Column11749"/>
    <tableColumn id="11982" xr3:uid="{6E8EEA51-6E24-4490-ACAD-69FAF442014E}" name="Column11750"/>
    <tableColumn id="11983" xr3:uid="{B162D7D7-3618-4FFE-8BF8-11D3E5CBA6BE}" name="Column11751"/>
    <tableColumn id="11984" xr3:uid="{9AF69773-6A99-42BB-9C7C-5372C8F803F5}" name="Column11752"/>
    <tableColumn id="11985" xr3:uid="{DCF43933-BE5B-4F62-A62F-F39E8733E170}" name="Column11753"/>
    <tableColumn id="11986" xr3:uid="{FE93CCB3-F5B3-42A4-8FD5-396922CE8942}" name="Column11754"/>
    <tableColumn id="11987" xr3:uid="{8E605C75-9E4B-4F17-84D1-4078E54B054F}" name="Column11755"/>
    <tableColumn id="11988" xr3:uid="{1A0E256D-2011-4759-ACDC-1EFE5B6565A5}" name="Column11756"/>
    <tableColumn id="11989" xr3:uid="{9272FCEA-F997-4505-9800-199FF9EBA5A9}" name="Column11757"/>
    <tableColumn id="11990" xr3:uid="{2CBF323C-1E37-4E42-A82B-0C25EE380460}" name="Column11758"/>
    <tableColumn id="11991" xr3:uid="{B1E8A59F-0AB9-4284-8679-1A1A5DE068C8}" name="Column11759"/>
    <tableColumn id="11992" xr3:uid="{906A7723-9BB3-49E1-94BC-EA5DA30A8AE0}" name="Column11760"/>
    <tableColumn id="11993" xr3:uid="{AE5E68DF-BB0D-4298-94B5-3639435CD268}" name="Column11761"/>
    <tableColumn id="11994" xr3:uid="{DECFF679-C3BD-4E39-8F58-953561DA719F}" name="Column11762"/>
    <tableColumn id="11995" xr3:uid="{582E2434-15BC-4A93-A6E4-BD8D99B5B2DA}" name="Column11763"/>
    <tableColumn id="11996" xr3:uid="{4E95A062-CDD8-41EA-A858-85E284867F83}" name="Column11764"/>
    <tableColumn id="11997" xr3:uid="{4F8FF805-D3A3-4B00-A469-F6371CA4FDE8}" name="Column11765"/>
    <tableColumn id="11998" xr3:uid="{9AE733BB-AB85-4BD4-9B08-CBFC7B858BFF}" name="Column11766"/>
    <tableColumn id="11999" xr3:uid="{209B3E45-FF84-47DF-85FB-0D9F2817E638}" name="Column11767"/>
    <tableColumn id="12000" xr3:uid="{7EB40747-D8BD-4B4A-9009-3E06B32D873D}" name="Column11768"/>
    <tableColumn id="12001" xr3:uid="{D1DE69ED-A651-4326-AA06-1CF5A34279D6}" name="Column11769"/>
    <tableColumn id="12002" xr3:uid="{FFE33E4D-3E9C-4183-8C0D-FE8311F1B4FD}" name="Column11770"/>
    <tableColumn id="12003" xr3:uid="{65D494FC-9664-45E5-BC9D-A8459DC1F265}" name="Column11771"/>
    <tableColumn id="12004" xr3:uid="{8416EC04-211F-480F-8839-316F8474AE72}" name="Column11772"/>
    <tableColumn id="12005" xr3:uid="{24178760-2753-4F27-8DD8-4FEB79E717FB}" name="Column11773"/>
    <tableColumn id="12006" xr3:uid="{77A56D88-D8E9-440F-9B37-FD601E2AC6E3}" name="Column11774"/>
    <tableColumn id="12007" xr3:uid="{B30E85EC-76B4-4590-9C33-FC1D44A2B578}" name="Column11775"/>
    <tableColumn id="12008" xr3:uid="{3EB643F6-C33A-40CE-9135-038303D8A7DF}" name="Column11776"/>
    <tableColumn id="12009" xr3:uid="{2ACFA907-477B-4469-8CCB-906A60FB5534}" name="Column11777"/>
    <tableColumn id="12010" xr3:uid="{532A0F4D-E92C-406C-8ABC-1DFA7F346F8A}" name="Column11778"/>
    <tableColumn id="12011" xr3:uid="{E0343AF9-0AA7-4C5A-B2E4-0C409A79CD73}" name="Column11779"/>
    <tableColumn id="12012" xr3:uid="{E97F5289-46DC-49B3-8B9A-07CF8BAFE978}" name="Column11780"/>
    <tableColumn id="12013" xr3:uid="{4723D576-53EB-4A7E-996E-BEA8C852C2EA}" name="Column11781"/>
    <tableColumn id="12014" xr3:uid="{CDF3CD26-534B-4FCD-BB0B-430A0871EF8E}" name="Column11782"/>
    <tableColumn id="12015" xr3:uid="{BAF6843A-3ED7-4A4F-B19E-9BEA47CA89E0}" name="Column11783"/>
    <tableColumn id="12016" xr3:uid="{A4C05314-F19D-4613-8563-CA09340FE9D6}" name="Column11784"/>
    <tableColumn id="12017" xr3:uid="{39D4A1FC-3A0D-4F42-BDD8-1F040FAF2FE9}" name="Column11785"/>
    <tableColumn id="12018" xr3:uid="{B29E6F2F-FDD0-4331-A575-0E5F9E30B4E9}" name="Column11786"/>
    <tableColumn id="12019" xr3:uid="{854B3179-87DD-4E28-81A5-5CFA32916D6A}" name="Column11787"/>
    <tableColumn id="12020" xr3:uid="{B7753187-DA5F-4564-BEE7-110DF4B51C20}" name="Column11788"/>
    <tableColumn id="12021" xr3:uid="{2C9842CD-659D-49A5-8A62-C7DD5A88BD80}" name="Column11789"/>
    <tableColumn id="12022" xr3:uid="{CFE067DF-FD43-449D-AB50-6038326B3CA5}" name="Column11790"/>
    <tableColumn id="12023" xr3:uid="{8A48A342-0DFB-4805-977A-7040D6BFBDCA}" name="Column11791"/>
    <tableColumn id="12024" xr3:uid="{F622B006-9BB9-48DE-8277-D29A561728EE}" name="Column11792"/>
    <tableColumn id="12025" xr3:uid="{66E8AF8C-9E29-4C57-9F91-7B741F13B04A}" name="Column11793"/>
    <tableColumn id="12026" xr3:uid="{4F48005D-D4D9-4359-BEF0-A00626402F38}" name="Column11794"/>
    <tableColumn id="12027" xr3:uid="{F56306E4-33CD-4ED6-811B-F910E5B24F56}" name="Column11795"/>
    <tableColumn id="12028" xr3:uid="{391C5E51-C410-44AD-AB9C-358EC2E3A616}" name="Column11796"/>
    <tableColumn id="12029" xr3:uid="{4AFD2C13-31EF-48E9-B2DF-DBE33E54A343}" name="Column11797"/>
    <tableColumn id="12030" xr3:uid="{2A0EED99-A373-4782-AFFB-AF784146439D}" name="Column11798"/>
    <tableColumn id="12031" xr3:uid="{893EDA19-8D76-450A-A9BD-0CB4DDAC2684}" name="Column11799"/>
    <tableColumn id="12032" xr3:uid="{4DB901A3-C2E7-49BD-81CE-827C7B86964D}" name="Column11800"/>
    <tableColumn id="12033" xr3:uid="{24147A1C-AC49-4D01-9AA0-4D72BA8EE4C6}" name="Column11801"/>
    <tableColumn id="12034" xr3:uid="{E8E13ED4-C520-45DB-B128-F1BF1A6200B9}" name="Column11802"/>
    <tableColumn id="12035" xr3:uid="{48833767-49CC-43AD-A248-C941A20B126E}" name="Column11803"/>
    <tableColumn id="12036" xr3:uid="{D3F072C2-C361-457A-A445-EB0E3CB0F8DC}" name="Column11804"/>
    <tableColumn id="12037" xr3:uid="{FCDE42C6-52EF-4BA0-AB8F-6FA2254CB7B3}" name="Column11805"/>
    <tableColumn id="12038" xr3:uid="{9D569353-A537-4D2F-8C8A-3764251434E6}" name="Column11806"/>
    <tableColumn id="12039" xr3:uid="{8E595E96-B4C5-435A-BF8E-E1280121AE65}" name="Column11807"/>
    <tableColumn id="12040" xr3:uid="{5D0F5A72-6179-4476-9187-8925A189E6E1}" name="Column11808"/>
    <tableColumn id="12041" xr3:uid="{A5303AFE-F9EE-4A96-9262-23F4D7210CFA}" name="Column11809"/>
    <tableColumn id="12042" xr3:uid="{032E874A-A701-48C0-8CD7-F2BD81DFBEDF}" name="Column11810"/>
    <tableColumn id="12043" xr3:uid="{49E19991-6206-4523-9A09-14362DA329D4}" name="Column11811"/>
    <tableColumn id="12044" xr3:uid="{B5B45DBE-59A4-46E2-98E7-30299E3DC6B9}" name="Column11812"/>
    <tableColumn id="12045" xr3:uid="{9A8E0957-FB6F-4777-84C4-008CC8EEB160}" name="Column11813"/>
    <tableColumn id="12046" xr3:uid="{F3153D9A-8B1C-4505-A01A-81898932AD9F}" name="Column11814"/>
    <tableColumn id="12047" xr3:uid="{62C656E7-4904-489D-83B6-94729E24BAE8}" name="Column11815"/>
    <tableColumn id="12048" xr3:uid="{8E28ED1C-FDA1-4160-8E3D-BAB83E25515B}" name="Column11816"/>
    <tableColumn id="12049" xr3:uid="{0FCFD77F-1A14-4F4B-B230-7391B7CFEA9E}" name="Column11817"/>
    <tableColumn id="12050" xr3:uid="{D92B70A4-AE6B-44CF-B1A5-F30E7FF3EC63}" name="Column11818"/>
    <tableColumn id="12051" xr3:uid="{A604107F-3A90-40D5-9652-6C7A6794F9E6}" name="Column11819"/>
    <tableColumn id="12052" xr3:uid="{BC87AC7C-6974-42BD-A739-10483F4AB1E5}" name="Column11820"/>
    <tableColumn id="12053" xr3:uid="{FF0935E1-CAAE-4781-8D4E-2D0F4D2A77A0}" name="Column11821"/>
    <tableColumn id="12054" xr3:uid="{59BBEA4D-0F60-4A38-8401-A70ADBB6FFB4}" name="Column11822"/>
    <tableColumn id="12055" xr3:uid="{78C53148-5BB6-47E2-AF9A-2FFF6B55A24A}" name="Column11823"/>
    <tableColumn id="12056" xr3:uid="{E66C754D-C8A9-4E95-B9C8-7C0410FDA1E3}" name="Column11824"/>
    <tableColumn id="12057" xr3:uid="{7D3E7BF8-E805-464E-941C-23B84BFE4D21}" name="Column11825"/>
    <tableColumn id="12058" xr3:uid="{17DFAAC8-98D4-4146-9381-DEF439112AC0}" name="Column11826"/>
    <tableColumn id="12059" xr3:uid="{5CC8ED7E-54A8-419C-B45A-7C50801A04E3}" name="Column11827"/>
    <tableColumn id="12060" xr3:uid="{EC995E01-B4B9-4DBC-BC38-DAD135921FCD}" name="Column11828"/>
    <tableColumn id="12061" xr3:uid="{5BDE6AAD-D7AD-4D91-BFBE-BF2A0E6F458C}" name="Column11829"/>
    <tableColumn id="12062" xr3:uid="{B6758AC7-BD3A-4453-90E7-48BE3FB6FADA}" name="Column11830"/>
    <tableColumn id="12063" xr3:uid="{7DE7DFA5-69CA-44AA-9B6E-DF7A280748B8}" name="Column11831"/>
    <tableColumn id="12064" xr3:uid="{67468DDE-EFC8-4B26-8D2E-90800A9BC965}" name="Column11832"/>
    <tableColumn id="12065" xr3:uid="{6DBF697B-87EA-4FA4-9DD8-C191373F5219}" name="Column11833"/>
    <tableColumn id="12066" xr3:uid="{95C142C4-FBD8-43EE-B981-A35DEFF4747B}" name="Column11834"/>
    <tableColumn id="12067" xr3:uid="{59588200-DC6F-48BC-8C80-799357BBCDA7}" name="Column11835"/>
    <tableColumn id="12068" xr3:uid="{E8B051FB-2BC6-4808-B400-0506F80AC75F}" name="Column11836"/>
    <tableColumn id="12069" xr3:uid="{8AAB4B74-D33F-41E8-B0C9-FE51CF1DB27E}" name="Column11837"/>
    <tableColumn id="12070" xr3:uid="{24744C8A-49B5-4CF8-8509-75BE601BB0EF}" name="Column11838"/>
    <tableColumn id="12071" xr3:uid="{A2174E32-2CB9-438E-BC06-799D7A98EC6B}" name="Column11839"/>
    <tableColumn id="12072" xr3:uid="{D2474862-22C3-480B-A263-67D452C19B53}" name="Column11840"/>
    <tableColumn id="12073" xr3:uid="{DC53827F-7D52-45C8-B588-CD430B604F38}" name="Column11841"/>
    <tableColumn id="12074" xr3:uid="{677AA4B7-F559-4EF7-8F7F-6340CE3AD1A1}" name="Column11842"/>
    <tableColumn id="12075" xr3:uid="{49637C8A-F1B8-4253-BF17-4B761B0DAB44}" name="Column11843"/>
    <tableColumn id="12076" xr3:uid="{655E6E30-5347-485A-9641-390A6B57DC98}" name="Column11844"/>
    <tableColumn id="12077" xr3:uid="{F044DFF4-AA8E-4BF6-B9D3-79030C70F980}" name="Column11845"/>
    <tableColumn id="12078" xr3:uid="{63B0C344-1469-403E-AAD2-36939DD4AAEB}" name="Column11846"/>
    <tableColumn id="12079" xr3:uid="{08D230D8-52CD-4440-A9A5-51093B298109}" name="Column11847"/>
    <tableColumn id="12080" xr3:uid="{C088115D-C40D-4565-821E-0A282E614341}" name="Column11848"/>
    <tableColumn id="12081" xr3:uid="{568181DF-8EF5-440C-B74B-4E4213155B93}" name="Column11849"/>
    <tableColumn id="12082" xr3:uid="{0E87577C-4DB0-4AB6-9FCD-01B8F7267CFC}" name="Column11850"/>
    <tableColumn id="12083" xr3:uid="{ECBCAF4F-514E-48A7-877F-C178C3A8E260}" name="Column11851"/>
    <tableColumn id="12084" xr3:uid="{0BE30027-4967-4681-A5EB-35E1892A1E9F}" name="Column11852"/>
    <tableColumn id="12085" xr3:uid="{AFA3503A-2A4F-4394-84DF-C14DE6EA7A88}" name="Column11853"/>
    <tableColumn id="12086" xr3:uid="{7C99A69D-6D65-429E-A7C5-E7BBA5EB871F}" name="Column11854"/>
    <tableColumn id="12087" xr3:uid="{5AC3D503-1EC6-45FD-B349-2CC97F36C46C}" name="Column11855"/>
    <tableColumn id="12088" xr3:uid="{CBBB2870-FB1E-44DE-AC1A-A732F32284BA}" name="Column11856"/>
    <tableColumn id="12089" xr3:uid="{03D1CE5F-5606-47AA-854E-F3785D5EFEC5}" name="Column11857"/>
    <tableColumn id="12090" xr3:uid="{7A2BA5D0-63B7-4565-B095-D222352A6738}" name="Column11858"/>
    <tableColumn id="12091" xr3:uid="{2C92794B-91C3-4773-B45B-AAC28D47A4D5}" name="Column11859"/>
    <tableColumn id="12092" xr3:uid="{B99C81BF-D551-4082-9CCF-111F2B81FFE6}" name="Column11860"/>
    <tableColumn id="12093" xr3:uid="{5C8B1B81-1A5B-47FE-A346-1F9A09D0B863}" name="Column11861"/>
    <tableColumn id="12094" xr3:uid="{75CCBDBE-0C8E-4D8A-8B85-6B4A6FBD7C09}" name="Column11862"/>
    <tableColumn id="12095" xr3:uid="{C0640E28-4DB9-407F-A9C1-D1FA4C123FC2}" name="Column11863"/>
    <tableColumn id="12096" xr3:uid="{604F71EC-46A5-4746-AB98-A67092C7CD64}" name="Column11864"/>
    <tableColumn id="12097" xr3:uid="{6FED3C9B-CF7C-409D-A016-7670B3D684E9}" name="Column11865"/>
    <tableColumn id="12098" xr3:uid="{5E08C772-8924-406D-8095-883F001109BA}" name="Column11866"/>
    <tableColumn id="12099" xr3:uid="{581E3EFB-EB50-436A-AAA6-96DBB1586DB6}" name="Column11867"/>
    <tableColumn id="12100" xr3:uid="{BED4D9C1-73F4-439A-8139-7BFDFB15520A}" name="Column11868"/>
    <tableColumn id="12101" xr3:uid="{D879C61B-32D1-4BAC-9BD4-4F85C475B642}" name="Column11869"/>
    <tableColumn id="12102" xr3:uid="{860629A4-036B-4284-A351-0024205D77EE}" name="Column11870"/>
    <tableColumn id="12103" xr3:uid="{589A195C-DC0B-4BB3-B999-4206BFC7E951}" name="Column11871"/>
    <tableColumn id="12104" xr3:uid="{42922A66-D4CD-403F-AB0F-8B83F462CAA4}" name="Column11872"/>
    <tableColumn id="12105" xr3:uid="{83A4E475-3BB7-4B70-BCF0-700F1AD7D093}" name="Column11873"/>
    <tableColumn id="12106" xr3:uid="{426D7EB0-D7DD-415D-BFF8-5AFCD211CF03}" name="Column11874"/>
    <tableColumn id="12107" xr3:uid="{1E11C2CE-71E0-4403-9EA3-711C81F10338}" name="Column11875"/>
    <tableColumn id="12108" xr3:uid="{82E9CFBB-20C2-4588-8495-7DF317C26E07}" name="Column11876"/>
    <tableColumn id="12109" xr3:uid="{53119A36-94E8-4EE3-888E-48B8DA817047}" name="Column11877"/>
    <tableColumn id="12110" xr3:uid="{5B4D1AE2-6E7F-4BEF-B949-C9E051B25364}" name="Column11878"/>
    <tableColumn id="12111" xr3:uid="{BFE56BF6-812E-488D-8664-8BD3775EFFE7}" name="Column11879"/>
    <tableColumn id="12112" xr3:uid="{C489FEA3-81B5-4FE7-84B9-0D8F2AB0E659}" name="Column11880"/>
    <tableColumn id="12113" xr3:uid="{9132C323-4330-42B7-937C-D9FC96632670}" name="Column11881"/>
    <tableColumn id="12114" xr3:uid="{CEDD77C1-0D4E-4C4C-A60C-21FCD2B59000}" name="Column11882"/>
    <tableColumn id="12115" xr3:uid="{6A0ED287-C539-4138-B633-2D79956476CF}" name="Column11883"/>
    <tableColumn id="12116" xr3:uid="{5958D363-D101-41A5-BC08-CCFAAD2B83E2}" name="Column11884"/>
    <tableColumn id="12117" xr3:uid="{C8394EDC-7FC5-4CB6-BBAC-0F6413AD9E24}" name="Column11885"/>
    <tableColumn id="12118" xr3:uid="{E7DBEDB0-B47F-4CDF-90A6-2651E2CD8C27}" name="Column11886"/>
    <tableColumn id="12119" xr3:uid="{201D670B-71FE-4A19-A7D5-0301D1A821DD}" name="Column11887"/>
    <tableColumn id="12120" xr3:uid="{8853470F-8B78-4D13-AE6D-7DA7032B8EAD}" name="Column11888"/>
    <tableColumn id="12121" xr3:uid="{C29AB8CC-9A33-490E-A5D4-989E124BC072}" name="Column11889"/>
    <tableColumn id="12122" xr3:uid="{2670026A-BEA3-4B75-A2D8-C7DDE8A5B892}" name="Column11890"/>
    <tableColumn id="12123" xr3:uid="{3C7DE823-EB69-4913-9802-9ADA69AA9F6C}" name="Column11891"/>
    <tableColumn id="12124" xr3:uid="{44E15E8F-8318-4B03-A4C1-207873D8381B}" name="Column11892"/>
    <tableColumn id="12125" xr3:uid="{0C881321-8819-4250-B15D-FEFC87AA3ED4}" name="Column11893"/>
    <tableColumn id="12126" xr3:uid="{A972C457-AD5B-4E48-B849-9265E9F5E17A}" name="Column11894"/>
    <tableColumn id="12127" xr3:uid="{23B16F74-FD21-4040-B125-6DB971E6CD93}" name="Column11895"/>
    <tableColumn id="12128" xr3:uid="{77C045B0-5CFC-4AD3-9115-5032079892AA}" name="Column11896"/>
    <tableColumn id="12129" xr3:uid="{2A35419E-77EF-478B-B29D-91EDFB36413B}" name="Column11897"/>
    <tableColumn id="12130" xr3:uid="{EEFA738C-91CA-4385-9623-8C588AFE21B1}" name="Column11898"/>
    <tableColumn id="12131" xr3:uid="{E200F8F0-1FA0-4770-A0FB-199346059BDE}" name="Column11899"/>
    <tableColumn id="12132" xr3:uid="{0E2DED51-3637-4053-AFA9-47A423254D75}" name="Column11900"/>
    <tableColumn id="12133" xr3:uid="{2DFBBAAD-720F-4AF2-BB25-9D29A6072B52}" name="Column11901"/>
    <tableColumn id="12134" xr3:uid="{A5CC5D34-7947-4610-A5D0-6F99AA8DCE5D}" name="Column11902"/>
    <tableColumn id="12135" xr3:uid="{6FF39E24-7749-4043-83EA-A26966A96E7C}" name="Column11903"/>
    <tableColumn id="12136" xr3:uid="{7714E2AD-F4AA-4A91-818C-B8DE605BDFF7}" name="Column11904"/>
    <tableColumn id="12137" xr3:uid="{C3BF4384-A579-4EA3-93AD-46CCC601143F}" name="Column11905"/>
    <tableColumn id="12138" xr3:uid="{E3D7842A-03B2-4654-A642-022D6346E17D}" name="Column11906"/>
    <tableColumn id="12139" xr3:uid="{647B2AEC-ACFE-4878-A1B2-7EE86C30A6BE}" name="Column11907"/>
    <tableColumn id="12140" xr3:uid="{A08E8B54-C0E2-482E-A805-9D243D95F78B}" name="Column11908"/>
    <tableColumn id="12141" xr3:uid="{6338491B-AA27-414A-B405-C4F9A6C0AEF9}" name="Column11909"/>
    <tableColumn id="12142" xr3:uid="{D3CC53DF-A5E6-46E1-B0E2-B4E85938ED10}" name="Column11910"/>
    <tableColumn id="12143" xr3:uid="{25FBB642-7627-4B16-A188-569723CAB3EE}" name="Column11911"/>
    <tableColumn id="12144" xr3:uid="{A0628897-66D4-4196-BC74-E5F05F324800}" name="Column11912"/>
    <tableColumn id="12145" xr3:uid="{E8609FBF-CAD8-477B-ACA4-B90851C2471A}" name="Column11913"/>
    <tableColumn id="12146" xr3:uid="{3ADAB47B-493A-4CF4-BC60-80EDA350F64A}" name="Column11914"/>
    <tableColumn id="12147" xr3:uid="{E8AD38B1-6A6C-43D4-BC35-A73B0998119F}" name="Column11915"/>
    <tableColumn id="12148" xr3:uid="{9E9BC272-A1ED-45EB-97B1-AC40C73874E4}" name="Column11916"/>
    <tableColumn id="12149" xr3:uid="{35C36E1C-A93A-4BFE-A948-983F1EDB81B7}" name="Column11917"/>
    <tableColumn id="12150" xr3:uid="{0C107E3E-AA2C-45BD-AEBE-8FC93DB57A80}" name="Column11918"/>
    <tableColumn id="12151" xr3:uid="{13D1C4F4-1504-4F4A-B9A0-1E0F771D3DE5}" name="Column11919"/>
    <tableColumn id="12152" xr3:uid="{1383BF23-34B7-4F40-BDBD-405A7855125D}" name="Column11920"/>
    <tableColumn id="12153" xr3:uid="{4AEFAFAF-3F24-49A8-B22E-D498CB0365CB}" name="Column11921"/>
    <tableColumn id="12154" xr3:uid="{C5C3B1C5-6DB1-4365-8045-5203F001A026}" name="Column11922"/>
    <tableColumn id="12155" xr3:uid="{1FC9E564-1FEA-4A93-A1FB-44EADB28C53E}" name="Column11923"/>
    <tableColumn id="12156" xr3:uid="{D31796A1-2F63-46F5-B178-94BE36533975}" name="Column11924"/>
    <tableColumn id="12157" xr3:uid="{D5E1D9A9-831A-46CD-9F61-E123B4E427C9}" name="Column11925"/>
    <tableColumn id="12158" xr3:uid="{E327D147-D957-48BF-A2B5-1107C216B327}" name="Column11926"/>
    <tableColumn id="12159" xr3:uid="{AB5DA80C-2052-4763-876C-502C1C5CD46F}" name="Column11927"/>
    <tableColumn id="12160" xr3:uid="{B99620D0-147F-4623-9B57-E1D748AFBE37}" name="Column11928"/>
    <tableColumn id="12161" xr3:uid="{63402072-89A7-41A4-88DF-9833492C6D41}" name="Column11929"/>
    <tableColumn id="12162" xr3:uid="{0F052428-45C8-424E-A2BA-FBD727AF052B}" name="Column11930"/>
    <tableColumn id="12163" xr3:uid="{A6776833-20B4-4437-8E7C-F59875EEA93C}" name="Column11931"/>
    <tableColumn id="12164" xr3:uid="{DE790FB6-5916-4489-9005-2D3D3823B445}" name="Column11932"/>
    <tableColumn id="12165" xr3:uid="{5C949376-3B54-4EC6-B159-D1D78586849D}" name="Column11933"/>
    <tableColumn id="12166" xr3:uid="{761380F6-9481-49F8-B800-24DE571D9A4E}" name="Column11934"/>
    <tableColumn id="12167" xr3:uid="{FBFFB525-DBD6-4EF7-B1A0-D2E98D76CE26}" name="Column11935"/>
    <tableColumn id="12168" xr3:uid="{652C06CA-0EF3-4986-AEF5-DEBE4ADD2EAA}" name="Column11936"/>
    <tableColumn id="12169" xr3:uid="{351F6382-986B-4667-8332-EE45E3657E03}" name="Column11937"/>
    <tableColumn id="12170" xr3:uid="{6AA0DC10-7DD5-4A45-9A02-D0DFF794B1C2}" name="Column11938"/>
    <tableColumn id="12171" xr3:uid="{CD40C520-B55D-463B-BFA8-F1BC7D43F95E}" name="Column11939"/>
    <tableColumn id="12172" xr3:uid="{43C6EB70-39EB-4123-8AD0-5BE17C242BE2}" name="Column11940"/>
    <tableColumn id="12173" xr3:uid="{1875E99B-5087-45CD-95E3-916E633DC9E6}" name="Column11941"/>
    <tableColumn id="12174" xr3:uid="{C80DB672-4D9F-4D7A-9BE6-9A2BC57A9B46}" name="Column11942"/>
    <tableColumn id="12175" xr3:uid="{CEFFA776-B0F8-403D-BEBC-53AADE31F2BB}" name="Column11943"/>
    <tableColumn id="12176" xr3:uid="{24B8D59E-6883-4CF9-8941-58E7C43304A7}" name="Column11944"/>
    <tableColumn id="12177" xr3:uid="{7D9CBCB6-034B-4F95-B65E-A5D285005853}" name="Column11945"/>
    <tableColumn id="12178" xr3:uid="{E6F1716A-D643-4D0F-8885-E2608F3DEAE8}" name="Column11946"/>
    <tableColumn id="12179" xr3:uid="{9D93B9FC-9F2D-4EE0-A666-6F375CB8A4D0}" name="Column11947"/>
    <tableColumn id="12180" xr3:uid="{6C26ADF3-1310-4BD2-8E65-1E86C874FA4E}" name="Column11948"/>
    <tableColumn id="12181" xr3:uid="{60D24401-04DB-46B0-A3AC-89715591B6E6}" name="Column11949"/>
    <tableColumn id="12182" xr3:uid="{D3736869-5966-434A-8B65-C227F29A889B}" name="Column11950"/>
    <tableColumn id="12183" xr3:uid="{39852B5E-FE7F-4547-A756-672A81730DC2}" name="Column11951"/>
    <tableColumn id="12184" xr3:uid="{2F47491F-AE34-4D91-9B39-CD65C37B6B2C}" name="Column11952"/>
    <tableColumn id="12185" xr3:uid="{38E67204-1E4D-48DB-B03F-1C8B3ABF7759}" name="Column11953"/>
    <tableColumn id="12186" xr3:uid="{D52C69B2-1F93-41FF-BEA2-F7F189829B46}" name="Column11954"/>
    <tableColumn id="12187" xr3:uid="{EC68E606-B040-4629-B469-D0A50CA4973B}" name="Column11955"/>
    <tableColumn id="12188" xr3:uid="{9FE8686F-0204-49F2-AF86-24ABDBE05F5D}" name="Column11956"/>
    <tableColumn id="12189" xr3:uid="{EE7ECE76-00B7-4959-9F34-46FE519206E3}" name="Column11957"/>
    <tableColumn id="12190" xr3:uid="{BB346FC9-DCA7-4673-AD4C-990E7F384EB3}" name="Column11958"/>
    <tableColumn id="12191" xr3:uid="{ACC54AC2-169E-48D9-976C-E098211D2DA8}" name="Column11959"/>
    <tableColumn id="12192" xr3:uid="{6B192B36-F0B3-4CE5-8450-8C76DD72B33E}" name="Column11960"/>
    <tableColumn id="12193" xr3:uid="{6A9280B5-C20C-44C1-88B9-3BCB2794B6FC}" name="Column11961"/>
    <tableColumn id="12194" xr3:uid="{14221963-F557-44F7-B0C8-8E4BA75BC7A8}" name="Column11962"/>
    <tableColumn id="12195" xr3:uid="{828E6A15-E0EF-436A-9AAA-092DEEB2D602}" name="Column11963"/>
    <tableColumn id="12196" xr3:uid="{FB14E02B-2B2D-4AF2-B5D0-A61BAE37F30D}" name="Column11964"/>
    <tableColumn id="12197" xr3:uid="{4916F83D-D5FB-48DE-9CED-A8201C767DB7}" name="Column11965"/>
    <tableColumn id="12198" xr3:uid="{3C06D608-94B7-4F6F-8310-EEB0B1C722CC}" name="Column11966"/>
    <tableColumn id="12199" xr3:uid="{AB968D82-0986-45EF-A77C-ADDE45E897E3}" name="Column11967"/>
    <tableColumn id="12200" xr3:uid="{E6F975AE-CA54-4962-AD5E-9CE9A1DBA7EB}" name="Column11968"/>
    <tableColumn id="12201" xr3:uid="{74CAE274-A475-44AF-B1C5-167B1996CFB3}" name="Column11969"/>
    <tableColumn id="12202" xr3:uid="{5F7D4391-B145-4B0E-A7F7-7E1B7199929C}" name="Column11970"/>
    <tableColumn id="12203" xr3:uid="{7B5259C2-711E-47A1-AF88-03CC6309A0A9}" name="Column11971"/>
    <tableColumn id="12204" xr3:uid="{32702ED0-F1B3-47DA-9715-E9ABAD71305D}" name="Column11972"/>
    <tableColumn id="12205" xr3:uid="{3D6DC112-ABE8-499B-BA5D-98911CCF6E31}" name="Column11973"/>
    <tableColumn id="12206" xr3:uid="{5E56AC52-93ED-4B6A-A699-4FF55CC1AE91}" name="Column11974"/>
    <tableColumn id="12207" xr3:uid="{EC55E4B9-3F48-4F49-8BC1-3B43498EA6BA}" name="Column11975"/>
    <tableColumn id="12208" xr3:uid="{62588DA9-C933-4CCD-B2E4-7DA1C75D4879}" name="Column11976"/>
    <tableColumn id="12209" xr3:uid="{C57E53EB-F02D-4764-AAB2-29347A33CE00}" name="Column11977"/>
    <tableColumn id="12210" xr3:uid="{6C6300EF-0B5C-4399-86A6-BB9256BFE99A}" name="Column11978"/>
    <tableColumn id="12211" xr3:uid="{C039F383-81FD-4E29-9596-E39BDE11C7BE}" name="Column11979"/>
    <tableColumn id="12212" xr3:uid="{8C6C73BD-0173-415C-A341-D7A07E44093D}" name="Column11980"/>
    <tableColumn id="12213" xr3:uid="{C5575311-CEAD-4A7D-8F35-DB96F79A29BC}" name="Column11981"/>
    <tableColumn id="12214" xr3:uid="{BB490D0E-0728-4D05-8D80-555D0B90D661}" name="Column11982"/>
    <tableColumn id="12215" xr3:uid="{A8D95470-568D-4A49-928F-49CA04F090B7}" name="Column11983"/>
    <tableColumn id="12216" xr3:uid="{E6F8E06F-ABFD-4218-8EDC-B674BCF6EDA0}" name="Column11984"/>
    <tableColumn id="12217" xr3:uid="{83005919-0455-41F0-A583-682589E3C8BF}" name="Column11985"/>
    <tableColumn id="12218" xr3:uid="{6B6ACEEC-6C00-4A6F-ACF3-DAAF42B1659D}" name="Column11986"/>
    <tableColumn id="12219" xr3:uid="{51421455-A495-412D-82F3-2FC03252C5FA}" name="Column11987"/>
    <tableColumn id="12220" xr3:uid="{6DEC21A6-A373-4C3F-95D0-A3601962C082}" name="Column11988"/>
    <tableColumn id="12221" xr3:uid="{6722F9E2-0FA7-4593-850D-A0167C78F73B}" name="Column11989"/>
    <tableColumn id="12222" xr3:uid="{DCB343D0-CC9E-439A-A5FF-393A1B820202}" name="Column11990"/>
    <tableColumn id="12223" xr3:uid="{679BFD9F-E0C5-4DAB-A417-3E9E4D833B3C}" name="Column11991"/>
    <tableColumn id="12224" xr3:uid="{A66E55A0-3503-469C-AC55-44D3507B1687}" name="Column11992"/>
    <tableColumn id="12225" xr3:uid="{556369C5-B501-4AD0-A0CF-EEE308E39842}" name="Column11993"/>
    <tableColumn id="12226" xr3:uid="{4C4C8EFC-06B9-463D-AC1E-F1641945E10B}" name="Column11994"/>
    <tableColumn id="12227" xr3:uid="{4A158A48-7029-4EC1-93AB-F82A77718817}" name="Column11995"/>
    <tableColumn id="12228" xr3:uid="{97ECAF9A-1AEA-4443-9E61-EA37BBCF36F4}" name="Column11996"/>
    <tableColumn id="12229" xr3:uid="{6C9B5E54-63CE-457F-9029-6BC4304FF488}" name="Column11997"/>
    <tableColumn id="12230" xr3:uid="{F1037EEF-F8EA-4342-8DF8-B494E8B8A6EE}" name="Column11998"/>
    <tableColumn id="12231" xr3:uid="{288556F5-C3B0-4EFF-9424-A3C71CC4D9EA}" name="Column11999"/>
    <tableColumn id="12232" xr3:uid="{DA9AE9E0-62F5-4615-830E-5F99D4A1155F}" name="Column12000"/>
    <tableColumn id="12233" xr3:uid="{409CF3D5-8150-4EDE-947B-B2F1B4BA6684}" name="Column12001"/>
    <tableColumn id="12234" xr3:uid="{0D5DC019-79EF-47A7-84CE-9E2057AD428F}" name="Column12002"/>
    <tableColumn id="12235" xr3:uid="{6E3BBB20-C454-4AED-9C20-3EEF0CBF9617}" name="Column12003"/>
    <tableColumn id="12236" xr3:uid="{24FC55D8-1866-48AA-BA25-8B46F6E585AF}" name="Column12004"/>
    <tableColumn id="12237" xr3:uid="{BCAE97FC-07AD-4813-B407-E2852774C4A8}" name="Column12005"/>
    <tableColumn id="12238" xr3:uid="{E1CDC6FD-8D69-4006-A879-534B947D7A36}" name="Column12006"/>
    <tableColumn id="12239" xr3:uid="{C596CCE2-152D-45DE-B82F-8A833E47B31F}" name="Column12007"/>
    <tableColumn id="12240" xr3:uid="{DB2C8B43-C7F6-42AB-A556-EA0F61415FFA}" name="Column12008"/>
    <tableColumn id="12241" xr3:uid="{E83B1358-D3C2-4150-A035-FB15CF5597DA}" name="Column12009"/>
    <tableColumn id="12242" xr3:uid="{02B998B4-DE99-4FFB-BDB0-E746C3FC2612}" name="Column12010"/>
    <tableColumn id="12243" xr3:uid="{F0BC8DCA-A0EC-4367-A3F5-A7ABE0930C6B}" name="Column12011"/>
    <tableColumn id="12244" xr3:uid="{C8F24894-DA86-42EC-8326-08C20FE5C111}" name="Column12012"/>
    <tableColumn id="12245" xr3:uid="{B3DFFB5B-9219-47B7-AF93-5FCD9FF44FF7}" name="Column12013"/>
    <tableColumn id="12246" xr3:uid="{8A84AD7E-6FED-4554-AB03-0F718A3EE7AF}" name="Column12014"/>
    <tableColumn id="12247" xr3:uid="{9D3C281A-93BC-4C22-BFFD-A9DFB90D842B}" name="Column12015"/>
    <tableColumn id="12248" xr3:uid="{AEB2DFB0-68C9-48B9-9083-AD44DD874D79}" name="Column12016"/>
    <tableColumn id="12249" xr3:uid="{6DCB7BCC-53D1-4982-ACFB-B3B2748D511A}" name="Column12017"/>
    <tableColumn id="12250" xr3:uid="{63921013-A988-4C93-83A9-FF149DDEF695}" name="Column12018"/>
    <tableColumn id="12251" xr3:uid="{FBCD6A38-F052-481F-BBC0-EF94F9F87422}" name="Column12019"/>
    <tableColumn id="12252" xr3:uid="{9651FC97-286B-4025-8D19-BC0BCD0C202E}" name="Column12020"/>
    <tableColumn id="12253" xr3:uid="{76B07E02-8950-4E66-A3C8-3A1C4C801690}" name="Column12021"/>
    <tableColumn id="12254" xr3:uid="{5BA68612-9F97-43DE-A29D-AB7201DC9E57}" name="Column12022"/>
    <tableColumn id="12255" xr3:uid="{336957D0-41C0-4CF0-A26A-D6EA6F1D6191}" name="Column12023"/>
    <tableColumn id="12256" xr3:uid="{8FB37A8D-E49F-46ED-97C8-CC2F58E8144E}" name="Column12024"/>
    <tableColumn id="12257" xr3:uid="{83CB85F9-A72A-481C-B988-7A94043721BD}" name="Column12025"/>
    <tableColumn id="12258" xr3:uid="{00BA9E04-6938-4B88-89D1-6AA608A3B849}" name="Column12026"/>
    <tableColumn id="12259" xr3:uid="{2333A4B6-E1B2-4CBB-8BD5-25D1901DE52A}" name="Column12027"/>
    <tableColumn id="12260" xr3:uid="{2D143DE7-5A90-45A3-BEF9-C987DC212144}" name="Column12028"/>
    <tableColumn id="12261" xr3:uid="{90BBD2F2-1BF5-403F-9BDA-001EB3B80583}" name="Column12029"/>
    <tableColumn id="12262" xr3:uid="{33057069-D942-4205-826F-DBE10F809BD8}" name="Column12030"/>
    <tableColumn id="12263" xr3:uid="{512248FA-80B4-4527-946E-0FAF738F1BDA}" name="Column12031"/>
    <tableColumn id="12264" xr3:uid="{1A236211-5420-46AB-B97A-BF988C0F0D85}" name="Column12032"/>
    <tableColumn id="12265" xr3:uid="{B3A869C4-2A9F-414B-B000-D68B890C06A8}" name="Column12033"/>
    <tableColumn id="12266" xr3:uid="{D059CAE1-6342-4493-ADAA-C6FB1275A2BC}" name="Column12034"/>
    <tableColumn id="12267" xr3:uid="{3A71C769-0ACF-4FDC-BAAA-98751E7CD96C}" name="Column12035"/>
    <tableColumn id="12268" xr3:uid="{3D458872-F91A-4C21-8BCF-2B965C078A27}" name="Column12036"/>
    <tableColumn id="12269" xr3:uid="{E51978B3-3415-4B25-8A11-C318385B923E}" name="Column12037"/>
    <tableColumn id="12270" xr3:uid="{BF3977FF-E711-4EA4-8455-FA7032B3808C}" name="Column12038"/>
    <tableColumn id="12271" xr3:uid="{E8D527F5-530B-4780-B732-3BCC83DD0860}" name="Column12039"/>
    <tableColumn id="12272" xr3:uid="{FC600955-513E-4385-B12B-CCB300CC7399}" name="Column12040"/>
    <tableColumn id="12273" xr3:uid="{43767E68-03EB-4F6A-95A1-75D462EC6599}" name="Column12041"/>
    <tableColumn id="12274" xr3:uid="{5FD3C5DF-5BE4-4E67-91CF-181A3621DF89}" name="Column12042"/>
    <tableColumn id="12275" xr3:uid="{F95BB151-7497-4441-B1DF-87B59DAF1D46}" name="Column12043"/>
    <tableColumn id="12276" xr3:uid="{FD7B5711-E604-46C6-A51B-32F4DF48BA4E}" name="Column12044"/>
    <tableColumn id="12277" xr3:uid="{F8652076-416F-4EA6-8999-669A4FEFEF06}" name="Column12045"/>
    <tableColumn id="12278" xr3:uid="{3458AB43-97C8-47B2-A6D6-0527872E2515}" name="Column12046"/>
    <tableColumn id="12279" xr3:uid="{857C061E-A6BC-4721-B931-E45B9FC66A8A}" name="Column12047"/>
    <tableColumn id="12280" xr3:uid="{84CCB710-36F1-49EF-AD0A-7231C82F54A6}" name="Column12048"/>
    <tableColumn id="12281" xr3:uid="{85BFF4CF-0261-4981-A258-0775E8522E28}" name="Column12049"/>
    <tableColumn id="12282" xr3:uid="{4DE7387D-AB12-444E-B478-56BDBA726E3C}" name="Column12050"/>
    <tableColumn id="12283" xr3:uid="{84EA998C-199E-4231-8CD3-AC9C4E32DA64}" name="Column12051"/>
    <tableColumn id="12284" xr3:uid="{8B30A881-DAE6-4211-8BAD-27FBEB3F9168}" name="Column12052"/>
    <tableColumn id="12285" xr3:uid="{E311DFD2-24D4-4AA8-BC84-0BA585ED055D}" name="Column12053"/>
    <tableColumn id="12286" xr3:uid="{210B2F39-1F31-45A3-A67E-427D9C9369D2}" name="Column12054"/>
    <tableColumn id="12287" xr3:uid="{6CDB116C-E8FB-4874-840E-28A28FA4E240}" name="Column12055"/>
    <tableColumn id="12288" xr3:uid="{C79048DF-D2DD-48D7-ABB7-33F3E38DBD92}" name="Column12056"/>
    <tableColumn id="12289" xr3:uid="{BE916E05-8898-4E92-AD8F-BC3F1FE94DB4}" name="Column12057"/>
    <tableColumn id="12290" xr3:uid="{F54A6E15-5061-45AD-B108-158DF2C8855C}" name="Column12058"/>
    <tableColumn id="12291" xr3:uid="{CF0AFA80-5BBA-49E1-A44A-86DC2DFC7552}" name="Column12059"/>
    <tableColumn id="12292" xr3:uid="{18146628-81E4-43B5-9746-D42688E530AB}" name="Column12060"/>
    <tableColumn id="12293" xr3:uid="{C61EBA2E-F69F-4DEC-A531-8F29D6B4E1ED}" name="Column12061"/>
    <tableColumn id="12294" xr3:uid="{D354C7DE-B793-40F8-B52D-655C38A57636}" name="Column12062"/>
    <tableColumn id="12295" xr3:uid="{5583CAB4-368C-40A5-83A3-FCDDC0E1FEAC}" name="Column12063"/>
    <tableColumn id="12296" xr3:uid="{356662AC-2509-43C5-82D3-D8FA3EBBEC7B}" name="Column12064"/>
    <tableColumn id="12297" xr3:uid="{FD73964D-78B0-4D92-BC4A-736F5F2911C9}" name="Column12065"/>
    <tableColumn id="12298" xr3:uid="{22800B39-B102-45FD-A857-7B1148F2A1BC}" name="Column12066"/>
    <tableColumn id="12299" xr3:uid="{A174CE15-55FC-4032-A48B-F5882A4EFECE}" name="Column12067"/>
    <tableColumn id="12300" xr3:uid="{91728C8C-B8C8-4C3A-A2E4-E775D288F4A4}" name="Column12068"/>
    <tableColumn id="12301" xr3:uid="{64D5EE8D-9C3D-43C6-9E3D-DECBEF85429F}" name="Column12069"/>
    <tableColumn id="12302" xr3:uid="{D8F312FF-81A5-477F-8E68-5159A6ACF0BC}" name="Column12070"/>
    <tableColumn id="12303" xr3:uid="{9C81C849-B82D-43D8-825E-F58888BB92AB}" name="Column12071"/>
    <tableColumn id="12304" xr3:uid="{509AB36B-E2B7-41D1-8FFE-CFB511C44A6E}" name="Column12072"/>
    <tableColumn id="12305" xr3:uid="{FDCC7F88-26E3-4282-8794-D0E54DF04167}" name="Column12073"/>
    <tableColumn id="12306" xr3:uid="{DB8D0408-EC3E-4398-B7AF-55D1AD7736C5}" name="Column12074"/>
    <tableColumn id="12307" xr3:uid="{3547147C-5C44-4F73-AF40-5FB308350644}" name="Column12075"/>
    <tableColumn id="12308" xr3:uid="{C9AF283E-0720-4278-A644-C597928C6D31}" name="Column12076"/>
    <tableColumn id="12309" xr3:uid="{7231E2BE-B799-479C-9916-1226B4A91075}" name="Column12077"/>
    <tableColumn id="12310" xr3:uid="{D249E563-B79F-4C2A-9B6F-2ABB2840A534}" name="Column12078"/>
    <tableColumn id="12311" xr3:uid="{024657BE-F188-4AB7-B015-62E457906E5B}" name="Column12079"/>
    <tableColumn id="12312" xr3:uid="{E1D7873F-22C6-4366-8037-7DEBF5E84325}" name="Column12080"/>
    <tableColumn id="12313" xr3:uid="{291E5273-968D-4B5B-96A1-CE7031A2C065}" name="Column12081"/>
    <tableColumn id="12314" xr3:uid="{94916836-EAA3-496B-B919-4CFB5DA8E796}" name="Column12082"/>
    <tableColumn id="12315" xr3:uid="{FBCCF79E-19CE-4727-B586-B2E2CCF22F25}" name="Column12083"/>
    <tableColumn id="12316" xr3:uid="{AB198032-D452-4B82-9B7C-5D5A0A748386}" name="Column12084"/>
    <tableColumn id="12317" xr3:uid="{F0385107-EAFC-487D-9F6F-6C69FB1A550A}" name="Column12085"/>
    <tableColumn id="12318" xr3:uid="{C35109B2-6072-46E7-98A9-02B048C8423C}" name="Column12086"/>
    <tableColumn id="12319" xr3:uid="{639BEA36-8631-4D07-B8F4-2869A58DA89B}" name="Column12087"/>
    <tableColumn id="12320" xr3:uid="{C0DF8F88-81DC-43DF-8BE8-DB59457195D0}" name="Column12088"/>
    <tableColumn id="12321" xr3:uid="{51C9FC86-E3DD-4398-8898-B0CCDB4B36C3}" name="Column12089"/>
    <tableColumn id="12322" xr3:uid="{5F60A454-9A5F-4C44-98EE-C8B7723E9013}" name="Column12090"/>
    <tableColumn id="12323" xr3:uid="{F9B00A8B-82E4-4674-AA64-76804408A0E6}" name="Column12091"/>
    <tableColumn id="12324" xr3:uid="{5175E86F-72B1-46A0-896E-0E7EE34B3C7E}" name="Column12092"/>
    <tableColumn id="12325" xr3:uid="{F25628F0-F9B1-424C-884B-B38F237D3C7A}" name="Column12093"/>
    <tableColumn id="12326" xr3:uid="{857BAD3B-CEE9-4D82-9792-EF2992499F3A}" name="Column12094"/>
    <tableColumn id="12327" xr3:uid="{17B8DBAC-163D-478F-A901-B99D1D6CF649}" name="Column12095"/>
    <tableColumn id="12328" xr3:uid="{8FD578F2-9B5A-41B2-9448-CEE0AB4EAC0C}" name="Column12096"/>
    <tableColumn id="12329" xr3:uid="{64E6BB89-B5FF-4A3E-A59B-1ECF24EBEEFD}" name="Column12097"/>
    <tableColumn id="12330" xr3:uid="{D8B64D3E-F95D-4F92-8BD7-84C5BAD5CB10}" name="Column12098"/>
    <tableColumn id="12331" xr3:uid="{CD04AAE8-43BF-4938-A3E7-5D719C8E9FA4}" name="Column12099"/>
    <tableColumn id="12332" xr3:uid="{4EF27944-193B-4E38-A350-B53290912F35}" name="Column12100"/>
    <tableColumn id="12333" xr3:uid="{1994ECD7-32D3-4AC3-AE83-3A03243CE7FA}" name="Column12101"/>
    <tableColumn id="12334" xr3:uid="{D4CB1973-914A-46D6-A7DF-BB3C0E8FA44C}" name="Column12102"/>
    <tableColumn id="12335" xr3:uid="{F4F4FF2F-CA3E-4F26-99AC-B333A65201F3}" name="Column12103"/>
    <tableColumn id="12336" xr3:uid="{E5B413B9-A933-4429-A752-ECA47AC5A728}" name="Column12104"/>
    <tableColumn id="12337" xr3:uid="{98832663-8007-495C-AE69-CDC45BA876AC}" name="Column12105"/>
    <tableColumn id="12338" xr3:uid="{2536D834-75D1-4673-A36D-35580F98BCD9}" name="Column12106"/>
    <tableColumn id="12339" xr3:uid="{1F42A0B7-4794-4678-84E8-7B88B419EC01}" name="Column12107"/>
    <tableColumn id="12340" xr3:uid="{CDD41799-9C28-4C93-BA59-620D99E006A9}" name="Column12108"/>
    <tableColumn id="12341" xr3:uid="{7EAD13A3-D94A-4019-BB92-E19A72452FD0}" name="Column12109"/>
    <tableColumn id="12342" xr3:uid="{4D24691A-592E-415F-ABD0-EA07EA9262B3}" name="Column12110"/>
    <tableColumn id="12343" xr3:uid="{D1E4A02A-465E-4FCF-BBCA-5D0046D5E5AF}" name="Column12111"/>
    <tableColumn id="12344" xr3:uid="{B8FF67C7-DFA9-4B07-A2A1-5012F609BAB6}" name="Column12112"/>
    <tableColumn id="12345" xr3:uid="{201D74E8-4D6F-439D-B179-74C9E3DB8A98}" name="Column12113"/>
    <tableColumn id="12346" xr3:uid="{77E14D0B-E35C-4AAF-90AD-55EB061C28DA}" name="Column12114"/>
    <tableColumn id="12347" xr3:uid="{B504D3F5-BDE6-4418-AE29-C428C99E8E96}" name="Column12115"/>
    <tableColumn id="12348" xr3:uid="{563108A9-98D5-4819-A60F-11B4C6C6C034}" name="Column12116"/>
    <tableColumn id="12349" xr3:uid="{34BBA8EF-9FD1-4880-A500-40AEBE53A5D2}" name="Column12117"/>
    <tableColumn id="12350" xr3:uid="{71DA02EA-8866-4717-AC00-4BB937F3D796}" name="Column12118"/>
    <tableColumn id="12351" xr3:uid="{8558C2A0-3FE2-4752-9F8F-F022E86FB5A5}" name="Column12119"/>
    <tableColumn id="12352" xr3:uid="{5BF7394C-BA80-4E45-9B51-29A9B88E80BC}" name="Column12120"/>
    <tableColumn id="12353" xr3:uid="{43115DEF-8186-4EC8-92E3-1C66CDD2368F}" name="Column12121"/>
    <tableColumn id="12354" xr3:uid="{E27EE0DA-5E5B-487D-BC9E-BFDE48DDD83B}" name="Column12122"/>
    <tableColumn id="12355" xr3:uid="{FB48E48B-D0EE-49C8-8B4E-982DA5E178E9}" name="Column12123"/>
    <tableColumn id="12356" xr3:uid="{3A196749-8C6E-48A1-830A-0B614C57B2C3}" name="Column12124"/>
    <tableColumn id="12357" xr3:uid="{A10AE910-C07E-4ECC-AA17-A042C324A8B3}" name="Column12125"/>
    <tableColumn id="12358" xr3:uid="{BCE61D7E-3444-4BF0-BB31-61C70EC4C0D6}" name="Column12126"/>
    <tableColumn id="12359" xr3:uid="{4A13BAA5-2B9D-4420-BF04-AC3BD4D0403F}" name="Column12127"/>
    <tableColumn id="12360" xr3:uid="{38ACA6CD-4D12-4086-805B-6AE69323EF60}" name="Column12128"/>
    <tableColumn id="12361" xr3:uid="{9E378F72-725E-42B4-A9FC-10272E611F65}" name="Column12129"/>
    <tableColumn id="12362" xr3:uid="{80413C97-51BC-431D-A12A-D98A54C21482}" name="Column12130"/>
    <tableColumn id="12363" xr3:uid="{A26CB238-9C97-43D9-A445-76260D7ACA13}" name="Column12131"/>
    <tableColumn id="12364" xr3:uid="{4F5B3229-2DFA-4EAD-B6DA-54350BF20A1C}" name="Column12132"/>
    <tableColumn id="12365" xr3:uid="{E1CF7AF3-D9F1-4820-A51A-7FCAEE95338D}" name="Column12133"/>
    <tableColumn id="12366" xr3:uid="{3FBB30D0-FDE4-40FF-BA08-9425496E9B5E}" name="Column12134"/>
    <tableColumn id="12367" xr3:uid="{891FF06A-74C5-4873-ACE7-A00A0B035CD1}" name="Column12135"/>
    <tableColumn id="12368" xr3:uid="{970736F3-D231-4DC9-9A1C-A6AB371F5529}" name="Column12136"/>
    <tableColumn id="12369" xr3:uid="{D719900A-4696-49B6-959B-B74B83C9C831}" name="Column12137"/>
    <tableColumn id="12370" xr3:uid="{8E759274-811E-46CD-88E7-3911BAD847E8}" name="Column12138"/>
    <tableColumn id="12371" xr3:uid="{30C5AD58-AE7B-49E2-B5C6-3244E8147BBF}" name="Column12139"/>
    <tableColumn id="12372" xr3:uid="{EB71F71C-DAEF-434F-8521-07A2902FBE38}" name="Column12140"/>
    <tableColumn id="12373" xr3:uid="{82E0DB97-C88F-47E8-AA00-A4A3868C8C31}" name="Column12141"/>
    <tableColumn id="12374" xr3:uid="{A92D4973-EAF8-4257-954F-CF2D66B863B6}" name="Column12142"/>
    <tableColumn id="12375" xr3:uid="{3573214D-2ADD-4AB8-A02D-75D12BDE3519}" name="Column12143"/>
    <tableColumn id="12376" xr3:uid="{B5CB3E8C-0B41-4E29-B4FC-5C3AF83E7610}" name="Column12144"/>
    <tableColumn id="12377" xr3:uid="{4D9F3054-A63F-4835-820E-263235F68DA0}" name="Column12145"/>
    <tableColumn id="12378" xr3:uid="{40A6906B-3C09-466A-8E30-C8C80AF5E947}" name="Column12146"/>
    <tableColumn id="12379" xr3:uid="{1A77678E-F349-4FEE-A7FF-8CEA3AF720C7}" name="Column12147"/>
    <tableColumn id="12380" xr3:uid="{69F2B759-6AA4-49E5-8CE1-A4B06C2FB7D3}" name="Column12148"/>
    <tableColumn id="12381" xr3:uid="{AD3A3372-972B-499D-9096-55F60A6D904F}" name="Column12149"/>
    <tableColumn id="12382" xr3:uid="{ADD489A1-D354-4897-93EB-3BE2566082FB}" name="Column12150"/>
    <tableColumn id="12383" xr3:uid="{54E156D2-CC84-49CF-948E-A1D22FAB28BE}" name="Column12151"/>
    <tableColumn id="12384" xr3:uid="{486A0BE3-788D-41A9-94D4-E2C4946585E8}" name="Column12152"/>
    <tableColumn id="12385" xr3:uid="{E85A323C-90DC-4072-8DFF-D21037413C52}" name="Column12153"/>
    <tableColumn id="12386" xr3:uid="{57034447-AEBE-4810-92CF-153790AC74F3}" name="Column12154"/>
    <tableColumn id="12387" xr3:uid="{1890A99C-50C5-47DF-8C21-E035F7BFF6CE}" name="Column12155"/>
    <tableColumn id="12388" xr3:uid="{802DB4A1-13CB-49BD-84AB-6C16333A3F71}" name="Column12156"/>
    <tableColumn id="12389" xr3:uid="{B15B50FF-A193-47A2-8BA0-3A04C410CD14}" name="Column12157"/>
    <tableColumn id="12390" xr3:uid="{9A010EC1-E79E-4D19-801F-3CDCECF8D3D2}" name="Column12158"/>
    <tableColumn id="12391" xr3:uid="{CF24937F-4B65-40B2-81EB-F11A37B664CB}" name="Column12159"/>
    <tableColumn id="12392" xr3:uid="{C34146FC-56FE-49F5-9048-C863A00B285C}" name="Column12160"/>
    <tableColumn id="12393" xr3:uid="{B8FF25A2-A991-4402-8036-7C6E8D562154}" name="Column12161"/>
    <tableColumn id="12394" xr3:uid="{96988CF1-E6A6-4C3C-86ED-8906D6094ED8}" name="Column12162"/>
    <tableColumn id="12395" xr3:uid="{7F6E3CBE-A7BA-4031-B74F-4E628001ACC6}" name="Column12163"/>
    <tableColumn id="12396" xr3:uid="{FA9F2F28-61B5-4561-B510-8EA32CDB9FA1}" name="Column12164"/>
    <tableColumn id="12397" xr3:uid="{4DE6A839-50B7-461C-918F-FB92DEA46C88}" name="Column12165"/>
    <tableColumn id="12398" xr3:uid="{93189A04-FF93-4C49-8BBA-7DA873102E62}" name="Column12166"/>
    <tableColumn id="12399" xr3:uid="{E9145F31-869A-4603-AB74-7E059AD3A9B3}" name="Column12167"/>
    <tableColumn id="12400" xr3:uid="{60E3F66F-619C-4C04-8DD6-44ECAEDB971B}" name="Column12168"/>
    <tableColumn id="12401" xr3:uid="{260D9C26-C0C6-43E7-8F37-C3D65EA66BF9}" name="Column12169"/>
    <tableColumn id="12402" xr3:uid="{D5C672F4-DCDC-4AC9-979C-743695A04311}" name="Column12170"/>
    <tableColumn id="12403" xr3:uid="{9B6930F7-B107-4123-BCCC-20B4A39E63E6}" name="Column12171"/>
    <tableColumn id="12404" xr3:uid="{96684F9B-C330-415A-B853-4E179412A23D}" name="Column12172"/>
    <tableColumn id="12405" xr3:uid="{84D21B7D-4269-4749-8496-F71738A836F0}" name="Column12173"/>
    <tableColumn id="12406" xr3:uid="{BABB4337-C6BE-4DD6-BF60-0901BE8B87F9}" name="Column12174"/>
    <tableColumn id="12407" xr3:uid="{7FCC7EED-3515-4495-9791-874279072F66}" name="Column12175"/>
    <tableColumn id="12408" xr3:uid="{FEE07052-6C9E-464F-AA47-06EF4834349E}" name="Column12176"/>
    <tableColumn id="12409" xr3:uid="{004E70F4-9275-412C-A0DA-2299D6585AC0}" name="Column12177"/>
    <tableColumn id="12410" xr3:uid="{7C8C3C9B-E78E-445C-8E2B-03C6ACF05C25}" name="Column12178"/>
    <tableColumn id="12411" xr3:uid="{4A35F049-D905-4589-875B-2FD71B5A87E1}" name="Column12179"/>
    <tableColumn id="12412" xr3:uid="{DA860CD1-5762-488D-B64D-5A68B1F9B42D}" name="Column12180"/>
    <tableColumn id="12413" xr3:uid="{B2D81D66-917B-4DEC-8520-AD22E529AA76}" name="Column12181"/>
    <tableColumn id="12414" xr3:uid="{B457007E-E74F-4302-A58C-B09916EFC654}" name="Column12182"/>
    <tableColumn id="12415" xr3:uid="{EA6DA91C-956C-4D46-A24F-D111AB5C166E}" name="Column12183"/>
    <tableColumn id="12416" xr3:uid="{9C9FEAC9-0C65-42B9-81EB-EF32A4B2A11E}" name="Column12184"/>
    <tableColumn id="12417" xr3:uid="{1BA83264-8E0C-41C6-B826-41615F95C197}" name="Column12185"/>
    <tableColumn id="12418" xr3:uid="{BF4B7AF6-6EA5-423F-981D-7340762245EB}" name="Column12186"/>
    <tableColumn id="12419" xr3:uid="{A4643591-A0FC-4F28-AFAD-A6C7CFF469F6}" name="Column12187"/>
    <tableColumn id="12420" xr3:uid="{2E8224CF-B907-4E20-A75E-EA90D660BD28}" name="Column12188"/>
    <tableColumn id="12421" xr3:uid="{677F3FB7-B63C-4955-B54B-6E53E35AE828}" name="Column12189"/>
    <tableColumn id="12422" xr3:uid="{1B7A73B5-67E8-43C7-8267-748C1F3CA21A}" name="Column12190"/>
    <tableColumn id="12423" xr3:uid="{43830806-0C01-456B-BEEF-9298A7178417}" name="Column12191"/>
    <tableColumn id="12424" xr3:uid="{01BE207B-1331-42CD-8397-C11402520B55}" name="Column12192"/>
    <tableColumn id="12425" xr3:uid="{0E5907DE-F114-41F3-BEDF-ED21CBAE6DFD}" name="Column12193"/>
    <tableColumn id="12426" xr3:uid="{57CB5F48-89AC-4DD7-A08E-F4DF3937EEE3}" name="Column12194"/>
    <tableColumn id="12427" xr3:uid="{33F35A8C-4CE6-48C5-AF1B-4A05E66C4A61}" name="Column12195"/>
    <tableColumn id="12428" xr3:uid="{CD4F37DC-A381-4651-BF01-883166246763}" name="Column12196"/>
    <tableColumn id="12429" xr3:uid="{2CF62A69-9F7D-4BCE-9066-492F1567F9D6}" name="Column12197"/>
    <tableColumn id="12430" xr3:uid="{64213601-2A7A-412E-AA79-23A419AC175E}" name="Column12198"/>
    <tableColumn id="12431" xr3:uid="{EADCB444-B8CE-4520-84E9-A1F2D818E023}" name="Column12199"/>
    <tableColumn id="12432" xr3:uid="{96471A77-6096-4315-85DE-76EA9F6BF8F1}" name="Column12200"/>
    <tableColumn id="12433" xr3:uid="{9C7155BD-A4CF-4ECC-9151-44862CB55416}" name="Column12201"/>
    <tableColumn id="12434" xr3:uid="{6249FFF3-624C-4CBB-9847-48B6AD969334}" name="Column12202"/>
    <tableColumn id="12435" xr3:uid="{2F410824-983C-4E7B-BEFA-716772F0A071}" name="Column12203"/>
    <tableColumn id="12436" xr3:uid="{3A06E640-A4DF-46B0-BCA9-000796165AF8}" name="Column12204"/>
    <tableColumn id="12437" xr3:uid="{5798A4D2-8A7C-46E5-BE4C-AE73F40AB7DF}" name="Column12205"/>
    <tableColumn id="12438" xr3:uid="{11B064D8-9CB9-4D42-BD35-DE95BE1C834B}" name="Column12206"/>
    <tableColumn id="12439" xr3:uid="{F6F6593A-15D1-4011-99CD-66238DF214E8}" name="Column12207"/>
    <tableColumn id="12440" xr3:uid="{AAC99695-0A34-4E47-895B-EA55F57754D1}" name="Column12208"/>
    <tableColumn id="12441" xr3:uid="{6CC32FC2-95C4-47B3-86DA-A80CA1830DB2}" name="Column12209"/>
    <tableColumn id="12442" xr3:uid="{7DC1DDE7-32A6-4BE6-81D8-526F4F96FF59}" name="Column12210"/>
    <tableColumn id="12443" xr3:uid="{BD8E52C4-EBCC-4932-A1B9-BA5C5F93CE2E}" name="Column12211"/>
    <tableColumn id="12444" xr3:uid="{31AB45E1-D31A-48EA-8F26-427B695705ED}" name="Column12212"/>
    <tableColumn id="12445" xr3:uid="{B6419318-B348-4FCE-87AA-2F5FA3B828D3}" name="Column12213"/>
    <tableColumn id="12446" xr3:uid="{E4F7B11F-ED92-40AE-9D28-25DA482789FB}" name="Column12214"/>
    <tableColumn id="12447" xr3:uid="{5117FA33-895C-4421-9977-57C9059CFC19}" name="Column12215"/>
    <tableColumn id="12448" xr3:uid="{472CEB53-31FB-40B9-8E73-45C1E521EF26}" name="Column12216"/>
    <tableColumn id="12449" xr3:uid="{0B0BEB33-D3CE-4E7A-8810-C402C3596385}" name="Column12217"/>
    <tableColumn id="12450" xr3:uid="{F67FFA25-F624-4128-BB03-BE7C67F9D550}" name="Column12218"/>
    <tableColumn id="12451" xr3:uid="{FA7290B5-34B0-4CE5-B1D1-BA28A878087C}" name="Column12219"/>
    <tableColumn id="12452" xr3:uid="{F34AFDBC-E1A8-4B1C-9228-1AFC83EF682C}" name="Column12220"/>
    <tableColumn id="12453" xr3:uid="{75D1664C-74FE-4062-BD08-48187CC69216}" name="Column12221"/>
    <tableColumn id="12454" xr3:uid="{2FF31B22-F55F-4398-AAC1-272780E5FB1D}" name="Column12222"/>
    <tableColumn id="12455" xr3:uid="{C898F896-E4DC-4C65-AB05-538C9E10158C}" name="Column12223"/>
    <tableColumn id="12456" xr3:uid="{5F944B52-D827-4D08-B0C6-991CDF0EBB39}" name="Column12224"/>
    <tableColumn id="12457" xr3:uid="{760E954C-C249-4EDE-A566-0BD202280EE8}" name="Column12225"/>
    <tableColumn id="12458" xr3:uid="{699FDDB5-8378-42E3-BBF7-691A0534DA5A}" name="Column12226"/>
    <tableColumn id="12459" xr3:uid="{FC9DAE81-73A0-4E74-B46D-41A60D536038}" name="Column12227"/>
    <tableColumn id="12460" xr3:uid="{47F0EA1B-4948-4DC7-9C60-96A9F5783CAA}" name="Column12228"/>
    <tableColumn id="12461" xr3:uid="{6FBA4A43-F1F3-4265-8A46-DE3318A53E91}" name="Column12229"/>
    <tableColumn id="12462" xr3:uid="{D0CDD135-AC50-4634-AC88-3757BD021362}" name="Column12230"/>
    <tableColumn id="12463" xr3:uid="{574F3C7B-E18F-4F23-A7AD-465BAA6FBA8C}" name="Column12231"/>
    <tableColumn id="12464" xr3:uid="{25C908BF-81CB-49A8-8959-605728F9A315}" name="Column12232"/>
    <tableColumn id="12465" xr3:uid="{6E66D588-4B31-4627-86EB-A23135789BCC}" name="Column12233"/>
    <tableColumn id="12466" xr3:uid="{8279535A-F937-49CA-9B5F-7A392D17A749}" name="Column12234"/>
    <tableColumn id="12467" xr3:uid="{A1D09295-EE82-4E6F-83C4-50C335B58E43}" name="Column12235"/>
    <tableColumn id="12468" xr3:uid="{C0A9BA71-03C6-41B1-B77C-8C9932430374}" name="Column12236"/>
    <tableColumn id="12469" xr3:uid="{C262A43D-AC3D-46C6-8906-786357B4C85E}" name="Column12237"/>
    <tableColumn id="12470" xr3:uid="{CE9BC672-8BFD-4A9F-8C1B-00D361895357}" name="Column12238"/>
    <tableColumn id="12471" xr3:uid="{577F2034-94DF-4342-A5B3-B2335CB1E9A6}" name="Column12239"/>
    <tableColumn id="12472" xr3:uid="{CDB08D35-D227-47DC-B59E-970C02D55760}" name="Column12240"/>
    <tableColumn id="12473" xr3:uid="{F636981B-0104-4D0A-BA32-67DEB0493D27}" name="Column12241"/>
    <tableColumn id="12474" xr3:uid="{6F2FD4C8-44DE-474C-8A90-EDA5F57C2B7C}" name="Column12242"/>
    <tableColumn id="12475" xr3:uid="{554B058F-D137-4634-A8E4-11CD5FCF1F69}" name="Column12243"/>
    <tableColumn id="12476" xr3:uid="{81414852-CF68-4753-9399-9F6D7495DF1A}" name="Column12244"/>
    <tableColumn id="12477" xr3:uid="{794F4F9B-AF0A-44CE-B0D2-E8B5902CCE9C}" name="Column12245"/>
    <tableColumn id="12478" xr3:uid="{F229A515-780C-4D86-91A1-1AA78E3DE721}" name="Column12246"/>
    <tableColumn id="12479" xr3:uid="{19AC2D8E-0B92-4291-8D5B-0E415729E453}" name="Column12247"/>
    <tableColumn id="12480" xr3:uid="{1ADE5F35-C62A-43B5-A350-90646E5BAFD4}" name="Column12248"/>
    <tableColumn id="12481" xr3:uid="{7BCC8E43-598C-4D8E-85D8-289DBE41AA81}" name="Column12249"/>
    <tableColumn id="12482" xr3:uid="{4B56CCF9-1F17-450F-AA2E-38CB5C6B3BC2}" name="Column12250"/>
    <tableColumn id="12483" xr3:uid="{BD569187-0638-48B4-AE4E-DE19C9A27FC3}" name="Column12251"/>
    <tableColumn id="12484" xr3:uid="{E9A714A1-F7F1-4031-8A47-72050C96F674}" name="Column12252"/>
    <tableColumn id="12485" xr3:uid="{4283A0AF-5B06-406B-82D9-E4C95E5B26FC}" name="Column12253"/>
    <tableColumn id="12486" xr3:uid="{B9A67B32-6FA0-4C30-85E2-A97BE6063A8D}" name="Column12254"/>
    <tableColumn id="12487" xr3:uid="{88197935-E5DA-4E49-B564-4D290EFAA25E}" name="Column12255"/>
    <tableColumn id="12488" xr3:uid="{EA2CECA9-94B2-4664-AD79-9245C9B6C775}" name="Column12256"/>
    <tableColumn id="12489" xr3:uid="{63A2A599-9A34-4417-A03B-B8248CF04679}" name="Column12257"/>
    <tableColumn id="12490" xr3:uid="{304EA36F-93AB-429C-BCF8-A3501A506B95}" name="Column12258"/>
    <tableColumn id="12491" xr3:uid="{DE640DD9-3C0D-4E9E-A839-059A0432D32F}" name="Column12259"/>
    <tableColumn id="12492" xr3:uid="{053BA8C3-D8EB-4C62-AD4F-711446C8CF0C}" name="Column12260"/>
    <tableColumn id="12493" xr3:uid="{A9E3A1CF-51F8-4C44-8092-6188550C3936}" name="Column12261"/>
    <tableColumn id="12494" xr3:uid="{6D01C35E-293C-4580-AEE3-FA4ED42ADD6D}" name="Column12262"/>
    <tableColumn id="12495" xr3:uid="{4CF2FAD2-46CE-4373-88FC-B0907041A2B8}" name="Column12263"/>
    <tableColumn id="12496" xr3:uid="{DCB68902-C995-4D5D-927B-C4C2AEB9AF87}" name="Column12264"/>
    <tableColumn id="12497" xr3:uid="{B103DA7E-CE06-4EEA-B365-CB3E5554812F}" name="Column12265"/>
    <tableColumn id="12498" xr3:uid="{AF2EE00E-2976-4F09-9DA6-DD24E263101A}" name="Column12266"/>
    <tableColumn id="12499" xr3:uid="{3D251F67-6188-4553-AEDD-068E7A1FA2EB}" name="Column12267"/>
    <tableColumn id="12500" xr3:uid="{1088867D-7E86-44E4-B688-B793B52EE102}" name="Column12268"/>
    <tableColumn id="12501" xr3:uid="{6C57B20A-A162-4F4C-9CE4-347E010A3D95}" name="Column12269"/>
    <tableColumn id="12502" xr3:uid="{7A1A8041-917E-44FD-95EF-3720DAC315BC}" name="Column12270"/>
    <tableColumn id="12503" xr3:uid="{55D99EC8-9DA9-4F56-95E2-2EB76DA43E4C}" name="Column12271"/>
    <tableColumn id="12504" xr3:uid="{8638FC64-9291-429C-81AB-43D4E117ABFD}" name="Column12272"/>
    <tableColumn id="12505" xr3:uid="{B2CD5508-3774-4848-AE05-F32132E7D4E0}" name="Column12273"/>
    <tableColumn id="12506" xr3:uid="{BCB250EB-33C1-42C3-89D1-D46B6EC3C394}" name="Column12274"/>
    <tableColumn id="12507" xr3:uid="{1DC5A643-178D-4A7E-A484-97646B9A9659}" name="Column12275"/>
    <tableColumn id="12508" xr3:uid="{0AAAF020-3295-475A-8908-DE042231940C}" name="Column12276"/>
    <tableColumn id="12509" xr3:uid="{D6DA59D3-2849-43D6-BFAD-147007FF4101}" name="Column12277"/>
    <tableColumn id="12510" xr3:uid="{A7B12F13-9AB1-48D3-8EB7-AB5C570D1672}" name="Column12278"/>
    <tableColumn id="12511" xr3:uid="{828C8BAB-BF7E-49E5-BBBE-FBE95AC1E2EC}" name="Column12279"/>
    <tableColumn id="12512" xr3:uid="{C74D630D-D296-494E-BA7B-5E91D1A2410A}" name="Column12280"/>
    <tableColumn id="12513" xr3:uid="{ACF5F1AA-AEB4-4C7C-B14A-26A4A08C3522}" name="Column12281"/>
    <tableColumn id="12514" xr3:uid="{C3FE27C8-6FD7-4AC6-8666-F7743692C233}" name="Column12282"/>
    <tableColumn id="12515" xr3:uid="{76D349FE-6AFE-47CD-AB98-8FF44F0ECC0A}" name="Column12283"/>
    <tableColumn id="12516" xr3:uid="{7985FD6D-60B4-4C6C-BFFE-4887589590BF}" name="Column12284"/>
    <tableColumn id="12517" xr3:uid="{1BE5AD23-6497-46CC-9A22-BD514EDCFBC6}" name="Column12285"/>
    <tableColumn id="12518" xr3:uid="{4DD775E6-C8DF-433E-B68B-BEB17C0607B2}" name="Column12286"/>
    <tableColumn id="12519" xr3:uid="{44BBA314-65CA-4E0A-8302-FD89F6A897E9}" name="Column12287"/>
    <tableColumn id="12520" xr3:uid="{13CB97CD-8487-4E2E-92E7-BF34FB478A5A}" name="Column12288"/>
    <tableColumn id="12521" xr3:uid="{E9F1EEEC-E521-414C-92FE-74EB51D274C5}" name="Column12289"/>
    <tableColumn id="12522" xr3:uid="{25E9A85F-AEDF-4172-942D-E5CCA631C775}" name="Column12290"/>
    <tableColumn id="12523" xr3:uid="{7A955DD9-3C25-40CD-B829-3114906AF117}" name="Column12291"/>
    <tableColumn id="12524" xr3:uid="{E2197115-E716-4978-B3B5-B5FC8CAF2026}" name="Column12292"/>
    <tableColumn id="12525" xr3:uid="{D44006FB-FEE8-4A7E-82AA-615F65BF2866}" name="Column12293"/>
    <tableColumn id="12526" xr3:uid="{7EC00A3D-4DBE-4D4D-BBB5-1E7A713A5484}" name="Column12294"/>
    <tableColumn id="12527" xr3:uid="{A46B7A5E-2EFA-4CD3-8E3B-D142C820C781}" name="Column12295"/>
    <tableColumn id="12528" xr3:uid="{1C0B2658-9B32-4D14-8A85-CD20FF83978F}" name="Column12296"/>
    <tableColumn id="12529" xr3:uid="{3D2C62DD-F38E-4770-9283-29C5774B10D9}" name="Column12297"/>
    <tableColumn id="12530" xr3:uid="{E2B88D9E-C947-417C-A0DD-D86E9FCD5F8A}" name="Column12298"/>
    <tableColumn id="12531" xr3:uid="{2CC9F102-3101-4A22-A511-51F9F208F50F}" name="Column12299"/>
    <tableColumn id="12532" xr3:uid="{E03DE3C0-7BD1-4BA1-AA47-AC2DA31DF786}" name="Column12300"/>
    <tableColumn id="12533" xr3:uid="{CEE6B47D-4B64-42A4-BC02-05B6CF8D7E73}" name="Column12301"/>
    <tableColumn id="12534" xr3:uid="{692CA08C-A8AB-4F12-BF2E-3D7A598E6CD5}" name="Column12302"/>
    <tableColumn id="12535" xr3:uid="{CD17A570-9E75-43DC-B33F-4D71C2F5F2E4}" name="Column12303"/>
    <tableColumn id="12536" xr3:uid="{D9F51C48-F275-407C-8ADA-E28A760444CE}" name="Column12304"/>
    <tableColumn id="12537" xr3:uid="{CD550018-A195-4517-B1FC-34FC15FB389D}" name="Column12305"/>
    <tableColumn id="12538" xr3:uid="{7ECC2983-F777-4105-AD0B-0596069B5460}" name="Column12306"/>
    <tableColumn id="12539" xr3:uid="{543234F6-FF1A-49F1-A089-4250669E5857}" name="Column12307"/>
    <tableColumn id="12540" xr3:uid="{0684B583-7725-44F3-9879-E5C1A4759EBB}" name="Column12308"/>
    <tableColumn id="12541" xr3:uid="{7A227888-2BFE-4047-803C-A23D1CF99972}" name="Column12309"/>
    <tableColumn id="12542" xr3:uid="{C376763B-8867-40FD-BDBF-2AA1E26EEE3D}" name="Column12310"/>
    <tableColumn id="12543" xr3:uid="{BDB61857-C3AF-4FA8-BEB6-DAB430037A18}" name="Column12311"/>
    <tableColumn id="12544" xr3:uid="{070E9C50-797C-4723-92E2-2C2037032A5F}" name="Column12312"/>
    <tableColumn id="12545" xr3:uid="{952DE69C-8FAC-42F7-8834-58C1E0887FDB}" name="Column12313"/>
    <tableColumn id="12546" xr3:uid="{D488F47E-D91D-418D-B95E-C2EC62CD55E4}" name="Column12314"/>
    <tableColumn id="12547" xr3:uid="{F0FBB35F-FF5A-4294-A383-28D8516C654B}" name="Column12315"/>
    <tableColumn id="12548" xr3:uid="{5EBDA21C-FE17-45F2-A664-C94B7172B430}" name="Column12316"/>
    <tableColumn id="12549" xr3:uid="{27BDEFFD-12EA-428F-BCEE-493398FE6A29}" name="Column12317"/>
    <tableColumn id="12550" xr3:uid="{DC7DD93F-1A7D-4FDC-A27C-3492B850A74B}" name="Column12318"/>
    <tableColumn id="12551" xr3:uid="{7683CA5D-34B2-41E8-983A-8AF5FADB8099}" name="Column12319"/>
    <tableColumn id="12552" xr3:uid="{3DF7BA6D-7CCA-48AC-A5B1-B450CCAA2FD8}" name="Column12320"/>
    <tableColumn id="12553" xr3:uid="{64361F54-78B9-4A2F-8FA4-3D42EBBF5331}" name="Column12321"/>
    <tableColumn id="12554" xr3:uid="{B7D2BAF3-7281-474F-B2FD-F9AFCF91921F}" name="Column12322"/>
    <tableColumn id="12555" xr3:uid="{2E24D4AA-1587-4C28-8756-1C02813A120F}" name="Column12323"/>
    <tableColumn id="12556" xr3:uid="{A6DD8C3B-4F61-4388-B847-8091ECCBDAA5}" name="Column12324"/>
    <tableColumn id="12557" xr3:uid="{E6FB5F26-A429-4421-8366-A6BCB80D9589}" name="Column12325"/>
    <tableColumn id="12558" xr3:uid="{C9CE8CBB-3CED-4BAB-B3C9-8E29AD8198CA}" name="Column12326"/>
    <tableColumn id="12559" xr3:uid="{7EAE009A-F9C9-45F5-94F5-A98CC7957EA1}" name="Column12327"/>
    <tableColumn id="12560" xr3:uid="{7D73E4A5-B4BA-4CAF-AFAD-64ACA9C32CD0}" name="Column12328"/>
    <tableColumn id="12561" xr3:uid="{2A582EE2-8D0A-4046-88A9-251E40F0CAB3}" name="Column12329"/>
    <tableColumn id="12562" xr3:uid="{F8561D3C-8926-4685-BD19-AD76DC4BF87F}" name="Column12330"/>
    <tableColumn id="12563" xr3:uid="{97DF0278-C4C2-4B3A-9A74-145F4105BBB1}" name="Column12331"/>
    <tableColumn id="12564" xr3:uid="{7B7911EE-FFBA-418C-A34E-6708CAAAB14B}" name="Column12332"/>
    <tableColumn id="12565" xr3:uid="{92CF384A-9E49-430C-97E7-2CBF6C0BE083}" name="Column12333"/>
    <tableColumn id="12566" xr3:uid="{5B46D358-5CDA-475F-9016-F83B087AECC1}" name="Column12334"/>
    <tableColumn id="12567" xr3:uid="{5CA15268-45BA-4F6C-9CE3-54D0EDEA896D}" name="Column12335"/>
    <tableColumn id="12568" xr3:uid="{0EE1F579-CCD7-495E-82B1-1890D11B3166}" name="Column12336"/>
    <tableColumn id="12569" xr3:uid="{C9325749-450E-4AD7-89DB-FBE3FB13A52F}" name="Column12337"/>
    <tableColumn id="12570" xr3:uid="{20722C31-B6E1-4611-82A8-2FD4D1771FC3}" name="Column12338"/>
    <tableColumn id="12571" xr3:uid="{9CFC04B5-4C4A-4451-A628-F4160E62039F}" name="Column12339"/>
    <tableColumn id="12572" xr3:uid="{8C096D6C-CABF-4676-B9CD-898FFF3F6CDF}" name="Column12340"/>
    <tableColumn id="12573" xr3:uid="{AFFC5230-92F1-4141-B6BD-C37A1C81BD0B}" name="Column12341"/>
    <tableColumn id="12574" xr3:uid="{8DEE87EB-2D32-49C9-B372-4BE08CD809B3}" name="Column12342"/>
    <tableColumn id="12575" xr3:uid="{D7E9CDEF-7A35-4D0C-97E5-ED8729E569EC}" name="Column12343"/>
    <tableColumn id="12576" xr3:uid="{09804535-AD90-437C-BA54-2DACB5DFF9A7}" name="Column12344"/>
    <tableColumn id="12577" xr3:uid="{4EF1A9B2-E4DA-4C84-9463-1C580D775F7C}" name="Column12345"/>
    <tableColumn id="12578" xr3:uid="{887C1FD6-13AA-470E-9CA9-E5F0298CCF6C}" name="Column12346"/>
    <tableColumn id="12579" xr3:uid="{B336DC4A-44B5-45F1-B35A-6BB073F0FA3D}" name="Column12347"/>
    <tableColumn id="12580" xr3:uid="{172698A7-C92D-470D-B786-49E27E119964}" name="Column12348"/>
    <tableColumn id="12581" xr3:uid="{DCFAE472-4FC7-4706-BFCA-7140F1B1C470}" name="Column12349"/>
    <tableColumn id="12582" xr3:uid="{78599BAD-9180-4C28-B9B6-0A495DFB0681}" name="Column12350"/>
    <tableColumn id="12583" xr3:uid="{B6839897-3863-4B36-A0F8-EEFC33DD9286}" name="Column12351"/>
    <tableColumn id="12584" xr3:uid="{23AD51D5-BA05-4FDA-A62B-DC278D9B70BC}" name="Column12352"/>
    <tableColumn id="12585" xr3:uid="{BEA30991-0C16-4133-A426-9379A21CD9D2}" name="Column12353"/>
    <tableColumn id="12586" xr3:uid="{6BEC90E9-FB68-4A32-830C-DB835B7C84F3}" name="Column12354"/>
    <tableColumn id="12587" xr3:uid="{F218C6E3-988A-42A8-86D0-8F50BEF97E3F}" name="Column12355"/>
    <tableColumn id="12588" xr3:uid="{BD367FC4-FF00-4F86-8CCF-FEBEE6AD746B}" name="Column12356"/>
    <tableColumn id="12589" xr3:uid="{67A69456-12F0-40F9-91FA-40411961BA32}" name="Column12357"/>
    <tableColumn id="12590" xr3:uid="{CF27374C-2C9A-4FC9-B1B9-C6C0E96BDF09}" name="Column12358"/>
    <tableColumn id="12591" xr3:uid="{6FDB9431-60E5-45D2-8FF4-3FEF63DEE216}" name="Column12359"/>
    <tableColumn id="12592" xr3:uid="{C64064A2-D702-4E6B-B35E-6CDF2CF26B94}" name="Column12360"/>
    <tableColumn id="12593" xr3:uid="{AB99CF93-BFA7-4CC6-A0D2-913598E33B88}" name="Column12361"/>
    <tableColumn id="12594" xr3:uid="{8C39226A-7914-4152-9191-BC832BA610D6}" name="Column12362"/>
    <tableColumn id="12595" xr3:uid="{0CD5004F-097C-4759-AFB8-54183677F0BF}" name="Column12363"/>
    <tableColumn id="12596" xr3:uid="{CAC60C16-3D39-4EC2-A4B5-EFCC1B439485}" name="Column12364"/>
    <tableColumn id="12597" xr3:uid="{9540C301-92EA-44CA-BFB7-87E7D7C8A19B}" name="Column12365"/>
    <tableColumn id="12598" xr3:uid="{682A90AD-EC9B-4032-9F15-04B3668BB300}" name="Column12366"/>
    <tableColumn id="12599" xr3:uid="{0149BDDA-6DBE-413C-94FF-D9930BAA6B56}" name="Column12367"/>
    <tableColumn id="12600" xr3:uid="{D995EA1D-E858-48AB-BB94-DAAC15409C6D}" name="Column12368"/>
    <tableColumn id="12601" xr3:uid="{AD566BE1-1162-4CDC-B893-CF35F0B69530}" name="Column12369"/>
    <tableColumn id="12602" xr3:uid="{60B6100E-50B7-40CE-9A87-74E7237FE534}" name="Column12370"/>
    <tableColumn id="12603" xr3:uid="{BAA3F003-74AA-4324-AB3E-6AD8CF1062D1}" name="Column12371"/>
    <tableColumn id="12604" xr3:uid="{07572C06-ED9F-4B24-BB26-54C552A955CD}" name="Column12372"/>
    <tableColumn id="12605" xr3:uid="{3FB88618-65CF-48C2-B082-E0C47BD58571}" name="Column12373"/>
    <tableColumn id="12606" xr3:uid="{B35F1FEF-B794-4367-8459-1A6B10C0B56E}" name="Column12374"/>
    <tableColumn id="12607" xr3:uid="{3B38EEFE-7603-4B58-86DF-E28D6EC9BE41}" name="Column12375"/>
    <tableColumn id="12608" xr3:uid="{03C4CC2E-B70C-480F-8DC1-D9F663EBE21D}" name="Column12376"/>
    <tableColumn id="12609" xr3:uid="{092C6B0D-98DA-464C-BC74-579086D2CA59}" name="Column12377"/>
    <tableColumn id="12610" xr3:uid="{0C4FD002-7931-4C36-95CE-9A6758FC08BC}" name="Column12378"/>
    <tableColumn id="12611" xr3:uid="{EEA38542-ECFD-4F94-A2B9-EE502D08799B}" name="Column12379"/>
    <tableColumn id="12612" xr3:uid="{B777BA1A-BA44-43A5-A6E7-8BB20C0441AD}" name="Column12380"/>
    <tableColumn id="12613" xr3:uid="{DE12F4D6-570F-475A-9081-AC62403D1A24}" name="Column12381"/>
    <tableColumn id="12614" xr3:uid="{39A4B1CA-5E79-49EF-9DC1-2707D58FE16E}" name="Column12382"/>
    <tableColumn id="12615" xr3:uid="{54007804-BE30-41E1-9449-618D78E9BF64}" name="Column12383"/>
    <tableColumn id="12616" xr3:uid="{7B250D94-5029-44CF-BA80-6161F7914B0A}" name="Column12384"/>
    <tableColumn id="12617" xr3:uid="{E247015D-5110-4B25-9D32-B1DAB761F705}" name="Column12385"/>
    <tableColumn id="12618" xr3:uid="{F2BE7684-EF8F-4C64-8056-544E79DA5C48}" name="Column12386"/>
    <tableColumn id="12619" xr3:uid="{5866C05F-9498-4069-968C-796DBFC43803}" name="Column12387"/>
    <tableColumn id="12620" xr3:uid="{2556BA5E-B571-4EA2-8A86-770D29F8E3B2}" name="Column12388"/>
    <tableColumn id="12621" xr3:uid="{C5F5B85A-7B10-41C7-8C4E-A5137CF6D003}" name="Column12389"/>
    <tableColumn id="12622" xr3:uid="{AB0A7510-A5D7-4340-A2C3-593E9834F77C}" name="Column12390"/>
    <tableColumn id="12623" xr3:uid="{5ED0806C-D5AB-4BC7-A6C9-801EC4069DBB}" name="Column12391"/>
    <tableColumn id="12624" xr3:uid="{CDB195F3-2D0D-4378-8C59-9FC18AF74B1C}" name="Column12392"/>
    <tableColumn id="12625" xr3:uid="{65D489F5-8674-4E1D-A1C3-5C7CB06D47C7}" name="Column12393"/>
    <tableColumn id="12626" xr3:uid="{21CCD19B-8C12-467F-905B-8FD7C61C3F72}" name="Column12394"/>
    <tableColumn id="12627" xr3:uid="{EE8F55A1-5D85-4747-9B52-2E1712061504}" name="Column12395"/>
    <tableColumn id="12628" xr3:uid="{16BCD239-061D-42B7-96E4-90E0A722EFCF}" name="Column12396"/>
    <tableColumn id="12629" xr3:uid="{3A022C73-7D0E-4AEB-B7F0-1756E8014BAC}" name="Column12397"/>
    <tableColumn id="12630" xr3:uid="{AE9E3FA1-856D-45E9-827E-696E4D905F35}" name="Column12398"/>
    <tableColumn id="12631" xr3:uid="{A240263C-9912-431C-B5EF-BCDCE343F1E9}" name="Column12399"/>
    <tableColumn id="12632" xr3:uid="{34694089-2CCD-42B7-B28D-CFB50396703A}" name="Column12400"/>
    <tableColumn id="12633" xr3:uid="{777F4445-677B-49E1-A107-76CF7C2E5D10}" name="Column12401"/>
    <tableColumn id="12634" xr3:uid="{A381F271-BA51-4F5B-A84F-7126ADC1DD9B}" name="Column12402"/>
    <tableColumn id="12635" xr3:uid="{DFAABFFE-D680-47B9-A4BD-F810C0355F56}" name="Column12403"/>
    <tableColumn id="12636" xr3:uid="{4DEA1967-BFAB-420C-B0BD-4D9D2B62013C}" name="Column12404"/>
    <tableColumn id="12637" xr3:uid="{2CE6F188-5E2B-44E6-AA65-7B2DDCB4F3F6}" name="Column12405"/>
    <tableColumn id="12638" xr3:uid="{3B90EDCC-1583-4F1D-9B0D-314AAD45FD60}" name="Column12406"/>
    <tableColumn id="12639" xr3:uid="{875E615B-FCA6-49B0-B7E3-FB8BB08E7259}" name="Column12407"/>
    <tableColumn id="12640" xr3:uid="{53EB7FFD-24A5-4B67-88FA-535E6BD1A4AF}" name="Column12408"/>
    <tableColumn id="12641" xr3:uid="{43670C89-5337-4A1E-9EF3-AF1F962A802A}" name="Column12409"/>
    <tableColumn id="12642" xr3:uid="{DCDE8F61-D051-4703-85BE-D8831467AB7B}" name="Column12410"/>
    <tableColumn id="12643" xr3:uid="{516AB843-4661-4BC1-B9FC-3AC97C708DF9}" name="Column12411"/>
    <tableColumn id="12644" xr3:uid="{72180E16-103E-4A39-B8D7-029E5F989C25}" name="Column12412"/>
    <tableColumn id="12645" xr3:uid="{B1B6BCDA-799E-4D43-8871-D7E22863B00B}" name="Column12413"/>
    <tableColumn id="12646" xr3:uid="{127E0C6A-C799-4AF3-96FA-04C6CB2FCDAC}" name="Column12414"/>
    <tableColumn id="12647" xr3:uid="{4DF6141F-31DD-4D8A-AEDB-0C30BD64F164}" name="Column12415"/>
    <tableColumn id="12648" xr3:uid="{DBE0DE14-5371-486A-8AD2-D9B20CC098D0}" name="Column12416"/>
    <tableColumn id="12649" xr3:uid="{DDEC3264-D541-40D7-BD3F-2D8C2E96FE52}" name="Column12417"/>
    <tableColumn id="12650" xr3:uid="{87109DF4-E231-4CAE-AB3C-D98572E4BB2F}" name="Column12418"/>
    <tableColumn id="12651" xr3:uid="{C1C011AF-0B5E-4E51-A908-D8CF58D071C0}" name="Column12419"/>
    <tableColumn id="12652" xr3:uid="{D316A82E-F59A-49EE-8CDD-F51A16377B35}" name="Column12420"/>
    <tableColumn id="12653" xr3:uid="{359F6703-3A71-46E5-ABB2-BDA2DCA3C861}" name="Column12421"/>
    <tableColumn id="12654" xr3:uid="{16656E10-FF67-4ACD-B677-40F1D7673D8D}" name="Column12422"/>
    <tableColumn id="12655" xr3:uid="{3BF5EF7D-6404-4DE3-AB99-ECB964B3E2F3}" name="Column12423"/>
    <tableColumn id="12656" xr3:uid="{29C557C1-7F8F-4FDE-B5A7-C8B6C9934241}" name="Column12424"/>
    <tableColumn id="12657" xr3:uid="{D8CCCB3B-7138-4EAD-B09D-B1FFCD825E94}" name="Column12425"/>
    <tableColumn id="12658" xr3:uid="{585637B3-8F07-46C8-9FC6-8518380B4155}" name="Column12426"/>
    <tableColumn id="12659" xr3:uid="{B7FF9953-F212-44C6-976D-1D8C3150C742}" name="Column12427"/>
    <tableColumn id="12660" xr3:uid="{8D7F75EF-5B01-4691-A48F-49FD66B79B5D}" name="Column12428"/>
    <tableColumn id="12661" xr3:uid="{B79398E6-ABF2-44EC-A6CC-7522022E63A5}" name="Column12429"/>
    <tableColumn id="12662" xr3:uid="{DF32FBF5-A68B-4308-B1B3-A6E8316A01C5}" name="Column12430"/>
    <tableColumn id="12663" xr3:uid="{F4B54732-A4DA-4E29-B469-9232D84D4042}" name="Column12431"/>
    <tableColumn id="12664" xr3:uid="{5C3698EA-600E-4692-B879-E5E5BC4944F1}" name="Column12432"/>
    <tableColumn id="12665" xr3:uid="{5BB76E04-04C5-4C9B-9BC4-9886918CC5A1}" name="Column12433"/>
    <tableColumn id="12666" xr3:uid="{D732B459-8043-4FCC-B2AE-86AA9BFE0923}" name="Column12434"/>
    <tableColumn id="12667" xr3:uid="{78C6F7F2-50A3-42BF-BA79-A35A0FFA5F07}" name="Column12435"/>
    <tableColumn id="12668" xr3:uid="{8E8B3D75-39FF-4BF8-99FA-BC63A198D7A0}" name="Column12436"/>
    <tableColumn id="12669" xr3:uid="{A17C6388-407A-4F19-A37B-369DDB291784}" name="Column12437"/>
    <tableColumn id="12670" xr3:uid="{57DEF955-3277-45D4-9255-1EA4FD8ABB42}" name="Column12438"/>
    <tableColumn id="12671" xr3:uid="{1CB69586-0BBA-469D-A11A-A7C389DC25C1}" name="Column12439"/>
    <tableColumn id="12672" xr3:uid="{1B161A0E-C9B2-456D-A546-6011DE9FEDEB}" name="Column12440"/>
    <tableColumn id="12673" xr3:uid="{6312E39F-0B97-4467-A6F4-B310D5BC9DCC}" name="Column12441"/>
    <tableColumn id="12674" xr3:uid="{BA7E58D8-C318-41CC-ACBC-34C546417684}" name="Column12442"/>
    <tableColumn id="12675" xr3:uid="{33B7A4BE-9138-45D9-B213-5EE1812059C6}" name="Column12443"/>
    <tableColumn id="12676" xr3:uid="{BAC58D41-A441-4A48-B94A-10F4728C6B23}" name="Column12444"/>
    <tableColumn id="12677" xr3:uid="{6AF2BBD3-23DE-4F16-A035-8B374DEA7B3C}" name="Column12445"/>
    <tableColumn id="12678" xr3:uid="{99C7149A-AF8D-42DD-80EC-C472ED92A657}" name="Column12446"/>
    <tableColumn id="12679" xr3:uid="{B0D974D3-CFE5-4565-8B82-CA2FC3C01E80}" name="Column12447"/>
    <tableColumn id="12680" xr3:uid="{52BAFC19-825C-4B4A-BABF-C94FBB931B02}" name="Column12448"/>
    <tableColumn id="12681" xr3:uid="{C6727202-1E71-4A64-A80A-662837A3F978}" name="Column12449"/>
    <tableColumn id="12682" xr3:uid="{DF8CEF54-8AA9-48F3-A0E5-9B13A28DE5BF}" name="Column12450"/>
    <tableColumn id="12683" xr3:uid="{402497D1-C66E-42CC-91A1-B3D7DC603A7B}" name="Column12451"/>
    <tableColumn id="12684" xr3:uid="{2341B490-F004-454A-8DE6-2E05BB28A534}" name="Column12452"/>
    <tableColumn id="12685" xr3:uid="{00ADFA99-1645-4B97-9AB1-E39579E45633}" name="Column12453"/>
    <tableColumn id="12686" xr3:uid="{9BFF3B1B-6628-426C-BBEE-5A324C032E12}" name="Column12454"/>
    <tableColumn id="12687" xr3:uid="{1C335231-6E8D-4EB7-A636-E1E67063A41B}" name="Column12455"/>
    <tableColumn id="12688" xr3:uid="{9F0D2109-91A7-4EB0-8376-1C08245FAC8B}" name="Column12456"/>
    <tableColumn id="12689" xr3:uid="{661DF698-FB18-4703-8889-FB8B2D28E6E5}" name="Column12457"/>
    <tableColumn id="12690" xr3:uid="{5CBCA31C-2CB7-4A6A-9DEC-D1663B622769}" name="Column12458"/>
    <tableColumn id="12691" xr3:uid="{072F7FFA-5245-49FD-9A16-E473E058DECA}" name="Column12459"/>
    <tableColumn id="12692" xr3:uid="{36FBA49E-8CBD-4963-8965-5D28F0997F80}" name="Column12460"/>
    <tableColumn id="12693" xr3:uid="{9E70C37A-4307-4D04-B8E1-511DC3D56268}" name="Column12461"/>
    <tableColumn id="12694" xr3:uid="{91B7F811-3C89-4FFF-B5B8-D9FB239A5E1E}" name="Column12462"/>
    <tableColumn id="12695" xr3:uid="{008AA2F5-244E-4D95-B119-41C08BEEE9EB}" name="Column12463"/>
    <tableColumn id="12696" xr3:uid="{C8863814-1EA3-4A36-902A-096C1B60C24D}" name="Column12464"/>
    <tableColumn id="12697" xr3:uid="{07BCA675-DBDE-4F38-9055-89AA392A0639}" name="Column12465"/>
    <tableColumn id="12698" xr3:uid="{8FDAA927-3E4A-4C94-87D8-3F114184E884}" name="Column12466"/>
    <tableColumn id="12699" xr3:uid="{2B64F29F-54CB-48EC-9562-5289933D0895}" name="Column12467"/>
    <tableColumn id="12700" xr3:uid="{50FE9121-B0D2-48E0-8FDF-F46FECAF3183}" name="Column12468"/>
    <tableColumn id="12701" xr3:uid="{1AE9A3ED-B306-4527-BA1F-1C10834108B2}" name="Column12469"/>
    <tableColumn id="12702" xr3:uid="{417A466F-8B46-4B94-BD50-E53A8DB6AFEE}" name="Column12470"/>
    <tableColumn id="12703" xr3:uid="{4A3F81E2-CFD8-4145-8AAD-9FA9912749D7}" name="Column12471"/>
    <tableColumn id="12704" xr3:uid="{BB16829C-DC69-45B0-B49D-93DEAEE5E8A5}" name="Column12472"/>
    <tableColumn id="12705" xr3:uid="{D493A5BB-DDEF-4930-AC61-1BC520F3A1AA}" name="Column12473"/>
    <tableColumn id="12706" xr3:uid="{97054531-301A-45BB-8657-969C78885A9E}" name="Column12474"/>
    <tableColumn id="12707" xr3:uid="{A0E7A225-39E0-46B7-877B-6840260C7BA4}" name="Column12475"/>
    <tableColumn id="12708" xr3:uid="{59379A58-E8DE-4FFA-91DE-75D57700C646}" name="Column12476"/>
    <tableColumn id="12709" xr3:uid="{97C19EF6-4D1F-4573-9019-7FA487F4AC92}" name="Column12477"/>
    <tableColumn id="12710" xr3:uid="{24E81728-E430-45C4-A061-7C32FCB38A57}" name="Column12478"/>
    <tableColumn id="12711" xr3:uid="{65E36866-31B0-4F67-81B0-ED3B64C8F417}" name="Column12479"/>
    <tableColumn id="12712" xr3:uid="{04F46DF6-482C-47F3-A991-33C156F51BB8}" name="Column12480"/>
    <tableColumn id="12713" xr3:uid="{21CAE4E6-218F-44AF-9A48-972DD901043B}" name="Column12481"/>
    <tableColumn id="12714" xr3:uid="{49A17488-ED2E-445F-A5A6-B31A398ABCF2}" name="Column12482"/>
    <tableColumn id="12715" xr3:uid="{3084476A-041F-4EDD-817B-E5617FA17CEE}" name="Column12483"/>
    <tableColumn id="12716" xr3:uid="{25B0A825-1D99-4AEF-9F73-E0FD884668ED}" name="Column12484"/>
    <tableColumn id="12717" xr3:uid="{F6C4DD06-EA9B-4F00-A844-3AFFED9254B2}" name="Column12485"/>
    <tableColumn id="12718" xr3:uid="{3BC52AFA-2AF8-449C-9603-42C8A8AFF867}" name="Column12486"/>
    <tableColumn id="12719" xr3:uid="{067D862F-9994-4421-BDC8-AABC3D4797E5}" name="Column12487"/>
    <tableColumn id="12720" xr3:uid="{3EE0EEF3-4F71-4255-8360-779A025B345F}" name="Column12488"/>
    <tableColumn id="12721" xr3:uid="{A6BF1F27-6FA6-499C-9BAE-013A65858E6B}" name="Column12489"/>
    <tableColumn id="12722" xr3:uid="{9201871E-BC68-4ED5-9182-660240553359}" name="Column12490"/>
    <tableColumn id="12723" xr3:uid="{60D94E5A-1DE8-4BCB-8DE0-924F1763A8D7}" name="Column12491"/>
    <tableColumn id="12724" xr3:uid="{7695E230-1BDA-487E-B674-7334E519FC42}" name="Column12492"/>
    <tableColumn id="12725" xr3:uid="{1658CC77-64D5-4864-845E-A816C91888F3}" name="Column12493"/>
    <tableColumn id="12726" xr3:uid="{D9B6A57D-44CB-4F95-8E3A-B040D10071C9}" name="Column12494"/>
    <tableColumn id="12727" xr3:uid="{28376465-0443-4BC1-BA8C-546DA20AFDF8}" name="Column12495"/>
    <tableColumn id="12728" xr3:uid="{459BE2D4-F35E-4C46-A15C-3A046C96EC2F}" name="Column12496"/>
    <tableColumn id="12729" xr3:uid="{47F7C65E-9E10-4103-89CA-235E04F6FDB8}" name="Column12497"/>
    <tableColumn id="12730" xr3:uid="{7537FDD4-9258-4409-A6C5-DEE3523AADF4}" name="Column12498"/>
    <tableColumn id="12731" xr3:uid="{710F6A13-0393-41F7-B3DC-08E62CDCA780}" name="Column12499"/>
    <tableColumn id="12732" xr3:uid="{58EFB51C-017E-4ED6-B16B-2CE37CE686C3}" name="Column12500"/>
    <tableColumn id="12733" xr3:uid="{A3DF41B7-4321-4E19-814B-EC4AFBBA2939}" name="Column12501"/>
    <tableColumn id="12734" xr3:uid="{90658E24-60AE-4E0D-B379-4AB44C68A04C}" name="Column12502"/>
    <tableColumn id="12735" xr3:uid="{A2FD01F7-11F3-4978-9FD5-7525B28A761B}" name="Column12503"/>
    <tableColumn id="12736" xr3:uid="{0D9A31BC-0AE3-42ED-8371-F6C737969B75}" name="Column12504"/>
    <tableColumn id="12737" xr3:uid="{E9C14DC7-C191-45DF-BD3E-CF9C82C5D4AF}" name="Column12505"/>
    <tableColumn id="12738" xr3:uid="{D59A4AC1-F19A-440A-A5F8-463284791536}" name="Column12506"/>
    <tableColumn id="12739" xr3:uid="{E613F68E-253D-430D-B6DC-337943A26223}" name="Column12507"/>
    <tableColumn id="12740" xr3:uid="{9BB0E7CE-43CD-4CA9-907A-D4D9EC60FAAB}" name="Column12508"/>
    <tableColumn id="12741" xr3:uid="{5E7AF508-E792-4C32-B969-E31B6A6A1914}" name="Column12509"/>
    <tableColumn id="12742" xr3:uid="{FE7776E3-0ECD-4190-A023-F863895B9180}" name="Column12510"/>
    <tableColumn id="12743" xr3:uid="{2C9393D2-D276-4CFD-808A-B3B349B57962}" name="Column12511"/>
    <tableColumn id="12744" xr3:uid="{28CD25DA-35BF-4CB8-8C62-D59160B2375B}" name="Column12512"/>
    <tableColumn id="12745" xr3:uid="{4447E71C-71C2-489A-B40F-AFDAD47C23DD}" name="Column12513"/>
    <tableColumn id="12746" xr3:uid="{680FE785-6FD1-40E4-BB0A-86E84D566FA5}" name="Column12514"/>
    <tableColumn id="12747" xr3:uid="{957CE4A3-2616-49D0-8739-E93078E86594}" name="Column12515"/>
    <tableColumn id="12748" xr3:uid="{23A9E8C9-6116-46EF-A54D-3A5483B7B8ED}" name="Column12516"/>
    <tableColumn id="12749" xr3:uid="{742EF66D-5DC0-484B-9049-ABE421892F5A}" name="Column12517"/>
    <tableColumn id="12750" xr3:uid="{17FD9FDC-5D32-49D0-BAF5-2AA30668B595}" name="Column12518"/>
    <tableColumn id="12751" xr3:uid="{580D3873-6525-425B-A169-A10C474485AB}" name="Column12519"/>
    <tableColumn id="12752" xr3:uid="{7769962A-A726-4288-ABA0-AF912535D400}" name="Column12520"/>
    <tableColumn id="12753" xr3:uid="{03A87932-5B9B-4FF4-912B-FBF9E6C7F816}" name="Column12521"/>
    <tableColumn id="12754" xr3:uid="{D7E8BA73-3C6B-421F-B81F-963D692877A7}" name="Column12522"/>
    <tableColumn id="12755" xr3:uid="{1CC226C1-3F19-4A4B-AD17-401B1F2DE651}" name="Column12523"/>
    <tableColumn id="12756" xr3:uid="{9A77C369-FA7B-4708-AEE8-F5C0EEBF4A95}" name="Column12524"/>
    <tableColumn id="12757" xr3:uid="{D2489DC1-CBF7-41F9-9C83-CB73D6548EC8}" name="Column12525"/>
    <tableColumn id="12758" xr3:uid="{079FF599-FEE8-480C-8B8B-8914C610E59C}" name="Column12526"/>
    <tableColumn id="12759" xr3:uid="{033A54FF-82AC-448C-8428-F32983643439}" name="Column12527"/>
    <tableColumn id="12760" xr3:uid="{06AB4886-B84B-4649-BA25-F7D39785ED77}" name="Column12528"/>
    <tableColumn id="12761" xr3:uid="{745A4E8B-A247-499A-93CF-49A0802267D5}" name="Column12529"/>
    <tableColumn id="12762" xr3:uid="{C2466B14-F012-4401-B7E3-48BDF6A39645}" name="Column12530"/>
    <tableColumn id="12763" xr3:uid="{4F81B755-A729-4274-97F9-82D2E69A9AEA}" name="Column12531"/>
    <tableColumn id="12764" xr3:uid="{C333D496-E6B2-40FD-A2FF-6CFA5FB1053B}" name="Column12532"/>
    <tableColumn id="12765" xr3:uid="{A309154B-E1A0-4895-9FA3-6A034CCDD3B7}" name="Column12533"/>
    <tableColumn id="12766" xr3:uid="{6FD379D2-2C37-445D-BC5C-696ED145B532}" name="Column12534"/>
    <tableColumn id="12767" xr3:uid="{33D440EC-7158-45C9-8449-E51885769B73}" name="Column12535"/>
    <tableColumn id="12768" xr3:uid="{0CACCAC9-1FC9-40DD-A8AA-A652A491D3DD}" name="Column12536"/>
    <tableColumn id="12769" xr3:uid="{38DE1B1E-1502-4ED4-81DD-B56CC84F17F6}" name="Column12537"/>
    <tableColumn id="12770" xr3:uid="{001B8637-BC16-4F8C-B279-74FE0BC63371}" name="Column12538"/>
    <tableColumn id="12771" xr3:uid="{FE43BACF-78C4-425B-880A-BB6078C5BEB5}" name="Column12539"/>
    <tableColumn id="12772" xr3:uid="{6F9C0509-D7D6-4DE2-BCEB-87018F42EBB6}" name="Column12540"/>
    <tableColumn id="12773" xr3:uid="{AC0A1884-1844-4512-9862-99E0B7517592}" name="Column12541"/>
    <tableColumn id="12774" xr3:uid="{A62C31E1-B572-45CE-9B0A-CB292A10C0CD}" name="Column12542"/>
    <tableColumn id="12775" xr3:uid="{BEFEC9C8-5394-4A9A-8753-51DDCB0666DF}" name="Column12543"/>
    <tableColumn id="12776" xr3:uid="{C4652BD1-D57C-49A8-98D3-9C38C57100AF}" name="Column12544"/>
    <tableColumn id="12777" xr3:uid="{CA83C9C9-2D10-4B8E-B857-E8C9790D2063}" name="Column12545"/>
    <tableColumn id="12778" xr3:uid="{B22A14B6-F663-4805-8B8E-8C19B63C1115}" name="Column12546"/>
    <tableColumn id="12779" xr3:uid="{A39556C7-911A-49DB-941C-58239CD1BD53}" name="Column12547"/>
    <tableColumn id="12780" xr3:uid="{A105B20B-358F-4F84-B183-62CB1C3CABA7}" name="Column12548"/>
    <tableColumn id="12781" xr3:uid="{9F892A02-AE02-404C-961E-D6AAB7C6BE32}" name="Column12549"/>
    <tableColumn id="12782" xr3:uid="{8BFF6992-DE77-4821-8776-C1AA6769372B}" name="Column12550"/>
    <tableColumn id="12783" xr3:uid="{7BC9E672-A8A8-4CD0-8E86-C8C0F2170D2F}" name="Column12551"/>
    <tableColumn id="12784" xr3:uid="{A35D8C1A-1899-43EC-9C27-808D250EC602}" name="Column12552"/>
    <tableColumn id="12785" xr3:uid="{308BF3FB-EC8A-4C25-81EF-CB39D36DE33D}" name="Column12553"/>
    <tableColumn id="12786" xr3:uid="{2F3C3D94-2DF5-4C72-ADED-797B2AC1E919}" name="Column12554"/>
    <tableColumn id="12787" xr3:uid="{075FB1B1-ED5A-4C7A-9C68-5421886D3794}" name="Column12555"/>
    <tableColumn id="12788" xr3:uid="{C022442F-7FDF-42C1-BFEF-9C84A6F64CEC}" name="Column12556"/>
    <tableColumn id="12789" xr3:uid="{1FD88B22-7A23-48EB-AD76-379EFCB20CA2}" name="Column12557"/>
    <tableColumn id="12790" xr3:uid="{64E7F88F-9B50-47D3-91B3-61DFE2A08026}" name="Column12558"/>
    <tableColumn id="12791" xr3:uid="{020C1ED6-299C-4C44-B1E2-70A705B34F05}" name="Column12559"/>
    <tableColumn id="12792" xr3:uid="{C62D4D9F-144C-44B0-8E85-8C06B6D2853A}" name="Column12560"/>
    <tableColumn id="12793" xr3:uid="{99BC0F34-9363-423C-A49C-C636D644734F}" name="Column12561"/>
    <tableColumn id="12794" xr3:uid="{0108ED11-821A-41D2-8F15-4305BAC2B5DD}" name="Column12562"/>
    <tableColumn id="12795" xr3:uid="{476DD9F9-CA23-421F-BE05-34159E6668EF}" name="Column12563"/>
    <tableColumn id="12796" xr3:uid="{2EC4F717-2407-4698-8A6F-45C8BB0F3C2E}" name="Column12564"/>
    <tableColumn id="12797" xr3:uid="{520E1FA5-C7E4-4C26-ACE4-2C514FF575E3}" name="Column12565"/>
    <tableColumn id="12798" xr3:uid="{681B80B7-43C6-4FD6-8CC0-510A84FA1333}" name="Column12566"/>
    <tableColumn id="12799" xr3:uid="{F697A678-AF28-4B4D-9688-13EFE1C98BF3}" name="Column12567"/>
    <tableColumn id="12800" xr3:uid="{612C2305-C1E5-4E68-89B5-701A92EAC1B2}" name="Column12568"/>
    <tableColumn id="12801" xr3:uid="{A721C3FF-47D8-4DF2-A3C3-35919FCA0DC1}" name="Column12569"/>
    <tableColumn id="12802" xr3:uid="{A92DCB76-950D-45EB-800D-BEBEE5EB52D2}" name="Column12570"/>
    <tableColumn id="12803" xr3:uid="{64BA69A2-B80C-4182-8331-14A84576D0CE}" name="Column12571"/>
    <tableColumn id="12804" xr3:uid="{BF70F1BF-CBBE-446C-862E-413B5A92CA1D}" name="Column12572"/>
    <tableColumn id="12805" xr3:uid="{A72ECFB9-177D-4E6F-8C04-8A609C60D5A9}" name="Column12573"/>
    <tableColumn id="12806" xr3:uid="{918EA574-2066-42EA-A190-F9CDEE3A974C}" name="Column12574"/>
    <tableColumn id="12807" xr3:uid="{585E21D0-53C9-43E6-9668-91B069D259CA}" name="Column12575"/>
    <tableColumn id="12808" xr3:uid="{9561F9AA-D8B0-4409-9E0C-800469F3D472}" name="Column12576"/>
    <tableColumn id="12809" xr3:uid="{F21A7F33-C8CF-4A05-B744-9C0C8E6CA7B8}" name="Column12577"/>
    <tableColumn id="12810" xr3:uid="{3B6F060F-FF84-4701-896B-9C439295D8B3}" name="Column12578"/>
    <tableColumn id="12811" xr3:uid="{9C5E8618-4865-47DB-B935-9BEE2A48BD23}" name="Column12579"/>
    <tableColumn id="12812" xr3:uid="{DC03BD65-C751-446C-A1B1-D717A1D7019E}" name="Column12580"/>
    <tableColumn id="12813" xr3:uid="{5ABF5B2E-BA2F-414A-A733-FBA0AFDCB430}" name="Column12581"/>
    <tableColumn id="12814" xr3:uid="{1789FE41-5AF7-4652-A5E9-F8DC19F73A9C}" name="Column12582"/>
    <tableColumn id="12815" xr3:uid="{41EB3219-CB3A-4073-AB40-057CF533B722}" name="Column12583"/>
    <tableColumn id="12816" xr3:uid="{F732B35E-585D-4B77-BE5E-E1736978234E}" name="Column12584"/>
    <tableColumn id="12817" xr3:uid="{BDB9492F-053A-4ADF-99AF-1B75731985E3}" name="Column12585"/>
    <tableColumn id="12818" xr3:uid="{5B9E30A7-2D4D-4CF9-A6A0-9B048F13BE9D}" name="Column12586"/>
    <tableColumn id="12819" xr3:uid="{EB577492-3B6D-4C34-828C-8059D2A8C812}" name="Column12587"/>
    <tableColumn id="12820" xr3:uid="{134C5967-5AD1-4400-9B22-DDD028AC0D22}" name="Column12588"/>
    <tableColumn id="12821" xr3:uid="{9B74C5DB-EA9F-4492-8A66-525833419488}" name="Column12589"/>
    <tableColumn id="12822" xr3:uid="{3896B7D3-711B-43C1-B6E3-32967334CDA5}" name="Column12590"/>
    <tableColumn id="12823" xr3:uid="{30D9568F-CCDB-4D87-9A80-9E85A82D34F8}" name="Column12591"/>
    <tableColumn id="12824" xr3:uid="{61B947CB-80B7-4D0A-9385-B85F5068A9B6}" name="Column12592"/>
    <tableColumn id="12825" xr3:uid="{70312063-37F7-4138-8EC4-9434363E8443}" name="Column12593"/>
    <tableColumn id="12826" xr3:uid="{143A1360-FC0F-4DE5-8B55-266163A83330}" name="Column12594"/>
    <tableColumn id="12827" xr3:uid="{656EA336-C5F4-4BE3-9D90-36298A595A6F}" name="Column12595"/>
    <tableColumn id="12828" xr3:uid="{0391D50F-0F07-4239-9429-12431B659284}" name="Column12596"/>
    <tableColumn id="12829" xr3:uid="{DBB84310-13F6-4070-8363-1ABFD4B3E9CD}" name="Column12597"/>
    <tableColumn id="12830" xr3:uid="{CA2DF64F-821C-4E65-A9F4-65EA5FBE4245}" name="Column12598"/>
    <tableColumn id="12831" xr3:uid="{097B35C3-5BCD-46C0-B836-C5A925D26802}" name="Column12599"/>
    <tableColumn id="12832" xr3:uid="{518A91A7-3ADB-4A0A-A3CD-4A0BA72B81F7}" name="Column12600"/>
    <tableColumn id="12833" xr3:uid="{0D11F384-29D9-4A6B-AFDD-73FA03D175A7}" name="Column12601"/>
    <tableColumn id="12834" xr3:uid="{0CD665D3-02CD-49A0-8FCA-CAD274C8B575}" name="Column12602"/>
    <tableColumn id="12835" xr3:uid="{A5E5A6DD-7B6E-4B78-BC63-EA1715F384E2}" name="Column12603"/>
    <tableColumn id="12836" xr3:uid="{B8EFBBA5-270E-4ED4-BFC7-EB44278A8491}" name="Column12604"/>
    <tableColumn id="12837" xr3:uid="{862B5AA5-2A5C-463F-95D7-880293A69253}" name="Column12605"/>
    <tableColumn id="12838" xr3:uid="{76D7891B-5C00-4043-8DBC-AB33F76458DC}" name="Column12606"/>
    <tableColumn id="12839" xr3:uid="{B986680B-E892-4E63-BC9A-B02D63E7D027}" name="Column12607"/>
    <tableColumn id="12840" xr3:uid="{703089C9-1FC9-463E-AF93-9802FBB162BC}" name="Column12608"/>
    <tableColumn id="12841" xr3:uid="{ABF83740-6EBA-4307-8F46-6DDED804849A}" name="Column12609"/>
    <tableColumn id="12842" xr3:uid="{897B72B1-4802-4F9E-B831-C68457308455}" name="Column12610"/>
    <tableColumn id="12843" xr3:uid="{BA29255E-9BAB-43A3-BB0A-7CA7104CABF4}" name="Column12611"/>
    <tableColumn id="12844" xr3:uid="{CC7B9194-02E0-428E-A53C-8966DA04307F}" name="Column12612"/>
    <tableColumn id="12845" xr3:uid="{5F8DB92C-01E1-459C-BEBE-B95DEAE1DE59}" name="Column12613"/>
    <tableColumn id="12846" xr3:uid="{769F41C0-4825-4FC7-92B1-B392E127FAAB}" name="Column12614"/>
    <tableColumn id="12847" xr3:uid="{A9BFD848-EC8F-443B-93A8-ECFD2E7E11D1}" name="Column12615"/>
    <tableColumn id="12848" xr3:uid="{1751DC4A-8247-4FF6-9F49-5AB4653D17E3}" name="Column12616"/>
    <tableColumn id="12849" xr3:uid="{5A1625D2-C873-4534-88DA-39B9CB05BA4F}" name="Column12617"/>
    <tableColumn id="12850" xr3:uid="{7A918AE3-9316-427C-BDBF-B3999F3B8CDB}" name="Column12618"/>
    <tableColumn id="12851" xr3:uid="{1C988BCF-3348-4BB1-A6DF-D89F3D4F9469}" name="Column12619"/>
    <tableColumn id="12852" xr3:uid="{E964AED7-238D-41DE-8613-D65ECF8AC503}" name="Column12620"/>
    <tableColumn id="12853" xr3:uid="{DFBF2836-DD51-41A7-BD2B-E69DE8C53F82}" name="Column12621"/>
    <tableColumn id="12854" xr3:uid="{7C03BD8D-26E2-4606-9345-A251A9B3747B}" name="Column12622"/>
    <tableColumn id="12855" xr3:uid="{1306B8DE-FA9A-46A5-8625-AEA8BB222828}" name="Column12623"/>
    <tableColumn id="12856" xr3:uid="{65CBA52D-777F-4929-AAF3-CDAAF5B9E501}" name="Column12624"/>
    <tableColumn id="12857" xr3:uid="{071A47E0-76AF-4CE8-B2A9-2E3C5AE0466C}" name="Column12625"/>
    <tableColumn id="12858" xr3:uid="{4961582D-8BEE-4136-BC3C-50FA4D08C805}" name="Column12626"/>
    <tableColumn id="12859" xr3:uid="{104AE859-57D2-48BE-8AD2-E5F5F46127FD}" name="Column12627"/>
    <tableColumn id="12860" xr3:uid="{9ED4D08E-61D1-459A-9D34-76CE2C86EAA5}" name="Column12628"/>
    <tableColumn id="12861" xr3:uid="{27654788-D4BF-48C3-8431-72EDD7F4C7F8}" name="Column12629"/>
    <tableColumn id="12862" xr3:uid="{8B82B322-2637-46FD-B603-3876002BFCD5}" name="Column12630"/>
    <tableColumn id="12863" xr3:uid="{2EE6B3B4-D1E9-4967-84F9-E582E497BA98}" name="Column12631"/>
    <tableColumn id="12864" xr3:uid="{92525839-8513-486E-ACA0-A55109E17389}" name="Column12632"/>
    <tableColumn id="12865" xr3:uid="{8D796429-7ED6-4BBC-9C28-62C169593D1C}" name="Column12633"/>
    <tableColumn id="12866" xr3:uid="{7DBD3007-F8B6-4785-A1A2-F23C9AB6F94C}" name="Column12634"/>
    <tableColumn id="12867" xr3:uid="{3A760091-E5BB-499A-9CAE-F18DAA6A7C61}" name="Column12635"/>
    <tableColumn id="12868" xr3:uid="{26CB0E5D-E5DB-4D86-A021-A1CA4A80A9E5}" name="Column12636"/>
    <tableColumn id="12869" xr3:uid="{2DA699D4-FE51-4676-B8A4-3C6436420647}" name="Column12637"/>
    <tableColumn id="12870" xr3:uid="{4D5DAC36-FEC8-41F5-AD10-D9D658CAA58B}" name="Column12638"/>
    <tableColumn id="12871" xr3:uid="{C7C74CCF-BF58-4DDA-AEE3-688AED7927EE}" name="Column12639"/>
    <tableColumn id="12872" xr3:uid="{52CE8468-E41C-48CC-8A94-D9D4F5CCE901}" name="Column12640"/>
    <tableColumn id="12873" xr3:uid="{F2BDAE2C-CA27-4A58-8B59-73755EF0A191}" name="Column12641"/>
    <tableColumn id="12874" xr3:uid="{AFDCD993-2237-4374-9FB7-4888AF3103D2}" name="Column12642"/>
    <tableColumn id="12875" xr3:uid="{FBBBDF34-D3EE-4B05-B7C5-B20E389337BA}" name="Column12643"/>
    <tableColumn id="12876" xr3:uid="{202137B5-1C49-4B75-A5A3-51E722B2DB06}" name="Column12644"/>
    <tableColumn id="12877" xr3:uid="{A8673868-CEDD-4479-8186-A2C43278CEAA}" name="Column12645"/>
    <tableColumn id="12878" xr3:uid="{00B846B3-194E-41A6-AB2F-6D22EA629177}" name="Column12646"/>
    <tableColumn id="12879" xr3:uid="{C8543687-EAB0-465A-A578-853919DB984B}" name="Column12647"/>
    <tableColumn id="12880" xr3:uid="{C4749AE7-2542-4C81-8250-A89422845233}" name="Column12648"/>
    <tableColumn id="12881" xr3:uid="{2406528C-E733-4C71-9E7A-BC558181B7EE}" name="Column12649"/>
    <tableColumn id="12882" xr3:uid="{81FCB90C-4774-4D54-A912-ECECF3BC39AA}" name="Column12650"/>
    <tableColumn id="12883" xr3:uid="{B218211C-304E-4EEE-A8B0-7A50F6C0936D}" name="Column12651"/>
    <tableColumn id="12884" xr3:uid="{D0EC22B1-702A-4BD8-A5D2-C5DF3146A51D}" name="Column12652"/>
    <tableColumn id="12885" xr3:uid="{C9A4C6B6-B411-4375-8FB7-BD3FD3760E5F}" name="Column12653"/>
    <tableColumn id="12886" xr3:uid="{55BF9F15-61B3-4372-B9EB-01E79421D40F}" name="Column12654"/>
    <tableColumn id="12887" xr3:uid="{8DCE9864-B276-4258-BA03-8132AFEE4E7D}" name="Column12655"/>
    <tableColumn id="12888" xr3:uid="{AC952C4F-7A91-4CC8-A61E-AE91017EE128}" name="Column12656"/>
    <tableColumn id="12889" xr3:uid="{B23D542C-C4C3-42D8-B08B-72525C75D933}" name="Column12657"/>
    <tableColumn id="12890" xr3:uid="{CD344FE8-48AB-4107-81AD-CBDD94FD642B}" name="Column12658"/>
    <tableColumn id="12891" xr3:uid="{2A779E68-3AF7-430D-BD5C-A7E247887FF4}" name="Column12659"/>
    <tableColumn id="12892" xr3:uid="{E677FAB8-2E87-414A-B166-FF2DF6A54240}" name="Column12660"/>
    <tableColumn id="12893" xr3:uid="{7880914E-20FD-4448-93AC-856DF1B691E0}" name="Column12661"/>
    <tableColumn id="12894" xr3:uid="{94C815B8-F8DD-456F-BC12-E9F3AC62670B}" name="Column12662"/>
    <tableColumn id="12895" xr3:uid="{5275CEB3-5301-4171-841C-473FA8763EBD}" name="Column12663"/>
    <tableColumn id="12896" xr3:uid="{91F4C64A-2599-44D9-A7AD-F6AF48C4C831}" name="Column12664"/>
    <tableColumn id="12897" xr3:uid="{2001F7FF-7845-4349-BEF7-B64ADF142668}" name="Column12665"/>
    <tableColumn id="12898" xr3:uid="{3E36D55F-8703-4C90-AFBE-FC665B92895F}" name="Column12666"/>
    <tableColumn id="12899" xr3:uid="{D1823127-7357-4BBD-81AA-CEB50549BDE6}" name="Column12667"/>
    <tableColumn id="12900" xr3:uid="{0EF8B766-BF77-4B69-9282-3347CF84211C}" name="Column12668"/>
    <tableColumn id="12901" xr3:uid="{C1BDB094-BA8A-4BD2-968E-6B848C4A886A}" name="Column12669"/>
    <tableColumn id="12902" xr3:uid="{3D20C23E-5D8C-4094-B346-56493D306ACF}" name="Column12670"/>
    <tableColumn id="12903" xr3:uid="{339721C9-FC89-4568-B2EA-A73C57DB8E0C}" name="Column12671"/>
    <tableColumn id="12904" xr3:uid="{355D8ADC-67E4-4926-A546-04E4721B5747}" name="Column12672"/>
    <tableColumn id="12905" xr3:uid="{855B3EDF-5004-431E-BB5E-19C0335421FF}" name="Column12673"/>
    <tableColumn id="12906" xr3:uid="{165EEB89-7D1A-4619-8A7F-CAC9DCCF85FF}" name="Column12674"/>
    <tableColumn id="12907" xr3:uid="{967D9868-03A6-4621-A622-448BC5F30DE7}" name="Column12675"/>
    <tableColumn id="12908" xr3:uid="{8FC7F7BD-1382-46B8-A4A7-2FB42A100F09}" name="Column12676"/>
    <tableColumn id="12909" xr3:uid="{6E1D7FB0-030E-4D2D-9C83-8522FADFEF1A}" name="Column12677"/>
    <tableColumn id="12910" xr3:uid="{C70C0318-A301-45DA-B52F-6D0F90A7E544}" name="Column12678"/>
    <tableColumn id="12911" xr3:uid="{6E15B5E9-14B0-4F63-A8D8-A9F08442909F}" name="Column12679"/>
    <tableColumn id="12912" xr3:uid="{1AA84FD9-5A89-4234-B62B-54E4C1A8CF5E}" name="Column12680"/>
    <tableColumn id="12913" xr3:uid="{FF9BE64A-F57E-44A3-AF36-4FCD0B03D93D}" name="Column12681"/>
    <tableColumn id="12914" xr3:uid="{A1EFFEE0-4EC4-4CF9-B1F3-8E8C31A959FF}" name="Column12682"/>
    <tableColumn id="12915" xr3:uid="{ADA935A2-B8FA-4FFD-8310-81EDB2F0C441}" name="Column12683"/>
    <tableColumn id="12916" xr3:uid="{E6A1F697-33F0-40F5-BAF8-9C7D2EB4E9DA}" name="Column12684"/>
    <tableColumn id="12917" xr3:uid="{F3CB45E4-05E2-4C6A-8B91-AFFEA6D8370A}" name="Column12685"/>
    <tableColumn id="12918" xr3:uid="{52B550A1-085B-4488-ADA8-19778624077E}" name="Column12686"/>
    <tableColumn id="12919" xr3:uid="{001A95E2-36ED-44DD-A32D-E135895E6290}" name="Column12687"/>
    <tableColumn id="12920" xr3:uid="{DC1C3599-033A-4FAF-BDAB-5E9CC1E06994}" name="Column12688"/>
    <tableColumn id="12921" xr3:uid="{01433448-2151-4428-ABA5-F6AC29CD6C5B}" name="Column12689"/>
    <tableColumn id="12922" xr3:uid="{FBB77C00-DD51-421E-9992-07B026CE2FB5}" name="Column12690"/>
    <tableColumn id="12923" xr3:uid="{6F7CEDE8-817A-43FE-AB56-ECCE90AB2CB7}" name="Column12691"/>
    <tableColumn id="12924" xr3:uid="{569E6CA2-B5FE-49EE-82CE-57D574AA0862}" name="Column12692"/>
    <tableColumn id="12925" xr3:uid="{1797EB2E-C097-4EB0-8FD5-744DB69E86FE}" name="Column12693"/>
    <tableColumn id="12926" xr3:uid="{013D1653-3CBD-4C85-9EDC-9FF072225389}" name="Column12694"/>
    <tableColumn id="12927" xr3:uid="{4AB91C42-4853-4B77-AEE1-B9062745FFC4}" name="Column12695"/>
    <tableColumn id="12928" xr3:uid="{880BF495-7570-466A-9C96-19CBF4CF83F6}" name="Column12696"/>
    <tableColumn id="12929" xr3:uid="{47254A50-7414-4CEB-9BF0-BA18DAACF97C}" name="Column12697"/>
    <tableColumn id="12930" xr3:uid="{3CFCDC4D-A665-4202-87CB-59A6433910EF}" name="Column12698"/>
    <tableColumn id="12931" xr3:uid="{3BE2EA03-249A-45E7-A5E0-B3CCA5553A7D}" name="Column12699"/>
    <tableColumn id="12932" xr3:uid="{40DE334D-A0CC-4C02-82D9-20ECBB30DB6C}" name="Column12700"/>
    <tableColumn id="12933" xr3:uid="{2A2CB060-5F65-4E92-A759-F656AC1AF124}" name="Column12701"/>
    <tableColumn id="12934" xr3:uid="{6E9B9BF5-A7B5-41EB-AC63-676F13268DEE}" name="Column12702"/>
    <tableColumn id="12935" xr3:uid="{28840A61-F0E3-47FF-8940-539A22D33A58}" name="Column12703"/>
    <tableColumn id="12936" xr3:uid="{17E1081A-4369-469A-8FA1-4F09501A2A83}" name="Column12704"/>
    <tableColumn id="12937" xr3:uid="{25E7E961-2732-468F-AEE6-6E9AAD6FABA5}" name="Column12705"/>
    <tableColumn id="12938" xr3:uid="{8181602C-FEBB-4E37-B1FF-7189FF92EE3A}" name="Column12706"/>
    <tableColumn id="12939" xr3:uid="{62F97748-8336-4125-9980-1994F238BD2D}" name="Column12707"/>
    <tableColumn id="12940" xr3:uid="{154F9B4A-CDB6-47FD-B041-373581147F2E}" name="Column12708"/>
    <tableColumn id="12941" xr3:uid="{B24FE682-080C-4F2C-B342-4820A338C10E}" name="Column12709"/>
    <tableColumn id="12942" xr3:uid="{DA281C3D-B66C-4F9F-BFB8-447997312FF3}" name="Column12710"/>
    <tableColumn id="12943" xr3:uid="{2DD8882B-B7D4-4DCB-89A6-B95082DACAD8}" name="Column12711"/>
    <tableColumn id="12944" xr3:uid="{A838F550-60CC-48DA-8154-89897C12D492}" name="Column12712"/>
    <tableColumn id="12945" xr3:uid="{08287C99-3A65-4866-9AE6-0BB8A5A9EDB6}" name="Column12713"/>
    <tableColumn id="12946" xr3:uid="{58FE6848-E16D-41B6-AD61-EFAACF05BAAA}" name="Column12714"/>
    <tableColumn id="12947" xr3:uid="{6D03B96D-3655-46E5-9E2C-33D0CCF6F194}" name="Column12715"/>
    <tableColumn id="12948" xr3:uid="{C68B18A9-4DE1-4488-9F6B-4755A98C0BDE}" name="Column12716"/>
    <tableColumn id="12949" xr3:uid="{32D89332-1C12-4A33-A214-7D9681DF578B}" name="Column12717"/>
    <tableColumn id="12950" xr3:uid="{8D948B71-A222-4E5A-9453-7B26E2FDAE33}" name="Column12718"/>
    <tableColumn id="12951" xr3:uid="{04B1B3B7-93EC-4D3F-A850-86DC56F98B91}" name="Column12719"/>
    <tableColumn id="12952" xr3:uid="{11E2A78C-A568-497E-BD41-ECCBB8AA1DAF}" name="Column12720"/>
    <tableColumn id="12953" xr3:uid="{73203320-F8AC-4A3F-BB6B-1D820C960188}" name="Column12721"/>
    <tableColumn id="12954" xr3:uid="{2D28477F-92C8-474F-8E88-AF2BE5FD7598}" name="Column12722"/>
    <tableColumn id="12955" xr3:uid="{74EA327C-D9C2-4A0D-94CE-F85975359AD2}" name="Column12723"/>
    <tableColumn id="12956" xr3:uid="{8E69BCDE-27DC-407F-B8BE-997380B658A4}" name="Column12724"/>
    <tableColumn id="12957" xr3:uid="{20E28428-3005-4284-BA39-2FDDD83B8AEF}" name="Column12725"/>
    <tableColumn id="12958" xr3:uid="{DD0CFBBC-A322-4823-8E2F-E4F74489A8D8}" name="Column12726"/>
    <tableColumn id="12959" xr3:uid="{33D8B07E-C88A-4A4B-B12E-906381B68786}" name="Column12727"/>
    <tableColumn id="12960" xr3:uid="{AFB8F06A-4CCD-4077-B797-8C4A763D31CF}" name="Column12728"/>
    <tableColumn id="12961" xr3:uid="{871AFA76-CE77-49D6-BC09-4BFFD367DA42}" name="Column12729"/>
    <tableColumn id="12962" xr3:uid="{5F0008FA-FD68-481B-8807-2C942537605C}" name="Column12730"/>
    <tableColumn id="12963" xr3:uid="{A96A46EE-E1F5-4E34-BA02-95BE6721B968}" name="Column12731"/>
    <tableColumn id="12964" xr3:uid="{94030E91-E733-4876-A86B-F573C64FCBE2}" name="Column12732"/>
    <tableColumn id="12965" xr3:uid="{3454502A-6177-40FA-AB71-AA23D6522218}" name="Column12733"/>
    <tableColumn id="12966" xr3:uid="{187242ED-3C89-4EA2-A2FD-CA3C4472D328}" name="Column12734"/>
    <tableColumn id="12967" xr3:uid="{BAB9AB14-3573-4173-92E8-58C5D2A6464B}" name="Column12735"/>
    <tableColumn id="12968" xr3:uid="{868FCD01-DE6A-4BFB-8E5D-BF1808724FA8}" name="Column12736"/>
    <tableColumn id="12969" xr3:uid="{19DD6250-F606-429C-A5C2-67D74F6688D5}" name="Column12737"/>
    <tableColumn id="12970" xr3:uid="{B4CFD5E2-7608-443C-93EA-EF572DEFD642}" name="Column12738"/>
    <tableColumn id="12971" xr3:uid="{93B0A328-7EFC-43EC-B925-0C7AA0405BD6}" name="Column12739"/>
    <tableColumn id="12972" xr3:uid="{0FD8D06C-079D-49D3-BB75-A01FD399E71F}" name="Column12740"/>
    <tableColumn id="12973" xr3:uid="{9BD4A830-FA23-4E34-BEEB-6A896142E48A}" name="Column12741"/>
    <tableColumn id="12974" xr3:uid="{3EDBDF95-78BA-4649-A70F-3BECEB69F15C}" name="Column12742"/>
    <tableColumn id="12975" xr3:uid="{9800D677-6E25-41C9-828A-41D1068B16DE}" name="Column12743"/>
    <tableColumn id="12976" xr3:uid="{1B03E931-76DC-45E0-83D1-A20B1D1E3A72}" name="Column12744"/>
    <tableColumn id="12977" xr3:uid="{01B9E5C4-E991-45CF-9D9D-C01E3FBFA8EA}" name="Column12745"/>
    <tableColumn id="12978" xr3:uid="{09D0ECD8-8B2D-42AB-8D11-3BA6D68F5F75}" name="Column12746"/>
    <tableColumn id="12979" xr3:uid="{B51F9EC1-FFBB-4738-BFDB-525FC56B0CBB}" name="Column12747"/>
    <tableColumn id="12980" xr3:uid="{24FB261E-957C-4AAF-BC06-ABA2F065374A}" name="Column12748"/>
    <tableColumn id="12981" xr3:uid="{B38761A2-9AC0-4A24-8211-C1E12FB78D90}" name="Column12749"/>
    <tableColumn id="12982" xr3:uid="{9C738E22-E803-4204-9895-3D92F2C2C1CD}" name="Column12750"/>
    <tableColumn id="12983" xr3:uid="{43504493-7A62-4AD8-891E-0B6EC8C6B7A6}" name="Column12751"/>
    <tableColumn id="12984" xr3:uid="{7C63786B-FCA1-4E84-A8B5-4BF1FBC95D39}" name="Column12752"/>
    <tableColumn id="12985" xr3:uid="{C8281324-5B03-44AF-B62C-A4F9C28A59E3}" name="Column12753"/>
    <tableColumn id="12986" xr3:uid="{AD6926ED-0360-43E0-9D3E-1BC64572CB3B}" name="Column12754"/>
    <tableColumn id="12987" xr3:uid="{A2A3F409-F4B2-4327-ADE1-8A0AC5E15F6C}" name="Column12755"/>
    <tableColumn id="12988" xr3:uid="{E3463B23-44E6-4513-AED2-E7F4F26EA722}" name="Column12756"/>
    <tableColumn id="12989" xr3:uid="{F7817D8A-FA90-44BA-AC90-DEFAE361D60B}" name="Column12757"/>
    <tableColumn id="12990" xr3:uid="{1678E603-DEC0-424A-8B62-A475B00638A2}" name="Column12758"/>
    <tableColumn id="12991" xr3:uid="{97A8F199-A053-4091-B797-F9A91C00C7F0}" name="Column12759"/>
    <tableColumn id="12992" xr3:uid="{F7F54FE8-D6DB-4284-AC3C-6CC1CCEF8422}" name="Column12760"/>
    <tableColumn id="12993" xr3:uid="{F89044A1-05CD-4675-8EF3-556CCBBE83CF}" name="Column12761"/>
    <tableColumn id="12994" xr3:uid="{7E6CF1B9-7768-4C85-B98A-58BD3B4EA852}" name="Column12762"/>
    <tableColumn id="12995" xr3:uid="{FF6D0B14-7BFB-4EA3-886A-EF4F4FF313E8}" name="Column12763"/>
    <tableColumn id="12996" xr3:uid="{3E1AACE0-DD41-4FE4-9C80-77CF81161188}" name="Column12764"/>
    <tableColumn id="12997" xr3:uid="{10E874AB-05A7-4D2E-AD61-EF543E9706E1}" name="Column12765"/>
    <tableColumn id="12998" xr3:uid="{736DD486-346D-4B43-8D21-FCABDC240F30}" name="Column12766"/>
    <tableColumn id="12999" xr3:uid="{B5EE2174-C954-4057-9912-A9C05BDB192F}" name="Column12767"/>
    <tableColumn id="13000" xr3:uid="{F71B90C0-E16C-45EF-B6F7-85039386D3FC}" name="Column12768"/>
    <tableColumn id="13001" xr3:uid="{54981FEF-2C8C-4E62-A014-0157DD02F07F}" name="Column12769"/>
    <tableColumn id="13002" xr3:uid="{22995BA3-737D-4C55-8AA4-EEAF6B83AFB0}" name="Column12770"/>
    <tableColumn id="13003" xr3:uid="{6C3D3F48-0029-429E-9C4D-9B4CED1515DF}" name="Column12771"/>
    <tableColumn id="13004" xr3:uid="{442E4422-07C9-4281-BF39-8BF5D0B20C80}" name="Column12772"/>
    <tableColumn id="13005" xr3:uid="{BE5BB6F7-013F-4AC9-BB90-48EE5261CD70}" name="Column12773"/>
    <tableColumn id="13006" xr3:uid="{7977A0AC-0B74-4B9D-A64C-68C071AE8C62}" name="Column12774"/>
    <tableColumn id="13007" xr3:uid="{C400BB4A-2154-4470-93AF-67388C2CA38E}" name="Column12775"/>
    <tableColumn id="13008" xr3:uid="{FFEF9003-949F-4C18-980E-5B0108DDF247}" name="Column12776"/>
    <tableColumn id="13009" xr3:uid="{48023404-07EC-4902-8ED8-8972F3301E79}" name="Column12777"/>
    <tableColumn id="13010" xr3:uid="{E3718AEF-DC19-4519-BBCA-8A4CC3B753A0}" name="Column12778"/>
    <tableColumn id="13011" xr3:uid="{889A9AFB-6078-4492-A7E5-82FBD169DA6A}" name="Column12779"/>
    <tableColumn id="13012" xr3:uid="{5E872D43-9707-44AF-A442-93A9DC3536CC}" name="Column12780"/>
    <tableColumn id="13013" xr3:uid="{06805BB3-B805-4551-86AA-AF5E8F800386}" name="Column12781"/>
    <tableColumn id="13014" xr3:uid="{6CE2BAC0-9B89-41B5-8122-EA1E0F4FFB15}" name="Column12782"/>
    <tableColumn id="13015" xr3:uid="{50FC3766-239B-41AF-BD7F-4D727C797DE1}" name="Column12783"/>
    <tableColumn id="13016" xr3:uid="{AA6336F9-2DA0-4853-B882-C0A6CA36F64C}" name="Column12784"/>
    <tableColumn id="13017" xr3:uid="{9B1CA345-2756-4438-AB7D-BDAA7BDB199E}" name="Column12785"/>
    <tableColumn id="13018" xr3:uid="{5BAC5DA7-65F0-4D49-8A1F-F85993B78572}" name="Column12786"/>
    <tableColumn id="13019" xr3:uid="{B8736AAD-C6CF-4720-BDCD-62FB4E298385}" name="Column12787"/>
    <tableColumn id="13020" xr3:uid="{0FC2DC0F-FE06-4817-A4A0-DFB4C4699992}" name="Column12788"/>
    <tableColumn id="13021" xr3:uid="{7AD36542-C8CC-475E-A491-622F32495D64}" name="Column12789"/>
    <tableColumn id="13022" xr3:uid="{EADCD140-9B96-4947-8737-860D0186DC40}" name="Column12790"/>
    <tableColumn id="13023" xr3:uid="{AFB22938-3573-4298-AD54-ABC306775560}" name="Column12791"/>
    <tableColumn id="13024" xr3:uid="{873FDBA6-B071-4EDD-B6FC-9029D67CD94D}" name="Column12792"/>
    <tableColumn id="13025" xr3:uid="{BCA2F860-8644-44BE-BDF8-C224F6E27ED3}" name="Column12793"/>
    <tableColumn id="13026" xr3:uid="{D82CD0BE-E35C-4043-93D7-2E9A95BF963F}" name="Column12794"/>
    <tableColumn id="13027" xr3:uid="{B8D718DF-171E-4AB5-8D7D-07F24F15D9F3}" name="Column12795"/>
    <tableColumn id="13028" xr3:uid="{9634BBC3-B864-43AF-8D43-4ACD04A686F4}" name="Column12796"/>
    <tableColumn id="13029" xr3:uid="{F2CA11AE-FFCF-49AB-8B78-0D798BDC4B5E}" name="Column12797"/>
    <tableColumn id="13030" xr3:uid="{5DFC7BB2-387E-4C5C-BEE4-131279F96B34}" name="Column12798"/>
    <tableColumn id="13031" xr3:uid="{A9654779-6037-4DA6-919C-9522E1B297E8}" name="Column12799"/>
    <tableColumn id="13032" xr3:uid="{434B0F16-1FCF-4E88-A152-7A569F50D885}" name="Column12800"/>
    <tableColumn id="13033" xr3:uid="{6AAA9E3C-06CD-48CB-A306-689D55EE35B2}" name="Column12801"/>
    <tableColumn id="13034" xr3:uid="{EEED801D-4FC6-472F-AAC0-0D8576583D74}" name="Column12802"/>
    <tableColumn id="13035" xr3:uid="{24436492-58C2-414E-83E7-0C2474856B43}" name="Column12803"/>
    <tableColumn id="13036" xr3:uid="{6474D41E-38F8-4E7D-BC09-4467FD1DE3ED}" name="Column12804"/>
    <tableColumn id="13037" xr3:uid="{FCA96C94-B8E7-4299-9A0B-5F15A2F0CCC6}" name="Column12805"/>
    <tableColumn id="13038" xr3:uid="{21B5B1FE-5408-415D-AE79-189821E614F1}" name="Column12806"/>
    <tableColumn id="13039" xr3:uid="{57BBDD23-4A58-4603-8B10-EAF7185BB85F}" name="Column12807"/>
    <tableColumn id="13040" xr3:uid="{6EA07538-5442-49E4-B408-0024B938441F}" name="Column12808"/>
    <tableColumn id="13041" xr3:uid="{E10493FC-97BF-40C9-8A1D-A1B5BEEDB3AD}" name="Column12809"/>
    <tableColumn id="13042" xr3:uid="{8DD68CE7-8886-4790-A86A-D5FC34701F40}" name="Column12810"/>
    <tableColumn id="13043" xr3:uid="{DB0BFD15-B43A-452F-9DF4-4B2CCE86F222}" name="Column12811"/>
    <tableColumn id="13044" xr3:uid="{8C331FA0-9096-480D-9DA3-64D50CA7F6A6}" name="Column12812"/>
    <tableColumn id="13045" xr3:uid="{0B67100B-2DC8-4911-9B77-FC62D301334D}" name="Column12813"/>
    <tableColumn id="13046" xr3:uid="{A7ECB6D2-9CAC-4C83-B446-E5F3092E86DC}" name="Column12814"/>
    <tableColumn id="13047" xr3:uid="{9851382A-7A0F-43C4-A9B4-10BAD4DAEF12}" name="Column12815"/>
    <tableColumn id="13048" xr3:uid="{20B8BC13-33D5-4F30-863D-4E9125872749}" name="Column12816"/>
    <tableColumn id="13049" xr3:uid="{70D1679E-B72D-478B-973E-B36AA6AA728F}" name="Column12817"/>
    <tableColumn id="13050" xr3:uid="{E2374E6B-7BE6-401B-98DE-4FE39BB9978D}" name="Column12818"/>
    <tableColumn id="13051" xr3:uid="{65CCB4DD-A050-4C1C-8DB6-DCD2F001C5E1}" name="Column12819"/>
    <tableColumn id="13052" xr3:uid="{0BFA79B1-5E9F-4765-9BAA-9A510D46FA08}" name="Column12820"/>
    <tableColumn id="13053" xr3:uid="{B1D319D4-C8DF-40C5-92FC-E912F16DA125}" name="Column12821"/>
    <tableColumn id="13054" xr3:uid="{303D4A66-932C-4DC9-9B04-9564BE61722F}" name="Column12822"/>
    <tableColumn id="13055" xr3:uid="{BE9E2B9E-73A2-4014-B035-7CA7B55D5C18}" name="Column12823"/>
    <tableColumn id="13056" xr3:uid="{EADAB012-8870-4623-A11E-55DE46D901BA}" name="Column12824"/>
    <tableColumn id="13057" xr3:uid="{BD76673B-E040-42BD-B163-EFA3C486E691}" name="Column12825"/>
    <tableColumn id="13058" xr3:uid="{AA1300EC-FD24-46A1-8110-9B03FF4602A2}" name="Column12826"/>
    <tableColumn id="13059" xr3:uid="{474A5029-BD9B-4C30-8678-8AED816565DE}" name="Column12827"/>
    <tableColumn id="13060" xr3:uid="{FD44D973-6700-4D93-877B-7905E1C89E24}" name="Column12828"/>
    <tableColumn id="13061" xr3:uid="{02EB9FF3-0C7D-4157-922C-EFDBBF61DF7F}" name="Column12829"/>
    <tableColumn id="13062" xr3:uid="{DB65FEB5-F117-44E5-8FB0-EA5CE22961CF}" name="Column12830"/>
    <tableColumn id="13063" xr3:uid="{EEAC4705-9CDA-42A1-A249-E95DE081A10B}" name="Column12831"/>
    <tableColumn id="13064" xr3:uid="{0D309BA0-D0F7-486F-A47F-B5C8844BFB63}" name="Column12832"/>
    <tableColumn id="13065" xr3:uid="{5911D2F9-5742-4877-B711-9895CD8A4B1D}" name="Column12833"/>
    <tableColumn id="13066" xr3:uid="{FEE72A47-79DA-44E4-9452-3D2A12E1B1D1}" name="Column12834"/>
    <tableColumn id="13067" xr3:uid="{10A2D913-3CEC-4C31-B3B4-D9946A72F61D}" name="Column12835"/>
    <tableColumn id="13068" xr3:uid="{79969820-8105-497A-9BC2-174CB9D6FAC2}" name="Column12836"/>
    <tableColumn id="13069" xr3:uid="{568630BC-E6CF-487F-AFCA-4E51C913B7BF}" name="Column12837"/>
    <tableColumn id="13070" xr3:uid="{93F1AB6B-C3EE-4E09-90ED-32C712602451}" name="Column12838"/>
    <tableColumn id="13071" xr3:uid="{D09D89DF-DC90-445B-84BB-99D4D784601D}" name="Column12839"/>
    <tableColumn id="13072" xr3:uid="{2017B20E-BE40-45E1-9BFE-0325A0F77B17}" name="Column12840"/>
    <tableColumn id="13073" xr3:uid="{F533D4AD-34F6-476D-8981-D9EB686DF9DA}" name="Column12841"/>
    <tableColumn id="13074" xr3:uid="{72CF7E08-BDAF-46F1-AB29-01D5FB0D91C7}" name="Column12842"/>
    <tableColumn id="13075" xr3:uid="{C6BFA887-BDE5-472C-9576-9236BD41A613}" name="Column12843"/>
    <tableColumn id="13076" xr3:uid="{A9D84AC2-46B7-4E58-8FE8-9FF8D949D4ED}" name="Column12844"/>
    <tableColumn id="13077" xr3:uid="{877C0FF2-9133-421F-B5FD-314F43C85ADD}" name="Column12845"/>
    <tableColumn id="13078" xr3:uid="{6EA7C4F4-9A4D-42BF-B537-04D7A3A722D0}" name="Column12846"/>
    <tableColumn id="13079" xr3:uid="{4E095535-B493-4679-8717-A87FB927D696}" name="Column12847"/>
    <tableColumn id="13080" xr3:uid="{749FDFC8-35AC-4015-BABF-3D116E4AB373}" name="Column12848"/>
    <tableColumn id="13081" xr3:uid="{79347EEA-BCF0-455A-BD30-96D79669A648}" name="Column12849"/>
    <tableColumn id="13082" xr3:uid="{3D567535-C113-4359-A111-3364955D7B84}" name="Column12850"/>
    <tableColumn id="13083" xr3:uid="{792EDE51-A81F-46DD-B0F9-CE25F01E9180}" name="Column12851"/>
    <tableColumn id="13084" xr3:uid="{07842AFB-9F46-4FBC-97F8-71F6180315CF}" name="Column12852"/>
    <tableColumn id="13085" xr3:uid="{0DBD1A52-29E7-42DC-A04C-2CE91FDE8697}" name="Column12853"/>
    <tableColumn id="13086" xr3:uid="{36C5CD0A-CD93-4C3E-930A-F3402E876853}" name="Column12854"/>
    <tableColumn id="13087" xr3:uid="{283C2A04-89A8-4C96-AF15-D9870D2ACF7E}" name="Column12855"/>
    <tableColumn id="13088" xr3:uid="{6B9EEAA9-7DD3-4D56-A583-4AECFC21FBD6}" name="Column12856"/>
    <tableColumn id="13089" xr3:uid="{DF7E2AEB-774D-4C71-906E-CEB467036F28}" name="Column12857"/>
    <tableColumn id="13090" xr3:uid="{2319C1A0-3759-4E1E-B2B4-696B20DBC07B}" name="Column12858"/>
    <tableColumn id="13091" xr3:uid="{F5414CB0-1150-400A-8E71-B012EBB72CBE}" name="Column12859"/>
    <tableColumn id="13092" xr3:uid="{6EEDF622-0880-4F82-B8F7-CC7D8ED93734}" name="Column12860"/>
    <tableColumn id="13093" xr3:uid="{CCC4BD58-EC85-42F1-AA76-35ADD81535A2}" name="Column12861"/>
    <tableColumn id="13094" xr3:uid="{4323ED45-774C-4CB9-888F-0CFEDE071615}" name="Column12862"/>
    <tableColumn id="13095" xr3:uid="{5BCF0A04-D05B-4886-8270-F10205D8B157}" name="Column12863"/>
    <tableColumn id="13096" xr3:uid="{F2451CA4-71B7-4E62-B5B5-49A7489BB8AF}" name="Column12864"/>
    <tableColumn id="13097" xr3:uid="{6BD77C48-4DE3-4FCC-9D8F-B97BF57F7F92}" name="Column12865"/>
    <tableColumn id="13098" xr3:uid="{6B1720D3-30AF-493A-8965-36BDE9215CAF}" name="Column12866"/>
    <tableColumn id="13099" xr3:uid="{DEEA6CAC-66D5-4EEF-B0CB-F32DEF3C58AA}" name="Column12867"/>
    <tableColumn id="13100" xr3:uid="{09851B80-F3F6-4AED-B87E-0EC1F5C9B63B}" name="Column12868"/>
    <tableColumn id="13101" xr3:uid="{FFE91E64-974B-4B2C-9604-3540EE6ACC27}" name="Column12869"/>
    <tableColumn id="13102" xr3:uid="{C8878B91-6672-4925-B764-EF5888F84B70}" name="Column12870"/>
    <tableColumn id="13103" xr3:uid="{6E786BB6-EEF2-4967-9085-4075A2620871}" name="Column12871"/>
    <tableColumn id="13104" xr3:uid="{C123662F-CFD1-4C0B-AEC7-C6836E40677B}" name="Column12872"/>
    <tableColumn id="13105" xr3:uid="{D92C0DC8-E02D-4E9A-8BFB-921630DCB489}" name="Column12873"/>
    <tableColumn id="13106" xr3:uid="{C42BFB0C-1BF4-4D72-A391-A6847A4FEB86}" name="Column12874"/>
    <tableColumn id="13107" xr3:uid="{15B74F7C-F7CB-4F12-84BE-F8F4B0D1387C}" name="Column12875"/>
    <tableColumn id="13108" xr3:uid="{350F21BA-BCA4-4EFF-B55E-82FA8307D0AA}" name="Column12876"/>
    <tableColumn id="13109" xr3:uid="{96BC3CA8-6305-4B72-BBDC-DE5C21DEBA89}" name="Column12877"/>
    <tableColumn id="13110" xr3:uid="{CAB6309C-9E11-4C12-9EEC-9D7582C84E44}" name="Column12878"/>
    <tableColumn id="13111" xr3:uid="{057EC1BD-226D-43E6-82F9-9C39FF659C54}" name="Column12879"/>
    <tableColumn id="13112" xr3:uid="{E9AA5513-C291-4C18-9DE9-D1954A3ADDC3}" name="Column12880"/>
    <tableColumn id="13113" xr3:uid="{02F6AEF4-507D-4C0A-93C8-A3434B0A5DE9}" name="Column12881"/>
    <tableColumn id="13114" xr3:uid="{6E44C0CE-9451-45B0-ABF6-EC23500D71D9}" name="Column12882"/>
    <tableColumn id="13115" xr3:uid="{271AD0BA-F9BB-4EA6-9558-891CEE097CE3}" name="Column12883"/>
    <tableColumn id="13116" xr3:uid="{8B238A66-F5EA-40B0-98AB-9F6E00AA564D}" name="Column12884"/>
    <tableColumn id="13117" xr3:uid="{4A3F02C6-CA6B-4F04-9FF5-5DBF18B311DC}" name="Column12885"/>
    <tableColumn id="13118" xr3:uid="{1B6ED707-790D-4E1D-BBAC-FF31F2E4CCF4}" name="Column12886"/>
    <tableColumn id="13119" xr3:uid="{0D83C290-5E2D-4363-8647-3E17B8E237AD}" name="Column12887"/>
    <tableColumn id="13120" xr3:uid="{24D9662A-2776-43BE-B6AC-34C9EBFF5CAF}" name="Column12888"/>
    <tableColumn id="13121" xr3:uid="{D3FE6DF9-76E0-4573-9887-9B3AF8DF0D7A}" name="Column12889"/>
    <tableColumn id="13122" xr3:uid="{48F67FB6-F6C8-43B3-9A61-F0660A166793}" name="Column12890"/>
    <tableColumn id="13123" xr3:uid="{886B189B-BE03-4DE9-9DFA-A943C15E279E}" name="Column12891"/>
    <tableColumn id="13124" xr3:uid="{2668942B-F137-4DC6-9299-10EE039105E0}" name="Column12892"/>
    <tableColumn id="13125" xr3:uid="{C7620345-F9CD-478C-92A0-2CEF33AE4DF2}" name="Column12893"/>
    <tableColumn id="13126" xr3:uid="{B799AD3F-3EB5-4F4A-8E5F-235309606C08}" name="Column12894"/>
    <tableColumn id="13127" xr3:uid="{12F7EF58-B6A2-495C-9F2F-680DDA362D4F}" name="Column12895"/>
    <tableColumn id="13128" xr3:uid="{A71313CA-D0BE-417B-BF9B-00F7A5A3B8CB}" name="Column12896"/>
    <tableColumn id="13129" xr3:uid="{599D539A-9F2B-47F2-B465-35816FB5C009}" name="Column12897"/>
    <tableColumn id="13130" xr3:uid="{793F1E28-3F09-4C28-9D5B-0B95BA698677}" name="Column12898"/>
    <tableColumn id="13131" xr3:uid="{0301CAD3-9FE5-404E-9C11-92E5BAD71767}" name="Column12899"/>
    <tableColumn id="13132" xr3:uid="{F5190101-7EB6-48A7-9E60-FA808E56645E}" name="Column12900"/>
    <tableColumn id="13133" xr3:uid="{1EEC40DF-6640-4978-AD2A-C023D54C4997}" name="Column12901"/>
    <tableColumn id="13134" xr3:uid="{5F9FF171-8D0E-4421-95B4-609931BE4719}" name="Column12902"/>
    <tableColumn id="13135" xr3:uid="{7C34821B-5BE5-480A-9CE1-9215E58D51A2}" name="Column12903"/>
    <tableColumn id="13136" xr3:uid="{A9559F4D-B763-4ED3-8F56-D222B8A50420}" name="Column12904"/>
    <tableColumn id="13137" xr3:uid="{E9DD6AFA-F55D-4172-9054-F18B32F73263}" name="Column12905"/>
    <tableColumn id="13138" xr3:uid="{884E2309-C07F-4C99-BAD6-568A7DC598A4}" name="Column12906"/>
    <tableColumn id="13139" xr3:uid="{900BB7EA-8385-4027-A430-DDA9857E6A26}" name="Column12907"/>
    <tableColumn id="13140" xr3:uid="{64E7FC21-1A1A-4E8A-832A-629762CA1B9C}" name="Column12908"/>
    <tableColumn id="13141" xr3:uid="{335A7811-F5D7-4A94-90C3-FBA24147557C}" name="Column12909"/>
    <tableColumn id="13142" xr3:uid="{FBEDB660-9A0C-486A-8713-3731C686E2FF}" name="Column12910"/>
    <tableColumn id="13143" xr3:uid="{FAE6AFB1-4A9F-46F0-AEBE-02A111AFC102}" name="Column12911"/>
    <tableColumn id="13144" xr3:uid="{DF4A0D43-6DFB-4F1C-A7AD-2B5785C2D5BA}" name="Column12912"/>
    <tableColumn id="13145" xr3:uid="{21106F63-C068-47F4-AED0-6D074A76B868}" name="Column12913"/>
    <tableColumn id="13146" xr3:uid="{E8E2FA22-601F-4C0C-AC92-B47B6260978A}" name="Column12914"/>
    <tableColumn id="13147" xr3:uid="{FC90F5C8-0C7A-4B31-B754-7AE86AB0F208}" name="Column12915"/>
    <tableColumn id="13148" xr3:uid="{A98D4B8C-560F-4867-8633-AAF9DEE23314}" name="Column12916"/>
    <tableColumn id="13149" xr3:uid="{AC1F8381-46D7-4B86-8DA7-5A48AFDF6ED1}" name="Column12917"/>
    <tableColumn id="13150" xr3:uid="{3B8567AF-45B8-4D6C-BEA9-FDBE0F4C19C3}" name="Column12918"/>
    <tableColumn id="13151" xr3:uid="{BF603769-338B-4E4E-A16D-C5E4E63359F1}" name="Column12919"/>
    <tableColumn id="13152" xr3:uid="{EFAF6FDE-EC90-4455-833D-5F5C974AC6BE}" name="Column12920"/>
    <tableColumn id="13153" xr3:uid="{B9855BA2-0D17-415F-ACD0-08E04A19B3AF}" name="Column12921"/>
    <tableColumn id="13154" xr3:uid="{8327C45B-825E-4D34-B570-A6A16FF4140D}" name="Column12922"/>
    <tableColumn id="13155" xr3:uid="{B6B6A014-EC95-4410-B336-F69637305533}" name="Column12923"/>
    <tableColumn id="13156" xr3:uid="{F8582DFC-7C80-4335-88B0-ECD5FFAC6616}" name="Column12924"/>
    <tableColumn id="13157" xr3:uid="{EB95374B-C555-4B6D-884B-4D0C8FC69227}" name="Column12925"/>
    <tableColumn id="13158" xr3:uid="{A13044CC-00D7-4A9B-8A71-E69A8E242A5A}" name="Column12926"/>
    <tableColumn id="13159" xr3:uid="{B6C9BF10-5028-46AB-BA55-56E4761E7D95}" name="Column12927"/>
    <tableColumn id="13160" xr3:uid="{1B2D5260-980A-40B9-A7F6-9F08BA2AE86B}" name="Column12928"/>
    <tableColumn id="13161" xr3:uid="{150BE962-6119-49C4-B4EA-5B1CFE915872}" name="Column12929"/>
    <tableColumn id="13162" xr3:uid="{DE1C0A7C-52DB-47B6-82FD-159FB4EEE471}" name="Column12930"/>
    <tableColumn id="13163" xr3:uid="{62B3B650-D697-4292-919D-6F6C190B7769}" name="Column12931"/>
    <tableColumn id="13164" xr3:uid="{CC6B0FD4-46EA-4D78-9C2E-BD3F2ED9CA20}" name="Column12932"/>
    <tableColumn id="13165" xr3:uid="{CE0AE3C8-6CB7-4482-B9D5-BE1EB85F6ADD}" name="Column12933"/>
    <tableColumn id="13166" xr3:uid="{AE5E3071-4F74-4392-8A30-62AEDF28C5B1}" name="Column12934"/>
    <tableColumn id="13167" xr3:uid="{3AEA6DD6-8986-4635-8872-C84BB02FBB08}" name="Column12935"/>
    <tableColumn id="13168" xr3:uid="{1DB0E740-3E61-4EB4-A212-C41522143DEA}" name="Column12936"/>
    <tableColumn id="13169" xr3:uid="{B49C7300-B5FC-479B-B6C6-444A9D3B1601}" name="Column12937"/>
    <tableColumn id="13170" xr3:uid="{97378BC4-2331-4B70-8050-E1F7E7DEE648}" name="Column12938"/>
    <tableColumn id="13171" xr3:uid="{1BBE437C-AF56-4DB4-A9A9-89C5E3624F8C}" name="Column12939"/>
    <tableColumn id="13172" xr3:uid="{C7C2BFBA-9EF1-4D79-B2AD-1726753396DE}" name="Column12940"/>
    <tableColumn id="13173" xr3:uid="{6493B30B-B199-4EEF-BCFC-98AA022E28C2}" name="Column12941"/>
    <tableColumn id="13174" xr3:uid="{24C4FC43-B7FC-42A0-B64D-96A08AAB2421}" name="Column12942"/>
    <tableColumn id="13175" xr3:uid="{3B8C6E83-7786-4E91-9422-70DBF95FDDBB}" name="Column12943"/>
    <tableColumn id="13176" xr3:uid="{0BB78DCA-DCF0-4940-90B5-0C0B19AE12F4}" name="Column12944"/>
    <tableColumn id="13177" xr3:uid="{87EF1538-2B8A-47F9-835C-0D6E6730E73F}" name="Column12945"/>
    <tableColumn id="13178" xr3:uid="{917F4996-32F7-4CF9-9477-40DB54B9EFA6}" name="Column12946"/>
    <tableColumn id="13179" xr3:uid="{6D1C5F32-C137-41A3-9980-12F1B7238479}" name="Column12947"/>
    <tableColumn id="13180" xr3:uid="{9AA16463-DD91-42ED-8949-FC05A335345F}" name="Column12948"/>
    <tableColumn id="13181" xr3:uid="{AE9B8384-6900-47C2-892E-BEEFAA7A849C}" name="Column12949"/>
    <tableColumn id="13182" xr3:uid="{13FE9B1B-B6DB-4DE4-AB18-9990A76997F0}" name="Column12950"/>
    <tableColumn id="13183" xr3:uid="{EB19EB4A-C98A-4BE4-9018-0B44964C5B8A}" name="Column12951"/>
    <tableColumn id="13184" xr3:uid="{349A389E-BCA9-4B88-B751-6B77975743BD}" name="Column12952"/>
    <tableColumn id="13185" xr3:uid="{0ACAC61B-5FDF-4D16-B95F-39CA3D97D5D5}" name="Column12953"/>
    <tableColumn id="13186" xr3:uid="{B9C12907-23CE-4078-BF71-49B62054E7C8}" name="Column12954"/>
    <tableColumn id="13187" xr3:uid="{46FCF36D-C4F2-4B4C-B091-FF274E3FA096}" name="Column12955"/>
    <tableColumn id="13188" xr3:uid="{8CDD254F-11A1-41F8-ABD5-5EA30AA84D06}" name="Column12956"/>
    <tableColumn id="13189" xr3:uid="{FD706F5F-E18A-4658-BE19-26B006C6D0C4}" name="Column12957"/>
    <tableColumn id="13190" xr3:uid="{D43B44B9-E1C7-4802-8FC9-C18335A56B3A}" name="Column12958"/>
    <tableColumn id="13191" xr3:uid="{C81769C9-CB24-4A95-9071-947C2CD715AB}" name="Column12959"/>
    <tableColumn id="13192" xr3:uid="{2DADB50E-1297-494A-B8FF-A7C8DFCC5C3E}" name="Column12960"/>
    <tableColumn id="13193" xr3:uid="{E7E0C576-DB11-423A-8EAB-5BF9AAE8F0E4}" name="Column12961"/>
    <tableColumn id="13194" xr3:uid="{CC13DADB-5A8E-48C7-959F-857061AE84CF}" name="Column12962"/>
    <tableColumn id="13195" xr3:uid="{8714BF8B-EB6F-4C2B-B81E-E13F33D8AAAC}" name="Column12963"/>
    <tableColumn id="13196" xr3:uid="{1BD371D8-EA37-423E-B2D8-5AE01EB95FA9}" name="Column12964"/>
    <tableColumn id="13197" xr3:uid="{B0F50E44-1382-44A5-B65E-A7C295850E91}" name="Column12965"/>
    <tableColumn id="13198" xr3:uid="{614E982C-A9C3-4C84-8AF0-7AF3EDDFFE14}" name="Column12966"/>
    <tableColumn id="13199" xr3:uid="{B0FD238B-38DC-4664-BE37-EAC27BD33B6C}" name="Column12967"/>
    <tableColumn id="13200" xr3:uid="{BDEA669A-87D2-40C9-A5AD-90E303AA1C4D}" name="Column12968"/>
    <tableColumn id="13201" xr3:uid="{1CF72AB3-93AC-49BC-B1E0-A112EEACEB25}" name="Column12969"/>
    <tableColumn id="13202" xr3:uid="{B1FB869E-DDA7-425F-ABD8-D75BED0F215B}" name="Column12970"/>
    <tableColumn id="13203" xr3:uid="{420F910B-AB0A-4D73-A7C1-F180764C0B3A}" name="Column12971"/>
    <tableColumn id="13204" xr3:uid="{C8E7C783-C456-409A-937A-61F0C1302828}" name="Column12972"/>
    <tableColumn id="13205" xr3:uid="{1516F970-54C4-4A1E-8FB0-9C4F74771DB5}" name="Column12973"/>
    <tableColumn id="13206" xr3:uid="{AD00A04C-46BE-4D48-9A83-7EE7732FBBC3}" name="Column12974"/>
    <tableColumn id="13207" xr3:uid="{8817E600-1369-446E-986D-4C552D86184A}" name="Column12975"/>
    <tableColumn id="13208" xr3:uid="{115E6DE0-0566-4168-8214-DFE3906B976E}" name="Column12976"/>
    <tableColumn id="13209" xr3:uid="{9309E439-198C-43DE-A885-A5ACC6FC5BAC}" name="Column12977"/>
    <tableColumn id="13210" xr3:uid="{B77C4AE1-FA81-4161-90CE-665E78D73E47}" name="Column12978"/>
    <tableColumn id="13211" xr3:uid="{F718D88F-4B27-4ED6-BDFB-37B39C27EBC8}" name="Column12979"/>
    <tableColumn id="13212" xr3:uid="{BE6EEEF2-2258-49D2-9BD2-3EB6382CC75F}" name="Column12980"/>
    <tableColumn id="13213" xr3:uid="{793EE168-E3FF-43B1-B294-273AC3C8CA42}" name="Column12981"/>
    <tableColumn id="13214" xr3:uid="{FA35211D-7F16-41B2-8CCF-10677CAF9907}" name="Column12982"/>
    <tableColumn id="13215" xr3:uid="{A928DBF5-DDA6-453E-A7D5-0F8291ECFB40}" name="Column12983"/>
    <tableColumn id="13216" xr3:uid="{86C9E3AF-C469-40C2-BD53-4299D14B331C}" name="Column12984"/>
    <tableColumn id="13217" xr3:uid="{AD8C00BD-889E-4DE2-9B81-0A45C6FC861F}" name="Column12985"/>
    <tableColumn id="13218" xr3:uid="{E875E0C8-4533-4658-A916-CC08AA82EEE7}" name="Column12986"/>
    <tableColumn id="13219" xr3:uid="{E3A6EC3F-E4FF-477B-A670-0BACAEDF3B9B}" name="Column12987"/>
    <tableColumn id="13220" xr3:uid="{D5912EEF-719C-450C-A3F2-E6DDBE36FC43}" name="Column12988"/>
    <tableColumn id="13221" xr3:uid="{93EA7E21-8FB8-4812-919B-23A8E53EF3E3}" name="Column12989"/>
    <tableColumn id="13222" xr3:uid="{B2232DC9-7BFD-44C2-8C33-21CAB22B617F}" name="Column12990"/>
    <tableColumn id="13223" xr3:uid="{8D237469-EA31-4924-AF46-9590E521D8E2}" name="Column12991"/>
    <tableColumn id="13224" xr3:uid="{AF63A7A5-BEA5-4EEF-BF63-BB8E2D1A83D4}" name="Column12992"/>
    <tableColumn id="13225" xr3:uid="{D8B293A7-EAA5-418B-A26E-C5110D3EF096}" name="Column12993"/>
    <tableColumn id="13226" xr3:uid="{49881EE7-E22E-4BFC-BDD1-7FB065B50766}" name="Column12994"/>
    <tableColumn id="13227" xr3:uid="{0453795F-B9FB-4692-A2EF-F2C1B890F8A6}" name="Column12995"/>
    <tableColumn id="13228" xr3:uid="{5EA7C77C-DE1D-44F5-98D6-059DC405FB21}" name="Column12996"/>
    <tableColumn id="13229" xr3:uid="{0B7C6770-C044-433A-9191-8A95D15B7F18}" name="Column12997"/>
    <tableColumn id="13230" xr3:uid="{F098C3FB-D0B0-465B-A58B-FC7339666238}" name="Column12998"/>
    <tableColumn id="13231" xr3:uid="{AA1B7C9A-B62E-496A-A7EC-E22C58FC7A27}" name="Column12999"/>
    <tableColumn id="13232" xr3:uid="{492D0516-2320-4B25-88AF-DA7A954D6E5D}" name="Column13000"/>
    <tableColumn id="13233" xr3:uid="{3A34A657-6015-4248-A20A-69F144775330}" name="Column13001"/>
    <tableColumn id="13234" xr3:uid="{3E890F55-141D-45D6-91A4-9C8FF7FB0D59}" name="Column13002"/>
    <tableColumn id="13235" xr3:uid="{B7EF3140-393C-41C7-ADD0-A3BA70B3E82F}" name="Column13003"/>
    <tableColumn id="13236" xr3:uid="{187F396C-A7F2-403C-AF36-F7365C50CFFF}" name="Column13004"/>
    <tableColumn id="13237" xr3:uid="{375B0ADC-BCDB-49DA-BAFF-D0185E0FCCC9}" name="Column13005"/>
    <tableColumn id="13238" xr3:uid="{60CC101D-AB00-45EE-BCAD-454F2300374D}" name="Column13006"/>
    <tableColumn id="13239" xr3:uid="{5C014A32-E608-4C1E-8102-5F5C95AD5964}" name="Column13007"/>
    <tableColumn id="13240" xr3:uid="{55A8C706-3703-4397-BABC-9D7BF58C6F47}" name="Column13008"/>
    <tableColumn id="13241" xr3:uid="{2098C240-7D6B-4971-9441-C50750E0151F}" name="Column13009"/>
    <tableColumn id="13242" xr3:uid="{DF968552-1CC5-4DBF-9D7B-CE140A404DA7}" name="Column13010"/>
    <tableColumn id="13243" xr3:uid="{F61BBDEC-7E0E-43EB-BD97-F302EB856D0D}" name="Column13011"/>
    <tableColumn id="13244" xr3:uid="{027223D3-D7C4-4C2F-961D-2BE307D40AD7}" name="Column13012"/>
    <tableColumn id="13245" xr3:uid="{C050E6DB-EEAA-4DE3-9911-338851EEF51A}" name="Column13013"/>
    <tableColumn id="13246" xr3:uid="{72C1C570-48DA-4FB1-B6A0-5C438BF87106}" name="Column13014"/>
    <tableColumn id="13247" xr3:uid="{0C89A8A1-B275-4B22-BE45-A448712E0C18}" name="Column13015"/>
    <tableColumn id="13248" xr3:uid="{94FCFE8C-FDB8-4BEB-858D-17E6AFA7AF6F}" name="Column13016"/>
    <tableColumn id="13249" xr3:uid="{EEFA17BC-3D8C-4DE6-97B8-55EE078DB992}" name="Column13017"/>
    <tableColumn id="13250" xr3:uid="{036D8BAD-1A70-4855-AF42-1EA4B131187B}" name="Column13018"/>
    <tableColumn id="13251" xr3:uid="{A447A271-4DE4-42B2-844B-ABF919D9C355}" name="Column13019"/>
    <tableColumn id="13252" xr3:uid="{530E37AF-65CD-499B-942F-14E805A7E78F}" name="Column13020"/>
    <tableColumn id="13253" xr3:uid="{DE54E6FD-EAEB-4391-AA27-AE8D567B4FDB}" name="Column13021"/>
    <tableColumn id="13254" xr3:uid="{A7006B61-4C8A-4586-AC75-EA5A63C30543}" name="Column13022"/>
    <tableColumn id="13255" xr3:uid="{1541CB4A-91A6-4DE5-899C-1F738376464A}" name="Column13023"/>
    <tableColumn id="13256" xr3:uid="{32CDD2FA-C15A-4A46-93F2-9985AA9ECCA4}" name="Column13024"/>
    <tableColumn id="13257" xr3:uid="{E6037834-4DFD-4ABB-B6EE-F08AD8532026}" name="Column13025"/>
    <tableColumn id="13258" xr3:uid="{1345BB2B-2AE4-411B-A754-91572A816F16}" name="Column13026"/>
    <tableColumn id="13259" xr3:uid="{ABE44BF2-21FF-40CB-91BD-6C9D9DFAA1BD}" name="Column13027"/>
    <tableColumn id="13260" xr3:uid="{43B740E5-1C89-4A95-93EF-379249FB66A0}" name="Column13028"/>
    <tableColumn id="13261" xr3:uid="{0B740C37-C5A1-43E1-9F9B-1254A3BEAE0C}" name="Column13029"/>
    <tableColumn id="13262" xr3:uid="{C91DD593-AD87-4852-A617-3A3ED7B85BBB}" name="Column13030"/>
    <tableColumn id="13263" xr3:uid="{7F307543-359D-43B4-A592-22D819840B8A}" name="Column13031"/>
    <tableColumn id="13264" xr3:uid="{6C8FB10F-807C-43F6-8636-AC737583A28E}" name="Column13032"/>
    <tableColumn id="13265" xr3:uid="{20A7BF84-260F-4785-AC27-A5CBA2A4D784}" name="Column13033"/>
    <tableColumn id="13266" xr3:uid="{8DF8DD63-4931-4DC5-A805-CE9595E62A25}" name="Column13034"/>
    <tableColumn id="13267" xr3:uid="{60B62177-B2A0-4874-B4DC-4354FF8FB7FC}" name="Column13035"/>
    <tableColumn id="13268" xr3:uid="{960C41EB-BABC-4822-B900-0E426393B1D8}" name="Column13036"/>
    <tableColumn id="13269" xr3:uid="{2E0FC0A6-71E0-4BBE-AC76-310AFA0F2DB8}" name="Column13037"/>
    <tableColumn id="13270" xr3:uid="{2037BCBE-1E73-4D83-A930-78D602F0201B}" name="Column13038"/>
    <tableColumn id="13271" xr3:uid="{E67D2199-2D2E-4376-93F8-B117F286D54A}" name="Column13039"/>
    <tableColumn id="13272" xr3:uid="{CF8C7E8D-04EA-4404-8EDD-EDCB34D781BE}" name="Column13040"/>
    <tableColumn id="13273" xr3:uid="{B994C481-133C-4A37-BEA5-BF296F93AD39}" name="Column13041"/>
    <tableColumn id="13274" xr3:uid="{CC534C9C-3D00-448F-AF6A-0771EEBF87C3}" name="Column13042"/>
    <tableColumn id="13275" xr3:uid="{946FB2F2-C602-44C1-A012-78536FFD2FD7}" name="Column13043"/>
    <tableColumn id="13276" xr3:uid="{6DE41FFA-D995-497F-B6F3-9CC5FF36A52D}" name="Column13044"/>
    <tableColumn id="13277" xr3:uid="{2F3123D4-6F4B-47FF-BED7-ABCBF22D64DC}" name="Column13045"/>
    <tableColumn id="13278" xr3:uid="{8F3DD0FF-A192-49E2-89EC-1D13346C2B39}" name="Column13046"/>
    <tableColumn id="13279" xr3:uid="{D80A5C20-EF45-4204-83C0-85CA2E48E8BD}" name="Column13047"/>
    <tableColumn id="13280" xr3:uid="{CCE41820-E796-4D3F-8C9D-4B1E19455074}" name="Column13048"/>
    <tableColumn id="13281" xr3:uid="{BCEDA858-F313-464D-BF3E-129259F6FD36}" name="Column13049"/>
    <tableColumn id="13282" xr3:uid="{1F85A302-97B4-40F8-83A6-7FB1D8271873}" name="Column13050"/>
    <tableColumn id="13283" xr3:uid="{BC153CB1-B2A8-415D-960C-FDC7333CA12B}" name="Column13051"/>
    <tableColumn id="13284" xr3:uid="{6FB47A3E-DB17-4396-9BE0-E89888C2C4AC}" name="Column13052"/>
    <tableColumn id="13285" xr3:uid="{F5526D49-566B-422F-A32B-AA1C400B310A}" name="Column13053"/>
    <tableColumn id="13286" xr3:uid="{D29C4DB2-F75F-43BF-A661-68AE3FD39FBF}" name="Column13054"/>
    <tableColumn id="13287" xr3:uid="{410351B0-302C-4FC4-9BD2-A4796571B846}" name="Column13055"/>
    <tableColumn id="13288" xr3:uid="{E9F9FCF7-868B-45E0-9807-DAE6405E9562}" name="Column13056"/>
    <tableColumn id="13289" xr3:uid="{6CD82CCF-CB22-40A1-A373-BB374DE6FEB8}" name="Column13057"/>
    <tableColumn id="13290" xr3:uid="{AE7E2AB5-68AC-47DD-91A8-0F9A8C1F0A98}" name="Column13058"/>
    <tableColumn id="13291" xr3:uid="{C96A3834-B0A8-400A-8CA6-89B879C11BD0}" name="Column13059"/>
    <tableColumn id="13292" xr3:uid="{40615C46-EF01-45B9-A088-512DDD737DAE}" name="Column13060"/>
    <tableColumn id="13293" xr3:uid="{6A141373-5514-408A-8976-1BC8991734F1}" name="Column13061"/>
    <tableColumn id="13294" xr3:uid="{9109C6FA-D1C1-494A-BC0A-4A6DD3F2DC7C}" name="Column13062"/>
    <tableColumn id="13295" xr3:uid="{A50E8426-809B-4663-83E8-238FAE24804B}" name="Column13063"/>
    <tableColumn id="13296" xr3:uid="{998D28B1-A549-49AE-9E65-6D9CA7E7C128}" name="Column13064"/>
    <tableColumn id="13297" xr3:uid="{CB2B93EA-0812-404F-935A-E63579A35C1D}" name="Column13065"/>
    <tableColumn id="13298" xr3:uid="{06552561-64D1-427B-94F8-B05428887F8D}" name="Column13066"/>
    <tableColumn id="13299" xr3:uid="{D6D43E05-9342-4CE7-BB9E-7B58C7EB9FA2}" name="Column13067"/>
    <tableColumn id="13300" xr3:uid="{5F5AAF2E-3027-4938-A142-5343E5F9B46E}" name="Column13068"/>
    <tableColumn id="13301" xr3:uid="{E8A57775-3CBE-4C1C-AC1E-BAC8951041C9}" name="Column13069"/>
    <tableColumn id="13302" xr3:uid="{CB26CC77-1069-49B0-82BA-AC05B15202EC}" name="Column13070"/>
    <tableColumn id="13303" xr3:uid="{82156A23-7672-4B9B-BF8C-3C1A2BDBFA07}" name="Column13071"/>
    <tableColumn id="13304" xr3:uid="{5F5A3C4D-1CC4-4180-A51B-407E582E1F56}" name="Column13072"/>
    <tableColumn id="13305" xr3:uid="{0F15BC3A-861A-4EBB-9B21-066FFFE773B6}" name="Column13073"/>
    <tableColumn id="13306" xr3:uid="{738A917B-1164-4256-9122-5482A8B17C34}" name="Column13074"/>
    <tableColumn id="13307" xr3:uid="{5973CC42-0518-4BD9-B548-1D9BA5B800B2}" name="Column13075"/>
    <tableColumn id="13308" xr3:uid="{F9A2919C-26D0-4B3B-BC44-B1C228857810}" name="Column13076"/>
    <tableColumn id="13309" xr3:uid="{71FE8681-F5FA-4D25-AAC0-2CF3CA3EBF9A}" name="Column13077"/>
    <tableColumn id="13310" xr3:uid="{A9B45BD0-D213-4FF2-AF6A-38C1BDE3C506}" name="Column13078"/>
    <tableColumn id="13311" xr3:uid="{D33051B0-9546-47CD-94CB-FCC48F5F62FE}" name="Column13079"/>
    <tableColumn id="13312" xr3:uid="{DA2C3327-A534-4D0A-B85A-2F0D801E929E}" name="Column13080"/>
    <tableColumn id="13313" xr3:uid="{388A297B-7770-45C0-90A6-3B1B53CB885D}" name="Column13081"/>
    <tableColumn id="13314" xr3:uid="{4F29678E-5FCF-42E9-8443-55EB550B4E94}" name="Column13082"/>
    <tableColumn id="13315" xr3:uid="{8EF49123-2F74-419A-889B-1BE7AF4F4694}" name="Column13083"/>
    <tableColumn id="13316" xr3:uid="{5B24F4BB-29AF-486B-BB51-9B543B427195}" name="Column13084"/>
    <tableColumn id="13317" xr3:uid="{C214FB30-2B5E-46CE-B30F-CAE63B7CEDD0}" name="Column13085"/>
    <tableColumn id="13318" xr3:uid="{2561C6EE-D434-4A24-8DD3-0E35450BA0A5}" name="Column13086"/>
    <tableColumn id="13319" xr3:uid="{B9633EBA-40B0-41A9-A14B-D0113A4033AE}" name="Column13087"/>
    <tableColumn id="13320" xr3:uid="{DFC90178-8772-494B-824C-48F48DA6D846}" name="Column13088"/>
    <tableColumn id="13321" xr3:uid="{114513E9-D66C-4974-AB19-C8683FEA478D}" name="Column13089"/>
    <tableColumn id="13322" xr3:uid="{5E8280D2-6DD0-46A6-9EE4-F8005CB160DF}" name="Column13090"/>
    <tableColumn id="13323" xr3:uid="{FC91FAF2-98F4-4574-8733-96D793282133}" name="Column13091"/>
    <tableColumn id="13324" xr3:uid="{B9D48C3F-0F1D-438A-9A8C-2063C3E0C441}" name="Column13092"/>
    <tableColumn id="13325" xr3:uid="{103104C6-8A77-4631-8C2F-B377D60E376E}" name="Column13093"/>
    <tableColumn id="13326" xr3:uid="{65FCBE12-4F57-488A-B978-7076D14F0339}" name="Column13094"/>
    <tableColumn id="13327" xr3:uid="{CDF34473-72ED-49C4-94A3-131BD76ED75B}" name="Column13095"/>
    <tableColumn id="13328" xr3:uid="{EE4CFC72-C2FD-4694-B9A9-B8934DD04BD4}" name="Column13096"/>
    <tableColumn id="13329" xr3:uid="{4CBF8956-0598-49B9-A2EB-06397D6E14BA}" name="Column13097"/>
    <tableColumn id="13330" xr3:uid="{9C31D15B-342F-44A7-9103-3A29982E88D7}" name="Column13098"/>
    <tableColumn id="13331" xr3:uid="{D0A6DE5E-CC95-4A84-A14D-80BF70FB1D4C}" name="Column13099"/>
    <tableColumn id="13332" xr3:uid="{B637B0D2-AF63-40C4-9024-03FF0D17ABCB}" name="Column13100"/>
    <tableColumn id="13333" xr3:uid="{9348B131-B21C-4880-9D89-941F2221B3D7}" name="Column13101"/>
    <tableColumn id="13334" xr3:uid="{E568A01C-1356-4FF3-B0A7-2726819A028B}" name="Column13102"/>
    <tableColumn id="13335" xr3:uid="{030C910F-5ABB-4C92-A238-A411B804B047}" name="Column13103"/>
    <tableColumn id="13336" xr3:uid="{FF0814E4-6EDB-413D-AD01-EAB5D217F2FE}" name="Column13104"/>
    <tableColumn id="13337" xr3:uid="{265D3A72-7754-477A-AA1C-45A17B5286D3}" name="Column13105"/>
    <tableColumn id="13338" xr3:uid="{E9D87171-CCB5-4909-A1DD-17C42AB1187F}" name="Column13106"/>
    <tableColumn id="13339" xr3:uid="{6E2D0B0D-8F34-4741-A92E-D322D47B3F0F}" name="Column13107"/>
    <tableColumn id="13340" xr3:uid="{87E1258C-71BF-44C8-B158-F4B3F5E17B7E}" name="Column13108"/>
    <tableColumn id="13341" xr3:uid="{3854E21F-7C7C-4087-BF20-9CDD4FBE5D57}" name="Column13109"/>
    <tableColumn id="13342" xr3:uid="{6331CD1A-3C9E-4A75-A4B0-501000D0EC81}" name="Column13110"/>
    <tableColumn id="13343" xr3:uid="{BFE3324A-32B2-4CB8-90E7-EE4296C3E9D9}" name="Column13111"/>
    <tableColumn id="13344" xr3:uid="{23096094-0055-4434-BB29-EBFB0428472F}" name="Column13112"/>
    <tableColumn id="13345" xr3:uid="{2F68F93C-C946-491E-9EC7-BC5FC23DC086}" name="Column13113"/>
    <tableColumn id="13346" xr3:uid="{FF6D9057-B6B4-484D-A131-6DF74C2C34A2}" name="Column13114"/>
    <tableColumn id="13347" xr3:uid="{035FE926-A3C9-40DB-ABDA-EE8A24E5CB3B}" name="Column13115"/>
    <tableColumn id="13348" xr3:uid="{0FDE9CCC-08EB-4F56-9711-838545701E24}" name="Column13116"/>
    <tableColumn id="13349" xr3:uid="{794B6FF1-D6E9-48D5-9D65-BADB63B4F88C}" name="Column13117"/>
    <tableColumn id="13350" xr3:uid="{C8CFE2B2-8A9D-4462-BAF8-9A9849E62B5E}" name="Column13118"/>
    <tableColumn id="13351" xr3:uid="{5C503751-CABD-4D39-89C0-E676E343B5BF}" name="Column13119"/>
    <tableColumn id="13352" xr3:uid="{41D2F972-6C5D-4842-A93D-4C8C93920793}" name="Column13120"/>
    <tableColumn id="13353" xr3:uid="{AEAF538E-FEE0-48B1-B921-D72E9DE99B93}" name="Column13121"/>
    <tableColumn id="13354" xr3:uid="{CD54F6F8-A706-4AFB-B771-5CE6C5D5DC05}" name="Column13122"/>
    <tableColumn id="13355" xr3:uid="{A32E3362-FD13-46D2-B81F-BE34B898AC72}" name="Column13123"/>
    <tableColumn id="13356" xr3:uid="{3ED21D3E-9450-4FC5-A065-F93404E61771}" name="Column13124"/>
    <tableColumn id="13357" xr3:uid="{25C3EE88-3E9E-4E90-8508-265A0AC3DBE0}" name="Column13125"/>
    <tableColumn id="13358" xr3:uid="{2249030A-CCD2-4CDA-9F8B-F8A82950F1A6}" name="Column13126"/>
    <tableColumn id="13359" xr3:uid="{E00ADBDF-EECC-4855-B3A8-0E4A58335D9A}" name="Column13127"/>
    <tableColumn id="13360" xr3:uid="{6EB54761-CF4A-4DCE-8C0F-2F4517E7EC09}" name="Column13128"/>
    <tableColumn id="13361" xr3:uid="{EFA514A1-5548-4BB5-B735-6AACF040A032}" name="Column13129"/>
    <tableColumn id="13362" xr3:uid="{26692BCD-8CD6-451E-B441-2919AD689CDF}" name="Column13130"/>
    <tableColumn id="13363" xr3:uid="{978B954A-2DD3-4867-A2DF-773BBB10040B}" name="Column13131"/>
    <tableColumn id="13364" xr3:uid="{9AFB23C2-4806-42F5-A16B-331F4E2BD80A}" name="Column13132"/>
    <tableColumn id="13365" xr3:uid="{157BD68B-B630-4410-92EA-1E136D1CAA7E}" name="Column13133"/>
    <tableColumn id="13366" xr3:uid="{0E5583CA-5FDC-4044-8210-E8C3C4386F3D}" name="Column13134"/>
    <tableColumn id="13367" xr3:uid="{A0747E7E-8AAE-4CD4-80FC-61563245B79C}" name="Column13135"/>
    <tableColumn id="13368" xr3:uid="{27AC514F-AB29-4349-93DC-AADEF662F247}" name="Column13136"/>
    <tableColumn id="13369" xr3:uid="{ABA343C6-F6F3-4D8D-A465-4A939852AFE7}" name="Column13137"/>
    <tableColumn id="13370" xr3:uid="{1B3B61E9-DA1D-4AB2-8243-94D4E26A6E51}" name="Column13138"/>
    <tableColumn id="13371" xr3:uid="{E70358B3-1D77-4FE2-8BD9-487D19E2BD3B}" name="Column13139"/>
    <tableColumn id="13372" xr3:uid="{B611DF14-B762-4D8E-A124-FE6289ED8CA9}" name="Column13140"/>
    <tableColumn id="13373" xr3:uid="{454C1EF6-45D6-4EBE-AF5C-92CCCC54348A}" name="Column13141"/>
    <tableColumn id="13374" xr3:uid="{117F0BC0-8BFD-4CC9-8940-6D438C1D6615}" name="Column13142"/>
    <tableColumn id="13375" xr3:uid="{E7BBCFB1-BADE-4E1B-B637-4B074753F2FD}" name="Column13143"/>
    <tableColumn id="13376" xr3:uid="{A022B6BE-7B8E-4763-A041-9FBBF14B1D7C}" name="Column13144"/>
    <tableColumn id="13377" xr3:uid="{F6C68D3B-47D4-4F96-A991-37B2E546916D}" name="Column13145"/>
    <tableColumn id="13378" xr3:uid="{0A3FEBD7-EF07-472B-BAE0-F8C9F47CAA00}" name="Column13146"/>
    <tableColumn id="13379" xr3:uid="{364AD76F-FB28-4D84-83E9-1AA4D925CA9E}" name="Column13147"/>
    <tableColumn id="13380" xr3:uid="{C9671583-A9E0-41FD-9B2B-99A1433E4F95}" name="Column13148"/>
    <tableColumn id="13381" xr3:uid="{B23B0A3F-2554-4FC3-BC61-E5BE3EBBC258}" name="Column13149"/>
    <tableColumn id="13382" xr3:uid="{A55A2FB8-E03A-4E69-AA18-0B9D8AD50057}" name="Column13150"/>
    <tableColumn id="13383" xr3:uid="{A699AF79-5FBD-42ED-A01C-F2A75B3C91B2}" name="Column13151"/>
    <tableColumn id="13384" xr3:uid="{50CBED2F-64A5-4C14-8A38-AD83DDB627A3}" name="Column13152"/>
    <tableColumn id="13385" xr3:uid="{DD7F3BA6-3F5E-4399-8031-8565BD1B331F}" name="Column13153"/>
    <tableColumn id="13386" xr3:uid="{9229B8BD-1D43-4650-A5AF-F4F692B8C063}" name="Column13154"/>
    <tableColumn id="13387" xr3:uid="{D0FEF53D-FDE7-49BF-BF84-9A5433CBADC6}" name="Column13155"/>
    <tableColumn id="13388" xr3:uid="{AB6BF034-6BA0-47F1-9737-C36E88289ABA}" name="Column13156"/>
    <tableColumn id="13389" xr3:uid="{9579FF7D-EFDA-4CC9-BC3A-DF457AC05C3B}" name="Column13157"/>
    <tableColumn id="13390" xr3:uid="{A81DDFC1-CB21-4C9E-A9D1-6B844A693BCA}" name="Column13158"/>
    <tableColumn id="13391" xr3:uid="{2F59A025-2036-45AF-B42A-FCFFC319736C}" name="Column13159"/>
    <tableColumn id="13392" xr3:uid="{0E8A44FC-1ECF-4B8C-BEAF-7C2BCD0A97F5}" name="Column13160"/>
    <tableColumn id="13393" xr3:uid="{5770CD2D-082B-4811-932A-EE7D13015887}" name="Column13161"/>
    <tableColumn id="13394" xr3:uid="{2B1A46CB-412E-42EC-B27F-817D5CD97BCD}" name="Column13162"/>
    <tableColumn id="13395" xr3:uid="{4322931E-8305-4061-8628-4D3E280C55A9}" name="Column13163"/>
    <tableColumn id="13396" xr3:uid="{9308F28E-05AA-40D2-932A-B4EE8D5A8F29}" name="Column13164"/>
    <tableColumn id="13397" xr3:uid="{3913118A-2CA7-46ED-99E6-8BCFC176DBE4}" name="Column13165"/>
    <tableColumn id="13398" xr3:uid="{8818C5B7-FC4A-42CE-81B2-D0BE06587702}" name="Column13166"/>
    <tableColumn id="13399" xr3:uid="{E6C91C8D-05B9-40AF-A8B4-5BB8B7822553}" name="Column13167"/>
    <tableColumn id="13400" xr3:uid="{42187135-95AD-402A-BB93-73327C1BEED8}" name="Column13168"/>
    <tableColumn id="13401" xr3:uid="{8884B314-415B-408E-A036-B12E816748D2}" name="Column13169"/>
    <tableColumn id="13402" xr3:uid="{B98E9F05-20EB-4B69-BF67-9576EC1D259D}" name="Column13170"/>
    <tableColumn id="13403" xr3:uid="{027412B1-DF6B-4EDE-9D6F-BC90F9641F91}" name="Column13171"/>
    <tableColumn id="13404" xr3:uid="{FC0530F3-A28B-4F43-B6B6-CE01A8DBF1A9}" name="Column13172"/>
    <tableColumn id="13405" xr3:uid="{A101E4E6-5D79-4941-AF38-3B9FB70E85CB}" name="Column13173"/>
    <tableColumn id="13406" xr3:uid="{6A7EDC17-FE53-4A00-B1D5-077FAFC4B68F}" name="Column13174"/>
    <tableColumn id="13407" xr3:uid="{47BA4FAD-8B40-441D-8C4C-DFCF5C304A9A}" name="Column13175"/>
    <tableColumn id="13408" xr3:uid="{650DC307-4749-40D5-97DE-2C27FB0E7091}" name="Column13176"/>
    <tableColumn id="13409" xr3:uid="{AB9A1A8A-FBC3-480D-A262-D6D61FD7FDDD}" name="Column13177"/>
    <tableColumn id="13410" xr3:uid="{F35C192C-5FEF-4A62-B2FA-E494228E4112}" name="Column13178"/>
    <tableColumn id="13411" xr3:uid="{A9E1C8FC-5B0E-4D66-A5DC-3703B749C443}" name="Column13179"/>
    <tableColumn id="13412" xr3:uid="{D96DBCB6-8B01-450C-9D10-FA18CE21E7A0}" name="Column13180"/>
    <tableColumn id="13413" xr3:uid="{2EC83C5F-E2E7-4B9A-9BB9-60AC6024EB4F}" name="Column13181"/>
    <tableColumn id="13414" xr3:uid="{7C04F0F1-C477-406A-84ED-BC2015AA8E4C}" name="Column13182"/>
    <tableColumn id="13415" xr3:uid="{1AA735AE-7976-4DBE-BA90-43B635084C69}" name="Column13183"/>
    <tableColumn id="13416" xr3:uid="{E35583D0-A980-404B-B95F-FB5AF8BCE82F}" name="Column13184"/>
    <tableColumn id="13417" xr3:uid="{D25408FF-D98D-46A1-BEB4-54AA2978CFF2}" name="Column13185"/>
    <tableColumn id="13418" xr3:uid="{92EE4145-488A-46FC-A1F1-142594318709}" name="Column13186"/>
    <tableColumn id="13419" xr3:uid="{5C5C7AF4-A933-416F-8DEE-3049FF1575DF}" name="Column13187"/>
    <tableColumn id="13420" xr3:uid="{1CFA8242-01F5-44F5-B42F-0B36FC5A3453}" name="Column13188"/>
    <tableColumn id="13421" xr3:uid="{0FC76242-E0CA-4282-9F6E-4F853319CC72}" name="Column13189"/>
    <tableColumn id="13422" xr3:uid="{46F33032-8702-4B37-95FC-328C98EEDE92}" name="Column13190"/>
    <tableColumn id="13423" xr3:uid="{FE83B312-AB24-4D48-A7DF-ABCC902F9E6E}" name="Column13191"/>
    <tableColumn id="13424" xr3:uid="{F24CAEA7-FBD6-435D-8A2F-2F722AB80095}" name="Column13192"/>
    <tableColumn id="13425" xr3:uid="{D1FE2BD7-2A0F-4401-929E-2D16EAE641A7}" name="Column13193"/>
    <tableColumn id="13426" xr3:uid="{C88F0B72-CF04-4E53-A1D6-0348FB81752D}" name="Column13194"/>
    <tableColumn id="13427" xr3:uid="{67FE65C8-5743-4342-A0B7-73563971E4DA}" name="Column13195"/>
    <tableColumn id="13428" xr3:uid="{DF363DA8-F7DB-4219-A914-DC5F84801B1B}" name="Column13196"/>
    <tableColumn id="13429" xr3:uid="{BD7010B0-52C1-4FA9-9F87-E02EB37E4C62}" name="Column13197"/>
    <tableColumn id="13430" xr3:uid="{B5573F82-2F6A-4FF3-8A69-8E587E0F1237}" name="Column13198"/>
    <tableColumn id="13431" xr3:uid="{5A2588C4-5E27-4C4B-8314-7E3950C4B841}" name="Column13199"/>
    <tableColumn id="13432" xr3:uid="{8EFA91DA-04C8-4B2D-9F9B-CCFDFC8F537F}" name="Column13200"/>
    <tableColumn id="13433" xr3:uid="{24050F43-81D9-4BC4-8BB6-D0AA835DD5AF}" name="Column13201"/>
    <tableColumn id="13434" xr3:uid="{60DDD201-F5A1-483C-BF2B-C69DAB01FFF6}" name="Column13202"/>
    <tableColumn id="13435" xr3:uid="{3FA0E83A-C59C-4755-B208-86E9651CE202}" name="Column13203"/>
    <tableColumn id="13436" xr3:uid="{118DE51C-710F-4040-9922-85BE651B6032}" name="Column13204"/>
    <tableColumn id="13437" xr3:uid="{FCD69917-59A5-4233-AFAB-1E85A8B92010}" name="Column13205"/>
    <tableColumn id="13438" xr3:uid="{46585243-603E-4A65-AD52-96C493CCC1E8}" name="Column13206"/>
    <tableColumn id="13439" xr3:uid="{5777A442-7B5A-4EA3-B814-FAC904AF62F5}" name="Column13207"/>
    <tableColumn id="13440" xr3:uid="{EC3FF291-1554-4137-AA2F-C08C5826EFEB}" name="Column13208"/>
    <tableColumn id="13441" xr3:uid="{9BCCDB28-6119-4206-9630-9AFFEE94A554}" name="Column13209"/>
    <tableColumn id="13442" xr3:uid="{2AB41AB6-087D-4ECF-A0D9-38E02A619BF6}" name="Column13210"/>
    <tableColumn id="13443" xr3:uid="{C23E18EB-4736-41A2-B830-63C5F2738168}" name="Column13211"/>
    <tableColumn id="13444" xr3:uid="{B05FBEFD-EA3C-40F2-989A-520093B31209}" name="Column13212"/>
    <tableColumn id="13445" xr3:uid="{C72BD7AE-9610-4321-AB1D-D2774213BCFB}" name="Column13213"/>
    <tableColumn id="13446" xr3:uid="{8EE4A2AA-8CE0-4967-BFAE-AA39F1454316}" name="Column13214"/>
    <tableColumn id="13447" xr3:uid="{6B7A59DD-3FED-4B14-821E-983456A2AC6F}" name="Column13215"/>
    <tableColumn id="13448" xr3:uid="{A3838F8E-3EE4-4668-BE17-1ADAC6F2AF1C}" name="Column13216"/>
    <tableColumn id="13449" xr3:uid="{2509D56E-4F00-4EF5-8D53-515DD5F63E85}" name="Column13217"/>
    <tableColumn id="13450" xr3:uid="{818460F4-FD26-479B-99D3-799EF122DBA6}" name="Column13218"/>
    <tableColumn id="13451" xr3:uid="{111D492A-537B-480E-8AD4-503409DDC7E6}" name="Column13219"/>
    <tableColumn id="13452" xr3:uid="{D1A3CC81-741D-4C02-AC77-E5B6B708AC5B}" name="Column13220"/>
    <tableColumn id="13453" xr3:uid="{33807682-596E-45A4-B7F2-1435C7B53F03}" name="Column13221"/>
    <tableColumn id="13454" xr3:uid="{7B811EE4-EB8E-44F7-A49D-AF83C0131D6D}" name="Column13222"/>
    <tableColumn id="13455" xr3:uid="{E7676F70-09CD-4402-9116-622BDF97429B}" name="Column13223"/>
    <tableColumn id="13456" xr3:uid="{A4521C96-64E0-4F85-A89C-BCB0E65EDE5B}" name="Column13224"/>
    <tableColumn id="13457" xr3:uid="{E683D283-D741-4F04-AC66-391762F4BF31}" name="Column13225"/>
    <tableColumn id="13458" xr3:uid="{4BA5CF93-1751-47C1-BF96-7E851F4FFF59}" name="Column13226"/>
    <tableColumn id="13459" xr3:uid="{1F6643DD-B57F-46D0-90C8-B4CBC41F6D8E}" name="Column13227"/>
    <tableColumn id="13460" xr3:uid="{D18FFF28-6184-4276-8A37-977438FDFB81}" name="Column13228"/>
    <tableColumn id="13461" xr3:uid="{69A340B3-31CC-4A55-A9C4-34B05C91DA90}" name="Column13229"/>
    <tableColumn id="13462" xr3:uid="{C1D3394E-3B05-4DA2-B45B-CCB597331EB8}" name="Column13230"/>
    <tableColumn id="13463" xr3:uid="{4D22881C-BB28-4B16-BCF0-A660B1913BA6}" name="Column13231"/>
    <tableColumn id="13464" xr3:uid="{B66EDB31-0518-4566-82A4-06436E9BB813}" name="Column13232"/>
    <tableColumn id="13465" xr3:uid="{B2280C07-C6B7-44A9-AA64-46F21CA5B266}" name="Column13233"/>
    <tableColumn id="13466" xr3:uid="{AB5F013D-A411-484F-90B5-75A78A7ED60C}" name="Column13234"/>
    <tableColumn id="13467" xr3:uid="{C9FEEA69-01ED-4D24-90C2-34F0FE515963}" name="Column13235"/>
    <tableColumn id="13468" xr3:uid="{73B0A336-A92B-4ACB-B281-F4E9E66820D7}" name="Column13236"/>
    <tableColumn id="13469" xr3:uid="{4119889A-989A-4FCD-A3D0-3D7BE3C75DF7}" name="Column13237"/>
    <tableColumn id="13470" xr3:uid="{5E3B9F10-C423-426A-9701-0D2F422432C8}" name="Column13238"/>
    <tableColumn id="13471" xr3:uid="{F1E4E1F2-073F-4EA8-8B1B-ABE20B9F9538}" name="Column13239"/>
    <tableColumn id="13472" xr3:uid="{48F8F650-58B4-4732-A34C-8A07D852AFDB}" name="Column13240"/>
    <tableColumn id="13473" xr3:uid="{EE2E33E5-71B6-4C54-ADFE-D24DB57E7BD2}" name="Column13241"/>
    <tableColumn id="13474" xr3:uid="{0292D23D-BB08-4AA2-8E40-F67C63356D9F}" name="Column13242"/>
    <tableColumn id="13475" xr3:uid="{00DB6AA4-B10C-4D58-91BE-5BAA3D43917A}" name="Column13243"/>
    <tableColumn id="13476" xr3:uid="{863F2B24-2367-4309-BD75-85C1247AA02E}" name="Column13244"/>
    <tableColumn id="13477" xr3:uid="{81A2A763-21E1-40B9-8049-74198CFDAA9E}" name="Column13245"/>
    <tableColumn id="13478" xr3:uid="{9986CD89-F37C-4771-96F9-D17CC2B7FB29}" name="Column13246"/>
    <tableColumn id="13479" xr3:uid="{AAA7CDE5-2808-4166-88C3-58CF68DB4FE3}" name="Column13247"/>
    <tableColumn id="13480" xr3:uid="{86A07652-CCC3-45DC-AD64-5186E10E37CA}" name="Column13248"/>
    <tableColumn id="13481" xr3:uid="{314FEBEB-8C62-436B-8B34-36B8EFDC2FD0}" name="Column13249"/>
    <tableColumn id="13482" xr3:uid="{A2FE48FC-8CCC-4010-9018-601A76BE3DA3}" name="Column13250"/>
    <tableColumn id="13483" xr3:uid="{9F1C6E9C-AF06-4C3A-BDD2-9A53D700E7F3}" name="Column13251"/>
    <tableColumn id="13484" xr3:uid="{042E3691-1FE3-46B9-A018-C4B1973C262F}" name="Column13252"/>
    <tableColumn id="13485" xr3:uid="{09EB952B-8EFE-40BB-AEA7-523D8FDD65D0}" name="Column13253"/>
    <tableColumn id="13486" xr3:uid="{D56D207F-B060-4B54-BB0F-E2EB27625000}" name="Column13254"/>
    <tableColumn id="13487" xr3:uid="{7183981E-6D8F-4DF8-99E4-D9EC124534D7}" name="Column13255"/>
    <tableColumn id="13488" xr3:uid="{49ABB6A6-EB9D-481F-840B-31FCACAA4F26}" name="Column13256"/>
    <tableColumn id="13489" xr3:uid="{28AEC4CD-586F-4C66-B4C5-26B3CE081FC2}" name="Column13257"/>
    <tableColumn id="13490" xr3:uid="{E9FCD0DA-D808-423D-B12F-2D82EE82C580}" name="Column13258"/>
    <tableColumn id="13491" xr3:uid="{32B1607C-614D-41F7-BBDB-EF2017AB6F03}" name="Column13259"/>
    <tableColumn id="13492" xr3:uid="{E22525C8-8970-421A-92D7-6AD452610547}" name="Column13260"/>
    <tableColumn id="13493" xr3:uid="{31BF6165-BF47-4BEC-84A5-E5881E3F41E0}" name="Column13261"/>
    <tableColumn id="13494" xr3:uid="{F9A8C19D-8BBA-4067-8FDC-D33EC713ED31}" name="Column13262"/>
    <tableColumn id="13495" xr3:uid="{1ED9997F-05E3-4FC7-95CE-0F9B809AAAAA}" name="Column13263"/>
    <tableColumn id="13496" xr3:uid="{6F72D5CB-65C5-41A7-BAF1-82DFB0263D6B}" name="Column13264"/>
    <tableColumn id="13497" xr3:uid="{02A419B7-4EBE-4744-AD03-E5732C8B8181}" name="Column13265"/>
    <tableColumn id="13498" xr3:uid="{0F57BCF0-BB57-45E5-8390-3B717C2B9E7C}" name="Column13266"/>
    <tableColumn id="13499" xr3:uid="{4ECF97C0-8F50-4A6B-8B80-F8C079EBC899}" name="Column13267"/>
    <tableColumn id="13500" xr3:uid="{C9C6D7AC-7495-46AE-8DBA-A6259F596743}" name="Column13268"/>
    <tableColumn id="13501" xr3:uid="{48B64A41-9484-4B22-B1B9-07CF9BAAFA29}" name="Column13269"/>
    <tableColumn id="13502" xr3:uid="{639EF01B-3DB3-4F83-AD16-6B8B1748721E}" name="Column13270"/>
    <tableColumn id="13503" xr3:uid="{A05B9DCD-3055-468B-B3EF-25A84FE466F9}" name="Column13271"/>
    <tableColumn id="13504" xr3:uid="{12AFAF46-9B6A-4688-92E2-FE60B11310AD}" name="Column13272"/>
    <tableColumn id="13505" xr3:uid="{AF7B6985-3728-4FCA-8EBC-57DF3DDD4D6B}" name="Column13273"/>
    <tableColumn id="13506" xr3:uid="{515336BA-C518-4C5B-9702-5E5D88588667}" name="Column13274"/>
    <tableColumn id="13507" xr3:uid="{995A2144-6E02-4677-89DF-1863ED666A85}" name="Column13275"/>
    <tableColumn id="13508" xr3:uid="{A409E6BE-2C24-483E-9A4D-9ACCC62C3114}" name="Column13276"/>
    <tableColumn id="13509" xr3:uid="{588A5F59-6F0B-437E-B232-32D4FEBF9995}" name="Column13277"/>
    <tableColumn id="13510" xr3:uid="{07BE12F0-7AEC-4F45-97DE-608DF179F709}" name="Column13278"/>
    <tableColumn id="13511" xr3:uid="{065A1E8D-0E9F-47FF-B6A9-E8BE78D4BBD9}" name="Column13279"/>
    <tableColumn id="13512" xr3:uid="{120FA41F-9794-4724-87E6-273940830479}" name="Column13280"/>
    <tableColumn id="13513" xr3:uid="{0F9AD1F7-4969-4D3F-AD0E-42C7E08C90B7}" name="Column13281"/>
    <tableColumn id="13514" xr3:uid="{B6BCFBE0-1E9F-498E-B330-BBD60CFA13AA}" name="Column13282"/>
    <tableColumn id="13515" xr3:uid="{1314085F-18D1-4E9C-AF5B-9CC64E98F94B}" name="Column13283"/>
    <tableColumn id="13516" xr3:uid="{FAD136FA-644C-4B48-BC27-EF6A0E69A8AD}" name="Column13284"/>
    <tableColumn id="13517" xr3:uid="{AAD31BB3-B1E2-43CF-9696-119511F674F7}" name="Column13285"/>
    <tableColumn id="13518" xr3:uid="{062A2A7A-BB12-435C-930D-AEADD3B579FE}" name="Column13286"/>
    <tableColumn id="13519" xr3:uid="{6882029B-4415-4F18-B92E-0D839D9B8EB7}" name="Column13287"/>
    <tableColumn id="13520" xr3:uid="{2987D4BE-C3ED-478D-BA56-C443B66DC59E}" name="Column13288"/>
    <tableColumn id="13521" xr3:uid="{ECE318E7-6D68-4FE1-8FBD-9160EEDBD5EE}" name="Column13289"/>
    <tableColumn id="13522" xr3:uid="{19DB41D9-F257-4140-B325-4CAFF303C0E1}" name="Column13290"/>
    <tableColumn id="13523" xr3:uid="{DFB32A7C-7FB6-480C-9C73-7D3802F349A6}" name="Column13291"/>
    <tableColumn id="13524" xr3:uid="{D6475ED4-A9C9-483F-960C-5AB4E7AD7125}" name="Column13292"/>
    <tableColumn id="13525" xr3:uid="{B2A91F8F-5545-438E-88F3-5A4D629DF40A}" name="Column13293"/>
    <tableColumn id="13526" xr3:uid="{C4E9FAD9-8289-4485-A617-9CF98AB80FA9}" name="Column13294"/>
    <tableColumn id="13527" xr3:uid="{FEC1E833-4C36-4517-96E7-E073A6CB77BD}" name="Column13295"/>
    <tableColumn id="13528" xr3:uid="{BBD9BFB4-3070-4CC5-9287-87629FAAAE3A}" name="Column13296"/>
    <tableColumn id="13529" xr3:uid="{64A3E624-285B-4938-998D-1063005935DE}" name="Column13297"/>
    <tableColumn id="13530" xr3:uid="{B395B247-01B8-48A9-97C1-6B07E172F388}" name="Column13298"/>
    <tableColumn id="13531" xr3:uid="{4B4E0BFB-DFF2-4B97-8821-A911BE20BA9C}" name="Column13299"/>
    <tableColumn id="13532" xr3:uid="{C5A1BF78-099C-42EA-9305-55A96846C102}" name="Column13300"/>
    <tableColumn id="13533" xr3:uid="{1E145B5B-20BB-45CD-BCD7-AF0434BFE2EF}" name="Column13301"/>
    <tableColumn id="13534" xr3:uid="{13410FDF-05F3-4606-BC10-FE2CFAB6C2A3}" name="Column13302"/>
    <tableColumn id="13535" xr3:uid="{C0CC8D43-E494-4C99-9BB8-0BA76E9D15CC}" name="Column13303"/>
    <tableColumn id="13536" xr3:uid="{16E1EC81-B780-46B3-901B-B19CED974EB0}" name="Column13304"/>
    <tableColumn id="13537" xr3:uid="{93EB938F-F649-4347-B497-7DE6D107CAD7}" name="Column13305"/>
    <tableColumn id="13538" xr3:uid="{B6A6877E-02F0-4709-9E25-5F5217A703A4}" name="Column13306"/>
    <tableColumn id="13539" xr3:uid="{C8AB5ECE-3C05-4B0A-8914-5E8827DBEDF3}" name="Column13307"/>
    <tableColumn id="13540" xr3:uid="{14FFF6AB-24ED-44D9-B39F-3066A4B78B79}" name="Column13308"/>
    <tableColumn id="13541" xr3:uid="{1B2825D9-5F6E-4E7E-8E86-C78C6F369FF3}" name="Column13309"/>
    <tableColumn id="13542" xr3:uid="{EDC60265-89DA-4ED0-BE32-202B86768B3F}" name="Column13310"/>
    <tableColumn id="13543" xr3:uid="{9888542B-F67E-4A95-AD9F-68C82F2E7A71}" name="Column13311"/>
    <tableColumn id="13544" xr3:uid="{7B591941-49F3-417C-B483-9745CCA1B103}" name="Column13312"/>
    <tableColumn id="13545" xr3:uid="{C35F4572-5665-4224-9A8B-411F6C9A4758}" name="Column13313"/>
    <tableColumn id="13546" xr3:uid="{DCED8C6E-6E44-49DC-A379-78388A8B2260}" name="Column13314"/>
    <tableColumn id="13547" xr3:uid="{DC601419-C602-4140-9E80-70C4F4EB56D9}" name="Column13315"/>
    <tableColumn id="13548" xr3:uid="{A01370D6-AEAA-454C-91C5-72C13BF96461}" name="Column13316"/>
    <tableColumn id="13549" xr3:uid="{005B54BC-6076-4642-9E58-D5F46682EE0D}" name="Column13317"/>
    <tableColumn id="13550" xr3:uid="{796AC63D-1B1D-4B47-B5DD-ABC15115834F}" name="Column13318"/>
    <tableColumn id="13551" xr3:uid="{F6C058C4-E362-4AC2-B5F1-164AD466329C}" name="Column13319"/>
    <tableColumn id="13552" xr3:uid="{C931DF9E-ABB1-4194-A89F-1450624253E2}" name="Column13320"/>
    <tableColumn id="13553" xr3:uid="{89480097-E393-4FE7-8BC6-505F0C069D8B}" name="Column13321"/>
    <tableColumn id="13554" xr3:uid="{9D035B78-65F1-4155-AD15-B0B6108C6731}" name="Column13322"/>
    <tableColumn id="13555" xr3:uid="{9907160C-A554-452B-9907-8CACA6EC24D1}" name="Column13323"/>
    <tableColumn id="13556" xr3:uid="{3E476DE8-ADC0-4B05-8403-2EA9BCBCBC81}" name="Column13324"/>
    <tableColumn id="13557" xr3:uid="{007EE5C1-F9BA-402C-B5FF-FB08D10C01EF}" name="Column13325"/>
    <tableColumn id="13558" xr3:uid="{47C0CFFD-0E51-40FF-B3B2-66AFD6A00767}" name="Column13326"/>
    <tableColumn id="13559" xr3:uid="{DF89D320-C211-4A7A-A23C-3EA0CF8E506C}" name="Column13327"/>
    <tableColumn id="13560" xr3:uid="{FD9DB495-D52F-413F-B54A-27F35CCC1A1C}" name="Column13328"/>
    <tableColumn id="13561" xr3:uid="{54FD8BB8-47EB-49EB-8F88-868B7AA83C2F}" name="Column13329"/>
    <tableColumn id="13562" xr3:uid="{42A53DE2-ABB9-4D43-A7FF-144EBAEC10AB}" name="Column13330"/>
    <tableColumn id="13563" xr3:uid="{12313D2D-BD6A-47F1-BF8C-BD8CB7D81DB4}" name="Column13331"/>
    <tableColumn id="13564" xr3:uid="{3936C14B-44A1-4D6C-BD05-9506D99E1395}" name="Column13332"/>
    <tableColumn id="13565" xr3:uid="{55D940D5-86C1-4A22-A634-5FF501461E40}" name="Column13333"/>
    <tableColumn id="13566" xr3:uid="{A42AFD14-2612-4869-819D-9963D501C155}" name="Column13334"/>
    <tableColumn id="13567" xr3:uid="{9ED3E809-EA96-457B-AF93-58A5CF48C9E6}" name="Column13335"/>
    <tableColumn id="13568" xr3:uid="{EED1CC7D-B1E6-4020-B756-FC4485D91701}" name="Column13336"/>
    <tableColumn id="13569" xr3:uid="{140DD4FE-4B11-4252-B931-7982D1AB3BC2}" name="Column13337"/>
    <tableColumn id="13570" xr3:uid="{A49E1623-8B79-4279-A4E5-219D4C1CDD1A}" name="Column13338"/>
    <tableColumn id="13571" xr3:uid="{8147FBE0-A9D1-40FB-81AF-09E919B16907}" name="Column13339"/>
    <tableColumn id="13572" xr3:uid="{0F8FD0E0-AD5D-4CD6-BCCB-2FC1ED20F793}" name="Column13340"/>
    <tableColumn id="13573" xr3:uid="{4C634857-60D4-45AB-85F1-72320DE2B7CC}" name="Column13341"/>
    <tableColumn id="13574" xr3:uid="{2EF61A6B-9BB0-43E0-8106-61343242C4BD}" name="Column13342"/>
    <tableColumn id="13575" xr3:uid="{0AA300CC-22B4-415B-8C7B-9719A92697CE}" name="Column13343"/>
    <tableColumn id="13576" xr3:uid="{67A76C56-03FD-411D-A1CA-159A99CCF6DE}" name="Column13344"/>
    <tableColumn id="13577" xr3:uid="{95AD01BE-D483-4EE2-8DCF-723CF7DFCB03}" name="Column13345"/>
    <tableColumn id="13578" xr3:uid="{79FEA7A2-BDA3-4D8B-90FA-C815EA0BE448}" name="Column13346"/>
    <tableColumn id="13579" xr3:uid="{A1F9D1EE-B71C-410B-B52E-215AFFC50140}" name="Column13347"/>
    <tableColumn id="13580" xr3:uid="{A8A721A0-62E6-4C3D-BE30-F8B90E908A1F}" name="Column13348"/>
    <tableColumn id="13581" xr3:uid="{E02BA757-2C95-433C-ADDF-D0802B8D7D3F}" name="Column13349"/>
    <tableColumn id="13582" xr3:uid="{7E389201-9443-46B1-8C5B-9627412364FF}" name="Column13350"/>
    <tableColumn id="13583" xr3:uid="{572EE7BF-7B70-40B3-BB0A-B18DB1858965}" name="Column13351"/>
    <tableColumn id="13584" xr3:uid="{3E22403A-931D-4B12-8B91-9E9A8E9AB1C2}" name="Column13352"/>
    <tableColumn id="13585" xr3:uid="{76BDDAFD-1C71-4AA9-8F1C-F417084A1CC0}" name="Column13353"/>
    <tableColumn id="13586" xr3:uid="{9DCBD0AB-5C56-4DAE-A7CE-E58706607605}" name="Column13354"/>
    <tableColumn id="13587" xr3:uid="{4749632A-169F-43B0-BCFF-3591320E88CF}" name="Column13355"/>
    <tableColumn id="13588" xr3:uid="{BDDDFD68-CD25-45E2-AA9C-804869E162EC}" name="Column13356"/>
    <tableColumn id="13589" xr3:uid="{1F270F83-562B-4447-B422-4662D7B881F1}" name="Column13357"/>
    <tableColumn id="13590" xr3:uid="{5486BA78-76CB-4936-BCB6-47AD8C615111}" name="Column13358"/>
    <tableColumn id="13591" xr3:uid="{4844D1D9-7BD9-4F5C-9D3D-25FD1BD1514C}" name="Column13359"/>
    <tableColumn id="13592" xr3:uid="{0B3D7D39-50BF-4900-9B92-2BB8EA836164}" name="Column13360"/>
    <tableColumn id="13593" xr3:uid="{889525DE-71F7-43F8-ADEF-B43281928852}" name="Column13361"/>
    <tableColumn id="13594" xr3:uid="{D3182A9A-CA45-449B-9A07-23C26F65AF7F}" name="Column13362"/>
    <tableColumn id="13595" xr3:uid="{FA8B5B7A-D2D0-4731-B1E0-9639DFBBBB2F}" name="Column13363"/>
    <tableColumn id="13596" xr3:uid="{BE3356F5-36D5-4C69-AE90-17CF0FBBA86A}" name="Column13364"/>
    <tableColumn id="13597" xr3:uid="{EDBDE9D2-20C5-40C8-9B79-6030D6E86FE9}" name="Column13365"/>
    <tableColumn id="13598" xr3:uid="{08ED81E3-3657-4315-A166-838158E8E576}" name="Column13366"/>
    <tableColumn id="13599" xr3:uid="{78B4B6F0-04D2-41C9-85E0-F22F4E7F301A}" name="Column13367"/>
    <tableColumn id="13600" xr3:uid="{E969A35F-AE97-44BB-A5C9-ABCE1815B056}" name="Column13368"/>
    <tableColumn id="13601" xr3:uid="{BA52B36C-95A0-4B41-B7C2-FAF91197B1DF}" name="Column13369"/>
    <tableColumn id="13602" xr3:uid="{E2AD88F5-41F5-496F-9A7B-7C6EF62DA2A9}" name="Column13370"/>
    <tableColumn id="13603" xr3:uid="{4F63C2E8-CED2-4000-93E5-91B36FE7EB30}" name="Column13371"/>
    <tableColumn id="13604" xr3:uid="{5F8D5865-E465-4F0F-B674-1796AB382D63}" name="Column13372"/>
    <tableColumn id="13605" xr3:uid="{95347979-F8C2-4D88-950D-27683C6E52DA}" name="Column13373"/>
    <tableColumn id="13606" xr3:uid="{759E42D5-9CDA-4EFC-A78C-127D2D489404}" name="Column13374"/>
    <tableColumn id="13607" xr3:uid="{524077C3-D38C-4C10-83D4-8660BE321148}" name="Column13375"/>
    <tableColumn id="13608" xr3:uid="{A8F11B6C-DA2B-4137-9E30-8A5102554BD6}" name="Column13376"/>
    <tableColumn id="13609" xr3:uid="{A2E916CC-A6B8-4319-9678-D061382284B2}" name="Column13377"/>
    <tableColumn id="13610" xr3:uid="{21D574EE-6144-48E6-ACDE-76A97C358721}" name="Column13378"/>
    <tableColumn id="13611" xr3:uid="{A959AF24-99AB-44D1-A9AC-21528EB54219}" name="Column13379"/>
    <tableColumn id="13612" xr3:uid="{65C3D7E0-899A-4605-9D41-092B1F257F91}" name="Column13380"/>
    <tableColumn id="13613" xr3:uid="{4F4AE98E-5847-42BE-B9A1-228E06E8BECB}" name="Column13381"/>
    <tableColumn id="13614" xr3:uid="{AFC78127-2800-4C7B-978F-D552DD3971FB}" name="Column13382"/>
    <tableColumn id="13615" xr3:uid="{FFAB5473-4FFD-4749-8A29-D6AE4EC275EC}" name="Column13383"/>
    <tableColumn id="13616" xr3:uid="{5A3BC4DF-C024-4745-B6E5-5CA2344D5B52}" name="Column13384"/>
    <tableColumn id="13617" xr3:uid="{1B08FBC2-D0F2-4F22-9C5F-60DD8CB046C6}" name="Column13385"/>
    <tableColumn id="13618" xr3:uid="{C294A54B-A538-4D5B-A972-62BBA3026836}" name="Column13386"/>
    <tableColumn id="13619" xr3:uid="{6010AAA8-459F-4BFF-9C1D-7E1C1990DFAE}" name="Column13387"/>
    <tableColumn id="13620" xr3:uid="{6F72B867-1438-4EE4-8C35-A76E1432D355}" name="Column13388"/>
    <tableColumn id="13621" xr3:uid="{DF250223-DF87-4A05-85D9-CB454B99EF17}" name="Column13389"/>
    <tableColumn id="13622" xr3:uid="{997BDB47-AB7D-4533-A92E-8BE632FDD2B8}" name="Column13390"/>
    <tableColumn id="13623" xr3:uid="{68D7BEB5-E9CA-43B1-9E57-FCE67DF0EEEC}" name="Column13391"/>
    <tableColumn id="13624" xr3:uid="{D4E4AD97-1BD6-4E26-ABEF-7168BB39D431}" name="Column13392"/>
    <tableColumn id="13625" xr3:uid="{85EE6175-F797-4936-B635-3CBE83A1C953}" name="Column13393"/>
    <tableColumn id="13626" xr3:uid="{84A722D8-310F-4649-A269-E178177FB7A6}" name="Column13394"/>
    <tableColumn id="13627" xr3:uid="{E9DF6D79-0A60-472C-803A-9DC9C90E8F0A}" name="Column13395"/>
    <tableColumn id="13628" xr3:uid="{B461D1CD-F319-4F6B-A548-A01C267CB4A5}" name="Column13396"/>
    <tableColumn id="13629" xr3:uid="{940EE8DC-E029-4048-9F47-38D502908833}" name="Column13397"/>
    <tableColumn id="13630" xr3:uid="{6FB9C02C-E749-45B9-8121-7520496B66B5}" name="Column13398"/>
    <tableColumn id="13631" xr3:uid="{BDB78BE2-4520-4755-AF56-C29389494681}" name="Column13399"/>
    <tableColumn id="13632" xr3:uid="{9D39F930-293B-4B60-9E54-C6DB0971A209}" name="Column13400"/>
    <tableColumn id="13633" xr3:uid="{2005958C-B7C3-44C0-8E76-EF03669DC58B}" name="Column13401"/>
    <tableColumn id="13634" xr3:uid="{D2D61FD1-5AE5-4005-90C1-38575E1401BD}" name="Column13402"/>
    <tableColumn id="13635" xr3:uid="{B3503507-BDD3-4AAD-973B-600C0EB29FC0}" name="Column13403"/>
    <tableColumn id="13636" xr3:uid="{BB4E12EA-5E08-43E6-9900-C94125FDC8F1}" name="Column13404"/>
    <tableColumn id="13637" xr3:uid="{62D01E46-8026-4AC5-9DF1-F4922D6219FD}" name="Column13405"/>
    <tableColumn id="13638" xr3:uid="{8509D3FC-5AD5-42B9-9808-A1D67D8F1AD2}" name="Column13406"/>
    <tableColumn id="13639" xr3:uid="{95AA4902-A979-4B5D-9941-3ACD66C24FD9}" name="Column13407"/>
    <tableColumn id="13640" xr3:uid="{04BAC1FF-0A04-4E1A-B494-224A138643B9}" name="Column13408"/>
    <tableColumn id="13641" xr3:uid="{89D178C1-89D6-4D22-B4E8-08BF144C6DAA}" name="Column13409"/>
    <tableColumn id="13642" xr3:uid="{2832434F-1A17-457C-B26A-B473FB43EC91}" name="Column13410"/>
    <tableColumn id="13643" xr3:uid="{197F1586-7FA1-4AC6-9FD3-E3689C4076B7}" name="Column13411"/>
    <tableColumn id="13644" xr3:uid="{53EC2D94-D03E-49C1-A096-ACDD188B6A68}" name="Column13412"/>
    <tableColumn id="13645" xr3:uid="{A1B48116-6EDF-4A3B-BAEF-A76B307B8B09}" name="Column13413"/>
    <tableColumn id="13646" xr3:uid="{A47AFDA5-DF75-4F68-A851-A709EC47CEC3}" name="Column13414"/>
    <tableColumn id="13647" xr3:uid="{BFB0CE7D-E512-4F4A-B03C-97C17159AC3D}" name="Column13415"/>
    <tableColumn id="13648" xr3:uid="{BD0452EE-61D5-418F-ACDB-EED9C0537B15}" name="Column13416"/>
    <tableColumn id="13649" xr3:uid="{7C2C9491-2CD8-4314-93BA-D4BC7CFF42D4}" name="Column13417"/>
    <tableColumn id="13650" xr3:uid="{11D9DE0C-43FF-470A-8F0B-A034BE7BA27A}" name="Column13418"/>
    <tableColumn id="13651" xr3:uid="{6C6890E2-9F61-499A-A627-3C626120F435}" name="Column13419"/>
    <tableColumn id="13652" xr3:uid="{0B3B28F3-F332-4E77-ADD0-8E2707EC3E38}" name="Column13420"/>
    <tableColumn id="13653" xr3:uid="{A8528EE4-2A5D-4D6C-985D-88A3A3CC003F}" name="Column13421"/>
    <tableColumn id="13654" xr3:uid="{C0478F19-3B5E-4787-9928-B4889EE685B2}" name="Column13422"/>
    <tableColumn id="13655" xr3:uid="{1E067F23-7E14-497B-93A9-BACAA52D24BD}" name="Column13423"/>
    <tableColumn id="13656" xr3:uid="{E2C42A83-9C3B-4DB6-AE07-7DEC9C2D8A99}" name="Column13424"/>
    <tableColumn id="13657" xr3:uid="{2706972E-9B93-4202-A96F-0753EAE763B8}" name="Column13425"/>
    <tableColumn id="13658" xr3:uid="{CFDA042A-BC23-48B9-B93E-00765FF05630}" name="Column13426"/>
    <tableColumn id="13659" xr3:uid="{377F537E-DA0B-44C2-98EB-1F3877A64959}" name="Column13427"/>
    <tableColumn id="13660" xr3:uid="{480A4F6A-89B8-4EED-B4BB-9B960867B592}" name="Column13428"/>
    <tableColumn id="13661" xr3:uid="{AB461E67-C5F8-434F-A154-C67E40E2BB98}" name="Column13429"/>
    <tableColumn id="13662" xr3:uid="{3F7DDC0A-7F59-45FB-857C-F2A3183E681B}" name="Column13430"/>
    <tableColumn id="13663" xr3:uid="{5148B29B-F28D-4EE2-BE0E-707B0329D93A}" name="Column13431"/>
    <tableColumn id="13664" xr3:uid="{ADC21FBB-9381-4577-A62D-DF377789D7F2}" name="Column13432"/>
    <tableColumn id="13665" xr3:uid="{3BEE304C-B31B-499E-9C22-B3D6A65A8592}" name="Column13433"/>
    <tableColumn id="13666" xr3:uid="{D160F455-29E1-4A95-8E2A-CBDA35479D05}" name="Column13434"/>
    <tableColumn id="13667" xr3:uid="{B58723F0-AACF-4948-9398-E6B8E202BB94}" name="Column13435"/>
    <tableColumn id="13668" xr3:uid="{6EB37508-2335-42B6-99B3-15613FFCBAAB}" name="Column13436"/>
    <tableColumn id="13669" xr3:uid="{7557A7FA-839B-4723-99D9-56709737925E}" name="Column13437"/>
    <tableColumn id="13670" xr3:uid="{DD4114C3-77A1-4986-8E0D-150BF91F4A4E}" name="Column13438"/>
    <tableColumn id="13671" xr3:uid="{ED9D0511-07A4-4DA0-A5AF-289015EDF86C}" name="Column13439"/>
    <tableColumn id="13672" xr3:uid="{56FE2C24-8DEE-467C-8189-94D59A579E90}" name="Column13440"/>
    <tableColumn id="13673" xr3:uid="{535A6963-4286-49E5-96DA-7AB274CE22FA}" name="Column13441"/>
    <tableColumn id="13674" xr3:uid="{CF789E4C-C305-4CDB-9B56-D78AD454705B}" name="Column13442"/>
    <tableColumn id="13675" xr3:uid="{24A190EA-6BF0-4ADC-9218-DA432FEA67B2}" name="Column13443"/>
    <tableColumn id="13676" xr3:uid="{05908774-64F7-4542-B541-54F7FBF6370D}" name="Column13444"/>
    <tableColumn id="13677" xr3:uid="{50C00361-F177-4B1E-A908-0F87AAA9D3D7}" name="Column13445"/>
    <tableColumn id="13678" xr3:uid="{05ABFCDB-D00F-43C0-9033-98A97A2DD338}" name="Column13446"/>
    <tableColumn id="13679" xr3:uid="{900C9DE9-09B7-4D59-A524-3F986FA01E9F}" name="Column13447"/>
    <tableColumn id="13680" xr3:uid="{F4F94594-B56F-477B-B6B9-4CD5EC2A28FB}" name="Column13448"/>
    <tableColumn id="13681" xr3:uid="{B66A5AFC-5911-44B6-854C-90ABDE6A10DA}" name="Column13449"/>
    <tableColumn id="13682" xr3:uid="{682EA719-3EBC-42F8-B8A1-FA3613CD65F7}" name="Column13450"/>
    <tableColumn id="13683" xr3:uid="{89BBF3C6-15A9-4697-848D-88EFF02C163F}" name="Column13451"/>
    <tableColumn id="13684" xr3:uid="{F182ED49-1DAA-4901-98D3-CC0C11E33062}" name="Column13452"/>
    <tableColumn id="13685" xr3:uid="{19E9DF5D-0497-47C6-9DF0-8162C3ADE7D9}" name="Column13453"/>
    <tableColumn id="13686" xr3:uid="{BD2EC5C3-CAB8-42F2-8B0E-A28A3B5C3285}" name="Column13454"/>
    <tableColumn id="13687" xr3:uid="{B60FEB5C-CB70-42FE-A8ED-C3017D4DF02D}" name="Column13455"/>
    <tableColumn id="13688" xr3:uid="{59694E8E-CD9F-4084-990D-2B5ABBC2D224}" name="Column13456"/>
    <tableColumn id="13689" xr3:uid="{5F6EF8C6-F742-4EA2-9950-85386271C049}" name="Column13457"/>
    <tableColumn id="13690" xr3:uid="{0DEFB40F-E3C7-4E7F-9AC4-6893109EDCDB}" name="Column13458"/>
    <tableColumn id="13691" xr3:uid="{471633A1-B1BE-40D1-B66A-DCCF8E1C5E76}" name="Column13459"/>
    <tableColumn id="13692" xr3:uid="{FFCAEAA6-A97A-4D1D-92C4-20A2615F443F}" name="Column13460"/>
    <tableColumn id="13693" xr3:uid="{FD9E58D2-EBEC-4AD4-BCBC-7E4D0A0C2F78}" name="Column13461"/>
    <tableColumn id="13694" xr3:uid="{4C99752D-B147-4685-B3C1-F257198765B3}" name="Column13462"/>
    <tableColumn id="13695" xr3:uid="{08EE1E69-7B09-4E94-BE48-656A111E2AA0}" name="Column13463"/>
    <tableColumn id="13696" xr3:uid="{0C52C5A8-29FC-49BD-9334-D0808567EF21}" name="Column13464"/>
    <tableColumn id="13697" xr3:uid="{D4594AAA-010F-4E8C-ADF1-35FD4950937F}" name="Column13465"/>
    <tableColumn id="13698" xr3:uid="{71282262-A172-4554-A268-F57C92AA57CC}" name="Column13466"/>
    <tableColumn id="13699" xr3:uid="{E5D2FDC2-EA6C-4C7B-9909-4C1E2C680C52}" name="Column13467"/>
    <tableColumn id="13700" xr3:uid="{C326AEFE-7AEF-44BD-A39B-FE7CA1F996BF}" name="Column13468"/>
    <tableColumn id="13701" xr3:uid="{F60745E0-3DCC-4C14-B945-CEF0CFFEBACA}" name="Column13469"/>
    <tableColumn id="13702" xr3:uid="{047A1A68-54F7-416B-8958-B70EC331A5C7}" name="Column13470"/>
    <tableColumn id="13703" xr3:uid="{0B3A1952-0A8F-4873-9BF5-0215C03A72E6}" name="Column13471"/>
    <tableColumn id="13704" xr3:uid="{7068DD54-5317-4C91-8782-907523D52455}" name="Column13472"/>
    <tableColumn id="13705" xr3:uid="{5739CEC6-3A88-427E-92D1-B38034A65AEE}" name="Column13473"/>
    <tableColumn id="13706" xr3:uid="{BEB9E573-CA43-4E0B-AE41-47F964B844E2}" name="Column13474"/>
    <tableColumn id="13707" xr3:uid="{31CD2B4F-3E2C-429E-B7F9-70AE604CFFC2}" name="Column13475"/>
    <tableColumn id="13708" xr3:uid="{C7A8F637-58D5-4AF4-9F05-A6FDE59DA000}" name="Column13476"/>
    <tableColumn id="13709" xr3:uid="{95A36B0F-3487-48AF-9419-3967E0AAC4B4}" name="Column13477"/>
    <tableColumn id="13710" xr3:uid="{A12668AC-9FA4-4CF2-B49E-9BE84D37DFEC}" name="Column13478"/>
    <tableColumn id="13711" xr3:uid="{F06AD346-995D-488A-ACCB-E77CC6CCE8E1}" name="Column13479"/>
    <tableColumn id="13712" xr3:uid="{CAA3213A-DC4F-4917-97B4-28B1C7497D34}" name="Column13480"/>
    <tableColumn id="13713" xr3:uid="{2C25D28F-BE21-4F5B-8D7E-83E88579D093}" name="Column13481"/>
    <tableColumn id="13714" xr3:uid="{2EFF7E8D-3E94-447D-9382-416F17BA42B4}" name="Column13482"/>
    <tableColumn id="13715" xr3:uid="{603A2131-30F1-4DEE-8C31-0DEBBB862258}" name="Column13483"/>
    <tableColumn id="13716" xr3:uid="{72C0084C-DB70-4582-ADD5-266EC572900E}" name="Column13484"/>
    <tableColumn id="13717" xr3:uid="{DCEEE1D7-34EE-4FC2-B4F5-D9D751FA58C6}" name="Column13485"/>
    <tableColumn id="13718" xr3:uid="{884921A4-517E-4C9A-AF3E-7DB2FD2DD32A}" name="Column13486"/>
    <tableColumn id="13719" xr3:uid="{92D40F51-7E60-4E71-BABD-C220A16EB510}" name="Column13487"/>
    <tableColumn id="13720" xr3:uid="{E07FFEF9-9A52-4D58-A7E8-00C7FCAF73DF}" name="Column13488"/>
    <tableColumn id="13721" xr3:uid="{CB7CA991-EE30-4024-9693-F6543C0247B9}" name="Column13489"/>
    <tableColumn id="13722" xr3:uid="{B84A30D3-AD36-4323-9D34-57415E515D1C}" name="Column13490"/>
    <tableColumn id="13723" xr3:uid="{81AABAAC-1446-4D58-8500-D86D763CCE55}" name="Column13491"/>
    <tableColumn id="13724" xr3:uid="{33C54563-9077-49D4-9A38-16C2766A0911}" name="Column13492"/>
    <tableColumn id="13725" xr3:uid="{DAF96BA6-5E14-4F2B-AF5E-31DDBE089358}" name="Column13493"/>
    <tableColumn id="13726" xr3:uid="{D39B5899-B4E1-43B7-B207-063E4FB6E8D8}" name="Column13494"/>
    <tableColumn id="13727" xr3:uid="{AAD2A7CB-17AC-43D8-AA57-D47144DC52E0}" name="Column13495"/>
    <tableColumn id="13728" xr3:uid="{6E4AB6D2-59AE-4B54-BF5B-0B4B60BF4324}" name="Column13496"/>
    <tableColumn id="13729" xr3:uid="{4A33BC98-9241-41DA-B12C-02D86FB5E460}" name="Column13497"/>
    <tableColumn id="13730" xr3:uid="{52FDD9B0-16E7-4BF3-9D3A-389A3DFC6B16}" name="Column13498"/>
    <tableColumn id="13731" xr3:uid="{7C7FAD38-D577-49BE-AE6B-44016EA7D7E0}" name="Column13499"/>
    <tableColumn id="13732" xr3:uid="{3A53A3D4-8E4B-4F2A-88C4-CC79BD240C7D}" name="Column13500"/>
    <tableColumn id="13733" xr3:uid="{DB36AC91-51A0-4970-B8AF-2FF0AAF0E8B9}" name="Column13501"/>
    <tableColumn id="13734" xr3:uid="{4CD9B53F-1486-4D9F-9AA0-B7810DF0EAA4}" name="Column13502"/>
    <tableColumn id="13735" xr3:uid="{D0A27D02-8EBA-4FF4-8054-5EE933296F31}" name="Column13503"/>
    <tableColumn id="13736" xr3:uid="{602672E8-297A-479C-8B36-73918921DB0F}" name="Column13504"/>
    <tableColumn id="13737" xr3:uid="{FE47E0FF-34D9-460B-BC0C-00BB44258659}" name="Column13505"/>
    <tableColumn id="13738" xr3:uid="{6CD8E78E-93CD-4526-9861-D60839799256}" name="Column13506"/>
    <tableColumn id="13739" xr3:uid="{17BC5049-2D72-40BD-B21B-7BCC86AD9960}" name="Column13507"/>
    <tableColumn id="13740" xr3:uid="{E22A7C41-93F1-48EE-94D0-A85AC275EAF5}" name="Column13508"/>
    <tableColumn id="13741" xr3:uid="{EA095352-6200-4115-BA0D-76634B8B4041}" name="Column13509"/>
    <tableColumn id="13742" xr3:uid="{4AD71AF5-5C0D-42F9-9B60-AFE02E2AB21F}" name="Column13510"/>
    <tableColumn id="13743" xr3:uid="{78D88850-1BBB-48C9-9544-13FA7AF1BB62}" name="Column13511"/>
    <tableColumn id="13744" xr3:uid="{6CDC8227-A064-416F-8E10-56E7F0CD5A1B}" name="Column13512"/>
    <tableColumn id="13745" xr3:uid="{4AFC9AF7-B6F1-4B04-8A37-D579B8C14587}" name="Column13513"/>
    <tableColumn id="13746" xr3:uid="{AD1541A9-F8BF-4746-9FB1-98947215C2CC}" name="Column13514"/>
    <tableColumn id="13747" xr3:uid="{69A5E28E-26ED-4FC8-9B52-4DDDEBFEAB22}" name="Column13515"/>
    <tableColumn id="13748" xr3:uid="{9F16A510-E223-42A2-B44B-CE7DC7A63075}" name="Column13516"/>
    <tableColumn id="13749" xr3:uid="{FDDE7804-3D23-4DD8-9DD5-3F91938B7636}" name="Column13517"/>
    <tableColumn id="13750" xr3:uid="{FF158C7C-75DD-413E-B6A4-16177CC158E4}" name="Column13518"/>
    <tableColumn id="13751" xr3:uid="{3CBFEACB-B1EE-466D-B5A8-65C8083B1BC5}" name="Column13519"/>
    <tableColumn id="13752" xr3:uid="{BFFE51BC-362E-4E9E-9A48-B0E6833172CC}" name="Column13520"/>
    <tableColumn id="13753" xr3:uid="{5C272F07-BDAA-492B-B2D1-E68C6661CF02}" name="Column13521"/>
    <tableColumn id="13754" xr3:uid="{C6606329-F242-4752-84B0-F920C47C116C}" name="Column13522"/>
    <tableColumn id="13755" xr3:uid="{4F16A413-1F70-46A0-B44C-995774B09811}" name="Column13523"/>
    <tableColumn id="13756" xr3:uid="{BF557427-4FDC-4961-A524-F71179BB2B71}" name="Column13524"/>
    <tableColumn id="13757" xr3:uid="{DEB13456-13AF-4873-84C9-84CA62B8D0F3}" name="Column13525"/>
    <tableColumn id="13758" xr3:uid="{6893C107-5B72-4762-8318-3CE2D686ECBA}" name="Column13526"/>
    <tableColumn id="13759" xr3:uid="{0EB236AE-2428-4907-B91B-CEA34BF0248C}" name="Column13527"/>
    <tableColumn id="13760" xr3:uid="{322D05E4-8A18-4D72-BD57-9A9721EA57BF}" name="Column13528"/>
    <tableColumn id="13761" xr3:uid="{BC9F15A5-4B45-465E-BF67-6E24219E9D8B}" name="Column13529"/>
    <tableColumn id="13762" xr3:uid="{EA1FEF54-2B20-41DB-BA29-6675AD2CB5B1}" name="Column13530"/>
    <tableColumn id="13763" xr3:uid="{290CED17-4E9F-4F7B-BC87-30BA9B4F5E6E}" name="Column13531"/>
    <tableColumn id="13764" xr3:uid="{8BE257F0-B206-4B5C-AA8E-EE7B8BD02BDE}" name="Column13532"/>
    <tableColumn id="13765" xr3:uid="{CDD4948B-BF97-4009-923F-859A21EACB95}" name="Column13533"/>
    <tableColumn id="13766" xr3:uid="{46F91691-E244-4266-9E68-F3F7F1A4BB2D}" name="Column13534"/>
    <tableColumn id="13767" xr3:uid="{3FD093CE-2000-444E-8FBC-7BC48784ED26}" name="Column13535"/>
    <tableColumn id="13768" xr3:uid="{048D8B06-FD73-4DFC-9D0E-7EEB693A23A5}" name="Column13536"/>
    <tableColumn id="13769" xr3:uid="{EB55D3AC-3516-474F-BBCB-EAB1C5D20283}" name="Column13537"/>
    <tableColumn id="13770" xr3:uid="{3B8B35A1-8487-4294-9C8E-550F9BCDA725}" name="Column13538"/>
    <tableColumn id="13771" xr3:uid="{B944B653-C868-45F5-9E7C-CC26F38CB358}" name="Column13539"/>
    <tableColumn id="13772" xr3:uid="{4EC3CA70-F6AC-47E2-BB87-6886D0A9876F}" name="Column13540"/>
    <tableColumn id="13773" xr3:uid="{DA8C63C5-9687-467E-8EDF-C2C8CC8EEC75}" name="Column13541"/>
    <tableColumn id="13774" xr3:uid="{B604FA16-1060-43D3-82BE-A089ECF93CB0}" name="Column13542"/>
    <tableColumn id="13775" xr3:uid="{AD1C345F-C828-4551-8A3E-619A5A89C674}" name="Column13543"/>
    <tableColumn id="13776" xr3:uid="{3AF58E9E-7A82-4CCF-87AD-2E30C38D867A}" name="Column13544"/>
    <tableColumn id="13777" xr3:uid="{EB260C64-CCF0-47C3-BA11-712833B4A9EE}" name="Column13545"/>
    <tableColumn id="13778" xr3:uid="{0FF0C27D-EB0F-47F9-A4A5-18AFAEBB69C1}" name="Column13546"/>
    <tableColumn id="13779" xr3:uid="{BB4E788D-67DF-4409-8513-8D3CD29F338B}" name="Column13547"/>
    <tableColumn id="13780" xr3:uid="{3DDB995B-815A-463E-B871-991CE2D88191}" name="Column13548"/>
    <tableColumn id="13781" xr3:uid="{863557F1-4B17-419E-BBF1-D1E4B8F90C5A}" name="Column13549"/>
    <tableColumn id="13782" xr3:uid="{14CE1B5B-4FF6-4FD8-BD1B-D3AEC6489BEC}" name="Column13550"/>
    <tableColumn id="13783" xr3:uid="{C1AF0A93-8F40-489B-BB23-351C3E41CEBC}" name="Column13551"/>
    <tableColumn id="13784" xr3:uid="{72EBEB18-7006-4CA0-AF7C-67303CBF410B}" name="Column13552"/>
    <tableColumn id="13785" xr3:uid="{7702D085-7F4D-436C-89CC-AA74E967657E}" name="Column13553"/>
    <tableColumn id="13786" xr3:uid="{FD2C0D35-FC29-403B-86DE-3DD333F32B6B}" name="Column13554"/>
    <tableColumn id="13787" xr3:uid="{C193ED1A-910C-47FE-BE15-D12ABFAA123E}" name="Column13555"/>
    <tableColumn id="13788" xr3:uid="{069BAE05-17F0-4D8A-94CF-132CC3E53C87}" name="Column13556"/>
    <tableColumn id="13789" xr3:uid="{555B6E24-C1B8-4A77-8AF5-DF5F537D91C6}" name="Column13557"/>
    <tableColumn id="13790" xr3:uid="{C0974338-A1B3-4ABF-9967-BAF0E2D837D0}" name="Column13558"/>
    <tableColumn id="13791" xr3:uid="{DE46445F-31F2-4A7B-9966-55C36CF66C69}" name="Column13559"/>
    <tableColumn id="13792" xr3:uid="{642AA1A9-8F31-4FB9-A575-51D01BBBD65A}" name="Column13560"/>
    <tableColumn id="13793" xr3:uid="{F80164C3-E81C-41EE-B407-D6E1D873E194}" name="Column13561"/>
    <tableColumn id="13794" xr3:uid="{43134E36-ED28-4E0C-A796-516DB7E56B50}" name="Column13562"/>
    <tableColumn id="13795" xr3:uid="{6518F489-9ECA-426A-AA5D-626F075174B9}" name="Column13563"/>
    <tableColumn id="13796" xr3:uid="{4F9FED31-9BBD-40B1-B8C5-690194BE09F7}" name="Column13564"/>
    <tableColumn id="13797" xr3:uid="{6418AEA9-3FB3-492E-82B8-5F637BC6C31F}" name="Column13565"/>
    <tableColumn id="13798" xr3:uid="{D030ABE3-C428-4BED-8587-ED0F9304BD79}" name="Column13566"/>
    <tableColumn id="13799" xr3:uid="{B776CCC7-3A32-439D-9CEF-9BDEEBD26DD2}" name="Column13567"/>
    <tableColumn id="13800" xr3:uid="{43FA74E5-66FE-4DF5-961E-5D900EA9DCA1}" name="Column13568"/>
    <tableColumn id="13801" xr3:uid="{53760CFC-F761-43A4-BEC7-8557FBC65AC1}" name="Column13569"/>
    <tableColumn id="13802" xr3:uid="{B2BA353F-DE65-4848-A741-9907297CD437}" name="Column13570"/>
    <tableColumn id="13803" xr3:uid="{51FF6CBF-18C9-40BE-9B05-9C2735DD01DF}" name="Column13571"/>
    <tableColumn id="13804" xr3:uid="{B3B52E11-0E43-4F1D-8BC3-11E316FCD444}" name="Column13572"/>
    <tableColumn id="13805" xr3:uid="{7C934517-0816-40E0-8E3B-30FC998A20BB}" name="Column13573"/>
    <tableColumn id="13806" xr3:uid="{C0A9797F-369E-4670-B344-D089891F28D5}" name="Column13574"/>
    <tableColumn id="13807" xr3:uid="{00373066-101A-4EA5-8064-2A13E20B06D8}" name="Column13575"/>
    <tableColumn id="13808" xr3:uid="{78D52F2F-4CE8-436B-BF90-C795B34F0169}" name="Column13576"/>
    <tableColumn id="13809" xr3:uid="{205C7007-3235-472B-AE7E-E6222D50FDF9}" name="Column13577"/>
    <tableColumn id="13810" xr3:uid="{8CEAED80-E9FB-402C-9A19-AFE321F6B3E0}" name="Column13578"/>
    <tableColumn id="13811" xr3:uid="{2E731B3D-B7BF-4423-ACF5-A307EB422EDD}" name="Column13579"/>
    <tableColumn id="13812" xr3:uid="{0D4AA109-F17E-405E-BC23-13CBCF792603}" name="Column13580"/>
    <tableColumn id="13813" xr3:uid="{8ECE9F1D-F91A-4672-AE08-64CF9E4EC512}" name="Column13581"/>
    <tableColumn id="13814" xr3:uid="{460C59BD-1BB2-4CAB-BE5E-260FC317DE72}" name="Column13582"/>
    <tableColumn id="13815" xr3:uid="{E159C46B-103A-4A1B-9BEA-46790736E5A9}" name="Column13583"/>
    <tableColumn id="13816" xr3:uid="{73A08F03-8079-4A4F-AA68-8FA1BAABFF09}" name="Column13584"/>
    <tableColumn id="13817" xr3:uid="{D1EC0A57-F581-4047-915A-ED43743A97B8}" name="Column13585"/>
    <tableColumn id="13818" xr3:uid="{980E6AA6-BA29-4A3D-BB49-B8DC93292AF4}" name="Column13586"/>
    <tableColumn id="13819" xr3:uid="{B846EF17-8051-4444-ACA5-8A03DB53F5EF}" name="Column13587"/>
    <tableColumn id="13820" xr3:uid="{6D256AC0-D434-49F2-BB78-EE9988FFD575}" name="Column13588"/>
    <tableColumn id="13821" xr3:uid="{FCE8FFDE-5926-4D66-A025-58213344A5AF}" name="Column13589"/>
    <tableColumn id="13822" xr3:uid="{6C522677-16BA-4036-97B1-5919DF74E202}" name="Column13590"/>
    <tableColumn id="13823" xr3:uid="{41B5C522-56FB-4EFD-A2D9-662D52450204}" name="Column13591"/>
    <tableColumn id="13824" xr3:uid="{56128B51-73CE-4AE3-8791-E27E57482E94}" name="Column13592"/>
    <tableColumn id="13825" xr3:uid="{B0629E91-ED75-486C-A7C0-69576B73D222}" name="Column13593"/>
    <tableColumn id="13826" xr3:uid="{DFD3D2DA-BC0A-4D1D-B9C7-CA892E0AFD6F}" name="Column13594"/>
    <tableColumn id="13827" xr3:uid="{DB8E5BC9-D56C-4673-96DA-0F1ACCD7624A}" name="Column13595"/>
    <tableColumn id="13828" xr3:uid="{BD4A7E19-23CA-4599-958B-0FECB6900B87}" name="Column13596"/>
    <tableColumn id="13829" xr3:uid="{4CC83324-3A94-4FD4-8466-3D0CB28DE9AC}" name="Column13597"/>
    <tableColumn id="13830" xr3:uid="{C69B3646-09A2-4621-B5E5-B11B3B509EF0}" name="Column13598"/>
    <tableColumn id="13831" xr3:uid="{76997D05-25FE-4CCB-B6AD-20F16F91B88E}" name="Column13599"/>
    <tableColumn id="13832" xr3:uid="{6E2C142C-01B2-4ACD-8A65-6E620D880EC5}" name="Column13600"/>
    <tableColumn id="13833" xr3:uid="{8F934251-3103-4134-80D6-7B875317E09D}" name="Column13601"/>
    <tableColumn id="13834" xr3:uid="{CEB33B4E-91A7-4532-95C9-6BF76F19AEC6}" name="Column13602"/>
    <tableColumn id="13835" xr3:uid="{F1275301-D8FD-46AE-A3E5-7FB972745FF2}" name="Column13603"/>
    <tableColumn id="13836" xr3:uid="{C5C21C4F-2DB1-4C06-A843-077F78C50FF8}" name="Column13604"/>
    <tableColumn id="13837" xr3:uid="{536A9887-FE87-400C-B252-A7F162FE9C27}" name="Column13605"/>
    <tableColumn id="13838" xr3:uid="{C38593B6-F9C0-4FE8-A130-DA4E1E242F8E}" name="Column13606"/>
    <tableColumn id="13839" xr3:uid="{6A4ACC2E-19EB-4BDD-8035-76FFFB926E89}" name="Column13607"/>
    <tableColumn id="13840" xr3:uid="{67C54536-4312-495A-86A7-7F481F25C976}" name="Column13608"/>
    <tableColumn id="13841" xr3:uid="{6794DFEA-07B0-4A57-8FD8-BC08520B54CD}" name="Column13609"/>
    <tableColumn id="13842" xr3:uid="{75A36341-52CD-4F0E-91BF-39A4A9CDC478}" name="Column13610"/>
    <tableColumn id="13843" xr3:uid="{0F56C50B-B180-4C93-8DCF-F0CBBA2B8A45}" name="Column13611"/>
    <tableColumn id="13844" xr3:uid="{6CC86F4F-7C83-49C5-9B1C-4A4DF53007E7}" name="Column13612"/>
    <tableColumn id="13845" xr3:uid="{8FBCA2FA-A45A-448F-829F-F44CE8B81BA2}" name="Column13613"/>
    <tableColumn id="13846" xr3:uid="{21EA07BF-8C08-433C-B2DC-05E4757A02B8}" name="Column13614"/>
    <tableColumn id="13847" xr3:uid="{DE5302B4-BA16-4FA9-A377-F725FFF02D3F}" name="Column13615"/>
    <tableColumn id="13848" xr3:uid="{846321F8-A523-43A2-A3CA-6C746F219391}" name="Column13616"/>
    <tableColumn id="13849" xr3:uid="{BAAE559F-5ED5-4B77-B0B0-61BCFD48DF57}" name="Column13617"/>
    <tableColumn id="13850" xr3:uid="{C7108E68-B6C3-4723-A521-B6DD004AE424}" name="Column13618"/>
    <tableColumn id="13851" xr3:uid="{31B945A5-B1F4-46C5-8746-7F05B5F2D4CC}" name="Column13619"/>
    <tableColumn id="13852" xr3:uid="{C2102D37-D078-48C8-9B57-58D139F1CCD0}" name="Column13620"/>
    <tableColumn id="13853" xr3:uid="{F5E2F526-BB0F-4D5D-B0F8-42783034B338}" name="Column13621"/>
    <tableColumn id="13854" xr3:uid="{160ACFE4-145C-49C0-A028-E012F5F29E12}" name="Column13622"/>
    <tableColumn id="13855" xr3:uid="{FFC24432-1F1F-4FE0-BAB1-160FD3EDB74C}" name="Column13623"/>
    <tableColumn id="13856" xr3:uid="{A7E2AC3C-3A73-46CE-A3A5-A151C56A4BB5}" name="Column13624"/>
    <tableColumn id="13857" xr3:uid="{650ED181-E867-4126-B2C0-C0F74B69F0CF}" name="Column13625"/>
    <tableColumn id="13858" xr3:uid="{8642859E-3494-484D-9403-9DD7FF460E55}" name="Column13626"/>
    <tableColumn id="13859" xr3:uid="{951DE1C4-BD85-4E1F-8462-531D6A2C50E6}" name="Column13627"/>
    <tableColumn id="13860" xr3:uid="{52E9BCB5-56A8-4F3E-A9B1-B6B5767F705F}" name="Column13628"/>
    <tableColumn id="13861" xr3:uid="{1419A470-00B9-4233-AC1F-5C936729915A}" name="Column13629"/>
    <tableColumn id="13862" xr3:uid="{4F854863-398E-443A-B411-ED00D60B5501}" name="Column13630"/>
    <tableColumn id="13863" xr3:uid="{692D625C-B08F-4B6C-AC2A-0AB11A7B9B43}" name="Column13631"/>
    <tableColumn id="13864" xr3:uid="{6A23642D-ABFC-4DCD-B39E-08288965378A}" name="Column13632"/>
    <tableColumn id="13865" xr3:uid="{8ADEAE2D-8128-4C02-91CD-CCE221F22842}" name="Column13633"/>
    <tableColumn id="13866" xr3:uid="{84F00D45-7499-4A05-832C-CF3EF3AB8A7E}" name="Column13634"/>
    <tableColumn id="13867" xr3:uid="{F2BCEA2A-4867-46BD-A14F-71EC14ADBD65}" name="Column13635"/>
    <tableColumn id="13868" xr3:uid="{EE7000B8-0669-4DB4-AF21-97CF7327B446}" name="Column13636"/>
    <tableColumn id="13869" xr3:uid="{83D28452-212E-4AF7-A1BE-9932135CA367}" name="Column13637"/>
    <tableColumn id="13870" xr3:uid="{C505AE63-86F9-42F2-8225-27CF8DC1FD74}" name="Column13638"/>
    <tableColumn id="13871" xr3:uid="{018E8909-720E-4136-BA8D-C01EF53AC720}" name="Column13639"/>
    <tableColumn id="13872" xr3:uid="{87C2218D-2B3F-4000-A6D0-B30F5C775253}" name="Column13640"/>
    <tableColumn id="13873" xr3:uid="{B4A31DC2-6457-4369-97F5-E2F32AC6F62E}" name="Column13641"/>
    <tableColumn id="13874" xr3:uid="{7875FFC5-55EC-4082-B956-5B4A4668DB70}" name="Column13642"/>
    <tableColumn id="13875" xr3:uid="{20DFD9EA-E09C-46A7-9144-29AEFE6BEFCB}" name="Column13643"/>
    <tableColumn id="13876" xr3:uid="{D9810D7F-E08A-4910-9714-B15E5A34CCC5}" name="Column13644"/>
    <tableColumn id="13877" xr3:uid="{3ECD3631-6A12-4C2E-88CE-0E1A01149532}" name="Column13645"/>
    <tableColumn id="13878" xr3:uid="{64D924E2-6FE8-4AF8-946D-FD59E30D39F3}" name="Column13646"/>
    <tableColumn id="13879" xr3:uid="{889D999C-E152-4D95-BF19-C3B8132EA443}" name="Column13647"/>
    <tableColumn id="13880" xr3:uid="{B7DF17AA-603A-46A5-BC3E-4EF8C9C8D32E}" name="Column13648"/>
    <tableColumn id="13881" xr3:uid="{0F025564-D7FD-4722-A349-E557A10CD560}" name="Column13649"/>
    <tableColumn id="13882" xr3:uid="{37E6C8D1-EC50-4AA6-AEC1-930D3A56A7FE}" name="Column13650"/>
    <tableColumn id="13883" xr3:uid="{51097709-20F8-479F-96B3-7084D3A70C08}" name="Column13651"/>
    <tableColumn id="13884" xr3:uid="{68FD5611-4CF7-4423-9391-9B697A88B32A}" name="Column13652"/>
    <tableColumn id="13885" xr3:uid="{5CB3F0A5-5109-45A4-8C6F-87C27D1FB3DE}" name="Column13653"/>
    <tableColumn id="13886" xr3:uid="{D23A7D39-10AD-4D86-9FE6-C1DE0B98B4F5}" name="Column13654"/>
    <tableColumn id="13887" xr3:uid="{A6A142DE-7D37-48B5-A2BD-35314D902EFD}" name="Column13655"/>
    <tableColumn id="13888" xr3:uid="{C828B77E-C4E2-4AC7-86A0-E60995E262F1}" name="Column13656"/>
    <tableColumn id="13889" xr3:uid="{78FAC8C0-C6B5-4CF7-A717-E2C4657C97A4}" name="Column13657"/>
    <tableColumn id="13890" xr3:uid="{AB57EE21-707E-4829-90F6-99F9F54EA6EA}" name="Column13658"/>
    <tableColumn id="13891" xr3:uid="{C58B699F-E8A3-4F85-81E5-2B2B8F835A7E}" name="Column13659"/>
    <tableColumn id="13892" xr3:uid="{47E645E2-73A1-4EC8-8BFC-745E0189C73C}" name="Column13660"/>
    <tableColumn id="13893" xr3:uid="{99478A26-274C-47DE-A62D-B7B66F71918F}" name="Column13661"/>
    <tableColumn id="13894" xr3:uid="{DF2C5CA0-EB8F-4FFB-8B5E-0A71AB916B5B}" name="Column13662"/>
    <tableColumn id="13895" xr3:uid="{8D051495-8468-46F5-ACEE-CCFC821A50C8}" name="Column13663"/>
    <tableColumn id="13896" xr3:uid="{B67360E4-BB70-45A8-B9BA-2E06DE522811}" name="Column13664"/>
    <tableColumn id="13897" xr3:uid="{3085D02F-C3A7-4630-9BEB-11DC31C4DDB3}" name="Column13665"/>
    <tableColumn id="13898" xr3:uid="{862464F3-6C6F-4965-B644-DCDCE0C57B8E}" name="Column13666"/>
    <tableColumn id="13899" xr3:uid="{1BC653BB-C5DE-4723-BF73-50A5A269A95F}" name="Column13667"/>
    <tableColumn id="13900" xr3:uid="{F5AF05B6-76C8-4517-B184-A4C12CF213AD}" name="Column13668"/>
    <tableColumn id="13901" xr3:uid="{C901B987-02F8-4CC8-BA09-807617F4BBED}" name="Column13669"/>
    <tableColumn id="13902" xr3:uid="{FD2DBDD9-38A9-4709-8635-22E9A8327681}" name="Column13670"/>
    <tableColumn id="13903" xr3:uid="{068D67C7-3D98-4E65-B88C-B953FD13C86A}" name="Column13671"/>
    <tableColumn id="13904" xr3:uid="{A39E9975-C14E-4DBF-BDBD-F36FF05FDE0B}" name="Column13672"/>
    <tableColumn id="13905" xr3:uid="{FFE480BE-29EB-401C-99F0-929EC1F2198F}" name="Column13673"/>
    <tableColumn id="13906" xr3:uid="{66601E5C-3574-4338-9322-07B3159FD446}" name="Column13674"/>
    <tableColumn id="13907" xr3:uid="{E81793FA-8793-4ECF-B72D-49FB56212DDF}" name="Column13675"/>
    <tableColumn id="13908" xr3:uid="{72A48D96-680B-4199-80BB-5C711DB02EBB}" name="Column13676"/>
    <tableColumn id="13909" xr3:uid="{DEF550BA-58F0-4080-BAEF-2D56B0E01ADF}" name="Column13677"/>
    <tableColumn id="13910" xr3:uid="{5EF4DF70-B89D-4963-B1E0-7D7C41CB36A8}" name="Column13678"/>
    <tableColumn id="13911" xr3:uid="{0CC60716-CD33-4618-B567-BB642FEB94E7}" name="Column13679"/>
    <tableColumn id="13912" xr3:uid="{CFF3EA1A-67A1-49DB-A384-10F718E3E1ED}" name="Column13680"/>
    <tableColumn id="13913" xr3:uid="{9D0D3B50-E460-4BDE-8178-E10A3C4461C6}" name="Column13681"/>
    <tableColumn id="13914" xr3:uid="{C487C090-6433-4168-9C4C-B42705B4AEAD}" name="Column13682"/>
    <tableColumn id="13915" xr3:uid="{1C949F86-EFCC-4725-B85D-C27A10DA34C8}" name="Column13683"/>
    <tableColumn id="13916" xr3:uid="{02797D09-D98E-40C9-BF73-1829B07CBF17}" name="Column13684"/>
    <tableColumn id="13917" xr3:uid="{C1EBEA5A-82C2-496A-8FDE-9396800505E1}" name="Column13685"/>
    <tableColumn id="13918" xr3:uid="{4530EB2F-E336-4D6C-A9FA-C48A48E9914A}" name="Column13686"/>
    <tableColumn id="13919" xr3:uid="{F5F4FB31-F81B-4190-8155-37C4AC064696}" name="Column13687"/>
    <tableColumn id="13920" xr3:uid="{D290A138-9BE9-412E-B72B-0E8970559124}" name="Column13688"/>
    <tableColumn id="13921" xr3:uid="{60833670-1BEB-40D1-883D-17B5733F8A31}" name="Column13689"/>
    <tableColumn id="13922" xr3:uid="{2CCEEFF0-EBC1-4922-BB93-41EB99EE27A2}" name="Column13690"/>
    <tableColumn id="13923" xr3:uid="{F62200CF-F44C-40FD-A73C-3FF98B4BBB51}" name="Column13691"/>
    <tableColumn id="13924" xr3:uid="{D2751F85-A1E3-4AE7-8FCE-B02CC38421FC}" name="Column13692"/>
    <tableColumn id="13925" xr3:uid="{0B7D46F0-8F21-41C7-8518-15A536351949}" name="Column13693"/>
    <tableColumn id="13926" xr3:uid="{177100AD-97D4-487C-9F2D-75AE97684B86}" name="Column13694"/>
    <tableColumn id="13927" xr3:uid="{F48E7EC6-0F6A-4347-B196-1FD4DDF001CB}" name="Column13695"/>
    <tableColumn id="13928" xr3:uid="{9750577A-AD24-4D59-9351-7D9D634D753B}" name="Column13696"/>
    <tableColumn id="13929" xr3:uid="{C2F50FE9-79FA-4C88-AC4C-311C820127FF}" name="Column13697"/>
    <tableColumn id="13930" xr3:uid="{E2834C93-2397-46BE-A0FF-E28E823B26E7}" name="Column13698"/>
    <tableColumn id="13931" xr3:uid="{4ABB4B76-17BD-41E5-B8D5-0BB65B6E105A}" name="Column13699"/>
    <tableColumn id="13932" xr3:uid="{61289434-2FFB-4844-BC73-50B85431EF6F}" name="Column13700"/>
    <tableColumn id="13933" xr3:uid="{4F5575C4-AFAD-47C8-9B07-39BD6AEB0687}" name="Column13701"/>
    <tableColumn id="13934" xr3:uid="{93B7D12C-C519-4C8B-A336-DE83FC325216}" name="Column13702"/>
    <tableColumn id="13935" xr3:uid="{B9F17484-3DA4-4657-B703-5664A259D019}" name="Column13703"/>
    <tableColumn id="13936" xr3:uid="{D026D43B-E309-4C70-B2AC-80412290E68F}" name="Column13704"/>
    <tableColumn id="13937" xr3:uid="{6D75EE03-DED2-4B70-82F3-AB1ACF479E15}" name="Column13705"/>
    <tableColumn id="13938" xr3:uid="{F863A7EB-4602-46F5-B046-BF73311A12E1}" name="Column13706"/>
    <tableColumn id="13939" xr3:uid="{21FA1D7E-ECA4-4951-8534-86D19E99025E}" name="Column13707"/>
    <tableColumn id="13940" xr3:uid="{8DBF134D-92A5-4F47-9ECC-B7BD3C913A5F}" name="Column13708"/>
    <tableColumn id="13941" xr3:uid="{BC4DC9FE-404D-4A1E-8D03-73DD60847D0D}" name="Column13709"/>
    <tableColumn id="13942" xr3:uid="{1F4D6F14-0EDE-410E-8B37-1BDAB0E95002}" name="Column13710"/>
    <tableColumn id="13943" xr3:uid="{76E4EE46-8166-4483-83BC-BFB753FA15D2}" name="Column13711"/>
    <tableColumn id="13944" xr3:uid="{1263A713-9E0C-42E4-81A7-8A5AB392478D}" name="Column13712"/>
    <tableColumn id="13945" xr3:uid="{ACEC7F55-C76D-4A97-B209-81CF3925EC3F}" name="Column13713"/>
    <tableColumn id="13946" xr3:uid="{93AF8A10-D344-4EBE-9D57-F9DA8F0C861F}" name="Column13714"/>
    <tableColumn id="13947" xr3:uid="{AC21A9BC-613A-4F3F-BA40-7456D470FBA2}" name="Column13715"/>
    <tableColumn id="13948" xr3:uid="{9F10449E-D2FA-4912-9865-60821BD1E661}" name="Column13716"/>
    <tableColumn id="13949" xr3:uid="{C07D820D-12CA-48B9-8179-22EBE97F22AC}" name="Column13717"/>
    <tableColumn id="13950" xr3:uid="{AAE319E6-2E7B-4942-9395-20C76EBDDB0A}" name="Column13718"/>
    <tableColumn id="13951" xr3:uid="{0F553AB1-6FFD-4328-A41C-CDACEE5DAC3F}" name="Column13719"/>
    <tableColumn id="13952" xr3:uid="{C823175C-7360-4FFA-9AA6-C0E46C42CA75}" name="Column13720"/>
    <tableColumn id="13953" xr3:uid="{9B488F38-4D73-4FFE-8F97-6C9C53F01CFD}" name="Column13721"/>
    <tableColumn id="13954" xr3:uid="{2B206F3D-ED58-433F-992C-264805DADD18}" name="Column13722"/>
    <tableColumn id="13955" xr3:uid="{E03B637F-63F1-4740-BEF2-CDC509D5059E}" name="Column13723"/>
    <tableColumn id="13956" xr3:uid="{833D0BF6-45B0-4D39-8669-AA749D2C68E9}" name="Column13724"/>
    <tableColumn id="13957" xr3:uid="{A7C1C334-9387-4042-934B-0ABB7E97BB5D}" name="Column13725"/>
    <tableColumn id="13958" xr3:uid="{AE597031-354F-4C21-80DD-CD359975CF76}" name="Column13726"/>
    <tableColumn id="13959" xr3:uid="{713F58B4-2E63-4C6B-8B90-FB80F6D05FC9}" name="Column13727"/>
    <tableColumn id="13960" xr3:uid="{96C95530-498F-4288-ABCB-0697749475D3}" name="Column13728"/>
    <tableColumn id="13961" xr3:uid="{B871C2B7-3FAA-4E00-AC58-8486A503D6B5}" name="Column13729"/>
    <tableColumn id="13962" xr3:uid="{F9801DF3-64F6-43BB-8FE9-3C396BDE2EDE}" name="Column13730"/>
    <tableColumn id="13963" xr3:uid="{E8CE8AB2-FC25-43D5-A0C5-81E7EE8C26EC}" name="Column13731"/>
    <tableColumn id="13964" xr3:uid="{F2634129-753F-40CC-A9CF-3CDD774741A0}" name="Column13732"/>
    <tableColumn id="13965" xr3:uid="{7856C784-B4F9-426A-AB0E-166DAC625181}" name="Column13733"/>
    <tableColumn id="13966" xr3:uid="{73323B37-DC0E-435F-923D-3D29D6240B32}" name="Column13734"/>
    <tableColumn id="13967" xr3:uid="{3803065F-CE18-41FB-AD5E-3D94B7227B37}" name="Column13735"/>
    <tableColumn id="13968" xr3:uid="{5901909E-ADED-481B-ADF5-5C2A55CF5637}" name="Column13736"/>
    <tableColumn id="13969" xr3:uid="{92D809F9-075F-4E52-8388-4814BDBA0D5A}" name="Column13737"/>
    <tableColumn id="13970" xr3:uid="{DAE79CCB-F980-4098-8616-3A0CE9E01523}" name="Column13738"/>
    <tableColumn id="13971" xr3:uid="{0A2391E5-845F-44DE-9071-63E267DF9903}" name="Column13739"/>
    <tableColumn id="13972" xr3:uid="{00B11B22-AB10-479C-A1F7-79670860072B}" name="Column13740"/>
    <tableColumn id="13973" xr3:uid="{15E1EF6D-EBCB-4187-A4C9-6B9C7D7E684F}" name="Column13741"/>
    <tableColumn id="13974" xr3:uid="{54A236F6-86AD-43FC-BD37-9AB15A09D678}" name="Column13742"/>
    <tableColumn id="13975" xr3:uid="{EF582471-A406-4697-871B-1D0FB14BC4EE}" name="Column13743"/>
    <tableColumn id="13976" xr3:uid="{0F1AE113-058B-452E-8EDA-184BDBD5FFD5}" name="Column13744"/>
    <tableColumn id="13977" xr3:uid="{F16B56CF-30EA-4A80-A18B-318196145DA7}" name="Column13745"/>
    <tableColumn id="13978" xr3:uid="{79A12B81-F000-4DAC-A9EF-14D9F183A354}" name="Column13746"/>
    <tableColumn id="13979" xr3:uid="{3CFA61A6-5805-4833-B214-E19DE26335E8}" name="Column13747"/>
    <tableColumn id="13980" xr3:uid="{BCF3C5C1-168A-4B28-BB41-9FFDC3113321}" name="Column13748"/>
    <tableColumn id="13981" xr3:uid="{088E9DCE-336A-47CD-B7AE-4D4AF2E1A543}" name="Column13749"/>
    <tableColumn id="13982" xr3:uid="{98E27E7A-733D-44FA-A4C8-08CC67AF7A32}" name="Column13750"/>
    <tableColumn id="13983" xr3:uid="{5C790ADA-47E5-43CE-B96E-7945767A1DCE}" name="Column13751"/>
    <tableColumn id="13984" xr3:uid="{7F294D0B-3D4B-44A7-9179-A2CD7BBF72E3}" name="Column13752"/>
    <tableColumn id="13985" xr3:uid="{F1855632-6754-41E2-AB15-520DA0B4F9A6}" name="Column13753"/>
    <tableColumn id="13986" xr3:uid="{8AC5F1FD-8DC7-4E96-BC29-4E9C03A14035}" name="Column13754"/>
    <tableColumn id="13987" xr3:uid="{2B7A8722-7999-440C-A239-F9905C05AE27}" name="Column13755"/>
    <tableColumn id="13988" xr3:uid="{3080D4DA-DF6B-4036-9D4C-F46E6871E0BE}" name="Column13756"/>
    <tableColumn id="13989" xr3:uid="{B6F3ABA2-5195-4377-BA43-9DC55FC07DED}" name="Column13757"/>
    <tableColumn id="13990" xr3:uid="{9913DB99-C1B8-4D00-9827-7A32C5C302FE}" name="Column13758"/>
    <tableColumn id="13991" xr3:uid="{9FE276ED-7662-4486-BE1D-D2FD7A9E7A3E}" name="Column13759"/>
    <tableColumn id="13992" xr3:uid="{C44E41AE-C047-41B0-9E2C-2F59AFB15F75}" name="Column13760"/>
    <tableColumn id="13993" xr3:uid="{FA368D80-382B-4BEE-A07A-42F017FD9579}" name="Column13761"/>
    <tableColumn id="13994" xr3:uid="{64B3072D-649E-4FA2-8C4D-4038C13A995F}" name="Column13762"/>
    <tableColumn id="13995" xr3:uid="{FF726520-89C8-44A9-8BF0-FED832F3338A}" name="Column13763"/>
    <tableColumn id="13996" xr3:uid="{108A5BF4-017F-4274-BF9D-AE1182BE8737}" name="Column13764"/>
    <tableColumn id="13997" xr3:uid="{5DD5CE98-7A07-4DA7-A4A4-CD89BAE240D3}" name="Column13765"/>
    <tableColumn id="13998" xr3:uid="{0AA8E5EE-EA1F-4175-8B2C-99913CF15874}" name="Column13766"/>
    <tableColumn id="13999" xr3:uid="{386677C2-7227-4D9A-9533-46DF2FEE0804}" name="Column13767"/>
    <tableColumn id="14000" xr3:uid="{ED6CAFA7-11A5-4F30-8E13-6A0CD35465A2}" name="Column13768"/>
    <tableColumn id="14001" xr3:uid="{7F51A85A-F176-4589-B629-C742F9C6A356}" name="Column13769"/>
    <tableColumn id="14002" xr3:uid="{495B2CA5-A9F8-468F-A804-D3085AA47D03}" name="Column13770"/>
    <tableColumn id="14003" xr3:uid="{01677B10-8FE6-4B1D-99AF-6DF2D8568CDF}" name="Column13771"/>
    <tableColumn id="14004" xr3:uid="{B2436ED7-7A10-48FC-A3E6-6383775C2664}" name="Column13772"/>
    <tableColumn id="14005" xr3:uid="{C9D887D0-A4DC-46A4-AC85-72C1CE1D1D5D}" name="Column13773"/>
    <tableColumn id="14006" xr3:uid="{4137665D-2999-4C7A-9D5C-D7CB16C9FD98}" name="Column13774"/>
    <tableColumn id="14007" xr3:uid="{DB5E6716-9489-4153-BA45-C88F265B742C}" name="Column13775"/>
    <tableColumn id="14008" xr3:uid="{10880F32-93C9-48AB-8E59-F78413C60175}" name="Column13776"/>
    <tableColumn id="14009" xr3:uid="{B9C2FECA-63C5-4672-9CC4-8AF30A074AEA}" name="Column13777"/>
    <tableColumn id="14010" xr3:uid="{FC401761-1F8A-43DF-A255-3108C09F58A7}" name="Column13778"/>
    <tableColumn id="14011" xr3:uid="{A2E9A187-6E0B-4B04-905C-A78AF6E82DC5}" name="Column13779"/>
    <tableColumn id="14012" xr3:uid="{F46E7C16-E5B8-4347-8A1A-3F4F67BA388E}" name="Column13780"/>
    <tableColumn id="14013" xr3:uid="{28CF5664-236B-4DF8-9728-3359769FE56C}" name="Column13781"/>
    <tableColumn id="14014" xr3:uid="{8B032658-5E1C-4837-9866-757D953E1363}" name="Column13782"/>
    <tableColumn id="14015" xr3:uid="{294FB6B4-11AC-4914-840C-F1D681563624}" name="Column13783"/>
    <tableColumn id="14016" xr3:uid="{5329A2A1-7842-4440-9381-676B57E3F5F4}" name="Column13784"/>
    <tableColumn id="14017" xr3:uid="{296ED17B-DC43-4BB9-9960-DEA2CBA88487}" name="Column13785"/>
    <tableColumn id="14018" xr3:uid="{6BA6CF8C-FF1D-4400-8002-E25B09A5B8A3}" name="Column13786"/>
    <tableColumn id="14019" xr3:uid="{27C5948C-1D7B-4878-9B8A-C98F420BCB6B}" name="Column13787"/>
    <tableColumn id="14020" xr3:uid="{64B2D970-D86A-4683-B929-15259730B3E7}" name="Column13788"/>
    <tableColumn id="14021" xr3:uid="{2FB97C74-A786-484F-A95E-9173272E73F1}" name="Column13789"/>
    <tableColumn id="14022" xr3:uid="{A454D2E5-144C-4DE7-95C0-92B388689272}" name="Column13790"/>
    <tableColumn id="14023" xr3:uid="{5887ED24-7B80-41E1-9A32-73785B829463}" name="Column13791"/>
    <tableColumn id="14024" xr3:uid="{722CB0AB-38AB-4229-B165-AAE31E2FF32E}" name="Column13792"/>
    <tableColumn id="14025" xr3:uid="{9B0C9545-A3A3-4DD4-97A1-EEB67B27AA06}" name="Column13793"/>
    <tableColumn id="14026" xr3:uid="{3371A41C-DB68-46D8-AE28-39F767300759}" name="Column13794"/>
    <tableColumn id="14027" xr3:uid="{656F40C3-F806-442D-A33F-A6D6446DE2AC}" name="Column13795"/>
    <tableColumn id="14028" xr3:uid="{5F39E277-7341-459F-87CF-648F3E2E69C1}" name="Column13796"/>
    <tableColumn id="14029" xr3:uid="{4780AC4C-A19E-453E-9F29-4DCF97E0542C}" name="Column13797"/>
    <tableColumn id="14030" xr3:uid="{AFDC8D88-064F-43C9-9364-7074E92D3E7B}" name="Column13798"/>
    <tableColumn id="14031" xr3:uid="{AF0CF5B8-4F66-4F63-A604-01D625FAD286}" name="Column13799"/>
    <tableColumn id="14032" xr3:uid="{200EE395-A444-4492-A514-1BEF7E021F9A}" name="Column13800"/>
    <tableColumn id="14033" xr3:uid="{532F6DD7-7544-4369-8FE6-4C3D690299A6}" name="Column13801"/>
    <tableColumn id="14034" xr3:uid="{6CC3B253-C2B1-4A82-88E3-A894AE5D3346}" name="Column13802"/>
    <tableColumn id="14035" xr3:uid="{C184954B-8114-423F-A874-6C4439DC60E5}" name="Column13803"/>
    <tableColumn id="14036" xr3:uid="{90B5DD13-FEC5-4F01-89CE-07F367CA36D4}" name="Column13804"/>
    <tableColumn id="14037" xr3:uid="{E7910D83-9521-47AB-AA97-92B4D5CDA229}" name="Column13805"/>
    <tableColumn id="14038" xr3:uid="{62D88546-6AFC-4F1A-ADFF-129AC86BDC35}" name="Column13806"/>
    <tableColumn id="14039" xr3:uid="{84A23E35-AE4E-4065-AA7C-A3D995FB8341}" name="Column13807"/>
    <tableColumn id="14040" xr3:uid="{EF7B939D-BD38-43F5-A8A8-B70F73C20658}" name="Column13808"/>
    <tableColumn id="14041" xr3:uid="{120462D6-FFC6-46AF-8D80-3A52AE0DC8F6}" name="Column13809"/>
    <tableColumn id="14042" xr3:uid="{A73BEB75-E190-4274-8658-BFD0F0741BC9}" name="Column13810"/>
    <tableColumn id="14043" xr3:uid="{7B78FE64-BB9F-4585-9DB9-A226AEA1F5A4}" name="Column13811"/>
    <tableColumn id="14044" xr3:uid="{D4B373E0-81A8-42EC-8338-F0B815AE9673}" name="Column13812"/>
    <tableColumn id="14045" xr3:uid="{A2B52646-74D6-4451-9F2D-01D646520412}" name="Column13813"/>
    <tableColumn id="14046" xr3:uid="{851DE62B-6AC0-4889-B7D5-EE4FB1801304}" name="Column13814"/>
    <tableColumn id="14047" xr3:uid="{FBF3A07B-EA89-4F23-9A73-1C92E8843392}" name="Column13815"/>
    <tableColumn id="14048" xr3:uid="{106D4F79-C422-4914-8411-00ABC27673FF}" name="Column13816"/>
    <tableColumn id="14049" xr3:uid="{D7C38F72-70CC-41BD-9ED4-2E90506BFBE0}" name="Column13817"/>
    <tableColumn id="14050" xr3:uid="{ED7740BC-BCB6-4F41-A4C5-93221484D13D}" name="Column13818"/>
    <tableColumn id="14051" xr3:uid="{43029161-0282-4F21-848A-55578B4BC1B3}" name="Column13819"/>
    <tableColumn id="14052" xr3:uid="{4FF5DB15-83DF-4D0C-A55D-FEEA1DA5D470}" name="Column13820"/>
    <tableColumn id="14053" xr3:uid="{11E63058-F34A-4222-99E7-C71078E6359C}" name="Column13821"/>
    <tableColumn id="14054" xr3:uid="{BE9B1B11-DC9D-4EFA-B20A-07EC59EA2E7B}" name="Column13822"/>
    <tableColumn id="14055" xr3:uid="{FBC3B14F-D8F8-43AE-8486-A129BBCE302B}" name="Column13823"/>
    <tableColumn id="14056" xr3:uid="{8191BB58-1293-4EC0-8256-F6862FF2F144}" name="Column13824"/>
    <tableColumn id="14057" xr3:uid="{E476D939-BFA7-45C0-B35C-D10DBA75AB73}" name="Column13825"/>
    <tableColumn id="14058" xr3:uid="{76669543-1DB7-4B19-A7A3-C09709304332}" name="Column13826"/>
    <tableColumn id="14059" xr3:uid="{E67B6901-B2C5-4537-89C7-66A8A2AB9564}" name="Column13827"/>
    <tableColumn id="14060" xr3:uid="{0C97B4DF-1BA0-4B15-AED1-F5D6D00366FA}" name="Column13828"/>
    <tableColumn id="14061" xr3:uid="{C1C61B86-EEEE-4E24-9F6A-1071DA185F71}" name="Column13829"/>
    <tableColumn id="14062" xr3:uid="{47362F47-5391-48E0-9F13-9183B0BFF965}" name="Column13830"/>
    <tableColumn id="14063" xr3:uid="{508B2DF3-A5BD-4A68-98EA-6ECDEAA00E99}" name="Column13831"/>
    <tableColumn id="14064" xr3:uid="{D21560BB-65F8-4637-B1A6-52B71FE9B221}" name="Column13832"/>
    <tableColumn id="14065" xr3:uid="{DAC3A1EF-FE69-40CB-B093-E3231F1A239C}" name="Column13833"/>
    <tableColumn id="14066" xr3:uid="{29E8E95D-CAF5-4718-99ED-B565FCC631A6}" name="Column13834"/>
    <tableColumn id="14067" xr3:uid="{52EECB6F-1249-4BE5-B8BF-518354415231}" name="Column13835"/>
    <tableColumn id="14068" xr3:uid="{33F97513-9475-4CBA-AB57-757F44E2CBA0}" name="Column13836"/>
    <tableColumn id="14069" xr3:uid="{A862BCEB-59FB-4708-BD44-7E626A690903}" name="Column13837"/>
    <tableColumn id="14070" xr3:uid="{BF74FCD7-F5E4-497A-A684-9EE5BAC3ED06}" name="Column13838"/>
    <tableColumn id="14071" xr3:uid="{3E0B2EEA-56BE-43E9-8A55-1EC77180CA3A}" name="Column13839"/>
    <tableColumn id="14072" xr3:uid="{168B446C-818F-4EED-BE96-BDCD53C507FB}" name="Column13840"/>
    <tableColumn id="14073" xr3:uid="{91CA1470-5976-4DE4-A33B-E2164A4DADAF}" name="Column13841"/>
    <tableColumn id="14074" xr3:uid="{A41ACC6E-3BA2-4E8E-AF1D-48221BC7B17E}" name="Column13842"/>
    <tableColumn id="14075" xr3:uid="{C61F5554-CE0A-4A31-81C8-48D1E355FCE1}" name="Column13843"/>
    <tableColumn id="14076" xr3:uid="{0CAC6E69-50FF-4D4C-B74E-E4A99B84BBFD}" name="Column13844"/>
    <tableColumn id="14077" xr3:uid="{E22474E8-DC87-4894-AA85-189D216D962B}" name="Column13845"/>
    <tableColumn id="14078" xr3:uid="{DCFF6BCC-1289-4DA8-97A4-6FC9EA40CB24}" name="Column13846"/>
    <tableColumn id="14079" xr3:uid="{2E432DBC-4C0D-47F4-8CDC-6DA5A7E34AB8}" name="Column13847"/>
    <tableColumn id="14080" xr3:uid="{B3190175-C60E-457D-AAEF-4AF3359B8814}" name="Column13848"/>
    <tableColumn id="14081" xr3:uid="{F93DEDC3-E0EF-4456-BF1F-8E4EDCF29620}" name="Column13849"/>
    <tableColumn id="14082" xr3:uid="{93854F8C-4263-4C8C-B858-9A57B5EF25F1}" name="Column13850"/>
    <tableColumn id="14083" xr3:uid="{145602E4-DDB6-41C7-AF0E-1A11B4A47FF5}" name="Column13851"/>
    <tableColumn id="14084" xr3:uid="{A6153B0B-5CE4-4800-8FF4-E666C1FB69D7}" name="Column13852"/>
    <tableColumn id="14085" xr3:uid="{11226621-771E-4A57-9CA7-E201875C12D7}" name="Column13853"/>
    <tableColumn id="14086" xr3:uid="{3E9660BC-5EBF-491E-8286-16E2F48FA125}" name="Column13854"/>
    <tableColumn id="14087" xr3:uid="{F3E0A6D8-4BFD-488A-B1DD-DEBD6827B4FC}" name="Column13855"/>
    <tableColumn id="14088" xr3:uid="{0E7E0436-E39F-4EEE-9426-6C6A1FAB30DC}" name="Column13856"/>
    <tableColumn id="14089" xr3:uid="{729F1CCF-24A2-4492-8AD8-1D19D4F0136F}" name="Column13857"/>
    <tableColumn id="14090" xr3:uid="{15F3B40D-FDE0-42ED-B5BD-D221ADF349AF}" name="Column13858"/>
    <tableColumn id="14091" xr3:uid="{F89AF841-6602-4EE2-8E10-3D5DF13F4D56}" name="Column13859"/>
    <tableColumn id="14092" xr3:uid="{46BC642B-2328-4D85-9BD2-950F8747A7C7}" name="Column13860"/>
    <tableColumn id="14093" xr3:uid="{8ADEC102-19E2-4451-A493-7420462DFE45}" name="Column13861"/>
    <tableColumn id="14094" xr3:uid="{A00F0899-6E36-4DFC-8666-3FBB600E8757}" name="Column13862"/>
    <tableColumn id="14095" xr3:uid="{038ADD9A-C263-44A4-B87B-ACDE4F78B2D7}" name="Column13863"/>
    <tableColumn id="14096" xr3:uid="{AD84A2BD-BAEB-426B-AA4A-D905DEA50A4A}" name="Column13864"/>
    <tableColumn id="14097" xr3:uid="{8A13E971-2D3A-43DD-9EE7-90572FE3E53B}" name="Column13865"/>
    <tableColumn id="14098" xr3:uid="{12D478CC-90C3-4D11-A72B-19AA2AC7C2A2}" name="Column13866"/>
    <tableColumn id="14099" xr3:uid="{E53E6306-699E-43DE-9317-783C44FFF6D3}" name="Column13867"/>
    <tableColumn id="14100" xr3:uid="{8E7273F4-7B7A-45E8-BDAC-152B071BA838}" name="Column13868"/>
    <tableColumn id="14101" xr3:uid="{213BE857-E3A7-4B37-9B8C-D55B8F238F5C}" name="Column13869"/>
    <tableColumn id="14102" xr3:uid="{39C9E37A-FD02-425C-8C6B-9425C4B03062}" name="Column13870"/>
    <tableColumn id="14103" xr3:uid="{6005B73E-6222-4B57-8B64-9D57C36A0767}" name="Column13871"/>
    <tableColumn id="14104" xr3:uid="{7D5C858C-7C65-424B-A258-B8016E1038D8}" name="Column13872"/>
    <tableColumn id="14105" xr3:uid="{9F82055E-AB17-4B1F-AF7B-213604CFEED5}" name="Column13873"/>
    <tableColumn id="14106" xr3:uid="{D5EBA35A-FE39-4B55-97BB-5864B97B7BD6}" name="Column13874"/>
    <tableColumn id="14107" xr3:uid="{D0BA62FC-2837-4E87-87E0-B1740220DD79}" name="Column13875"/>
    <tableColumn id="14108" xr3:uid="{6F6F942C-02D1-45C1-BF46-F0FBB4FF2D09}" name="Column13876"/>
    <tableColumn id="14109" xr3:uid="{C2B8C0AB-419B-4A4B-9306-79BCAD263DF7}" name="Column13877"/>
    <tableColumn id="14110" xr3:uid="{5CBDD720-E491-4353-856E-A6E41841D63C}" name="Column13878"/>
    <tableColumn id="14111" xr3:uid="{C0600772-449E-47C6-A941-3DFFFAD6244E}" name="Column13879"/>
    <tableColumn id="14112" xr3:uid="{2D74A942-438B-4000-9939-73F3C0B770C0}" name="Column13880"/>
    <tableColumn id="14113" xr3:uid="{29D53F03-D4CC-4E1E-B058-C551B5A0824F}" name="Column13881"/>
    <tableColumn id="14114" xr3:uid="{0AE9B216-78D9-4835-AEDB-7BD3291F029E}" name="Column13882"/>
    <tableColumn id="14115" xr3:uid="{3BA37DFD-9C54-47B7-87F8-13DB159B3C4F}" name="Column13883"/>
    <tableColumn id="14116" xr3:uid="{DCF0C214-87BF-45B4-A1D8-718E282476B3}" name="Column13884"/>
    <tableColumn id="14117" xr3:uid="{B6878879-0F3D-4C69-99EC-2F904BBD59C8}" name="Column13885"/>
    <tableColumn id="14118" xr3:uid="{124AE98B-0158-4B91-9E23-09C90AC3AB2B}" name="Column13886"/>
    <tableColumn id="14119" xr3:uid="{7F2A2886-7100-45A2-A835-DC06EA1210BE}" name="Column13887"/>
    <tableColumn id="14120" xr3:uid="{6C51A6CF-38AA-40CF-811C-ECE2C5DF56E2}" name="Column13888"/>
    <tableColumn id="14121" xr3:uid="{095CF9A4-6732-483C-9757-6423FFD4B732}" name="Column13889"/>
    <tableColumn id="14122" xr3:uid="{B6E907C4-F1CF-4C15-B759-7C69F4CC668F}" name="Column13890"/>
    <tableColumn id="14123" xr3:uid="{3A74F446-95A0-4E5E-9782-9E96D705E135}" name="Column13891"/>
    <tableColumn id="14124" xr3:uid="{18045EE5-C0E9-4195-95E3-F1A253FAC150}" name="Column13892"/>
    <tableColumn id="14125" xr3:uid="{F18C505A-9224-49AC-8B03-AA53019EBCD8}" name="Column13893"/>
    <tableColumn id="14126" xr3:uid="{C476DE1D-91A6-40D4-B954-B217B109AA68}" name="Column13894"/>
    <tableColumn id="14127" xr3:uid="{95B97DF5-1481-4CD0-9FBB-F63BDF1D59F4}" name="Column13895"/>
    <tableColumn id="14128" xr3:uid="{F581D949-BD04-42AC-8712-29CCACE74BFD}" name="Column13896"/>
    <tableColumn id="14129" xr3:uid="{15E54330-C024-4BE5-A20F-C998C6DEC4EC}" name="Column13897"/>
    <tableColumn id="14130" xr3:uid="{787747C3-AF1D-47F1-B824-10B495E365DE}" name="Column13898"/>
    <tableColumn id="14131" xr3:uid="{58EF4A8B-9927-4268-91BE-65C7C5520413}" name="Column13899"/>
    <tableColumn id="14132" xr3:uid="{9BD7A111-0C24-4039-AF0A-3B53371531DA}" name="Column13900"/>
    <tableColumn id="14133" xr3:uid="{6CE0E404-96A9-44F2-B783-6F0950F9142B}" name="Column13901"/>
    <tableColumn id="14134" xr3:uid="{AC4295E6-9C6C-4AF7-85C7-74F12604D20A}" name="Column13902"/>
    <tableColumn id="14135" xr3:uid="{D58AD216-F059-4C62-B368-D1C9635A8588}" name="Column13903"/>
    <tableColumn id="14136" xr3:uid="{85F84C1F-1CE0-4FF2-B729-F59205B49BB7}" name="Column13904"/>
    <tableColumn id="14137" xr3:uid="{B4627354-6CBE-4805-8372-1FC2BA8CF188}" name="Column13905"/>
    <tableColumn id="14138" xr3:uid="{738CFDF2-7A83-45F3-86EF-D31779A428A2}" name="Column13906"/>
    <tableColumn id="14139" xr3:uid="{EACA866A-5C63-4A4C-8865-AB0EDAA92FB5}" name="Column13907"/>
    <tableColumn id="14140" xr3:uid="{EA16AF89-58A7-44EB-92EE-929691EA831D}" name="Column13908"/>
    <tableColumn id="14141" xr3:uid="{2496226E-F174-4CB2-8CB0-7ECD2B88E601}" name="Column13909"/>
    <tableColumn id="14142" xr3:uid="{25AEE083-D1AB-4531-B70E-660B680AEC31}" name="Column13910"/>
    <tableColumn id="14143" xr3:uid="{6923A806-CF70-4832-ABE9-EEC8C97BB2BF}" name="Column13911"/>
    <tableColumn id="14144" xr3:uid="{C5782BD2-53C8-41DD-9BBE-AC29B21F9EE9}" name="Column13912"/>
    <tableColumn id="14145" xr3:uid="{6180FF11-2544-4560-8FBE-9C3780D41DEF}" name="Column13913"/>
    <tableColumn id="14146" xr3:uid="{7EE3D2F5-3146-4051-A6EE-148A97E866A1}" name="Column13914"/>
    <tableColumn id="14147" xr3:uid="{3BF7B628-BB16-45D8-89E3-ADA02AC16EF2}" name="Column13915"/>
    <tableColumn id="14148" xr3:uid="{EAAD3F0B-9DE0-4178-929B-B60352332D3F}" name="Column13916"/>
    <tableColumn id="14149" xr3:uid="{F4A622FB-32D6-465E-84C3-5B613783B2BE}" name="Column13917"/>
    <tableColumn id="14150" xr3:uid="{7B58886A-E4CF-4700-A8B5-7BAA336F323D}" name="Column13918"/>
    <tableColumn id="14151" xr3:uid="{2E4B66AF-7A13-4845-A708-989BE438E1A3}" name="Column13919"/>
    <tableColumn id="14152" xr3:uid="{98524033-8A8F-4669-BDAC-503D09CC455C}" name="Column13920"/>
    <tableColumn id="14153" xr3:uid="{EFBA6E30-834B-48E5-9866-21B6B73A93E4}" name="Column13921"/>
    <tableColumn id="14154" xr3:uid="{92AC8BCC-107E-4FFE-BD81-61297AD28539}" name="Column13922"/>
    <tableColumn id="14155" xr3:uid="{DDE9637A-0DD9-43B2-B43B-00FF9983CDA1}" name="Column13923"/>
    <tableColumn id="14156" xr3:uid="{EB7FFB1A-10F5-4D7F-BDC9-2BFCD2452F01}" name="Column13924"/>
    <tableColumn id="14157" xr3:uid="{63307987-F476-4BFF-A599-441DF06C04CF}" name="Column13925"/>
    <tableColumn id="14158" xr3:uid="{7CA2F9EC-A93C-4024-BB8F-490DD06455AC}" name="Column13926"/>
    <tableColumn id="14159" xr3:uid="{B087B34C-2220-4875-874F-1BD7847EAD3F}" name="Column13927"/>
    <tableColumn id="14160" xr3:uid="{892C8DDF-514E-4BE2-A75B-1570C1045C36}" name="Column13928"/>
    <tableColumn id="14161" xr3:uid="{B21D9C2E-53BA-4003-BDB9-57238684FA4F}" name="Column13929"/>
    <tableColumn id="14162" xr3:uid="{D959E2E1-ACD5-465E-93C2-839A9F01C2C4}" name="Column13930"/>
    <tableColumn id="14163" xr3:uid="{DE4B19F5-A678-41C9-92B8-C9FA4A67A48E}" name="Column13931"/>
    <tableColumn id="14164" xr3:uid="{9E39EB37-8656-4D58-BA27-E48DC00DF789}" name="Column13932"/>
    <tableColumn id="14165" xr3:uid="{5D859732-4F6C-4089-843E-2898B2A625CD}" name="Column13933"/>
    <tableColumn id="14166" xr3:uid="{C8F6BE74-DCC9-4698-9FB6-8C731A5B0968}" name="Column13934"/>
    <tableColumn id="14167" xr3:uid="{14140B5D-C32C-4329-BEB8-D82DB9A6A1EA}" name="Column13935"/>
    <tableColumn id="14168" xr3:uid="{0E87F244-D1FF-4009-94DF-36B60017FB1C}" name="Column13936"/>
    <tableColumn id="14169" xr3:uid="{521AF7AB-05FC-43F1-95EE-DE2ED618DA76}" name="Column13937"/>
    <tableColumn id="14170" xr3:uid="{604E0B81-6526-48CA-90A3-A33803768650}" name="Column13938"/>
    <tableColumn id="14171" xr3:uid="{530540FE-F759-43E3-B78E-2603A3E1CFD1}" name="Column13939"/>
    <tableColumn id="14172" xr3:uid="{86B1671B-E2C5-4AAE-A413-7FBBCB705B94}" name="Column13940"/>
    <tableColumn id="14173" xr3:uid="{1534E5A9-5506-4E6C-A157-51588BE97FD0}" name="Column13941"/>
    <tableColumn id="14174" xr3:uid="{477B01B1-5CFD-4D08-9723-068F3520A773}" name="Column13942"/>
    <tableColumn id="14175" xr3:uid="{176A26B1-6A1D-47F2-88DA-AABDC5C6960B}" name="Column13943"/>
    <tableColumn id="14176" xr3:uid="{2C4F904D-CF18-4142-A8B9-1F05B2363AE5}" name="Column13944"/>
    <tableColumn id="14177" xr3:uid="{E93EFA16-7E44-4999-81A3-822C5D1E7B31}" name="Column13945"/>
    <tableColumn id="14178" xr3:uid="{804EFF30-C0A9-452D-BBA9-BCDC52D92980}" name="Column13946"/>
    <tableColumn id="14179" xr3:uid="{6135994D-AD16-4482-BA7D-BAF95C84F34F}" name="Column13947"/>
    <tableColumn id="14180" xr3:uid="{E7C43DCC-F41A-4502-AE83-D086D0BE6010}" name="Column13948"/>
    <tableColumn id="14181" xr3:uid="{DD33CB1D-2D5A-43D7-928F-5900C93E9E75}" name="Column13949"/>
    <tableColumn id="14182" xr3:uid="{57BD5820-6856-472D-999E-E470060289DC}" name="Column13950"/>
    <tableColumn id="14183" xr3:uid="{FD53EB87-4D2E-4106-ADC5-386AA9955F0F}" name="Column13951"/>
    <tableColumn id="14184" xr3:uid="{4CBC008C-8E5D-4D47-9E51-38CB1E5FF92D}" name="Column13952"/>
    <tableColumn id="14185" xr3:uid="{1934DC2F-3832-4572-809A-5E00675863F2}" name="Column13953"/>
    <tableColumn id="14186" xr3:uid="{513B91A9-E5D2-4621-9B7F-50F70820959D}" name="Column13954"/>
    <tableColumn id="14187" xr3:uid="{E76472B7-DD15-4B9C-976F-DC440C967CD1}" name="Column13955"/>
    <tableColumn id="14188" xr3:uid="{F41775FF-8D79-4306-A59D-C867BEC7D478}" name="Column13956"/>
    <tableColumn id="14189" xr3:uid="{10AB5466-28E2-4864-8358-8F2BC32F2A61}" name="Column13957"/>
    <tableColumn id="14190" xr3:uid="{5E14322D-C397-4D95-9D65-2F9206AAC6C5}" name="Column13958"/>
    <tableColumn id="14191" xr3:uid="{18EB2153-356B-4D56-BF4B-A0E3FAC0D5FB}" name="Column13959"/>
    <tableColumn id="14192" xr3:uid="{BCBCF643-E0BC-4CC4-A1B4-7403C4D62ABD}" name="Column13960"/>
    <tableColumn id="14193" xr3:uid="{7FD6B15E-882F-49E1-A9E4-21B122AA20D2}" name="Column13961"/>
    <tableColumn id="14194" xr3:uid="{C7F634B8-647E-4B1A-BAC3-EA625F1D2584}" name="Column13962"/>
    <tableColumn id="14195" xr3:uid="{35113E3B-B686-4844-A47D-FF14C6521A5F}" name="Column13963"/>
    <tableColumn id="14196" xr3:uid="{22C0EE4E-D13B-4016-8391-1048743A5EB1}" name="Column13964"/>
    <tableColumn id="14197" xr3:uid="{C1726BB6-E24B-4B7F-A0AD-CDFBC4B67CA9}" name="Column13965"/>
    <tableColumn id="14198" xr3:uid="{A96C8160-A7CD-4327-BE5D-C803D74DCF1C}" name="Column13966"/>
    <tableColumn id="14199" xr3:uid="{46C94A40-E0F8-45A6-B223-17DA75ADCF75}" name="Column13967"/>
    <tableColumn id="14200" xr3:uid="{78433FE1-D416-4399-938F-60CB6716E08D}" name="Column13968"/>
    <tableColumn id="14201" xr3:uid="{8398EC4D-D646-4698-A1B3-1249C197E923}" name="Column13969"/>
    <tableColumn id="14202" xr3:uid="{3BFEB4AF-96E3-4F65-A376-FEFDBF676FEE}" name="Column13970"/>
    <tableColumn id="14203" xr3:uid="{0A359CB4-E065-47EF-852D-AE3A4A848640}" name="Column13971"/>
    <tableColumn id="14204" xr3:uid="{22CF0CF5-C2DE-43BB-B24B-91A4A2C5B4ED}" name="Column13972"/>
    <tableColumn id="14205" xr3:uid="{88128218-B1E1-41AC-926A-F5A346948CF9}" name="Column13973"/>
    <tableColumn id="14206" xr3:uid="{5E60756C-EB9C-4AD9-910E-6BCFB6DA39E6}" name="Column13974"/>
    <tableColumn id="14207" xr3:uid="{6928C570-0494-49AD-997C-048E38854848}" name="Column13975"/>
    <tableColumn id="14208" xr3:uid="{D53ABAB0-1D91-47C5-96A9-0948CEC64AB6}" name="Column13976"/>
    <tableColumn id="14209" xr3:uid="{ED95F7C8-8593-4363-9A81-98768BE868AE}" name="Column13977"/>
    <tableColumn id="14210" xr3:uid="{66DB7D47-A390-43C6-82A3-B04FF184678B}" name="Column13978"/>
    <tableColumn id="14211" xr3:uid="{55A8EB7E-7690-448A-8525-3E1E2ACCFC67}" name="Column13979"/>
    <tableColumn id="14212" xr3:uid="{AF9ED98A-F81E-482A-8998-2EF2C75690D8}" name="Column13980"/>
    <tableColumn id="14213" xr3:uid="{C301EB35-B137-4BD5-8A2C-580F0911BD8C}" name="Column13981"/>
    <tableColumn id="14214" xr3:uid="{4F7812FA-467D-43F9-98BA-04CF2C0BA287}" name="Column13982"/>
    <tableColumn id="14215" xr3:uid="{03C4B0D6-2514-49FD-BBCD-44B37C1D0210}" name="Column13983"/>
    <tableColumn id="14216" xr3:uid="{6A164AFF-A859-49A6-851C-6FCC4F726A65}" name="Column13984"/>
    <tableColumn id="14217" xr3:uid="{68660C1F-736C-4134-8540-1043788A4444}" name="Column13985"/>
    <tableColumn id="14218" xr3:uid="{45A7AF76-5AA9-4398-A9BC-B0194B784400}" name="Column13986"/>
    <tableColumn id="14219" xr3:uid="{C9DA6E8F-DFF5-4642-863C-D453484FF8F7}" name="Column13987"/>
    <tableColumn id="14220" xr3:uid="{FB620201-FEFF-48F8-A2F5-9FA8B213D51E}" name="Column13988"/>
    <tableColumn id="14221" xr3:uid="{48CB64A1-B2E2-4CE0-A843-DFF7C9E961D0}" name="Column13989"/>
    <tableColumn id="14222" xr3:uid="{6A860BCA-B498-42ED-96DA-386AE253603E}" name="Column13990"/>
    <tableColumn id="14223" xr3:uid="{886000CD-4357-4827-A5F3-8270AB6591D2}" name="Column13991"/>
    <tableColumn id="14224" xr3:uid="{F9088718-B339-4149-B88F-D2EA605F30B6}" name="Column13992"/>
    <tableColumn id="14225" xr3:uid="{5711F5B4-5122-4632-97D6-FA747A9AB9D3}" name="Column13993"/>
    <tableColumn id="14226" xr3:uid="{68B94EAB-9AEE-4D74-AE65-CC70AD5C1090}" name="Column13994"/>
    <tableColumn id="14227" xr3:uid="{7DD1FE5C-E189-4EE0-9FCF-19EE7992F4C5}" name="Column13995"/>
    <tableColumn id="14228" xr3:uid="{6B698AA3-9FA3-4798-AD6A-770D1C63B895}" name="Column13996"/>
    <tableColumn id="14229" xr3:uid="{FF7F32C1-DB54-46A6-B1B8-F98ED3EC1A8C}" name="Column13997"/>
    <tableColumn id="14230" xr3:uid="{A0847973-C87B-4B0C-8CF1-0ED2666A7FFE}" name="Column13998"/>
    <tableColumn id="14231" xr3:uid="{19033AB6-5BD1-481E-93F8-9EF9D4D53D1C}" name="Column13999"/>
    <tableColumn id="14232" xr3:uid="{924AB8D9-46FC-4F86-8928-7C1160D934C9}" name="Column14000"/>
    <tableColumn id="14233" xr3:uid="{18047193-81D0-44BD-B91A-26E833656445}" name="Column14001"/>
    <tableColumn id="14234" xr3:uid="{161EB8B6-83F1-428E-807C-2C7F35081E07}" name="Column14002"/>
    <tableColumn id="14235" xr3:uid="{E1E4E3FF-5451-4788-827D-FFA7E71F8FE9}" name="Column14003"/>
    <tableColumn id="14236" xr3:uid="{B5B9DB66-D38B-49A0-AAAA-A3E54ABAB3E1}" name="Column14004"/>
    <tableColumn id="14237" xr3:uid="{8A109398-58EF-4B8D-9901-FA1366ECAD00}" name="Column14005"/>
    <tableColumn id="14238" xr3:uid="{C16F727B-8AAD-4F63-A332-CA1C832EB9B1}" name="Column14006"/>
    <tableColumn id="14239" xr3:uid="{2AA03930-C2A6-4E98-8D5E-2A300B909E33}" name="Column14007"/>
    <tableColumn id="14240" xr3:uid="{64D597BB-C534-4EC2-AB8F-6731B4E4404D}" name="Column14008"/>
    <tableColumn id="14241" xr3:uid="{E8EC6721-B6EA-4A82-A9E8-404F256C32BA}" name="Column14009"/>
    <tableColumn id="14242" xr3:uid="{591419E6-8EC3-4D06-A9EC-486606BC1225}" name="Column14010"/>
    <tableColumn id="14243" xr3:uid="{B6066407-04F6-417C-BE87-7772051DA221}" name="Column14011"/>
    <tableColumn id="14244" xr3:uid="{990A8D20-0804-4351-9C23-461AEA939D9E}" name="Column14012"/>
    <tableColumn id="14245" xr3:uid="{F746B20E-B3B2-4FB0-863E-7BDDC02D55E5}" name="Column14013"/>
    <tableColumn id="14246" xr3:uid="{BA9A19EB-C42E-4212-B971-FBB29453FBCE}" name="Column14014"/>
    <tableColumn id="14247" xr3:uid="{7BF4CAFF-821F-4513-B80F-9D95947A4431}" name="Column14015"/>
    <tableColumn id="14248" xr3:uid="{B5D1795B-9B7C-4173-85F2-A1A186F65FA4}" name="Column14016"/>
    <tableColumn id="14249" xr3:uid="{E9222EDE-187B-4555-8DC5-9669208325E0}" name="Column14017"/>
    <tableColumn id="14250" xr3:uid="{D20F8954-4242-4BF6-AA17-6A4BDC37832A}" name="Column14018"/>
    <tableColumn id="14251" xr3:uid="{E9C20297-E8F1-465A-910F-3A53319A0D41}" name="Column14019"/>
    <tableColumn id="14252" xr3:uid="{2BF85D3B-D91F-4B32-990F-0F69088AA5BD}" name="Column14020"/>
    <tableColumn id="14253" xr3:uid="{56FEA9C6-372F-4C13-935F-7E5FA3B60D2A}" name="Column14021"/>
    <tableColumn id="14254" xr3:uid="{93A1B3F3-8EF4-4E2E-A983-978905AFFEB0}" name="Column14022"/>
    <tableColumn id="14255" xr3:uid="{BF97AE59-3521-4931-956B-E88E619B2675}" name="Column14023"/>
    <tableColumn id="14256" xr3:uid="{68474090-1DFD-4642-9BC6-2760B67795A1}" name="Column14024"/>
    <tableColumn id="14257" xr3:uid="{1892200A-07C3-45CF-9C02-E5DEF60BB50E}" name="Column14025"/>
    <tableColumn id="14258" xr3:uid="{7E87CD4B-949F-419A-A71D-310EEBE76B9C}" name="Column14026"/>
    <tableColumn id="14259" xr3:uid="{D413B065-95DF-428F-B095-4B46DAF94C95}" name="Column14027"/>
    <tableColumn id="14260" xr3:uid="{1BBF0191-ABAF-43B8-9985-456A8E15C387}" name="Column14028"/>
    <tableColumn id="14261" xr3:uid="{7B2DA162-0A1D-4E9E-B49B-DB3329F0C290}" name="Column14029"/>
    <tableColumn id="14262" xr3:uid="{FDEF968D-EE30-482D-8495-9DC07F144B16}" name="Column14030"/>
    <tableColumn id="14263" xr3:uid="{58A4B9E7-F4A6-491D-A5B4-A4A664239967}" name="Column14031"/>
    <tableColumn id="14264" xr3:uid="{7EB4FFC9-D772-473E-B486-E5C45922B3A3}" name="Column14032"/>
    <tableColumn id="14265" xr3:uid="{02A5F734-F2FB-4735-9386-E0C3E596548A}" name="Column14033"/>
    <tableColumn id="14266" xr3:uid="{74E4DD8F-D82C-48F9-8998-EB97FE7D7FC4}" name="Column14034"/>
    <tableColumn id="14267" xr3:uid="{E9389272-1A6A-4F10-84FB-3539BA2A957B}" name="Column14035"/>
    <tableColumn id="14268" xr3:uid="{32069EEB-BEF3-4C57-B57B-B451E141F7C8}" name="Column14036"/>
    <tableColumn id="14269" xr3:uid="{B2394C69-D158-422C-98CA-8A56FC5012F7}" name="Column14037"/>
    <tableColumn id="14270" xr3:uid="{5231C026-792C-4FD6-8BFE-40C97386F43F}" name="Column14038"/>
    <tableColumn id="14271" xr3:uid="{71EAB507-1704-4B96-B397-077E744989A4}" name="Column14039"/>
    <tableColumn id="14272" xr3:uid="{7FD00E3B-4E98-47EC-A94E-DF15696E0176}" name="Column14040"/>
    <tableColumn id="14273" xr3:uid="{B09E4F1B-284F-430B-A80D-B32B64BE90B4}" name="Column14041"/>
    <tableColumn id="14274" xr3:uid="{F07F1813-3DCC-42D7-A06F-94068E98DFD4}" name="Column14042"/>
    <tableColumn id="14275" xr3:uid="{F549EED6-3314-4321-B5FF-8C75D4811020}" name="Column14043"/>
    <tableColumn id="14276" xr3:uid="{57B67CDF-28D0-4602-B675-A82C5F28CD91}" name="Column14044"/>
    <tableColumn id="14277" xr3:uid="{99EC8A7C-A0DE-443A-99E7-E238F39A5BC4}" name="Column14045"/>
    <tableColumn id="14278" xr3:uid="{5F857101-7F4B-4D9C-A56E-1EA7FE40DE95}" name="Column14046"/>
    <tableColumn id="14279" xr3:uid="{FD334773-A0F0-4A85-ABDD-E10733A68C87}" name="Column14047"/>
    <tableColumn id="14280" xr3:uid="{5FB7CFF5-2A3F-4728-95D0-4C5511FA5DAA}" name="Column14048"/>
    <tableColumn id="14281" xr3:uid="{D2D56F26-CFAB-4CCC-B582-1600335CD880}" name="Column14049"/>
    <tableColumn id="14282" xr3:uid="{BC618EE3-0F6F-4831-8A70-71C36D4939FB}" name="Column14050"/>
    <tableColumn id="14283" xr3:uid="{100D1E9B-F588-4C7D-9437-9322E09F8EC6}" name="Column14051"/>
    <tableColumn id="14284" xr3:uid="{69775EB2-3B46-4E8B-A9BB-EDB2885F0551}" name="Column14052"/>
    <tableColumn id="14285" xr3:uid="{4F461D46-C6B6-4E0C-9B88-1D1A158D1E46}" name="Column14053"/>
    <tableColumn id="14286" xr3:uid="{E00FB596-6F50-4067-BD47-3AD9DBBA313C}" name="Column14054"/>
    <tableColumn id="14287" xr3:uid="{FE370965-F9C5-49E6-991B-5D6F2C0FEEDF}" name="Column14055"/>
    <tableColumn id="14288" xr3:uid="{83970B2E-A783-4EF4-BC84-4A84A690C13E}" name="Column14056"/>
    <tableColumn id="14289" xr3:uid="{5702BCBA-9705-474D-B8E0-DF07FC3C9BE5}" name="Column14057"/>
    <tableColumn id="14290" xr3:uid="{1AF091B8-04E7-4CD8-A43C-2CE9F2535835}" name="Column14058"/>
    <tableColumn id="14291" xr3:uid="{413FC79E-7444-4C5F-9313-95E4B0233C78}" name="Column14059"/>
    <tableColumn id="14292" xr3:uid="{F5690F2D-C6B6-46FB-80FC-B54F76628156}" name="Column14060"/>
    <tableColumn id="14293" xr3:uid="{CFE9E546-A978-4259-A9D4-00C1FE9F4604}" name="Column14061"/>
    <tableColumn id="14294" xr3:uid="{852007DA-380F-47CD-8891-86B008CA7922}" name="Column14062"/>
    <tableColumn id="14295" xr3:uid="{3D599BEA-8721-4BCD-B363-199A9097DB18}" name="Column14063"/>
    <tableColumn id="14296" xr3:uid="{0DE8A9BF-DEB3-482F-9670-9A1E9548F6BB}" name="Column14064"/>
    <tableColumn id="14297" xr3:uid="{DDFBFFDF-41CF-4399-93BA-523483AED58A}" name="Column14065"/>
    <tableColumn id="14298" xr3:uid="{FF39B329-8E53-485E-8205-1B1E0E2C164D}" name="Column14066"/>
    <tableColumn id="14299" xr3:uid="{BA8A2CBA-54E7-43E3-90EE-60B3D1A17BC2}" name="Column14067"/>
    <tableColumn id="14300" xr3:uid="{77EFBB7B-0579-4317-9C1C-4EAECD2532C4}" name="Column14068"/>
    <tableColumn id="14301" xr3:uid="{557C4FCE-734F-4993-9A0C-C778FF4549FC}" name="Column14069"/>
    <tableColumn id="14302" xr3:uid="{B2FFF856-A682-42B5-92B6-D2CBD31F441A}" name="Column14070"/>
    <tableColumn id="14303" xr3:uid="{97BCD714-9CBD-4BE4-AFD4-120BEEB7F2EB}" name="Column14071"/>
    <tableColumn id="14304" xr3:uid="{C010C869-AF58-41F9-AE28-F92706646109}" name="Column14072"/>
    <tableColumn id="14305" xr3:uid="{C93128DB-853D-4DC5-8E43-D5DB9A4AECAD}" name="Column14073"/>
    <tableColumn id="14306" xr3:uid="{AC5ECDF2-BFE2-4D4E-B92A-835BF51B08BE}" name="Column14074"/>
    <tableColumn id="14307" xr3:uid="{936291F1-1ACA-432B-8F9C-C59F52F71115}" name="Column14075"/>
    <tableColumn id="14308" xr3:uid="{D94D3AEF-0036-41D8-9877-0D7F1AF5C3BA}" name="Column14076"/>
    <tableColumn id="14309" xr3:uid="{82DEF456-489B-4042-AC7B-8C8EB2E43CF0}" name="Column14077"/>
    <tableColumn id="14310" xr3:uid="{12F51095-2B1E-464D-80D7-3645213AC3FA}" name="Column14078"/>
    <tableColumn id="14311" xr3:uid="{B2D90946-724B-4FDA-A4BA-5DF41E00B6F9}" name="Column14079"/>
    <tableColumn id="14312" xr3:uid="{C9D45797-E0D5-4C72-8E22-03B6FB28B7E1}" name="Column14080"/>
    <tableColumn id="14313" xr3:uid="{E0071FC9-F61D-4EC2-8785-420BC128E65C}" name="Column14081"/>
    <tableColumn id="14314" xr3:uid="{2AA880EA-9E1F-41B1-9E09-951AC1198305}" name="Column14082"/>
    <tableColumn id="14315" xr3:uid="{BE2372B2-7483-4E72-B24A-EAEA4BB1FF2B}" name="Column14083"/>
    <tableColumn id="14316" xr3:uid="{AD7D869D-2FE7-4B8B-80EE-6211AF15EF03}" name="Column14084"/>
    <tableColumn id="14317" xr3:uid="{AB0EB2E4-5B58-43FB-981D-8510BCABCF0B}" name="Column14085"/>
    <tableColumn id="14318" xr3:uid="{99950E04-2368-4AA4-9FD8-B7716F8AAD1B}" name="Column14086"/>
    <tableColumn id="14319" xr3:uid="{C8A89B47-59A4-4A10-9062-8984EBC7BD2D}" name="Column14087"/>
    <tableColumn id="14320" xr3:uid="{315A7D42-F803-4B1D-88F6-846F62930B26}" name="Column14088"/>
    <tableColumn id="14321" xr3:uid="{7C7977D1-2EA7-462E-8C43-23F76707A0BF}" name="Column14089"/>
    <tableColumn id="14322" xr3:uid="{DF485F94-7AFA-4475-86A0-9B9D82A92FEF}" name="Column14090"/>
    <tableColumn id="14323" xr3:uid="{E0A51A99-2E41-4E4E-9A9E-AC4F7BE4949B}" name="Column14091"/>
    <tableColumn id="14324" xr3:uid="{BE613925-0CD6-4A25-94EE-A4778D438390}" name="Column14092"/>
    <tableColumn id="14325" xr3:uid="{54D64737-0BF7-4E11-B383-898F61BBAFB8}" name="Column14093"/>
    <tableColumn id="14326" xr3:uid="{4987FAF3-AA7B-4BC0-B02B-238D67C2DA3B}" name="Column14094"/>
    <tableColumn id="14327" xr3:uid="{47255716-D50B-4D36-B40D-B64FCE48081F}" name="Column14095"/>
    <tableColumn id="14328" xr3:uid="{1DD81159-02CF-442C-8C40-C24EC09AFE05}" name="Column14096"/>
    <tableColumn id="14329" xr3:uid="{5F6F487C-C92B-4BDA-A67E-3FA23DF3193D}" name="Column14097"/>
    <tableColumn id="14330" xr3:uid="{ECC912DA-EED9-4E57-AC89-522553FAC2D9}" name="Column14098"/>
    <tableColumn id="14331" xr3:uid="{FD2B46B4-D760-42C0-A486-EDA9E2455603}" name="Column14099"/>
    <tableColumn id="14332" xr3:uid="{EAC0DFBC-ADBD-410B-A8A7-C325DB4C0BFE}" name="Column14100"/>
    <tableColumn id="14333" xr3:uid="{032A54AE-3783-4EFE-A8D6-2979DE282DC0}" name="Column14101"/>
    <tableColumn id="14334" xr3:uid="{A335D1CC-CEED-435D-8108-3231B55BE26F}" name="Column14102"/>
    <tableColumn id="14335" xr3:uid="{38DDE4E2-4904-4B88-8255-58DE789DE06B}" name="Column14103"/>
    <tableColumn id="14336" xr3:uid="{7791FCF3-9DC3-475D-BB3D-AB280FA32413}" name="Column14104"/>
    <tableColumn id="14337" xr3:uid="{C58B60E3-3710-4B18-B725-B67CF099AD11}" name="Column14105"/>
    <tableColumn id="14338" xr3:uid="{CAA576FD-7128-4836-AAB8-98FEF96B4A10}" name="Column14106"/>
    <tableColumn id="14339" xr3:uid="{63898525-0D5A-41A1-8914-A500A52376CB}" name="Column14107"/>
    <tableColumn id="14340" xr3:uid="{C7AC7602-AFD3-41E1-A0B5-6AAAEBB019A2}" name="Column14108"/>
    <tableColumn id="14341" xr3:uid="{BD7E2D71-5C6B-41D9-9085-F0E14BA6CEF4}" name="Column14109"/>
    <tableColumn id="14342" xr3:uid="{D146C659-2680-40A5-9EF7-9D8A4C57CEE2}" name="Column14110"/>
    <tableColumn id="14343" xr3:uid="{5B374527-16ED-40FC-8C4E-ACB70A4BFD5B}" name="Column14111"/>
    <tableColumn id="14344" xr3:uid="{F09FA23F-A00B-4717-B198-0DD740412DC2}" name="Column14112"/>
    <tableColumn id="14345" xr3:uid="{D3866682-538D-4087-B003-5CC39996C530}" name="Column14113"/>
    <tableColumn id="14346" xr3:uid="{424496BF-E391-4C47-8D04-1C8E87E7BDF0}" name="Column14114"/>
    <tableColumn id="14347" xr3:uid="{4B573D0B-0424-4F50-B5FC-15E9EC1773FF}" name="Column14115"/>
    <tableColumn id="14348" xr3:uid="{C3A1CC08-C369-4B56-85A8-37B1E0BBCC94}" name="Column14116"/>
    <tableColumn id="14349" xr3:uid="{62829BBE-C72C-4F7B-92F3-3AC8A339569C}" name="Column14117"/>
    <tableColumn id="14350" xr3:uid="{E70570E1-E34B-4DE9-9D60-9C0DF3A74AD9}" name="Column14118"/>
    <tableColumn id="14351" xr3:uid="{3C541B2F-57E6-4142-8847-42CDFCFF7E6B}" name="Column14119"/>
    <tableColumn id="14352" xr3:uid="{6D7B7650-AE62-4389-AAC8-D32C9401E569}" name="Column14120"/>
    <tableColumn id="14353" xr3:uid="{1DA1FCC6-C1A7-4B1A-8662-0E35A6CA6A6A}" name="Column14121"/>
    <tableColumn id="14354" xr3:uid="{2166A899-E86C-41D8-9101-250C4B905EBC}" name="Column14122"/>
    <tableColumn id="14355" xr3:uid="{969F3712-3969-4045-9BB7-EEDC49686C7A}" name="Column14123"/>
    <tableColumn id="14356" xr3:uid="{D449D077-528C-40D1-B7A0-EE58969299FD}" name="Column14124"/>
    <tableColumn id="14357" xr3:uid="{33F3E0C1-5F44-4AFF-9BB4-73428C9CB66F}" name="Column14125"/>
    <tableColumn id="14358" xr3:uid="{7AFCFBDE-B1AF-4D99-AF78-DF62F95DD351}" name="Column14126"/>
    <tableColumn id="14359" xr3:uid="{46153ADD-B4FE-4A45-80FB-CBCC4BBDAC39}" name="Column14127"/>
    <tableColumn id="14360" xr3:uid="{2B2BF2AF-8F44-4A58-B195-76BA40C37D2C}" name="Column14128"/>
    <tableColumn id="14361" xr3:uid="{FE966912-DAB1-4764-B19B-1F75C385FC30}" name="Column14129"/>
    <tableColumn id="14362" xr3:uid="{11208C3D-6C50-43B1-B4C8-215390F515DA}" name="Column14130"/>
    <tableColumn id="14363" xr3:uid="{ACCEEC6D-4D65-4D83-8580-D4FFF6ED61F8}" name="Column14131"/>
    <tableColumn id="14364" xr3:uid="{09208138-CD99-410C-9C8E-0E16826DFC6F}" name="Column14132"/>
    <tableColumn id="14365" xr3:uid="{86A9431B-1280-49C4-9E70-C6FF7C1024A4}" name="Column14133"/>
    <tableColumn id="14366" xr3:uid="{9BC8DFC0-C7C3-446C-9445-7AB047F6CC7C}" name="Column14134"/>
    <tableColumn id="14367" xr3:uid="{DB039B5E-174B-45E4-9CDC-C8F81C562411}" name="Column14135"/>
    <tableColumn id="14368" xr3:uid="{8F7F3928-8688-4B92-A004-CBA0556BDF6F}" name="Column14136"/>
    <tableColumn id="14369" xr3:uid="{53243E87-16CE-4582-AEF3-A08D636F3ECF}" name="Column14137"/>
    <tableColumn id="14370" xr3:uid="{FE12AE25-83D8-460D-B1D7-AAE98000CB8B}" name="Column14138"/>
    <tableColumn id="14371" xr3:uid="{CC5D3319-7B91-40C6-9FE4-97EFF671290F}" name="Column14139"/>
    <tableColumn id="14372" xr3:uid="{83B1A260-A7C2-4DD2-9445-72187CD8F862}" name="Column14140"/>
    <tableColumn id="14373" xr3:uid="{6864DFFE-3CA1-482C-8505-BFCE9FAF24C2}" name="Column14141"/>
    <tableColumn id="14374" xr3:uid="{5296A94D-C8CA-4A04-9A87-E234591680C5}" name="Column14142"/>
    <tableColumn id="14375" xr3:uid="{E84DBB7C-743A-47C3-B015-F05E274EB83F}" name="Column14143"/>
    <tableColumn id="14376" xr3:uid="{780612FE-7FE9-4FB5-BD77-D9C04A442892}" name="Column14144"/>
    <tableColumn id="14377" xr3:uid="{90F2AE40-8E5B-4E4C-906E-A7640D0139FF}" name="Column14145"/>
    <tableColumn id="14378" xr3:uid="{C0082759-D7BB-47DE-AA00-259322CC4AA0}" name="Column14146"/>
    <tableColumn id="14379" xr3:uid="{81A2F084-830F-468C-9625-158400C692B5}" name="Column14147"/>
    <tableColumn id="14380" xr3:uid="{7C2CEC67-D346-44C7-BD29-561B9B7481A3}" name="Column14148"/>
    <tableColumn id="14381" xr3:uid="{355458A3-5992-433B-940D-0D630B81FB88}" name="Column14149"/>
    <tableColumn id="14382" xr3:uid="{0585D9B2-5CCC-4FE0-AF97-415B12EC7587}" name="Column14150"/>
    <tableColumn id="14383" xr3:uid="{E8E3CCA9-E8E6-4EEA-BA15-16C0F757B5C5}" name="Column14151"/>
    <tableColumn id="14384" xr3:uid="{A27F4800-E54E-490E-94F1-03D73105E0BA}" name="Column14152"/>
    <tableColumn id="14385" xr3:uid="{FBAF865A-52C7-41AF-ACAE-F84CBFFF3A4B}" name="Column14153"/>
    <tableColumn id="14386" xr3:uid="{F766AAAD-42E7-4E75-B937-613BF2DBF628}" name="Column14154"/>
    <tableColumn id="14387" xr3:uid="{D6D66A27-0385-4A4C-8E8C-0FFDB16B4CDC}" name="Column14155"/>
    <tableColumn id="14388" xr3:uid="{8A637AEF-CEB4-47C1-A0B1-564B9DB9F2B6}" name="Column14156"/>
    <tableColumn id="14389" xr3:uid="{6979B7FA-DCCA-420A-B846-16C738CF5128}" name="Column14157"/>
    <tableColumn id="14390" xr3:uid="{534F6194-AE38-4209-8B90-FC46710A5DFB}" name="Column14158"/>
    <tableColumn id="14391" xr3:uid="{99FBC131-B15F-475A-B651-C0BA5DB60905}" name="Column14159"/>
    <tableColumn id="14392" xr3:uid="{D3162DB0-F0C3-4E2A-8E1D-01CE22F72C5D}" name="Column14160"/>
    <tableColumn id="14393" xr3:uid="{216692D2-2A1A-43C7-9EBD-D6745686E439}" name="Column14161"/>
    <tableColumn id="14394" xr3:uid="{A731D0A8-F4AF-48C7-A79E-0059AA21BDE4}" name="Column14162"/>
    <tableColumn id="14395" xr3:uid="{0B7BE0EF-7CCA-4A4A-A596-311DB19A0D98}" name="Column14163"/>
    <tableColumn id="14396" xr3:uid="{F60F3557-CD1D-43B0-9454-2CA33C54F03F}" name="Column14164"/>
    <tableColumn id="14397" xr3:uid="{6CD1C36B-C0F8-4BDB-A6E3-97C987897768}" name="Column14165"/>
    <tableColumn id="14398" xr3:uid="{CB3988C9-EB34-4913-85FD-570E6CBBA7AA}" name="Column14166"/>
    <tableColumn id="14399" xr3:uid="{229DF2B9-F33D-40EC-B38C-1375373F6107}" name="Column14167"/>
    <tableColumn id="14400" xr3:uid="{740303E2-1B94-4F68-9A36-0A79A48A34E5}" name="Column14168"/>
    <tableColumn id="14401" xr3:uid="{CB18DBA8-AAAE-4B6E-A01D-0A00FC345C8F}" name="Column14169"/>
    <tableColumn id="14402" xr3:uid="{0157910E-4392-412A-AC38-65F7FC11CF56}" name="Column14170"/>
    <tableColumn id="14403" xr3:uid="{D3E79B4A-10A6-4972-A75C-7EC9037B3EFF}" name="Column14171"/>
    <tableColumn id="14404" xr3:uid="{1EB82FE1-0E9A-4CFA-805E-9D094E880AE2}" name="Column14172"/>
    <tableColumn id="14405" xr3:uid="{2F8BB352-DAC4-4D75-A1E4-55E6B68C190B}" name="Column14173"/>
    <tableColumn id="14406" xr3:uid="{9BD67F85-74FC-4FCA-9149-2F53D62EEF41}" name="Column14174"/>
    <tableColumn id="14407" xr3:uid="{89DDD361-3291-4A5F-9DEC-27AA55C728D3}" name="Column14175"/>
    <tableColumn id="14408" xr3:uid="{3CAC1449-A74D-491B-8B54-2290B5F9F7D7}" name="Column14176"/>
    <tableColumn id="14409" xr3:uid="{E24B674A-03A0-49B3-BD8C-D45CD00382B2}" name="Column14177"/>
    <tableColumn id="14410" xr3:uid="{3B96666B-C236-4163-84AE-1B8B31C84990}" name="Column14178"/>
    <tableColumn id="14411" xr3:uid="{B0804A24-DC4E-4B21-8381-A673AB382CBB}" name="Column14179"/>
    <tableColumn id="14412" xr3:uid="{A6BBE09C-F834-416E-83BA-85849709337F}" name="Column14180"/>
    <tableColumn id="14413" xr3:uid="{D32F46BA-C656-430E-99C2-D1968E7AA7A5}" name="Column14181"/>
    <tableColumn id="14414" xr3:uid="{E9B26E43-4786-4869-95AB-D174C8FAB1DD}" name="Column14182"/>
    <tableColumn id="14415" xr3:uid="{514F3CB4-A9CB-440A-82FD-C3167CC613A4}" name="Column14183"/>
    <tableColumn id="14416" xr3:uid="{A3E2F912-D132-468A-9050-BF9E62F352ED}" name="Column14184"/>
    <tableColumn id="14417" xr3:uid="{21F8939F-3B17-4569-8047-852F92A475AD}" name="Column14185"/>
    <tableColumn id="14418" xr3:uid="{4DF20D27-F155-4D59-80CD-37EE4E4067AB}" name="Column14186"/>
    <tableColumn id="14419" xr3:uid="{FCBF1653-25EF-4704-80E4-4229780F1E78}" name="Column14187"/>
    <tableColumn id="14420" xr3:uid="{7AF68DD2-535F-4311-A497-9A102AFBB51D}" name="Column14188"/>
    <tableColumn id="14421" xr3:uid="{ED726523-4FF5-4B53-BC59-35BA1B37F602}" name="Column14189"/>
    <tableColumn id="14422" xr3:uid="{53C6E2A6-F200-4BB1-A9F2-27E337DB2FDA}" name="Column14190"/>
    <tableColumn id="14423" xr3:uid="{60BB37DE-C5E4-4D04-A364-8824540C8688}" name="Column14191"/>
    <tableColumn id="14424" xr3:uid="{456CD6F8-F77A-4BBD-900A-DC1D6A052F49}" name="Column14192"/>
    <tableColumn id="14425" xr3:uid="{9E4A2B88-FDB6-4AE0-B877-95818FAF3451}" name="Column14193"/>
    <tableColumn id="14426" xr3:uid="{1391022A-CA01-4297-8607-63DBB1F3B076}" name="Column14194"/>
    <tableColumn id="14427" xr3:uid="{FF882049-68B4-4193-B888-139C789799FF}" name="Column14195"/>
    <tableColumn id="14428" xr3:uid="{DCDD87F6-0F51-4130-9B0D-898426565ABC}" name="Column14196"/>
    <tableColumn id="14429" xr3:uid="{8578601E-FE76-468C-AD0E-670E4C1BAE29}" name="Column14197"/>
    <tableColumn id="14430" xr3:uid="{CDC690E1-5757-4312-B9EB-9C3EF11C5587}" name="Column14198"/>
    <tableColumn id="14431" xr3:uid="{DE7AE15F-740D-4302-A568-E5836D483860}" name="Column14199"/>
    <tableColumn id="14432" xr3:uid="{BF67D642-DE7D-40EB-9957-5FE9451F6394}" name="Column14200"/>
    <tableColumn id="14433" xr3:uid="{7579FFBD-EE27-4F4F-B4AA-2DFE717C5299}" name="Column14201"/>
    <tableColumn id="14434" xr3:uid="{FA17245F-4533-4BD9-8BD2-E868B980ADDE}" name="Column14202"/>
    <tableColumn id="14435" xr3:uid="{2E67A54A-D9EC-45B4-A7A9-BE25F78DFCB5}" name="Column14203"/>
    <tableColumn id="14436" xr3:uid="{2A215510-DD83-4478-BE24-379090CA2E89}" name="Column14204"/>
    <tableColumn id="14437" xr3:uid="{5AA77EA1-EB68-4EF6-A4A4-4B4C398390B1}" name="Column14205"/>
    <tableColumn id="14438" xr3:uid="{8CAAF82B-8A0E-4042-B9E1-0354405F66FB}" name="Column14206"/>
    <tableColumn id="14439" xr3:uid="{DF16C979-0276-4070-8F87-121DB64FA6ED}" name="Column14207"/>
    <tableColumn id="14440" xr3:uid="{C90934C3-95FC-4C6D-810F-1E60FB8B9D2E}" name="Column14208"/>
    <tableColumn id="14441" xr3:uid="{3DFB4E25-A5D8-4DFF-8D2E-9A1B4A5D207A}" name="Column14209"/>
    <tableColumn id="14442" xr3:uid="{9F66255F-4B42-41DF-BB3E-1FB5D7BE2A7E}" name="Column14210"/>
    <tableColumn id="14443" xr3:uid="{EBA1CFAA-AFF5-4A10-9FF3-A2419093F5D7}" name="Column14211"/>
    <tableColumn id="14444" xr3:uid="{0F58332E-0DA8-44F4-9EE0-0B043F78D7FA}" name="Column14212"/>
    <tableColumn id="14445" xr3:uid="{76DEEEBD-F79C-4E49-BCD9-56885E721F11}" name="Column14213"/>
    <tableColumn id="14446" xr3:uid="{5A9D6860-C762-439D-8929-84543FE27400}" name="Column14214"/>
    <tableColumn id="14447" xr3:uid="{0B7097F7-B9D0-47F8-88A5-85FEAC73D275}" name="Column14215"/>
    <tableColumn id="14448" xr3:uid="{6A03C3D7-CC70-49E4-8E7C-7DA490AB757A}" name="Column14216"/>
    <tableColumn id="14449" xr3:uid="{18FAB49B-C074-43E1-A8FA-963FE8B04413}" name="Column14217"/>
    <tableColumn id="14450" xr3:uid="{5A2D85DD-C475-4C4C-83AE-4263C839345E}" name="Column14218"/>
    <tableColumn id="14451" xr3:uid="{F1C3400A-261E-4A01-A1E4-56A5096ACE94}" name="Column14219"/>
    <tableColumn id="14452" xr3:uid="{CDF4BD3C-4BEA-4F88-99E4-9F3BC06104F1}" name="Column14220"/>
    <tableColumn id="14453" xr3:uid="{042EF6BB-DDCB-4A28-AE9E-5F2035BD5DB7}" name="Column14221"/>
    <tableColumn id="14454" xr3:uid="{9A230B40-B1EB-488F-9F2D-CFF4FDA59540}" name="Column14222"/>
    <tableColumn id="14455" xr3:uid="{9CBBECA6-9501-46E9-8F03-2307DE368FBC}" name="Column14223"/>
    <tableColumn id="14456" xr3:uid="{65C6E2CA-3063-4228-B799-08285C09A2AA}" name="Column14224"/>
    <tableColumn id="14457" xr3:uid="{EF722E99-E324-4133-9E7B-842B0FD2A45B}" name="Column14225"/>
    <tableColumn id="14458" xr3:uid="{CF7A71AA-954C-4531-AA53-F5710A0D43F6}" name="Column14226"/>
    <tableColumn id="14459" xr3:uid="{36C63095-5B69-4F72-B88C-1458CDC90644}" name="Column14227"/>
    <tableColumn id="14460" xr3:uid="{1F789A4E-DB09-4306-B3B3-6B9DC5181B0A}" name="Column14228"/>
    <tableColumn id="14461" xr3:uid="{0F80B342-E0A8-41CD-88E7-618C4318E2D1}" name="Column14229"/>
    <tableColumn id="14462" xr3:uid="{E906DEB4-2732-4807-8C6D-C43D90143726}" name="Column14230"/>
    <tableColumn id="14463" xr3:uid="{1DD2E8C3-0EC7-45E9-8E3E-5429704F1D00}" name="Column14231"/>
    <tableColumn id="14464" xr3:uid="{9F503A7F-6810-4F66-98D4-8FA1A7D34608}" name="Column14232"/>
    <tableColumn id="14465" xr3:uid="{F7083736-1FA7-43A4-BBEF-0357309A076E}" name="Column14233"/>
    <tableColumn id="14466" xr3:uid="{9F6BF6CE-D2FE-4559-8D50-8047D7CD6A17}" name="Column14234"/>
    <tableColumn id="14467" xr3:uid="{B4C7EF13-6FE4-4995-8748-CBB42066F35E}" name="Column14235"/>
    <tableColumn id="14468" xr3:uid="{B9A4755A-8213-467C-8525-1821A93184CA}" name="Column14236"/>
    <tableColumn id="14469" xr3:uid="{AE153D40-9DB4-4CB9-9C8A-30EFDFF4814C}" name="Column14237"/>
    <tableColumn id="14470" xr3:uid="{CEBCC0FB-8C34-4636-A6F9-819BC15D8874}" name="Column14238"/>
    <tableColumn id="14471" xr3:uid="{D69FC23F-905C-4675-B7DE-E7AEBB158E87}" name="Column14239"/>
    <tableColumn id="14472" xr3:uid="{B069A965-AF86-4705-9AB7-721502A91368}" name="Column14240"/>
    <tableColumn id="14473" xr3:uid="{EAF7BF95-F562-4477-9D9B-57F7DA858601}" name="Column14241"/>
    <tableColumn id="14474" xr3:uid="{2420D862-2400-4F15-B436-20C4FAFB49E2}" name="Column14242"/>
    <tableColumn id="14475" xr3:uid="{E19741AB-D1CB-4E62-934B-138753C77165}" name="Column14243"/>
    <tableColumn id="14476" xr3:uid="{636A3E9F-CB91-4A3E-932E-A3163C1B5FDB}" name="Column14244"/>
    <tableColumn id="14477" xr3:uid="{3B00A891-A021-474C-A9AD-5457BED74D2D}" name="Column14245"/>
    <tableColumn id="14478" xr3:uid="{8DA2B234-8D39-438C-9688-8BA0FC621318}" name="Column14246"/>
    <tableColumn id="14479" xr3:uid="{8A6F23C2-3DB8-42F5-A890-D473A639D8DE}" name="Column14247"/>
    <tableColumn id="14480" xr3:uid="{47DD6564-30D3-418D-8D61-644108574BE0}" name="Column14248"/>
    <tableColumn id="14481" xr3:uid="{1D51D32E-BFB8-49C7-8ADE-877BE70F97DA}" name="Column14249"/>
    <tableColumn id="14482" xr3:uid="{6DEE055A-1242-4B65-AEB1-06ED6A71CD94}" name="Column14250"/>
    <tableColumn id="14483" xr3:uid="{1F01A85D-6B79-4299-BA17-4F4C3A7CF171}" name="Column14251"/>
    <tableColumn id="14484" xr3:uid="{5C85195D-2B2B-43A6-93B6-481687FD4683}" name="Column14252"/>
    <tableColumn id="14485" xr3:uid="{837CD85C-DE9A-4E71-845D-0E607F1FF208}" name="Column14253"/>
    <tableColumn id="14486" xr3:uid="{BDEB2DBB-8FCF-4381-AEAD-D55B52E6B988}" name="Column14254"/>
    <tableColumn id="14487" xr3:uid="{4392ACC7-FA66-44AC-85CF-D6834A29022A}" name="Column14255"/>
    <tableColumn id="14488" xr3:uid="{6ACDA473-CF55-441D-82E6-B742383C32B7}" name="Column14256"/>
    <tableColumn id="14489" xr3:uid="{18E236EF-B8A8-4F7A-8B73-68C12EE2E1AF}" name="Column14257"/>
    <tableColumn id="14490" xr3:uid="{7F78C5BE-503E-4A18-AA0F-F7A582577B57}" name="Column14258"/>
    <tableColumn id="14491" xr3:uid="{91CFDEAA-BEA9-4FA3-A538-9BE8DE0E7FA8}" name="Column14259"/>
    <tableColumn id="14492" xr3:uid="{8D59844D-38B0-4F75-AB35-7188461E9193}" name="Column14260"/>
    <tableColumn id="14493" xr3:uid="{0198B5FC-129A-4CDE-976C-F4FC390F5038}" name="Column14261"/>
    <tableColumn id="14494" xr3:uid="{6F86560B-40A1-42C1-82F5-638F7ADD8250}" name="Column14262"/>
    <tableColumn id="14495" xr3:uid="{64E50B77-3045-4DFF-9E7F-3F2B0C1E52E7}" name="Column14263"/>
    <tableColumn id="14496" xr3:uid="{2CE060B2-B2E6-4CC0-82AF-E1951BD340D2}" name="Column14264"/>
    <tableColumn id="14497" xr3:uid="{F6EE59A8-F688-4393-A7FA-300D04C47803}" name="Column14265"/>
    <tableColumn id="14498" xr3:uid="{81D5E881-5841-4C0B-A6B0-FC970D6742C8}" name="Column14266"/>
    <tableColumn id="14499" xr3:uid="{76B8C36F-2D73-40A9-AF29-720D3D02F2EC}" name="Column14267"/>
    <tableColumn id="14500" xr3:uid="{CBF84DF8-D16B-492F-B6B0-7F59083CF793}" name="Column14268"/>
    <tableColumn id="14501" xr3:uid="{66272CC4-579F-45EC-AB00-4830D333B966}" name="Column14269"/>
    <tableColumn id="14502" xr3:uid="{BC7F01B7-5180-4D30-A249-0F4286F9B8E5}" name="Column14270"/>
    <tableColumn id="14503" xr3:uid="{B862BEC1-5D65-430D-8CB1-AB9D0355C63C}" name="Column14271"/>
    <tableColumn id="14504" xr3:uid="{9FC765DD-B1F1-40EA-8F0A-46EA54A824A3}" name="Column14272"/>
    <tableColumn id="14505" xr3:uid="{187E4CF7-75A3-4A1E-8976-4407C5446831}" name="Column14273"/>
    <tableColumn id="14506" xr3:uid="{39902CCA-198E-477D-B659-F031906F5729}" name="Column14274"/>
    <tableColumn id="14507" xr3:uid="{094008BD-F7E9-4B59-A175-1F20F0F3CA44}" name="Column14275"/>
    <tableColumn id="14508" xr3:uid="{83E5BF3C-D95F-46E8-A5DB-D83E89AA9C89}" name="Column14276"/>
    <tableColumn id="14509" xr3:uid="{FC658A2F-CBAF-4CE8-8CC3-C5A3BAEAA92B}" name="Column14277"/>
    <tableColumn id="14510" xr3:uid="{8236D0E8-2B7A-40E1-BD65-C6D7A2188AF1}" name="Column14278"/>
    <tableColumn id="14511" xr3:uid="{D5D51DDE-F672-48B7-AA1D-363F16E00A31}" name="Column14279"/>
    <tableColumn id="14512" xr3:uid="{7718A416-7719-4DBC-8FD0-BD90F62DB3F2}" name="Column14280"/>
    <tableColumn id="14513" xr3:uid="{84BB2436-2045-42D1-A7D0-42A523CF5761}" name="Column14281"/>
    <tableColumn id="14514" xr3:uid="{0F5BF06D-0371-4137-B970-7400BE068EC2}" name="Column14282"/>
    <tableColumn id="14515" xr3:uid="{289EDC73-361C-457A-9840-4C49C7EDDF37}" name="Column14283"/>
    <tableColumn id="14516" xr3:uid="{FB6FD504-84B5-4B9F-8CDE-24B495D31FCB}" name="Column14284"/>
    <tableColumn id="14517" xr3:uid="{28A8118E-1410-48E3-8B05-D1EE83E557FA}" name="Column14285"/>
    <tableColumn id="14518" xr3:uid="{A9649A59-FB8F-4BAA-8E05-17DFE93E2D6B}" name="Column14286"/>
    <tableColumn id="14519" xr3:uid="{C707C928-CAC8-4473-A214-5118029AE214}" name="Column14287"/>
    <tableColumn id="14520" xr3:uid="{ECEF49BC-87D7-4E4D-97B3-2ED1289B811C}" name="Column14288"/>
    <tableColumn id="14521" xr3:uid="{E9032EEF-AB70-4577-8C19-006DBDA729E2}" name="Column14289"/>
    <tableColumn id="14522" xr3:uid="{00D9C73B-A523-470E-99D9-93BD5B31B94E}" name="Column14290"/>
    <tableColumn id="14523" xr3:uid="{55809E1D-3DF8-419E-A872-5CCCB962BD85}" name="Column14291"/>
    <tableColumn id="14524" xr3:uid="{95C50BF5-E4D2-46C4-9DEE-238B5E034354}" name="Column14292"/>
    <tableColumn id="14525" xr3:uid="{54E48A3B-2695-4199-8827-B5D2B9A125CD}" name="Column14293"/>
    <tableColumn id="14526" xr3:uid="{69CF1506-ADEE-4A1E-BE59-5B8CEBF64176}" name="Column14294"/>
    <tableColumn id="14527" xr3:uid="{52D4F992-F214-4918-B2F0-94F2EB15B614}" name="Column14295"/>
    <tableColumn id="14528" xr3:uid="{5D3628FF-E453-476E-A52F-4992000FD92B}" name="Column14296"/>
    <tableColumn id="14529" xr3:uid="{71F92FCC-DEE5-4D81-A621-59B97B9BFEB1}" name="Column14297"/>
    <tableColumn id="14530" xr3:uid="{EFCC0AE2-DE04-45BE-8760-32C089BF7B72}" name="Column14298"/>
    <tableColumn id="14531" xr3:uid="{24E725B4-D236-457A-A670-42ED27BEE4C1}" name="Column14299"/>
    <tableColumn id="14532" xr3:uid="{A4FA5161-2143-4410-B090-3A218A18D4AB}" name="Column14300"/>
    <tableColumn id="14533" xr3:uid="{2489CA19-DF31-4819-8A2A-6B044E92E314}" name="Column14301"/>
    <tableColumn id="14534" xr3:uid="{7252FD6D-6DA7-4CDF-BAC9-344213B5C480}" name="Column14302"/>
    <tableColumn id="14535" xr3:uid="{07DBB8C3-C099-4844-95FF-61C7CB2881BE}" name="Column14303"/>
    <tableColumn id="14536" xr3:uid="{82E36DB9-E3C5-4E6B-B5A3-A54B85021DB9}" name="Column14304"/>
    <tableColumn id="14537" xr3:uid="{6905D3EB-B839-4C7A-A2E2-90874CCC8D0E}" name="Column14305"/>
    <tableColumn id="14538" xr3:uid="{087937BC-B986-492D-9BA2-0A9BFD6CCF3D}" name="Column14306"/>
    <tableColumn id="14539" xr3:uid="{CFF5F270-EA46-4E28-A5A2-A422C818DBF1}" name="Column14307"/>
    <tableColumn id="14540" xr3:uid="{7376FBC9-32DB-4B35-87BB-994DBD56EF70}" name="Column14308"/>
    <tableColumn id="14541" xr3:uid="{B113FA98-1A73-4F22-A13A-DB1B12227937}" name="Column14309"/>
    <tableColumn id="14542" xr3:uid="{23DBD2F1-3719-4728-A89C-AA7C167B1B57}" name="Column14310"/>
    <tableColumn id="14543" xr3:uid="{8DB933D8-7F55-43A6-9B5D-9CF978BC3232}" name="Column14311"/>
    <tableColumn id="14544" xr3:uid="{E2E462CA-2220-4A17-B42E-7FC820C00523}" name="Column14312"/>
    <tableColumn id="14545" xr3:uid="{010EA347-871B-4BE5-A085-47BBB653D24C}" name="Column14313"/>
    <tableColumn id="14546" xr3:uid="{2F97BBC6-C716-485E-81FA-C63820B75AAF}" name="Column14314"/>
    <tableColumn id="14547" xr3:uid="{9580FD7C-89F3-4B20-89BE-8355106CDE65}" name="Column14315"/>
    <tableColumn id="14548" xr3:uid="{F51FC619-34C8-4760-95C9-A95BCFF36C33}" name="Column14316"/>
    <tableColumn id="14549" xr3:uid="{5D8D0886-3F02-4238-B000-93B58051B354}" name="Column14317"/>
    <tableColumn id="14550" xr3:uid="{0D78B461-AFEF-4033-B1EA-8F6DAA4310FD}" name="Column14318"/>
    <tableColumn id="14551" xr3:uid="{63DEC6E4-B58D-4345-B0E8-6AA2873A4008}" name="Column14319"/>
    <tableColumn id="14552" xr3:uid="{4AE3303A-307B-4A50-947C-0ECA4B0DE9A4}" name="Column14320"/>
    <tableColumn id="14553" xr3:uid="{A4AB097D-944F-4DDC-BF1D-78C78428ACE5}" name="Column14321"/>
    <tableColumn id="14554" xr3:uid="{9832DC42-B790-4C74-99F3-0E1403D0E18A}" name="Column14322"/>
    <tableColumn id="14555" xr3:uid="{060D30EA-482D-4C4C-9804-A50FA8C204B9}" name="Column14323"/>
    <tableColumn id="14556" xr3:uid="{4B4C4C1C-E15D-40B8-8AAD-8AB27C12A409}" name="Column14324"/>
    <tableColumn id="14557" xr3:uid="{61197D1C-0B1D-4E0C-B3F7-4F5A355DF8FB}" name="Column14325"/>
    <tableColumn id="14558" xr3:uid="{1F5B37D2-B119-41B0-8FD3-8820AD08138A}" name="Column14326"/>
    <tableColumn id="14559" xr3:uid="{72F57B2D-1ED4-4075-A06B-2F7A49391793}" name="Column14327"/>
    <tableColumn id="14560" xr3:uid="{DBE77CC3-938C-45B5-BB81-A2092AA1E994}" name="Column14328"/>
    <tableColumn id="14561" xr3:uid="{CE414C28-B347-4417-A4FB-A4189C39F4E7}" name="Column14329"/>
    <tableColumn id="14562" xr3:uid="{3A091C1F-E9BE-4734-973F-1787414C747A}" name="Column14330"/>
    <tableColumn id="14563" xr3:uid="{D197B537-6E6B-4C60-8766-1A1C6AB61437}" name="Column14331"/>
    <tableColumn id="14564" xr3:uid="{ACA2E6E4-ACBB-475C-84C9-9D1F29944314}" name="Column14332"/>
    <tableColumn id="14565" xr3:uid="{CD1AA11C-47E9-4AAB-B4B8-D49557D76E86}" name="Column14333"/>
    <tableColumn id="14566" xr3:uid="{18790285-E4E5-4086-BF77-73895EFACB77}" name="Column14334"/>
    <tableColumn id="14567" xr3:uid="{86C61BD8-47B7-4D07-85BB-D1995FEB0DCE}" name="Column14335"/>
    <tableColumn id="14568" xr3:uid="{15943B30-2D9C-481E-BF7B-C26E08B308ED}" name="Column14336"/>
    <tableColumn id="14569" xr3:uid="{1975B864-00FE-452E-8D4A-4B47968D70B5}" name="Column14337"/>
    <tableColumn id="14570" xr3:uid="{0CFEAB41-DCDA-4E45-9D32-361A559FBA53}" name="Column14338"/>
    <tableColumn id="14571" xr3:uid="{BDC37D5B-72AC-4839-935A-358A5A34648E}" name="Column14339"/>
    <tableColumn id="14572" xr3:uid="{CDA676BC-B10D-4996-94E5-2AD96F62F649}" name="Column14340"/>
    <tableColumn id="14573" xr3:uid="{B5B43761-EA63-4790-9A40-92C31F3CCB39}" name="Column14341"/>
    <tableColumn id="14574" xr3:uid="{DFEBDB4B-81A3-4F16-9E92-0169152AA889}" name="Column14342"/>
    <tableColumn id="14575" xr3:uid="{1878E585-F0F0-4755-9692-4091A1392F91}" name="Column14343"/>
    <tableColumn id="14576" xr3:uid="{B9D2AB0B-CDE4-401A-9FA8-B92740D3D20C}" name="Column14344"/>
    <tableColumn id="14577" xr3:uid="{4AFCA93C-42BA-40AC-94FF-FBBC171D2C6C}" name="Column14345"/>
    <tableColumn id="14578" xr3:uid="{D7838A3A-FD16-458C-A7B9-37005FB866AE}" name="Column14346"/>
    <tableColumn id="14579" xr3:uid="{E86BE129-3A2E-4EBE-9C07-F60B0A710E74}" name="Column14347"/>
    <tableColumn id="14580" xr3:uid="{C3964368-26E4-4D53-A1AF-B173B2D2B7CC}" name="Column14348"/>
    <tableColumn id="14581" xr3:uid="{EF47ABE1-8EC7-47D9-98D4-EF3AD1194CA5}" name="Column14349"/>
    <tableColumn id="14582" xr3:uid="{6E78EDC2-B47C-476B-B9F5-5F9FAE329532}" name="Column14350"/>
    <tableColumn id="14583" xr3:uid="{B5D98FC5-3883-48D4-ADD5-08A1682D08A1}" name="Column14351"/>
    <tableColumn id="14584" xr3:uid="{C10090D4-AD19-4F55-9631-3FC9B907BD89}" name="Column14352"/>
    <tableColumn id="14585" xr3:uid="{39BF494A-ABC5-4E91-918B-3BC4E5CF745F}" name="Column14353"/>
    <tableColumn id="14586" xr3:uid="{6E5E9483-BC6E-4590-9648-505A5F011043}" name="Column14354"/>
    <tableColumn id="14587" xr3:uid="{CC20AA0D-1B72-4DAE-B089-FAFEE2156CD2}" name="Column14355"/>
    <tableColumn id="14588" xr3:uid="{F1791D70-72E1-468E-9CAC-FC1A349B8552}" name="Column14356"/>
    <tableColumn id="14589" xr3:uid="{849EA5B3-1D83-4609-9DBF-08EE539843F1}" name="Column14357"/>
    <tableColumn id="14590" xr3:uid="{AA3482FC-D5C5-451E-AE50-5D6A5FDE4021}" name="Column14358"/>
    <tableColumn id="14591" xr3:uid="{0A375317-3424-4423-8BF1-81A5BF2D9B1C}" name="Column14359"/>
    <tableColumn id="14592" xr3:uid="{FCCF7D00-0714-4D36-9194-E0CCC000A3D4}" name="Column14360"/>
    <tableColumn id="14593" xr3:uid="{464AE4B4-9312-4664-8ED2-85CB5A03EFCF}" name="Column14361"/>
    <tableColumn id="14594" xr3:uid="{8E1EF686-56C7-4909-AF38-EA2F88D065D5}" name="Column14362"/>
    <tableColumn id="14595" xr3:uid="{D6E53F7B-9119-434D-8995-1EBBAC3CEFA3}" name="Column14363"/>
    <tableColumn id="14596" xr3:uid="{F73ACDA9-13F6-405F-A6B8-EA6CEB5C5497}" name="Column14364"/>
    <tableColumn id="14597" xr3:uid="{FA154F8A-A5EE-4308-BDCD-B127D913DE89}" name="Column14365"/>
    <tableColumn id="14598" xr3:uid="{E8ADFA83-F1CE-42FB-8F44-685B41D2945D}" name="Column14366"/>
    <tableColumn id="14599" xr3:uid="{77F33EB4-B8E1-4E98-87CB-03F3F6BC8C12}" name="Column14367"/>
    <tableColumn id="14600" xr3:uid="{FE767D8C-3F8E-4331-85A0-937AA2E99909}" name="Column14368"/>
    <tableColumn id="14601" xr3:uid="{3E47452C-B68A-4083-B2D4-4E65CCDE2345}" name="Column14369"/>
    <tableColumn id="14602" xr3:uid="{D0168895-C16E-4396-BD3F-EE8EAD3FA8CE}" name="Column14370"/>
    <tableColumn id="14603" xr3:uid="{9442AE98-1700-4C69-92A3-91DA48980E9A}" name="Column14371"/>
    <tableColumn id="14604" xr3:uid="{C567FB31-3633-4512-B42A-4B577D6BC246}" name="Column14372"/>
    <tableColumn id="14605" xr3:uid="{77E47BB7-59F5-4A19-BAA0-599AFDC964CE}" name="Column14373"/>
    <tableColumn id="14606" xr3:uid="{AF6987F1-BCAE-4CBD-B968-4F3803BFB805}" name="Column14374"/>
    <tableColumn id="14607" xr3:uid="{ACB54FCF-7C0E-4D41-A0BB-9096AEDBC951}" name="Column14375"/>
    <tableColumn id="14608" xr3:uid="{57E56FE9-50D1-4D9D-8CE0-71CEAF87766E}" name="Column14376"/>
    <tableColumn id="14609" xr3:uid="{FF05043F-6A55-4E3C-B01C-142A36F8C0E7}" name="Column14377"/>
    <tableColumn id="14610" xr3:uid="{08E13F06-0D51-424F-B405-D011B9743AF4}" name="Column14378"/>
    <tableColumn id="14611" xr3:uid="{83DD67E4-40BA-4CDB-8190-B7CC3D672F96}" name="Column14379"/>
    <tableColumn id="14612" xr3:uid="{C0B2D7A5-7011-49BA-89EC-F65FADC917A5}" name="Column14380"/>
    <tableColumn id="14613" xr3:uid="{548B2CDA-AD2B-4879-80B8-9A66774BBFAD}" name="Column14381"/>
    <tableColumn id="14614" xr3:uid="{8DDA9875-1C54-46B2-92C5-03D72D50081D}" name="Column14382"/>
    <tableColumn id="14615" xr3:uid="{793A29C7-66E1-400D-8868-C6899EBFE446}" name="Column14383"/>
    <tableColumn id="14616" xr3:uid="{2C494B62-B105-4872-A005-3C82B3B96997}" name="Column14384"/>
    <tableColumn id="14617" xr3:uid="{A032D6F4-C320-47EF-9C1B-84954F13CB79}" name="Column14385"/>
    <tableColumn id="14618" xr3:uid="{236D0F90-6E1D-4DBD-9B58-916E9219B337}" name="Column14386"/>
    <tableColumn id="14619" xr3:uid="{36DC0558-D77B-4C5F-9A4C-82A955846688}" name="Column14387"/>
    <tableColumn id="14620" xr3:uid="{056AA453-9D8A-46F9-8DAD-1F6C9B2099A0}" name="Column14388"/>
    <tableColumn id="14621" xr3:uid="{392C0587-89C7-4289-98E2-CAE283924FB3}" name="Column14389"/>
    <tableColumn id="14622" xr3:uid="{D14C6425-BA4D-47EE-9F42-92D0598A9949}" name="Column14390"/>
    <tableColumn id="14623" xr3:uid="{168ADAEB-55B9-4128-89E9-F93B4868DC85}" name="Column14391"/>
    <tableColumn id="14624" xr3:uid="{1DF3235E-A703-49BB-8D3B-75241E205058}" name="Column14392"/>
    <tableColumn id="14625" xr3:uid="{8281D066-729A-4C4B-AD47-8E6127F8C064}" name="Column14393"/>
    <tableColumn id="14626" xr3:uid="{D14DAFCE-5C58-4A38-B0BE-CB2034AB97F0}" name="Column14394"/>
    <tableColumn id="14627" xr3:uid="{21430D28-95E1-4B45-BAA7-5012C41ABF2F}" name="Column14395"/>
    <tableColumn id="14628" xr3:uid="{72A8EEA9-9099-4585-884F-CC84FF85E99D}" name="Column14396"/>
    <tableColumn id="14629" xr3:uid="{94943F8C-3AB9-4A4E-9152-436D3B98A2E3}" name="Column14397"/>
    <tableColumn id="14630" xr3:uid="{0E53042A-E88D-4992-A1BC-5B5457BBAB2F}" name="Column14398"/>
    <tableColumn id="14631" xr3:uid="{ED33B32F-3659-48CE-8DCC-FB126D36D77D}" name="Column14399"/>
    <tableColumn id="14632" xr3:uid="{8F177C3C-9308-4DF5-B624-87F737BEBA90}" name="Column14400"/>
    <tableColumn id="14633" xr3:uid="{65549FCB-B7EE-449C-83F1-7A99B9A19891}" name="Column14401"/>
    <tableColumn id="14634" xr3:uid="{7A4B0906-A869-464F-B3A3-839DC4AF27C2}" name="Column14402"/>
    <tableColumn id="14635" xr3:uid="{D47E563B-9438-41EF-AFAD-CD26BB57A152}" name="Column14403"/>
    <tableColumn id="14636" xr3:uid="{F722075F-B73D-494D-984D-BFE570239EFC}" name="Column14404"/>
    <tableColumn id="14637" xr3:uid="{A855E5A1-8A6C-4908-8B2B-F017DC26731B}" name="Column14405"/>
    <tableColumn id="14638" xr3:uid="{FC1B0578-5BF1-44AF-B8BC-F41843B497CD}" name="Column14406"/>
    <tableColumn id="14639" xr3:uid="{248AB547-8C57-47D9-8710-B34288D296E2}" name="Column14407"/>
    <tableColumn id="14640" xr3:uid="{82F5E2AA-7EAA-4819-B7C1-542B925EE614}" name="Column14408"/>
    <tableColumn id="14641" xr3:uid="{115F815F-EAE1-4932-B034-556A7E8FB893}" name="Column14409"/>
    <tableColumn id="14642" xr3:uid="{B42E3679-ECCB-4509-876A-6A8EB2A48538}" name="Column14410"/>
    <tableColumn id="14643" xr3:uid="{96EEBD12-07F3-4DA5-8FAA-3B37FEE4FAB3}" name="Column14411"/>
    <tableColumn id="14644" xr3:uid="{7AF5A042-DCBD-4F43-ACBE-B303E14F3546}" name="Column14412"/>
    <tableColumn id="14645" xr3:uid="{47400EF9-E082-4488-8D08-42EB1D8B38F3}" name="Column14413"/>
    <tableColumn id="14646" xr3:uid="{D2359BA5-B20B-44D4-BEA4-15D7893DA62F}" name="Column14414"/>
    <tableColumn id="14647" xr3:uid="{E2C613C1-E06C-4E04-914D-2B7788724575}" name="Column14415"/>
    <tableColumn id="14648" xr3:uid="{119A02AA-1F3A-4903-8C05-3C42E9D4B81C}" name="Column14416"/>
    <tableColumn id="14649" xr3:uid="{FAAF8C3C-6D77-493C-8448-0442AAC0976A}" name="Column14417"/>
    <tableColumn id="14650" xr3:uid="{1552A56D-F0ED-4A51-A62C-8EAF06D44C00}" name="Column14418"/>
    <tableColumn id="14651" xr3:uid="{9407E564-8F12-4D30-AA65-71BD71B717DA}" name="Column14419"/>
    <tableColumn id="14652" xr3:uid="{A4678FE9-1A80-4D3A-972F-09E0EC63DF44}" name="Column14420"/>
    <tableColumn id="14653" xr3:uid="{A169C1E8-7B7B-49EE-8806-B278CCF409EA}" name="Column14421"/>
    <tableColumn id="14654" xr3:uid="{8CC6294E-1FD5-412C-BCFC-20FFD3B713FE}" name="Column14422"/>
    <tableColumn id="14655" xr3:uid="{7E62C88F-9AF2-4C7B-88D6-CF6F81D62CD2}" name="Column14423"/>
    <tableColumn id="14656" xr3:uid="{80AD03D8-0972-46AB-A61C-51A9BF6E5F87}" name="Column14424"/>
    <tableColumn id="14657" xr3:uid="{FFE7D29E-24A1-4024-9784-F7DF645AA634}" name="Column14425"/>
    <tableColumn id="14658" xr3:uid="{426C327C-64A8-4921-9A9B-DC8457BE1EA5}" name="Column14426"/>
    <tableColumn id="14659" xr3:uid="{D4F9F3F1-0E43-45CD-A5D1-85B769B0DD9F}" name="Column14427"/>
    <tableColumn id="14660" xr3:uid="{401C4F8D-A8D5-457C-B6E8-6D6AD31F6318}" name="Column14428"/>
    <tableColumn id="14661" xr3:uid="{43246869-098B-4220-AD7C-225370D8ABC9}" name="Column14429"/>
    <tableColumn id="14662" xr3:uid="{B3AC7E62-35E6-4A2D-97BC-21C9A37D4710}" name="Column14430"/>
    <tableColumn id="14663" xr3:uid="{43F5E573-9586-41F3-B2FB-3778694F1972}" name="Column14431"/>
    <tableColumn id="14664" xr3:uid="{C1D42E98-A05E-4C63-BCC2-D7B6A7971D2C}" name="Column14432"/>
    <tableColumn id="14665" xr3:uid="{460A3946-0295-46C6-B548-D38A31621840}" name="Column14433"/>
    <tableColumn id="14666" xr3:uid="{613B4324-95E0-433B-ADA1-35DFADFCFB34}" name="Column14434"/>
    <tableColumn id="14667" xr3:uid="{6A43C0BB-25B2-4546-9469-2AEAA00C4EA0}" name="Column14435"/>
    <tableColumn id="14668" xr3:uid="{70E40EC5-D59E-45D7-9566-C1C72F179C21}" name="Column14436"/>
    <tableColumn id="14669" xr3:uid="{955C4A16-59C7-42D5-85B6-89F83F4F7A1D}" name="Column14437"/>
    <tableColumn id="14670" xr3:uid="{7DB85C00-585B-45F0-8A73-D7A8F52CACE9}" name="Column14438"/>
    <tableColumn id="14671" xr3:uid="{F21F88FA-7A95-4B54-9293-217147ADA3DC}" name="Column14439"/>
    <tableColumn id="14672" xr3:uid="{DD5DF41C-9BC7-4CA8-AF27-436D09317CE9}" name="Column14440"/>
    <tableColumn id="14673" xr3:uid="{4A399172-3B94-41EC-B986-EBEFCFC3F049}" name="Column14441"/>
    <tableColumn id="14674" xr3:uid="{197DC175-F93A-4139-9F43-9EC2CF77D7D8}" name="Column14442"/>
    <tableColumn id="14675" xr3:uid="{DB8852C6-4E5D-4837-84D5-AB154AE7B882}" name="Column14443"/>
    <tableColumn id="14676" xr3:uid="{C4F1BB2F-4622-4D6C-A9F0-ED20D8976A45}" name="Column14444"/>
    <tableColumn id="14677" xr3:uid="{6C852489-AACE-4C67-8719-C853D20955D3}" name="Column14445"/>
    <tableColumn id="14678" xr3:uid="{169F7F6A-D793-4BD0-B8FB-239C8A25F344}" name="Column14446"/>
    <tableColumn id="14679" xr3:uid="{1D83109A-3EA3-42B1-BD92-601B94DD45D3}" name="Column14447"/>
    <tableColumn id="14680" xr3:uid="{454C4BE4-4244-4C9A-94E2-7BC292BB5384}" name="Column14448"/>
    <tableColumn id="14681" xr3:uid="{B09E30BB-E9B7-4D94-A8B3-4D960471426A}" name="Column14449"/>
    <tableColumn id="14682" xr3:uid="{86DA0CF1-5E22-45FC-9FFE-30DF561A9085}" name="Column14450"/>
    <tableColumn id="14683" xr3:uid="{333D06A2-4822-4731-903F-715AE9A23ACE}" name="Column14451"/>
    <tableColumn id="14684" xr3:uid="{FEED5A40-AAC8-47C4-A658-74D4F24A4B7C}" name="Column14452"/>
    <tableColumn id="14685" xr3:uid="{C677D02F-0191-4B6B-B49D-216B7345A0AC}" name="Column14453"/>
    <tableColumn id="14686" xr3:uid="{38623AB3-2E39-403D-A237-BA5E4B44699D}" name="Column14454"/>
    <tableColumn id="14687" xr3:uid="{C91C3B82-EF6E-4CF5-9951-1A9529DA1351}" name="Column14455"/>
    <tableColumn id="14688" xr3:uid="{C3623479-688C-4638-B517-F4DBBEB37253}" name="Column14456"/>
    <tableColumn id="14689" xr3:uid="{503C3275-95C4-4E2D-A50D-553682FF432B}" name="Column14457"/>
    <tableColumn id="14690" xr3:uid="{F3A7AD56-F7A2-4B06-B292-CBAE2973AEB2}" name="Column14458"/>
    <tableColumn id="14691" xr3:uid="{F76708D1-7217-4C37-9874-D89AD98E4FF7}" name="Column14459"/>
    <tableColumn id="14692" xr3:uid="{FE2FB1E1-4E4A-4C3A-A5B2-D7D70D99575F}" name="Column14460"/>
    <tableColumn id="14693" xr3:uid="{AC0F4B9C-1BD7-455B-B2C0-584BAA789E22}" name="Column14461"/>
    <tableColumn id="14694" xr3:uid="{B5BA3AEF-38DF-4388-8462-C60A1E9AB673}" name="Column14462"/>
    <tableColumn id="14695" xr3:uid="{85470B9B-933D-4284-BB93-4B9FDA00FAA3}" name="Column14463"/>
    <tableColumn id="14696" xr3:uid="{BD843E28-1509-45B2-AC1B-4B22069FFF87}" name="Column14464"/>
    <tableColumn id="14697" xr3:uid="{099C6CD9-3E35-419C-A658-C2D059048B47}" name="Column14465"/>
    <tableColumn id="14698" xr3:uid="{E0E346AA-5D41-4F31-83B4-64AFE7C5A5F4}" name="Column14466"/>
    <tableColumn id="14699" xr3:uid="{390DCE71-DFBC-401C-B21E-B3A1C4B9A842}" name="Column14467"/>
    <tableColumn id="14700" xr3:uid="{8612179E-FCC7-442F-965D-774739B96433}" name="Column14468"/>
    <tableColumn id="14701" xr3:uid="{A1BB29DB-FD38-4AFA-A492-57A677389893}" name="Column14469"/>
    <tableColumn id="14702" xr3:uid="{BBCDE9AA-B99D-49F7-8EF3-0CECA800EFB8}" name="Column14470"/>
    <tableColumn id="14703" xr3:uid="{E0C00A8E-0312-43BD-B216-034B97877159}" name="Column14471"/>
    <tableColumn id="14704" xr3:uid="{EAC26ECE-5849-407E-880F-D8127D017D76}" name="Column14472"/>
    <tableColumn id="14705" xr3:uid="{C3BE7614-6871-4FE1-8CF3-713F66AB4014}" name="Column14473"/>
    <tableColumn id="14706" xr3:uid="{774754C3-8CB6-42BC-9AFC-9106E0305771}" name="Column14474"/>
    <tableColumn id="14707" xr3:uid="{6A466E66-A48B-4B49-8F24-9AA6643E37D8}" name="Column14475"/>
    <tableColumn id="14708" xr3:uid="{C2799EDE-AF9B-4071-847D-B910A2B5A715}" name="Column14476"/>
    <tableColumn id="14709" xr3:uid="{207B0E4B-0613-4AFB-AAC7-2EE25E2D643D}" name="Column14477"/>
    <tableColumn id="14710" xr3:uid="{F84CB043-EE35-4E91-BF44-6498E4F262DA}" name="Column14478"/>
    <tableColumn id="14711" xr3:uid="{70ADF927-323E-48E0-8441-F5D7AD45040C}" name="Column14479"/>
    <tableColumn id="14712" xr3:uid="{A24E49E0-0199-4F43-9C7A-447E1721F3B7}" name="Column14480"/>
    <tableColumn id="14713" xr3:uid="{63811D53-C76D-4F1A-AAC8-7EFDB3F53A3E}" name="Column14481"/>
    <tableColumn id="14714" xr3:uid="{8BC21FE9-A43B-4A74-A938-B6772CBFE8F4}" name="Column14482"/>
    <tableColumn id="14715" xr3:uid="{4525FDDF-28DA-4037-8F14-10E45A8AB261}" name="Column14483"/>
    <tableColumn id="14716" xr3:uid="{B724920A-FFC4-47F5-AE8C-BBFC2B094E74}" name="Column14484"/>
    <tableColumn id="14717" xr3:uid="{6BE50172-A678-4EDB-9C8F-6F980EA18103}" name="Column14485"/>
    <tableColumn id="14718" xr3:uid="{BAE67348-333D-46C7-933A-25E5ED4247CD}" name="Column14486"/>
    <tableColumn id="14719" xr3:uid="{A8EF9AD7-832A-41E5-BBEA-299B99D8E4DB}" name="Column14487"/>
    <tableColumn id="14720" xr3:uid="{8EE5482D-477C-4BC7-8458-BE0933A8B45A}" name="Column14488"/>
    <tableColumn id="14721" xr3:uid="{49EAF3D8-5968-491A-B099-1E705739B24D}" name="Column14489"/>
    <tableColumn id="14722" xr3:uid="{B8AA92CF-7F51-47D2-B0C9-3F9909BA2858}" name="Column14490"/>
    <tableColumn id="14723" xr3:uid="{3B670644-7163-4930-867B-787D3425401E}" name="Column14491"/>
    <tableColumn id="14724" xr3:uid="{89575A8E-8960-488D-9C88-74888FD72808}" name="Column14492"/>
    <tableColumn id="14725" xr3:uid="{65A557C5-6698-4F2B-A8EC-77E4CF76B9BA}" name="Column14493"/>
    <tableColumn id="14726" xr3:uid="{A8A17C20-02E4-4238-A886-DD7545CCD82D}" name="Column14494"/>
    <tableColumn id="14727" xr3:uid="{463B37A8-7516-4FE5-9223-87BC63D7C9C5}" name="Column14495"/>
    <tableColumn id="14728" xr3:uid="{EF229D64-FB85-43F8-9572-72F03CF1DB16}" name="Column14496"/>
    <tableColumn id="14729" xr3:uid="{8B8355C9-8BFE-48BE-BAAC-11731CED68A9}" name="Column14497"/>
    <tableColumn id="14730" xr3:uid="{195BE426-B90E-4768-8E2D-FA8E316DAC5A}" name="Column14498"/>
    <tableColumn id="14731" xr3:uid="{E777A3C8-CFC2-42FA-8EA8-53E117E43C17}" name="Column14499"/>
    <tableColumn id="14732" xr3:uid="{9FA7E35D-6882-4527-80B3-69F27E839B24}" name="Column14500"/>
    <tableColumn id="14733" xr3:uid="{16CF723A-D99D-4B0B-9FE2-B6E23F1332F4}" name="Column14501"/>
    <tableColumn id="14734" xr3:uid="{C0CBF239-6FA1-4A98-9E1D-9E41EC57A88D}" name="Column14502"/>
    <tableColumn id="14735" xr3:uid="{44635022-7D87-4E12-AC78-B7E2F74BDD92}" name="Column14503"/>
    <tableColumn id="14736" xr3:uid="{2A4D0B9F-0181-4B87-A712-6B61400B5EFD}" name="Column14504"/>
    <tableColumn id="14737" xr3:uid="{52BEF3DF-48CE-4EE7-9B93-3C1663BE202E}" name="Column14505"/>
    <tableColumn id="14738" xr3:uid="{CF454F52-FDDB-4C11-B5A0-80C295DBDB41}" name="Column14506"/>
    <tableColumn id="14739" xr3:uid="{B5A06ABE-E5BD-4ED0-892B-44028CB6B934}" name="Column14507"/>
    <tableColumn id="14740" xr3:uid="{9F7719D0-F37A-4533-BCA0-744A9161F33A}" name="Column14508"/>
    <tableColumn id="14741" xr3:uid="{F128FE0A-3058-482E-93C1-6EAAE5CC0433}" name="Column14509"/>
    <tableColumn id="14742" xr3:uid="{1F5268C3-6F7F-43DA-AFAA-191BE850BA32}" name="Column14510"/>
    <tableColumn id="14743" xr3:uid="{CF08078F-0774-433F-9636-BCEAD2E923D8}" name="Column14511"/>
    <tableColumn id="14744" xr3:uid="{258D24CB-C580-448B-85AC-40C4B18037C7}" name="Column14512"/>
    <tableColumn id="14745" xr3:uid="{0F572661-D0F0-4EB5-A8B8-0EDB13D476A2}" name="Column14513"/>
    <tableColumn id="14746" xr3:uid="{7ECFDFCF-B376-4570-84A1-5123EB17FD3C}" name="Column14514"/>
    <tableColumn id="14747" xr3:uid="{1E5344F0-9F0D-4F2F-B59D-420C44900EB4}" name="Column14515"/>
    <tableColumn id="14748" xr3:uid="{37323297-CC07-4F05-AA01-5DD68DAA28FD}" name="Column14516"/>
    <tableColumn id="14749" xr3:uid="{C6AE4143-016A-4870-897B-7CB160D444C6}" name="Column14517"/>
    <tableColumn id="14750" xr3:uid="{FDC3D065-F8A3-47AD-85D8-2C0B8D326680}" name="Column14518"/>
    <tableColumn id="14751" xr3:uid="{452A1AB3-1660-4D04-9496-F15FDA09C4D2}" name="Column14519"/>
    <tableColumn id="14752" xr3:uid="{02726DFA-96A8-4A88-AED4-B9DD5A3A0B55}" name="Column14520"/>
    <tableColumn id="14753" xr3:uid="{30EC2DA3-5138-4BBD-A123-035432968EE3}" name="Column14521"/>
    <tableColumn id="14754" xr3:uid="{35A11510-1BDD-448F-A3E6-98821DEE2FC6}" name="Column14522"/>
    <tableColumn id="14755" xr3:uid="{82F471BB-CBF8-4659-8038-85A317C0C846}" name="Column14523"/>
    <tableColumn id="14756" xr3:uid="{B1641012-DCFF-4811-9643-4E644F779C26}" name="Column14524"/>
    <tableColumn id="14757" xr3:uid="{05275493-16EF-4577-8B53-DCC8F83D8FA8}" name="Column14525"/>
    <tableColumn id="14758" xr3:uid="{D297A780-B1F4-44A6-B3E2-E84136B9D41B}" name="Column14526"/>
    <tableColumn id="14759" xr3:uid="{03E9EAD1-AC5D-45E6-A296-748CDCC2A0F6}" name="Column14527"/>
    <tableColumn id="14760" xr3:uid="{413C9BD9-16FC-4EA7-A48B-EFD41553A549}" name="Column14528"/>
    <tableColumn id="14761" xr3:uid="{30B4EA9F-4409-460B-8169-25E2BBD6B1BF}" name="Column14529"/>
    <tableColumn id="14762" xr3:uid="{C4ED6FB8-EED4-4D89-8D19-3BF2419E5567}" name="Column14530"/>
    <tableColumn id="14763" xr3:uid="{75FC1506-E380-427E-952F-1E664145F72F}" name="Column14531"/>
    <tableColumn id="14764" xr3:uid="{E94D9746-77FF-46EB-B8FE-F09329D4070A}" name="Column14532"/>
    <tableColumn id="14765" xr3:uid="{AF96418C-CB4C-4DBF-A1B0-1ED01715EF04}" name="Column14533"/>
    <tableColumn id="14766" xr3:uid="{F33FF375-C380-485F-97CD-993608A3307F}" name="Column14534"/>
    <tableColumn id="14767" xr3:uid="{FECA66A6-06B3-4EF0-AB8B-930CA83E977E}" name="Column14535"/>
    <tableColumn id="14768" xr3:uid="{5744E9D3-CB2C-4BA8-AAC9-7F079F0A7836}" name="Column14536"/>
    <tableColumn id="14769" xr3:uid="{8A44E519-BF14-49B9-829F-D0905F182033}" name="Column14537"/>
    <tableColumn id="14770" xr3:uid="{B96BDE0A-C45D-4495-AB4D-03CD7CAA755E}" name="Column14538"/>
    <tableColumn id="14771" xr3:uid="{D4066214-3F06-471A-AEDD-04CBF6CF9D94}" name="Column14539"/>
    <tableColumn id="14772" xr3:uid="{3D0AD98E-0257-4605-A62F-016DF20900A6}" name="Column14540"/>
    <tableColumn id="14773" xr3:uid="{0621ECBA-E40B-4529-B9C0-5CABAC2EC365}" name="Column14541"/>
    <tableColumn id="14774" xr3:uid="{C8BBD308-B168-46DC-9254-9462F08A55F5}" name="Column14542"/>
    <tableColumn id="14775" xr3:uid="{5A966E01-65B3-47DC-9943-5CC4B535511F}" name="Column14543"/>
    <tableColumn id="14776" xr3:uid="{5285413D-EDCC-4D1C-9BDC-A3B4FCFC9456}" name="Column14544"/>
    <tableColumn id="14777" xr3:uid="{6A6CCB19-5711-4714-AF71-61000E223E7C}" name="Column14545"/>
    <tableColumn id="14778" xr3:uid="{9789E61F-6DF3-4B12-98B6-48C485D7EE22}" name="Column14546"/>
    <tableColumn id="14779" xr3:uid="{FC0E894E-4C57-4180-B531-7782D24E4A65}" name="Column14547"/>
    <tableColumn id="14780" xr3:uid="{A659BA7F-26FE-46A8-BC3B-B00FA05E72B4}" name="Column14548"/>
    <tableColumn id="14781" xr3:uid="{79C7B022-6F9F-4618-84F4-32FDDD0AD2D8}" name="Column14549"/>
    <tableColumn id="14782" xr3:uid="{4ABE070B-C384-4A93-A6C8-1E9EB669B2CE}" name="Column14550"/>
    <tableColumn id="14783" xr3:uid="{65974CBD-48BA-43BB-AF38-D85B7AD9DC83}" name="Column14551"/>
    <tableColumn id="14784" xr3:uid="{29AFFE50-E76B-45ED-ABE4-1EFA11312612}" name="Column14552"/>
    <tableColumn id="14785" xr3:uid="{93D25B48-24A2-433B-A2C9-C1701F8C2B13}" name="Column14553"/>
    <tableColumn id="14786" xr3:uid="{8640D4CD-A154-4E1A-B3D3-1558E5372E38}" name="Column14554"/>
    <tableColumn id="14787" xr3:uid="{582EEACF-83C1-47A6-A843-EA8A578FB49B}" name="Column14555"/>
    <tableColumn id="14788" xr3:uid="{F721DCB0-D54A-4610-B01F-1BED6468228A}" name="Column14556"/>
    <tableColumn id="14789" xr3:uid="{F739FDB2-02B4-468F-A1D1-4372E7C9BA62}" name="Column14557"/>
    <tableColumn id="14790" xr3:uid="{D9E3106A-38ED-476F-9E56-69EEEBE51A8F}" name="Column14558"/>
    <tableColumn id="14791" xr3:uid="{7D09571E-8DA6-4DB6-B1F8-64C5301532AA}" name="Column14559"/>
    <tableColumn id="14792" xr3:uid="{10C70C90-469A-4C56-8080-702BB98D0BF2}" name="Column14560"/>
    <tableColumn id="14793" xr3:uid="{081D9739-95DB-44D2-BDDA-ECD40B17831B}" name="Column14561"/>
    <tableColumn id="14794" xr3:uid="{EF4BF12D-83A3-4231-81D2-A3CD31D08C32}" name="Column14562"/>
    <tableColumn id="14795" xr3:uid="{67A1E05F-F40D-4A1D-A902-AC4CFC07F9B4}" name="Column14563"/>
    <tableColumn id="14796" xr3:uid="{9148F4B9-9B3F-4887-A500-58C0BD8286B0}" name="Column14564"/>
    <tableColumn id="14797" xr3:uid="{DA1630B6-D77D-4815-9B9B-41EB51EF6617}" name="Column14565"/>
    <tableColumn id="14798" xr3:uid="{6D394D2E-8E5E-46C6-8AB3-4CE9AABF09F4}" name="Column14566"/>
    <tableColumn id="14799" xr3:uid="{85065214-23F1-43AA-8002-D44172D2CC6A}" name="Column14567"/>
    <tableColumn id="14800" xr3:uid="{FD6D608B-469F-47DC-ABBA-3BA8101D89FF}" name="Column14568"/>
    <tableColumn id="14801" xr3:uid="{2E0B9C04-C73A-4D88-89EF-2299FCAD8CF9}" name="Column14569"/>
    <tableColumn id="14802" xr3:uid="{B726B12E-2A2A-42F5-8ABF-665916CEE92E}" name="Column14570"/>
    <tableColumn id="14803" xr3:uid="{6B6A7E3F-B5D6-4D77-B20A-AC98D5604C3C}" name="Column14571"/>
    <tableColumn id="14804" xr3:uid="{1C7874B8-2FCA-461D-A18E-D5EF9EEB8A2E}" name="Column14572"/>
    <tableColumn id="14805" xr3:uid="{BF36BF21-009C-40EB-AEDE-41D02ABA975F}" name="Column14573"/>
    <tableColumn id="14806" xr3:uid="{6EAA720B-A479-4A67-97D7-7A3FA0C335D8}" name="Column14574"/>
    <tableColumn id="14807" xr3:uid="{DA27EFF6-2177-4F73-8724-2617847FE752}" name="Column14575"/>
    <tableColumn id="14808" xr3:uid="{2220526F-FA45-4D2E-8645-9CE181FE5CCB}" name="Column14576"/>
    <tableColumn id="14809" xr3:uid="{FCA6C28E-4BEC-4C02-93BE-650E876D5816}" name="Column14577"/>
    <tableColumn id="14810" xr3:uid="{9E88B890-C4B5-48E5-A53D-E2CD86349717}" name="Column14578"/>
    <tableColumn id="14811" xr3:uid="{181D3C46-1D57-4C19-9D96-B96B22A24FBE}" name="Column14579"/>
    <tableColumn id="14812" xr3:uid="{1BBD6845-AEB1-49F9-BF1B-C3AACA5B9923}" name="Column14580"/>
    <tableColumn id="14813" xr3:uid="{60C6039E-4D27-4B34-AEA1-CB2A71B92BF1}" name="Column14581"/>
    <tableColumn id="14814" xr3:uid="{B9105FEC-10EE-4FD2-89EA-AAE3889AC23B}" name="Column14582"/>
    <tableColumn id="14815" xr3:uid="{14F088F5-50A0-437D-882F-05A03E42EE04}" name="Column14583"/>
    <tableColumn id="14816" xr3:uid="{7AD96102-6390-4B52-902E-323C2446E102}" name="Column14584"/>
    <tableColumn id="14817" xr3:uid="{59EFDCF0-F9BD-4979-A323-82429EBCF745}" name="Column14585"/>
    <tableColumn id="14818" xr3:uid="{8231991C-0DBE-4152-BB10-22C2B2678369}" name="Column14586"/>
    <tableColumn id="14819" xr3:uid="{31DC7BC5-517C-4B00-8F0C-29CC22967622}" name="Column14587"/>
    <tableColumn id="14820" xr3:uid="{FD8F4358-BD82-4028-A11F-BC32F3698396}" name="Column14588"/>
    <tableColumn id="14821" xr3:uid="{66DB518D-77B0-4C8B-8BAF-DE7A7642F1C8}" name="Column14589"/>
    <tableColumn id="14822" xr3:uid="{4A9C3D9A-B602-4BB6-A1C5-2DC57E053C43}" name="Column14590"/>
    <tableColumn id="14823" xr3:uid="{5982871F-60FC-44FA-8CFA-245296A25440}" name="Column14591"/>
    <tableColumn id="14824" xr3:uid="{92038325-0BFB-49F3-8306-8D0B938268DA}" name="Column14592"/>
    <tableColumn id="14825" xr3:uid="{5ED5AC70-4A69-4F94-A2CA-2FEE65DF9AB2}" name="Column14593"/>
    <tableColumn id="14826" xr3:uid="{0B0F2DE8-DC01-4EA6-ABD7-74A24562FAFD}" name="Column14594"/>
    <tableColumn id="14827" xr3:uid="{A5FCB3F3-D71A-4390-8062-F40F4CBCD403}" name="Column14595"/>
    <tableColumn id="14828" xr3:uid="{0E13986D-5804-4B5C-B55C-3EC0035F9DDC}" name="Column14596"/>
    <tableColumn id="14829" xr3:uid="{0DB2E1F0-C85C-4E4D-9785-4EA8E0DD57DB}" name="Column14597"/>
    <tableColumn id="14830" xr3:uid="{A51761DE-C3C2-4EA7-853A-5D8B5E4F69B6}" name="Column14598"/>
    <tableColumn id="14831" xr3:uid="{B3B9B079-1805-460B-972A-3B44BA3E2F85}" name="Column14599"/>
    <tableColumn id="14832" xr3:uid="{DC74F810-7578-4E58-951E-2F2DD470FD54}" name="Column14600"/>
    <tableColumn id="14833" xr3:uid="{03866DA6-A958-46CA-9EF2-07DE1018F99E}" name="Column14601"/>
    <tableColumn id="14834" xr3:uid="{234FBE27-75D6-4960-9AF6-1C47DE43A92E}" name="Column14602"/>
    <tableColumn id="14835" xr3:uid="{D917E910-3E35-4B55-99BC-1058A5E44BFA}" name="Column14603"/>
    <tableColumn id="14836" xr3:uid="{C2E88EE9-5DBE-4C7C-9C38-6D019B62BC10}" name="Column14604"/>
    <tableColumn id="14837" xr3:uid="{0C3DE6EF-CAC9-41C9-AE14-80F4CBBE6766}" name="Column14605"/>
    <tableColumn id="14838" xr3:uid="{5A9BE3F0-FC07-431A-8550-834D0D26F8B8}" name="Column14606"/>
    <tableColumn id="14839" xr3:uid="{A982D355-CF42-48ED-B9B8-603AAADD5CD5}" name="Column14607"/>
    <tableColumn id="14840" xr3:uid="{E16E072D-6E72-4D4D-80FB-6CBF03B07862}" name="Column14608"/>
    <tableColumn id="14841" xr3:uid="{232D0940-912F-4CB6-81D3-4FBA6B78A2C0}" name="Column14609"/>
    <tableColumn id="14842" xr3:uid="{EE149451-C769-48EE-88CE-9555B7499636}" name="Column14610"/>
    <tableColumn id="14843" xr3:uid="{3727C246-CFF0-4295-BE99-B3F75E74A317}" name="Column14611"/>
    <tableColumn id="14844" xr3:uid="{E5A2CBB6-3750-4D0E-9576-5F4B64B824DB}" name="Column14612"/>
    <tableColumn id="14845" xr3:uid="{ED38831D-9E5A-46F4-8E0F-53C71E8D57CD}" name="Column14613"/>
    <tableColumn id="14846" xr3:uid="{5ECC4943-55D7-4341-8830-0196F97AFD46}" name="Column14614"/>
    <tableColumn id="14847" xr3:uid="{0B11AD22-AD8D-46F1-A8ED-3905F0B048A0}" name="Column14615"/>
    <tableColumn id="14848" xr3:uid="{C9F93A6F-DEF9-4073-A9EA-ACD09A522349}" name="Column14616"/>
    <tableColumn id="14849" xr3:uid="{7B2514D8-BF60-4448-82C4-5ADBADA200D1}" name="Column14617"/>
    <tableColumn id="14850" xr3:uid="{8CED4D4D-17AD-40E8-8B7A-64BEBD17C868}" name="Column14618"/>
    <tableColumn id="14851" xr3:uid="{2AABBAC5-FE2F-4113-B2C9-658FEE0B2549}" name="Column14619"/>
    <tableColumn id="14852" xr3:uid="{02A7A64D-FBD1-4F33-B171-F0453907B458}" name="Column14620"/>
    <tableColumn id="14853" xr3:uid="{C59ED91D-0A36-4D61-9DEC-3FEAB825B35B}" name="Column14621"/>
    <tableColumn id="14854" xr3:uid="{B332A18E-E6CC-486B-B5AA-C6934DBD8541}" name="Column14622"/>
    <tableColumn id="14855" xr3:uid="{A8400CB8-6499-48A4-A92C-32293A60DEDC}" name="Column14623"/>
    <tableColumn id="14856" xr3:uid="{D9E6A306-7F3A-4FFD-A694-FECD74ED8F81}" name="Column14624"/>
    <tableColumn id="14857" xr3:uid="{D7C61B24-B22D-49DB-A8CA-2114A251E3EC}" name="Column14625"/>
    <tableColumn id="14858" xr3:uid="{84D50877-722B-4685-B66B-3041C51F6198}" name="Column14626"/>
    <tableColumn id="14859" xr3:uid="{537BE20B-2D6F-47E3-AB5F-76236A05A3F0}" name="Column14627"/>
    <tableColumn id="14860" xr3:uid="{C72D02AF-2B46-4876-91EA-0E9B7142C20A}" name="Column14628"/>
    <tableColumn id="14861" xr3:uid="{619A2352-11A3-4772-B5A1-D4D69EDAB53F}" name="Column14629"/>
    <tableColumn id="14862" xr3:uid="{DE9DAE01-9816-49FF-954A-71ED7A004E3E}" name="Column14630"/>
    <tableColumn id="14863" xr3:uid="{2B9F6673-2C0A-4395-B6D2-58A70C49D925}" name="Column14631"/>
    <tableColumn id="14864" xr3:uid="{0278DE2A-EDB7-40D2-A14F-C30E944EDFD2}" name="Column14632"/>
    <tableColumn id="14865" xr3:uid="{966344CB-1BFE-4729-AF78-2B7E5923A5E4}" name="Column14633"/>
    <tableColumn id="14866" xr3:uid="{1FE5DE7D-9DA8-4372-82BE-0505346DEE53}" name="Column14634"/>
    <tableColumn id="14867" xr3:uid="{AAD18694-F0D5-469B-8599-D68B1C0E9BA7}" name="Column14635"/>
    <tableColumn id="14868" xr3:uid="{45E49A26-A193-43EE-A9DE-7FC920CC5BAC}" name="Column14636"/>
    <tableColumn id="14869" xr3:uid="{44A5F167-6E9B-4A35-9DE5-3781A416A1F1}" name="Column14637"/>
    <tableColumn id="14870" xr3:uid="{B6D251E6-D81D-4711-90D2-DF1C60365CB6}" name="Column14638"/>
    <tableColumn id="14871" xr3:uid="{1E4CD937-B27A-464C-B75B-2E8D6E653BFC}" name="Column14639"/>
    <tableColumn id="14872" xr3:uid="{F29DA644-408B-4FE7-9F56-B1BC8B80F7BB}" name="Column14640"/>
    <tableColumn id="14873" xr3:uid="{9B611DD5-A367-4482-9175-165C77366302}" name="Column14641"/>
    <tableColumn id="14874" xr3:uid="{9090FAAE-74D5-41B0-A9A7-8F9BE1958B6E}" name="Column14642"/>
    <tableColumn id="14875" xr3:uid="{1F0DEA8C-FEC5-4018-BEB4-77B90CF6E4A4}" name="Column14643"/>
    <tableColumn id="14876" xr3:uid="{B8C48C81-5428-4EFB-B67E-93ABA680C1A9}" name="Column14644"/>
    <tableColumn id="14877" xr3:uid="{E7C5326C-6594-41CA-B3BF-0B612E6F812C}" name="Column14645"/>
    <tableColumn id="14878" xr3:uid="{090E8E7F-B94D-4AEE-BE78-EFE4C020D642}" name="Column14646"/>
    <tableColumn id="14879" xr3:uid="{00C809AE-9F7E-419F-8C55-ABB44B2D59AD}" name="Column14647"/>
    <tableColumn id="14880" xr3:uid="{760B9039-093A-49A2-8E5C-50EDB74D42E8}" name="Column14648"/>
    <tableColumn id="14881" xr3:uid="{AE289620-8304-41BE-AD97-181A1461C7BE}" name="Column14649"/>
    <tableColumn id="14882" xr3:uid="{16720C36-1907-415C-AD9B-9BCA377A8945}" name="Column14650"/>
    <tableColumn id="14883" xr3:uid="{A4EF36A8-CA51-4A68-9B00-03750E7C0CA2}" name="Column14651"/>
    <tableColumn id="14884" xr3:uid="{477FE19F-9D21-4FC3-9CA4-A82A325F6016}" name="Column14652"/>
    <tableColumn id="14885" xr3:uid="{7C51E56D-5CDC-4E2C-A77D-09AD5807B3B1}" name="Column14653"/>
    <tableColumn id="14886" xr3:uid="{1115F218-12A4-4E9B-886E-F9D7930A1599}" name="Column14654"/>
    <tableColumn id="14887" xr3:uid="{389EA94A-CDA3-4488-BEB9-E8F3BDFF6C84}" name="Column14655"/>
    <tableColumn id="14888" xr3:uid="{BAE114FE-BE91-4C8D-9D31-159E631E44CC}" name="Column14656"/>
    <tableColumn id="14889" xr3:uid="{F7A685B9-9071-4FDF-AD17-EFB3802D39F7}" name="Column14657"/>
    <tableColumn id="14890" xr3:uid="{CF214A20-59AD-48A2-92B4-FA3F35C131F6}" name="Column14658"/>
    <tableColumn id="14891" xr3:uid="{D4B43EFF-3B8B-4D88-A1DA-87E90B70FD2A}" name="Column14659"/>
    <tableColumn id="14892" xr3:uid="{F6982809-E6F1-432A-9342-D74F8C99B501}" name="Column14660"/>
    <tableColumn id="14893" xr3:uid="{73748462-ABD8-4296-A9C9-19BEFF2E05FA}" name="Column14661"/>
    <tableColumn id="14894" xr3:uid="{011C8B76-22F0-462E-B034-4EB86B3809C6}" name="Column14662"/>
    <tableColumn id="14895" xr3:uid="{2ACB38FD-264B-4FA8-8111-48C5712288ED}" name="Column14663"/>
    <tableColumn id="14896" xr3:uid="{92233D57-0033-4677-8DD9-92DF4CEDE38D}" name="Column14664"/>
    <tableColumn id="14897" xr3:uid="{41ED8A9E-2E2E-4425-AAC1-42C64640648B}" name="Column14665"/>
    <tableColumn id="14898" xr3:uid="{C15C4174-A002-41E7-9FB8-163E3D1729BA}" name="Column14666"/>
    <tableColumn id="14899" xr3:uid="{4F2A9D57-71EB-414D-8979-02C8BCFC5978}" name="Column14667"/>
    <tableColumn id="14900" xr3:uid="{D45D5C0F-4322-4DFC-A2FC-B3FFB7D330F3}" name="Column14668"/>
    <tableColumn id="14901" xr3:uid="{5054EAC2-D31F-418F-8EF5-D0929B94BB82}" name="Column14669"/>
    <tableColumn id="14902" xr3:uid="{2E98534B-787C-447F-9FCF-A99A45671ED0}" name="Column14670"/>
    <tableColumn id="14903" xr3:uid="{2B5A9F75-70E0-45BA-90D7-172E793B3EFC}" name="Column14671"/>
    <tableColumn id="14904" xr3:uid="{13F153AA-E57D-4942-8DF7-6DFF21C8C682}" name="Column14672"/>
    <tableColumn id="14905" xr3:uid="{F1674E00-5951-4C01-B2F0-D21AF97AC0B5}" name="Column14673"/>
    <tableColumn id="14906" xr3:uid="{6856236C-EDB2-43FE-9F4D-665DF0388C22}" name="Column14674"/>
    <tableColumn id="14907" xr3:uid="{99691C20-7CB1-4A58-A348-289418E7234B}" name="Column14675"/>
    <tableColumn id="14908" xr3:uid="{B3173428-959F-44E7-9C76-8CCC66D3FE23}" name="Column14676"/>
    <tableColumn id="14909" xr3:uid="{81059A66-2803-4FBD-955F-D3524754F473}" name="Column14677"/>
    <tableColumn id="14910" xr3:uid="{BCFC5B18-1E9C-4ADE-AD8D-EECCDDD97AA9}" name="Column14678"/>
    <tableColumn id="14911" xr3:uid="{68D00E1F-EB49-4EEA-A4AF-6AD85B1A283D}" name="Column14679"/>
    <tableColumn id="14912" xr3:uid="{0AD995B6-ACF3-48C6-B9B4-14B0A1CB5CD2}" name="Column14680"/>
    <tableColumn id="14913" xr3:uid="{1A41B6F9-2D4E-4702-BBAE-79CEA7F92A91}" name="Column14681"/>
    <tableColumn id="14914" xr3:uid="{6FA01F8A-5503-4BD0-A3AE-0D98193C12EE}" name="Column14682"/>
    <tableColumn id="14915" xr3:uid="{B7D432DF-E1DF-4678-BA1F-44E0286B5B09}" name="Column14683"/>
    <tableColumn id="14916" xr3:uid="{6943C4BB-2356-442B-AADE-5E83B338E595}" name="Column14684"/>
    <tableColumn id="14917" xr3:uid="{18E0D5E3-EA22-4A11-A1D3-C12F0DE19061}" name="Column14685"/>
    <tableColumn id="14918" xr3:uid="{552A09F1-9B12-493A-B28C-C2AA9BA03591}" name="Column14686"/>
    <tableColumn id="14919" xr3:uid="{EC66FB3E-BB92-45FA-A680-D29A4E89BA2A}" name="Column14687"/>
    <tableColumn id="14920" xr3:uid="{8BA1E90F-3A07-4642-9B23-46967B81E7B6}" name="Column14688"/>
    <tableColumn id="14921" xr3:uid="{E1827F21-D2D7-42B7-8206-FC16F3A157A1}" name="Column14689"/>
    <tableColumn id="14922" xr3:uid="{6BC38B70-72F1-4ACC-8878-A469960653BD}" name="Column14690"/>
    <tableColumn id="14923" xr3:uid="{57857D0E-DB1F-407F-B1E3-18DF0BCE21B1}" name="Column14691"/>
    <tableColumn id="14924" xr3:uid="{6C599AAF-CE9C-4E36-B8C6-BAED8D93DC47}" name="Column14692"/>
    <tableColumn id="14925" xr3:uid="{7406DA3A-74E7-4AB0-AF69-6EF77DC599EC}" name="Column14693"/>
    <tableColumn id="14926" xr3:uid="{1447F176-3389-4AFE-86C3-7BD8854B4EAA}" name="Column14694"/>
    <tableColumn id="14927" xr3:uid="{EB848611-9559-4C82-9BF6-2E6102EF31D3}" name="Column14695"/>
    <tableColumn id="14928" xr3:uid="{63A47F58-CF41-4D86-9FA8-E282FB5BE114}" name="Column14696"/>
    <tableColumn id="14929" xr3:uid="{45EA59EE-065D-4686-B04D-F8D2D9082F2E}" name="Column14697"/>
    <tableColumn id="14930" xr3:uid="{54AEEE4B-1351-43ED-935D-70529DA75AE9}" name="Column14698"/>
    <tableColumn id="14931" xr3:uid="{8B6F1B06-2879-40AC-8905-4F93A92C7A3C}" name="Column14699"/>
    <tableColumn id="14932" xr3:uid="{24BE4A30-719F-4858-923C-A9E38868E12C}" name="Column14700"/>
    <tableColumn id="14933" xr3:uid="{1F63ECA7-F815-42AB-8037-1F178ACFCFE3}" name="Column14701"/>
    <tableColumn id="14934" xr3:uid="{6A7CE974-00CF-4E91-B804-48F18727FB78}" name="Column14702"/>
    <tableColumn id="14935" xr3:uid="{D0947FE5-A4FD-4F0C-92D8-73CBCAFC1986}" name="Column14703"/>
    <tableColumn id="14936" xr3:uid="{6EC5B835-E58F-4811-80D1-B41A8D69C006}" name="Column14704"/>
    <tableColumn id="14937" xr3:uid="{697AF58A-590B-4D1E-8A92-C6EAC9477ECB}" name="Column14705"/>
    <tableColumn id="14938" xr3:uid="{B55BC8B3-8B36-475C-838D-78E960A580CA}" name="Column14706"/>
    <tableColumn id="14939" xr3:uid="{AFF550E3-3F5E-4E03-8EE6-8DD7E93EEA65}" name="Column14707"/>
    <tableColumn id="14940" xr3:uid="{75E0F0D7-921F-4C42-9C5E-A64B869A4713}" name="Column14708"/>
    <tableColumn id="14941" xr3:uid="{870BAF49-7090-4D1B-A731-4DD5D9A4076A}" name="Column14709"/>
    <tableColumn id="14942" xr3:uid="{2CF66415-EECB-4E94-96B9-C84F3BE0632B}" name="Column14710"/>
    <tableColumn id="14943" xr3:uid="{CEBE786D-DE26-4B8C-811A-70F1AADABD7F}" name="Column14711"/>
    <tableColumn id="14944" xr3:uid="{B7AF7696-7552-4D1F-8650-DCCB4328C1CB}" name="Column14712"/>
    <tableColumn id="14945" xr3:uid="{D8E4EB3B-EF74-4237-82F1-07467AF74212}" name="Column14713"/>
    <tableColumn id="14946" xr3:uid="{9B670E0D-9363-4096-A407-0F76819A1A1B}" name="Column14714"/>
    <tableColumn id="14947" xr3:uid="{50F21867-A688-4415-AC94-E8461A12D8DD}" name="Column14715"/>
    <tableColumn id="14948" xr3:uid="{CBDA3B54-D702-440C-ABAC-47D0049968A1}" name="Column14716"/>
    <tableColumn id="14949" xr3:uid="{53B90B7D-8466-460D-833B-FCD69FBF7CAC}" name="Column14717"/>
    <tableColumn id="14950" xr3:uid="{0324126C-39B3-45C9-A935-E16C038F226D}" name="Column14718"/>
    <tableColumn id="14951" xr3:uid="{A599CD68-DE73-4415-B219-84CFDC628682}" name="Column14719"/>
    <tableColumn id="14952" xr3:uid="{99BA5B87-4CD1-4844-B52A-4341829D3068}" name="Column14720"/>
    <tableColumn id="14953" xr3:uid="{733766E6-258F-42ED-9122-F8DC75D55C6A}" name="Column14721"/>
    <tableColumn id="14954" xr3:uid="{754EABB9-74E0-4D71-AAFB-A1CE9F9269BB}" name="Column14722"/>
    <tableColumn id="14955" xr3:uid="{91A58B3B-89C0-4AE0-93F6-98B380125F77}" name="Column14723"/>
    <tableColumn id="14956" xr3:uid="{A774539C-2875-415F-BC28-AC1FF12CA993}" name="Column14724"/>
    <tableColumn id="14957" xr3:uid="{93F1AF28-6DA6-474E-9080-04FA3AC4CB4F}" name="Column14725"/>
    <tableColumn id="14958" xr3:uid="{98BFDC27-1142-41A9-AF5D-81DC68FF055A}" name="Column14726"/>
    <tableColumn id="14959" xr3:uid="{13E28594-2C6E-4D15-85F8-241AFC7DE563}" name="Column14727"/>
    <tableColumn id="14960" xr3:uid="{4AD2FA29-FF21-4B6E-B02D-49643433062F}" name="Column14728"/>
    <tableColumn id="14961" xr3:uid="{039B8265-6AF3-47F1-BA48-CF393FE429B6}" name="Column14729"/>
    <tableColumn id="14962" xr3:uid="{6F6D4BB5-FB25-4FFE-8C10-33D1899A7FF6}" name="Column14730"/>
    <tableColumn id="14963" xr3:uid="{9B0D1DC1-D4AA-4800-BB26-0E51D2ACEDB3}" name="Column14731"/>
    <tableColumn id="14964" xr3:uid="{B71867BF-CC19-40BC-BBBF-D8CCBB6F73A3}" name="Column14732"/>
    <tableColumn id="14965" xr3:uid="{37602F2E-519B-4821-8781-D5BFD8D21A8E}" name="Column14733"/>
    <tableColumn id="14966" xr3:uid="{128F6B68-431E-46F8-B3DA-B3387540884F}" name="Column14734"/>
    <tableColumn id="14967" xr3:uid="{C9F10D04-872E-4DD3-BB3C-54C34621DD1B}" name="Column14735"/>
    <tableColumn id="14968" xr3:uid="{88D7FAA2-9960-4F36-A407-347D2A362E35}" name="Column14736"/>
    <tableColumn id="14969" xr3:uid="{FD07BE83-5D73-4567-9166-475543D74432}" name="Column14737"/>
    <tableColumn id="14970" xr3:uid="{C2E4DEE3-DE3D-4B82-8704-C810822E774C}" name="Column14738"/>
    <tableColumn id="14971" xr3:uid="{F9A0F95C-2BFF-4FBA-9028-C6962FB012EA}" name="Column14739"/>
    <tableColumn id="14972" xr3:uid="{A294E001-8C53-45F1-B0ED-32E8892A8C8B}" name="Column14740"/>
    <tableColumn id="14973" xr3:uid="{7A38D716-DEEF-4DDC-BE18-F9F5C286F34D}" name="Column14741"/>
    <tableColumn id="14974" xr3:uid="{7D9EB9A1-80AE-4D2B-9E7D-4B1E69D83D00}" name="Column14742"/>
    <tableColumn id="14975" xr3:uid="{2415DFD1-2CCB-46BE-AE02-6FB5F7C82AB8}" name="Column14743"/>
    <tableColumn id="14976" xr3:uid="{2DAE99E7-B86A-46CA-B42F-34E39AD6C5D2}" name="Column14744"/>
    <tableColumn id="14977" xr3:uid="{3C660FC0-2897-41C4-AA4D-755C561C90AD}" name="Column14745"/>
    <tableColumn id="14978" xr3:uid="{5BE01676-5B6E-40EE-8E5E-BAA92DDA95E9}" name="Column14746"/>
    <tableColumn id="14979" xr3:uid="{7D3918B3-F065-4B43-A3AE-53D160E1B778}" name="Column14747"/>
    <tableColumn id="14980" xr3:uid="{8107DFDA-F6E5-441A-B92A-095078068FF4}" name="Column14748"/>
    <tableColumn id="14981" xr3:uid="{7865679E-C663-4612-BB47-A2432F63072D}" name="Column14749"/>
    <tableColumn id="14982" xr3:uid="{752D07BE-77B6-4CA5-A4CF-D8B07A12527E}" name="Column14750"/>
    <tableColumn id="14983" xr3:uid="{D6AB7159-A2F0-4F35-8A81-67FED1C94B80}" name="Column14751"/>
    <tableColumn id="14984" xr3:uid="{1059C360-36C8-436A-BE6D-F99AAC3D1130}" name="Column14752"/>
    <tableColumn id="14985" xr3:uid="{1ADC594E-B51C-4A36-B884-CA05EC95CCEC}" name="Column14753"/>
    <tableColumn id="14986" xr3:uid="{0407D7D6-A929-4A7D-8101-ADBF63F3C057}" name="Column14754"/>
    <tableColumn id="14987" xr3:uid="{6A6DDD67-192C-4EAB-A6CD-2AB8987874D8}" name="Column14755"/>
    <tableColumn id="14988" xr3:uid="{629B2492-5DD4-4C30-8405-1403599964EE}" name="Column14756"/>
    <tableColumn id="14989" xr3:uid="{4BDD1BE4-C9F5-468C-90E5-E608A416577F}" name="Column14757"/>
    <tableColumn id="14990" xr3:uid="{8C0210E6-A493-4B6F-A330-529194D88467}" name="Column14758"/>
    <tableColumn id="14991" xr3:uid="{F11E2601-3566-4E11-9C98-697D46B296C8}" name="Column14759"/>
    <tableColumn id="14992" xr3:uid="{0B3ABBC9-82EC-4713-8BF5-DF23D602714C}" name="Column14760"/>
    <tableColumn id="14993" xr3:uid="{BF3F476E-0211-4795-9E70-11E6D52312FF}" name="Column14761"/>
    <tableColumn id="14994" xr3:uid="{532D25ED-8C23-4554-9ABA-E91C53F1E05B}" name="Column14762"/>
    <tableColumn id="14995" xr3:uid="{EB881E9F-CA51-41DE-B7F8-1074F5BE6A45}" name="Column14763"/>
    <tableColumn id="14996" xr3:uid="{98CCAAA0-5B14-43EE-96CF-8913F8796017}" name="Column14764"/>
    <tableColumn id="14997" xr3:uid="{957159D4-D8ED-4CFA-A135-F2D4F5A457CD}" name="Column14765"/>
    <tableColumn id="14998" xr3:uid="{912E8E6D-3F1C-4E5E-9467-ED8E14240958}" name="Column14766"/>
    <tableColumn id="14999" xr3:uid="{CE3E75EA-4419-4A0C-B1E3-8BA8F86ACF19}" name="Column14767"/>
    <tableColumn id="15000" xr3:uid="{CABCF6D7-FB3D-4351-86B7-9E335B5B57FB}" name="Column14768"/>
    <tableColumn id="15001" xr3:uid="{D8464089-D0F6-44D2-A10D-ABFCB5F7F6B2}" name="Column14769"/>
    <tableColumn id="15002" xr3:uid="{E1F08284-0D0B-4FA5-A571-9F9CDCC68C44}" name="Column14770"/>
    <tableColumn id="15003" xr3:uid="{28FF0C4C-B074-4E9A-9153-66B6275DA499}" name="Column14771"/>
    <tableColumn id="15004" xr3:uid="{1FE10C40-72F5-42FA-8C0C-5FC681A72BA2}" name="Column14772"/>
    <tableColumn id="15005" xr3:uid="{7F8CD733-BA15-43C7-A818-663622A9A9BA}" name="Column14773"/>
    <tableColumn id="15006" xr3:uid="{E3F8F8D8-F227-430C-A99E-95CAD683821F}" name="Column14774"/>
    <tableColumn id="15007" xr3:uid="{A67131AE-D377-4B40-B5A6-BC3202E7DA3E}" name="Column14775"/>
    <tableColumn id="15008" xr3:uid="{E95DBF1D-F19D-4104-912E-1F2901B4D984}" name="Column14776"/>
    <tableColumn id="15009" xr3:uid="{A9D4DDBF-0C98-4BD6-8850-61018FA58315}" name="Column14777"/>
    <tableColumn id="15010" xr3:uid="{E516AD51-4636-4DE0-87C9-C0E7E2FDD98F}" name="Column14778"/>
    <tableColumn id="15011" xr3:uid="{DFEA798F-DCC2-4813-8EB9-649B492A5E5E}" name="Column14779"/>
    <tableColumn id="15012" xr3:uid="{A89F45ED-7E2D-4EE8-94BB-487F24018519}" name="Column14780"/>
    <tableColumn id="15013" xr3:uid="{C0634775-D185-4507-B679-65F8624280CF}" name="Column14781"/>
    <tableColumn id="15014" xr3:uid="{B831B878-E24A-416A-87CB-27BD2E95E4F7}" name="Column14782"/>
    <tableColumn id="15015" xr3:uid="{DD7BC4BB-EFF1-4202-9345-2D1141583136}" name="Column14783"/>
    <tableColumn id="15016" xr3:uid="{2B0FC078-C549-4249-966A-CD5369F509F9}" name="Column14784"/>
    <tableColumn id="15017" xr3:uid="{D5BCC9D0-43A4-4EB5-ABB2-454434F72C27}" name="Column14785"/>
    <tableColumn id="15018" xr3:uid="{E5741E0F-9E73-40E2-A094-3E3D9AD2BD57}" name="Column14786"/>
    <tableColumn id="15019" xr3:uid="{E8809A55-28B3-4171-A981-783613A93BC3}" name="Column14787"/>
    <tableColumn id="15020" xr3:uid="{98D589B7-7121-483C-83C0-FCC74E3BE9A0}" name="Column14788"/>
    <tableColumn id="15021" xr3:uid="{B54A629E-DCD6-4A50-8AF9-9E98212D8D7F}" name="Column14789"/>
    <tableColumn id="15022" xr3:uid="{89E3A0CC-771E-4875-B375-5ABFB073DC81}" name="Column14790"/>
    <tableColumn id="15023" xr3:uid="{B3E8940B-25EC-4279-BFFE-8D5ED665CF47}" name="Column14791"/>
    <tableColumn id="15024" xr3:uid="{A2586CE7-A3F2-4EE8-ABFF-61A96ECC51F1}" name="Column14792"/>
    <tableColumn id="15025" xr3:uid="{C39F3643-F05E-4258-A27C-6C875FD96011}" name="Column14793"/>
    <tableColumn id="15026" xr3:uid="{86A80CA9-8A91-48C7-A079-12AB635A3DF7}" name="Column14794"/>
    <tableColumn id="15027" xr3:uid="{08E6B68E-F9F1-41E4-9ED5-B1C060092458}" name="Column14795"/>
    <tableColumn id="15028" xr3:uid="{D617BC8C-8286-4CFB-AF0C-2A39D55A025E}" name="Column14796"/>
    <tableColumn id="15029" xr3:uid="{DFF963F8-80EB-4D88-B5C0-0B01D4BCC863}" name="Column14797"/>
    <tableColumn id="15030" xr3:uid="{5336A71A-5D1F-4571-A960-A5A364C71710}" name="Column14798"/>
    <tableColumn id="15031" xr3:uid="{264C4B33-C291-456E-8FD6-D4DD467B123F}" name="Column14799"/>
    <tableColumn id="15032" xr3:uid="{F65EAE4E-4C51-4AC8-8A45-471A963E4CB5}" name="Column14800"/>
    <tableColumn id="15033" xr3:uid="{2BA34BF1-8ADA-43E6-90D7-9A493082DB7C}" name="Column14801"/>
    <tableColumn id="15034" xr3:uid="{BF3250C2-5EC1-42FF-950F-FEF755A78D23}" name="Column14802"/>
    <tableColumn id="15035" xr3:uid="{9FB30CB6-BAC8-4997-A746-2685C943B30B}" name="Column14803"/>
    <tableColumn id="15036" xr3:uid="{1CABA183-67F7-4392-8550-CA5B47506CEA}" name="Column14804"/>
    <tableColumn id="15037" xr3:uid="{8B5EAE3D-C822-44A6-AF73-DE34F0247771}" name="Column14805"/>
    <tableColumn id="15038" xr3:uid="{A3E363BD-87D5-43A5-B290-2E4BBBF09C10}" name="Column14806"/>
    <tableColumn id="15039" xr3:uid="{D1319883-7E52-4E6F-B137-2846C2A2FE2B}" name="Column14807"/>
    <tableColumn id="15040" xr3:uid="{0F470F2E-CD87-40C2-A892-DC553BEF0D23}" name="Column14808"/>
    <tableColumn id="15041" xr3:uid="{7B3C4C5C-75C2-41C2-977A-E69A481B1336}" name="Column14809"/>
    <tableColumn id="15042" xr3:uid="{7C0E3D6D-A061-4AA2-9CEA-0CD83BE032D8}" name="Column14810"/>
    <tableColumn id="15043" xr3:uid="{959C7354-AF47-4F95-93F8-DB7F9DF3930F}" name="Column14811"/>
    <tableColumn id="15044" xr3:uid="{019EA1D6-5B1B-4D70-A067-0A7159A25275}" name="Column14812"/>
    <tableColumn id="15045" xr3:uid="{03380803-367B-492F-B28A-640B71D4080A}" name="Column14813"/>
    <tableColumn id="15046" xr3:uid="{2269D2D3-5364-46A6-80B7-C9B296AE059E}" name="Column14814"/>
    <tableColumn id="15047" xr3:uid="{0B92F3F7-015F-4E4C-8D36-3444ED45588B}" name="Column14815"/>
    <tableColumn id="15048" xr3:uid="{7809CFB1-4386-42D9-BFD4-C3A3B5345855}" name="Column14816"/>
    <tableColumn id="15049" xr3:uid="{C2472C6B-4B85-4919-9A8D-22AD60DE8DC3}" name="Column14817"/>
    <tableColumn id="15050" xr3:uid="{3485E9EF-D8C4-43B7-A948-5120FD0DE8DD}" name="Column14818"/>
    <tableColumn id="15051" xr3:uid="{4D21E1F4-9EC5-490B-A4D9-E297C9C9B29B}" name="Column14819"/>
    <tableColumn id="15052" xr3:uid="{91E2AE2E-76CF-430A-A594-1F46964F81FA}" name="Column14820"/>
    <tableColumn id="15053" xr3:uid="{202F8168-5E9A-43FE-B480-A6B72FFB6DE3}" name="Column14821"/>
    <tableColumn id="15054" xr3:uid="{5BA87840-81BA-49C7-969A-C3F459D12B2C}" name="Column14822"/>
    <tableColumn id="15055" xr3:uid="{13FEDD34-4B12-414A-A316-B3B76D052782}" name="Column14823"/>
    <tableColumn id="15056" xr3:uid="{92C89526-B780-4302-BC26-DEC47087373A}" name="Column14824"/>
    <tableColumn id="15057" xr3:uid="{96606B4F-F965-4137-ABB1-A4ADFC894B55}" name="Column14825"/>
    <tableColumn id="15058" xr3:uid="{06940913-7FE7-4BCB-89F9-347D7D9F6425}" name="Column14826"/>
    <tableColumn id="15059" xr3:uid="{7E609DDA-EB9B-4E3C-9610-168706A32542}" name="Column14827"/>
    <tableColumn id="15060" xr3:uid="{318AB3D1-3938-4328-947D-1995A1B32A78}" name="Column14828"/>
    <tableColumn id="15061" xr3:uid="{BF1B9830-0FF9-493B-927D-950EAE9FB9D7}" name="Column14829"/>
    <tableColumn id="15062" xr3:uid="{8C56738F-ECD5-41DE-9D7E-414849B20595}" name="Column14830"/>
    <tableColumn id="15063" xr3:uid="{F4F20215-AA24-47D5-BBF4-CECD2392CDF6}" name="Column14831"/>
    <tableColumn id="15064" xr3:uid="{D66CB98F-E86A-4FA0-AB2D-49936F651131}" name="Column14832"/>
    <tableColumn id="15065" xr3:uid="{F076FD8D-14E1-4BBE-AFE2-A28D273E0025}" name="Column14833"/>
    <tableColumn id="15066" xr3:uid="{9B2B36E4-F37B-42E9-98C7-3F0FC871BB98}" name="Column14834"/>
    <tableColumn id="15067" xr3:uid="{472CE682-3B47-456A-9E73-E2287D5C3C7E}" name="Column14835"/>
    <tableColumn id="15068" xr3:uid="{CC4A6C9E-48A5-40DA-B5CC-C5913ED4090A}" name="Column14836"/>
    <tableColumn id="15069" xr3:uid="{476B8E8F-ADD2-40C2-BFED-08CD0710D062}" name="Column14837"/>
    <tableColumn id="15070" xr3:uid="{7310314B-CD98-40C6-BCD0-FBC3B6159AF8}" name="Column14838"/>
    <tableColumn id="15071" xr3:uid="{1BC022D9-433B-4AF0-97F0-07D01F9E15C8}" name="Column14839"/>
    <tableColumn id="15072" xr3:uid="{52D1259A-8E38-41BB-A78D-F35693582CD9}" name="Column14840"/>
    <tableColumn id="15073" xr3:uid="{468224B8-AF19-4EFB-B632-82CDC6B9C642}" name="Column14841"/>
    <tableColumn id="15074" xr3:uid="{495337FD-B22A-4A38-A3D3-389E49EF609E}" name="Column14842"/>
    <tableColumn id="15075" xr3:uid="{44943806-0ABD-4392-9FCD-F11F0DD0BD3D}" name="Column14843"/>
    <tableColumn id="15076" xr3:uid="{BAF67F75-550B-4254-B6C6-2044BA9D35BC}" name="Column14844"/>
    <tableColumn id="15077" xr3:uid="{287305F9-D5C9-476C-BE99-73BD987B3D6E}" name="Column14845"/>
    <tableColumn id="15078" xr3:uid="{9146327A-FDB1-4E42-873C-421029551ACE}" name="Column14846"/>
    <tableColumn id="15079" xr3:uid="{62873276-810B-4AF4-A7BE-5EA90AE639D8}" name="Column14847"/>
    <tableColumn id="15080" xr3:uid="{E3479FD8-6B86-4AEC-9602-F03DF1865D95}" name="Column14848"/>
    <tableColumn id="15081" xr3:uid="{4CDA2E4A-FCDA-47DB-B4F4-E305FCF973DA}" name="Column14849"/>
    <tableColumn id="15082" xr3:uid="{13BE6B93-5782-439C-9DE3-A4B033EED83D}" name="Column14850"/>
    <tableColumn id="15083" xr3:uid="{6B86EC93-72E4-4470-A07D-D9F433F09ABC}" name="Column14851"/>
    <tableColumn id="15084" xr3:uid="{4E9B384E-EEAD-4CE8-BF4D-BA400F340C9B}" name="Column14852"/>
    <tableColumn id="15085" xr3:uid="{BD1B9947-10A5-4195-B851-3745A628B1EE}" name="Column14853"/>
    <tableColumn id="15086" xr3:uid="{BAF7A2E3-35D1-469F-9EDE-27B2D059B801}" name="Column14854"/>
    <tableColumn id="15087" xr3:uid="{D36CD74F-0621-4B02-B753-FC825074997A}" name="Column14855"/>
    <tableColumn id="15088" xr3:uid="{4F16C1F5-DAE6-417D-A57D-230B62207503}" name="Column14856"/>
    <tableColumn id="15089" xr3:uid="{A64E9A5B-48B0-4903-BF16-F87D1ABED657}" name="Column14857"/>
    <tableColumn id="15090" xr3:uid="{301844F0-0E05-43B3-97FF-A7FEA0EC20AF}" name="Column14858"/>
    <tableColumn id="15091" xr3:uid="{194A285A-A7C9-4E9E-B69B-858C9289D9E9}" name="Column14859"/>
    <tableColumn id="15092" xr3:uid="{E41F756D-6CDF-44F9-AFE6-925B9B08641C}" name="Column14860"/>
    <tableColumn id="15093" xr3:uid="{B195F773-1B6C-4308-9F89-31B2AE83C05A}" name="Column14861"/>
    <tableColumn id="15094" xr3:uid="{53F8E9A8-AB57-4798-8303-B8C7BF74D8D2}" name="Column14862"/>
    <tableColumn id="15095" xr3:uid="{0BE35DDA-BAC4-406B-9853-87EC0E5BAFC8}" name="Column14863"/>
    <tableColumn id="15096" xr3:uid="{3EC3F531-5F81-4923-9D67-49D6B2697196}" name="Column14864"/>
    <tableColumn id="15097" xr3:uid="{E9F1B77B-C579-4957-8C19-BD56AFD54ED0}" name="Column14865"/>
    <tableColumn id="15098" xr3:uid="{FD063007-CA36-4E08-855D-918F3C461B83}" name="Column14866"/>
    <tableColumn id="15099" xr3:uid="{D09AFB58-6A3E-458F-9E95-DD1614FB5A5A}" name="Column14867"/>
    <tableColumn id="15100" xr3:uid="{9F2573B1-BE0E-48C2-8149-7EEAC7282136}" name="Column14868"/>
    <tableColumn id="15101" xr3:uid="{389FB6E2-BCE9-4E61-9185-85CEEF95DE15}" name="Column14869"/>
    <tableColumn id="15102" xr3:uid="{C86D682F-BBC5-40C3-A213-7780875D84F2}" name="Column14870"/>
    <tableColumn id="15103" xr3:uid="{A5D16963-8010-4765-A2BB-B2D817C27C08}" name="Column14871"/>
    <tableColumn id="15104" xr3:uid="{9652849A-B6FE-430B-AC1E-384C89B16EC9}" name="Column14872"/>
    <tableColumn id="15105" xr3:uid="{02B86E26-09B4-4FBC-B08F-966B5515E2DD}" name="Column14873"/>
    <tableColumn id="15106" xr3:uid="{9F969A33-E8C7-4791-B523-3253E6B8A2C7}" name="Column14874"/>
    <tableColumn id="15107" xr3:uid="{72C99551-98C7-4043-874D-59399AA053F3}" name="Column14875"/>
    <tableColumn id="15108" xr3:uid="{57A9C32D-67F1-4022-90BE-CA6C0BD10F46}" name="Column14876"/>
    <tableColumn id="15109" xr3:uid="{1014ACF2-4497-4732-8EDC-4D9CEA970786}" name="Column14877"/>
    <tableColumn id="15110" xr3:uid="{CC674C83-4CFC-49B5-B9D1-C1550BE96273}" name="Column14878"/>
    <tableColumn id="15111" xr3:uid="{D3F4B704-0F53-4E0D-B647-58CFA5E3C28F}" name="Column14879"/>
    <tableColumn id="15112" xr3:uid="{096EAE12-7B69-4C76-A6AC-DD45550DAE0D}" name="Column14880"/>
    <tableColumn id="15113" xr3:uid="{E32BB7FF-3566-4CDC-9140-94597FC3E6ED}" name="Column14881"/>
    <tableColumn id="15114" xr3:uid="{FC5115AA-9D31-4FA4-A95F-9DDA0DB2F74D}" name="Column14882"/>
    <tableColumn id="15115" xr3:uid="{6705666F-99EF-4030-9A3D-6F28EECABC63}" name="Column14883"/>
    <tableColumn id="15116" xr3:uid="{ED1DAE03-A152-46D4-820A-421F9F7FA27A}" name="Column14884"/>
    <tableColumn id="15117" xr3:uid="{E81C0348-09C8-44F8-9469-7FCC0E21789B}" name="Column14885"/>
    <tableColumn id="15118" xr3:uid="{5129E34D-A4D8-42D9-8AA9-36A16ED7F50E}" name="Column14886"/>
    <tableColumn id="15119" xr3:uid="{C87AFE52-3812-4990-A31F-B1923422252F}" name="Column14887"/>
    <tableColumn id="15120" xr3:uid="{66CC4CF3-5E79-4EBE-A39F-B41382FF4FE9}" name="Column14888"/>
    <tableColumn id="15121" xr3:uid="{147DE5B7-3B52-4762-BA43-CDA1EA54C13C}" name="Column14889"/>
    <tableColumn id="15122" xr3:uid="{BB733D36-522D-4E08-BAA2-B7F97E7CDD96}" name="Column14890"/>
    <tableColumn id="15123" xr3:uid="{C4183DF5-CF57-4448-86E0-30ED1CC89815}" name="Column14891"/>
    <tableColumn id="15124" xr3:uid="{C7C9E45F-37F6-4C8D-9B93-784F70D5BD80}" name="Column14892"/>
    <tableColumn id="15125" xr3:uid="{3FB4E12A-B3DF-4A2C-A0ED-88FFAD84E5AC}" name="Column14893"/>
    <tableColumn id="15126" xr3:uid="{56620754-9A65-4C99-AD10-65A9F5CA6850}" name="Column14894"/>
    <tableColumn id="15127" xr3:uid="{0B30D40F-0BC9-4B72-ABB5-8CA78E7F8587}" name="Column14895"/>
    <tableColumn id="15128" xr3:uid="{C8F1BFED-3A91-4D92-A513-810E8B8CFAB2}" name="Column14896"/>
    <tableColumn id="15129" xr3:uid="{0E84B1D5-13DB-443D-8B3E-819599BE2983}" name="Column14897"/>
    <tableColumn id="15130" xr3:uid="{C11882BE-FBF0-40D6-AC03-B9601B2B1D1F}" name="Column14898"/>
    <tableColumn id="15131" xr3:uid="{9A8DD5ED-674E-4B93-A870-60740F9CC631}" name="Column14899"/>
    <tableColumn id="15132" xr3:uid="{7FBD1987-26AB-4435-B7E1-D92D4E00A2EB}" name="Column14900"/>
    <tableColumn id="15133" xr3:uid="{9419365B-7137-4AC1-B095-AE7DBBFEAAFB}" name="Column14901"/>
    <tableColumn id="15134" xr3:uid="{BB18D695-6CFD-4644-A41B-E612C3C3508D}" name="Column14902"/>
    <tableColumn id="15135" xr3:uid="{FD980C9D-717C-4564-A2E9-47B0A2C02F28}" name="Column14903"/>
    <tableColumn id="15136" xr3:uid="{10378915-BB75-49F6-9844-9E46C9006E20}" name="Column14904"/>
    <tableColumn id="15137" xr3:uid="{241ABAE6-6422-48C4-926F-68BA5693DBE5}" name="Column14905"/>
    <tableColumn id="15138" xr3:uid="{1D890DCB-2888-4FFD-AB1C-532D668D73C1}" name="Column14906"/>
    <tableColumn id="15139" xr3:uid="{61C51C8E-5972-46FB-813A-2D6EB6BB47B8}" name="Column14907"/>
    <tableColumn id="15140" xr3:uid="{BE534224-082F-405C-89D1-5AA9E8A49C54}" name="Column14908"/>
    <tableColumn id="15141" xr3:uid="{5CD83EB0-5BFC-4283-8F0E-D93B8B8ADB0A}" name="Column14909"/>
    <tableColumn id="15142" xr3:uid="{38FFB8D3-C9C9-46F6-B4D0-FBF698976E95}" name="Column14910"/>
    <tableColumn id="15143" xr3:uid="{DC0FEDC8-AF10-46CE-AC62-A1110296F7D9}" name="Column14911"/>
    <tableColumn id="15144" xr3:uid="{7DE16224-98F3-4E95-B9A4-ED5233FA7F73}" name="Column14912"/>
    <tableColumn id="15145" xr3:uid="{D83911A6-FDE9-4470-BB77-4D89E2D3B7D7}" name="Column14913"/>
    <tableColumn id="15146" xr3:uid="{DD0511DB-CEC8-4781-AFD3-8CC9153515E4}" name="Column14914"/>
    <tableColumn id="15147" xr3:uid="{F4B01B72-98F4-4884-8753-66283059175E}" name="Column14915"/>
    <tableColumn id="15148" xr3:uid="{C48903F0-F803-4B56-96A9-01756B961F1F}" name="Column14916"/>
    <tableColumn id="15149" xr3:uid="{8516545C-C720-4FED-9647-84FFACAB0B09}" name="Column14917"/>
    <tableColumn id="15150" xr3:uid="{BC670F5B-73AD-4A6C-A09B-2787E9DC4103}" name="Column14918"/>
    <tableColumn id="15151" xr3:uid="{6337B266-7E3A-4878-8209-C5387E1EF2E8}" name="Column14919"/>
    <tableColumn id="15152" xr3:uid="{33BA1CFD-8BDF-4ACE-9969-2C1A133A2612}" name="Column14920"/>
    <tableColumn id="15153" xr3:uid="{626F8E27-2A61-485B-9B79-F5CE1069C636}" name="Column14921"/>
    <tableColumn id="15154" xr3:uid="{E306C0B3-4D93-431D-9A3C-E3A092FD738D}" name="Column14922"/>
    <tableColumn id="15155" xr3:uid="{1FDA10C1-5A2B-453A-981B-89D127D6BFE7}" name="Column14923"/>
    <tableColumn id="15156" xr3:uid="{30388AB8-87CF-4BBC-A75E-514D7050FA6F}" name="Column14924"/>
    <tableColumn id="15157" xr3:uid="{E544E0FB-4EF2-4F74-8AE4-BDA689BA9FBC}" name="Column14925"/>
    <tableColumn id="15158" xr3:uid="{E9D6E11D-CB42-47CF-BA9D-0E1C3254CF2F}" name="Column14926"/>
    <tableColumn id="15159" xr3:uid="{497FC7C5-FFE9-492E-9728-894A944478B7}" name="Column14927"/>
    <tableColumn id="15160" xr3:uid="{B9EE786A-8D18-4BFD-BE41-B1A98E034C6D}" name="Column14928"/>
    <tableColumn id="15161" xr3:uid="{5C53E145-6D8C-4F55-B740-320B0A5A194D}" name="Column14929"/>
    <tableColumn id="15162" xr3:uid="{6B0440C3-C540-4CB8-9986-3FB4E353013F}" name="Column14930"/>
    <tableColumn id="15163" xr3:uid="{A6B54794-86DC-4267-82F1-70FB49077154}" name="Column14931"/>
    <tableColumn id="15164" xr3:uid="{333D6450-E3D3-43E8-BFB3-AF29518BAD62}" name="Column14932"/>
    <tableColumn id="15165" xr3:uid="{2D65324F-5EB3-4B0B-9E5E-1A199FAD2B79}" name="Column14933"/>
    <tableColumn id="15166" xr3:uid="{824E6736-7E7D-4AF4-868E-A242335BD017}" name="Column14934"/>
    <tableColumn id="15167" xr3:uid="{DCC26155-2BF0-4366-9196-990F4DBF8C19}" name="Column14935"/>
    <tableColumn id="15168" xr3:uid="{9B45D650-36B4-4ABA-8800-D09C6E254904}" name="Column14936"/>
    <tableColumn id="15169" xr3:uid="{AAF240FF-E763-4A54-BA8D-478142A90151}" name="Column14937"/>
    <tableColumn id="15170" xr3:uid="{097C2681-CBD1-46D6-859B-9B697D9B6FB0}" name="Column14938"/>
    <tableColumn id="15171" xr3:uid="{861AB83B-1683-46CF-ADD1-4551D70CF487}" name="Column14939"/>
    <tableColumn id="15172" xr3:uid="{B7B9C9F4-DF8C-4048-8D16-26204DEFDE2A}" name="Column14940"/>
    <tableColumn id="15173" xr3:uid="{07CEA296-F1DD-43BE-A88D-E0C6BCD6E469}" name="Column14941"/>
    <tableColumn id="15174" xr3:uid="{EACC13F8-0020-49D7-AE62-DC7BD97E7DE0}" name="Column14942"/>
    <tableColumn id="15175" xr3:uid="{56A8691A-3946-43C8-8462-60AF33510C35}" name="Column14943"/>
    <tableColumn id="15176" xr3:uid="{75B7C1AB-C9C7-4AF4-A0B7-FB2DB38C1DA7}" name="Column14944"/>
    <tableColumn id="15177" xr3:uid="{B8A40DCD-0F98-4AFA-A305-098E8FCB3988}" name="Column14945"/>
    <tableColumn id="15178" xr3:uid="{81DAA043-F650-4404-AA73-1EB33A3922B7}" name="Column14946"/>
    <tableColumn id="15179" xr3:uid="{1D5C7154-E2AA-4E95-97E4-B115E9C99702}" name="Column14947"/>
    <tableColumn id="15180" xr3:uid="{995EFAB2-6D89-46E3-866A-5133DE78C4EF}" name="Column14948"/>
    <tableColumn id="15181" xr3:uid="{866EBDEE-6031-4E9F-B7BF-393390BC9958}" name="Column14949"/>
    <tableColumn id="15182" xr3:uid="{87F36AA6-5BC3-4A82-98E8-2B4E1F453F1F}" name="Column14950"/>
    <tableColumn id="15183" xr3:uid="{37DF459C-5500-4062-A950-B7D935F5C6D7}" name="Column14951"/>
    <tableColumn id="15184" xr3:uid="{7A37093B-F5F5-44CB-ADB0-7E1A18B60804}" name="Column14952"/>
    <tableColumn id="15185" xr3:uid="{46D81C29-A21C-475A-82A1-3862F85C8F67}" name="Column14953"/>
    <tableColumn id="15186" xr3:uid="{1F97ACBB-7D78-4BD8-8870-50471372C54E}" name="Column14954"/>
    <tableColumn id="15187" xr3:uid="{CA4CF0A4-A54C-424C-AC8E-B9E4B310E5BC}" name="Column14955"/>
    <tableColumn id="15188" xr3:uid="{F9E5B50F-B344-4B8C-875C-F9D3C765A99E}" name="Column14956"/>
    <tableColumn id="15189" xr3:uid="{16C1F278-F019-4F3D-8B5E-E0C545C5B8EE}" name="Column14957"/>
    <tableColumn id="15190" xr3:uid="{76CBEC83-6E63-4ED0-8677-D7E4C4738E60}" name="Column14958"/>
    <tableColumn id="15191" xr3:uid="{D81642A7-0C66-4727-9F8D-ABE4B13D53CA}" name="Column14959"/>
    <tableColumn id="15192" xr3:uid="{C6B51A4B-CAB2-40FB-9EE3-BECB68EBF878}" name="Column14960"/>
    <tableColumn id="15193" xr3:uid="{38D73E1D-2FDE-4F35-BB57-E49AD5FD0CA9}" name="Column14961"/>
    <tableColumn id="15194" xr3:uid="{CA746746-1186-4FBF-AB50-B9E2409C8A68}" name="Column14962"/>
    <tableColumn id="15195" xr3:uid="{F7165901-810F-459B-A972-0ED7814F29FE}" name="Column14963"/>
    <tableColumn id="15196" xr3:uid="{9BD518E9-CC8D-446B-AF86-9A47FE79A3C2}" name="Column14964"/>
    <tableColumn id="15197" xr3:uid="{800D596B-B9F9-4C2A-8710-2462C78A57C6}" name="Column14965"/>
    <tableColumn id="15198" xr3:uid="{D0B3FEB9-F613-4653-96E9-9E0C7F760E9D}" name="Column14966"/>
    <tableColumn id="15199" xr3:uid="{A19009C4-3D86-4160-83E0-95F73A3310A4}" name="Column14967"/>
    <tableColumn id="15200" xr3:uid="{0F33B1AB-233C-43AB-918C-020ADCB9935D}" name="Column14968"/>
    <tableColumn id="15201" xr3:uid="{60B17B67-FE32-4621-B4B9-6185DE85777B}" name="Column14969"/>
    <tableColumn id="15202" xr3:uid="{0BA01A44-D813-4A55-BA72-BD3DE016E222}" name="Column14970"/>
    <tableColumn id="15203" xr3:uid="{7F55C99E-3897-4232-81EB-71E1D4DE8CD5}" name="Column14971"/>
    <tableColumn id="15204" xr3:uid="{4B7BC62D-193D-4EA5-BF2D-868F8A54C0B0}" name="Column14972"/>
    <tableColumn id="15205" xr3:uid="{0AC1CBA1-6272-4DDF-92DC-C613701071D3}" name="Column14973"/>
    <tableColumn id="15206" xr3:uid="{9471F8B6-AF78-4D57-BACD-8CB28B1EC7C7}" name="Column14974"/>
    <tableColumn id="15207" xr3:uid="{A2594363-8A1C-460F-9601-B197DE56307A}" name="Column14975"/>
    <tableColumn id="15208" xr3:uid="{AB47A998-CC12-44C5-A752-5C1EEC88E4B8}" name="Column14976"/>
    <tableColumn id="15209" xr3:uid="{FB5FFA5B-51CC-4B40-997F-9BC1BB87211A}" name="Column14977"/>
    <tableColumn id="15210" xr3:uid="{3EA5F8C3-E35E-4323-91D4-CED38BF5EBDE}" name="Column14978"/>
    <tableColumn id="15211" xr3:uid="{EB11E8F9-6B87-4799-97B9-8C605EC9635D}" name="Column14979"/>
    <tableColumn id="15212" xr3:uid="{10E80081-ECDB-4B9A-81F3-D1F52E13E975}" name="Column14980"/>
    <tableColumn id="15213" xr3:uid="{98C65C3E-DBAE-44D8-96A3-6E3B82993FC1}" name="Column14981"/>
    <tableColumn id="15214" xr3:uid="{A35CF6A0-8CEC-4B7F-8828-33594F7CC4A5}" name="Column14982"/>
    <tableColumn id="15215" xr3:uid="{001083F5-2DEF-4C2F-92B6-2ED1128D8A5E}" name="Column14983"/>
    <tableColumn id="15216" xr3:uid="{1E3700A3-780E-4775-8932-9D787B56A71C}" name="Column14984"/>
    <tableColumn id="15217" xr3:uid="{64E59087-1204-4C88-A915-78387660C27C}" name="Column14985"/>
    <tableColumn id="15218" xr3:uid="{E4F5B208-F854-4934-9E4A-0A4FBEE4C3F7}" name="Column14986"/>
    <tableColumn id="15219" xr3:uid="{637E67C7-C349-4A73-BBBE-CC53A4846ED6}" name="Column14987"/>
    <tableColumn id="15220" xr3:uid="{6F255249-1E81-43CD-B28D-604D2AC6B5FD}" name="Column14988"/>
    <tableColumn id="15221" xr3:uid="{48A76EE4-5582-45B7-94A0-10B0DAA92725}" name="Column14989"/>
    <tableColumn id="15222" xr3:uid="{E593941D-07F8-4D23-AD50-587F73BC6053}" name="Column14990"/>
    <tableColumn id="15223" xr3:uid="{8FEAC7AF-B47D-430B-AEC6-65BA5053D868}" name="Column14991"/>
    <tableColumn id="15224" xr3:uid="{127BEEEB-7BDF-4FAD-9377-CABF3C2ECD57}" name="Column14992"/>
    <tableColumn id="15225" xr3:uid="{709E4A9F-7A15-4FCE-97EA-28F4092A70D6}" name="Column14993"/>
    <tableColumn id="15226" xr3:uid="{D1297A12-3DBB-4922-8737-77006C90D0ED}" name="Column14994"/>
    <tableColumn id="15227" xr3:uid="{F79D0F4F-B254-4E9D-B7B2-4052744825F9}" name="Column14995"/>
    <tableColumn id="15228" xr3:uid="{BA9F0D95-BC90-4616-8C4A-892E424B98DC}" name="Column14996"/>
    <tableColumn id="15229" xr3:uid="{01851C2A-83FE-48A8-9517-3C80D337C627}" name="Column14997"/>
    <tableColumn id="15230" xr3:uid="{29EC96E6-4E74-4C57-8A71-F233821325D3}" name="Column14998"/>
    <tableColumn id="15231" xr3:uid="{D1DD05AA-319C-402D-8B2F-B4E182F486BB}" name="Column14999"/>
    <tableColumn id="15232" xr3:uid="{A9DF8FC4-E861-4F31-A9DD-6641D0FA3B94}" name="Column15000"/>
    <tableColumn id="15233" xr3:uid="{5E83CC37-C965-44E0-BAFF-20822581B0EA}" name="Column15001"/>
    <tableColumn id="15234" xr3:uid="{88FE4270-AEED-4D3D-B844-12E6DCA05D49}" name="Column15002"/>
    <tableColumn id="15235" xr3:uid="{51419046-5303-47F5-B85A-4CD67D4C707F}" name="Column15003"/>
    <tableColumn id="15236" xr3:uid="{E94154CF-885E-47A3-A372-F3E10287BECB}" name="Column15004"/>
    <tableColumn id="15237" xr3:uid="{2AD19229-BF4F-43C0-88E1-4CF3AE4AD69C}" name="Column15005"/>
    <tableColumn id="15238" xr3:uid="{A56A6D6B-612E-41B5-B2FD-11C7808DEB23}" name="Column15006"/>
    <tableColumn id="15239" xr3:uid="{5231A162-40F2-4FE9-9C49-AE90991BC370}" name="Column15007"/>
    <tableColumn id="15240" xr3:uid="{4EC6F327-6C88-4922-85BD-DF273C8CFF0C}" name="Column15008"/>
    <tableColumn id="15241" xr3:uid="{FA9EBB9E-1230-4B6D-9EC7-7653D1802C46}" name="Column15009"/>
    <tableColumn id="15242" xr3:uid="{E5C83F9C-A746-4A86-A317-99E60164E10D}" name="Column15010"/>
    <tableColumn id="15243" xr3:uid="{C2488020-9225-439A-949C-17D849B443F5}" name="Column15011"/>
    <tableColumn id="15244" xr3:uid="{83A581AD-3D65-4E47-9A55-64776B37BF2B}" name="Column15012"/>
    <tableColumn id="15245" xr3:uid="{2927D148-A122-4D83-8F12-5DA0A6BBD738}" name="Column15013"/>
    <tableColumn id="15246" xr3:uid="{B87F5558-6261-4577-B655-9FCB17F8B41C}" name="Column15014"/>
    <tableColumn id="15247" xr3:uid="{464DADF1-4A2C-45E5-A50D-FC5F343B30EE}" name="Column15015"/>
    <tableColumn id="15248" xr3:uid="{E2FD5181-CB8E-4BBE-AF45-CE8C8680D4DF}" name="Column15016"/>
    <tableColumn id="15249" xr3:uid="{EA0D7828-8A48-4DAB-8930-ADAE5D8DF1CA}" name="Column15017"/>
    <tableColumn id="15250" xr3:uid="{FB9E3BED-94FA-40B9-846A-DEAC5E5FE479}" name="Column15018"/>
    <tableColumn id="15251" xr3:uid="{A7092982-079A-4620-AAF6-6DC15380B969}" name="Column15019"/>
    <tableColumn id="15252" xr3:uid="{C2FAAB7F-0294-4647-9505-778FF40FFFD5}" name="Column15020"/>
    <tableColumn id="15253" xr3:uid="{B6D76BAB-16A1-4999-9A8D-0D16D1F27D33}" name="Column15021"/>
    <tableColumn id="15254" xr3:uid="{995E7337-7052-418A-8B5A-77E0F0DD85D6}" name="Column15022"/>
    <tableColumn id="15255" xr3:uid="{3C5CD0DC-12D6-49C1-8E16-D7C472636B03}" name="Column15023"/>
    <tableColumn id="15256" xr3:uid="{C8C61D6C-07A7-4A31-9473-37957DBDB147}" name="Column15024"/>
    <tableColumn id="15257" xr3:uid="{3832C11B-FD77-49FE-A1D1-3D354B46790E}" name="Column15025"/>
    <tableColumn id="15258" xr3:uid="{8632AAFB-4E3A-465B-B772-4FE6FA7A2AE1}" name="Column15026"/>
    <tableColumn id="15259" xr3:uid="{181FE384-53A4-4F3A-85AF-5370BAF567DE}" name="Column15027"/>
    <tableColumn id="15260" xr3:uid="{199C8C4F-AFC3-4FB2-8D20-8BD944091AB3}" name="Column15028"/>
    <tableColumn id="15261" xr3:uid="{41222987-F6A6-451C-A0D7-1B9746DDE5EF}" name="Column15029"/>
    <tableColumn id="15262" xr3:uid="{3610F730-C59D-443B-B42E-29491D49D243}" name="Column15030"/>
    <tableColumn id="15263" xr3:uid="{580B1CE8-38EB-4C3B-9D0C-CB97F8CB91AE}" name="Column15031"/>
    <tableColumn id="15264" xr3:uid="{7F10CD88-E39B-4FC4-B8A1-B65007CCFAB3}" name="Column15032"/>
    <tableColumn id="15265" xr3:uid="{70DA7C4E-FBDF-40C8-BCA4-D40F397439E0}" name="Column15033"/>
    <tableColumn id="15266" xr3:uid="{7874DA58-573F-4DD8-9F8F-F24BE72FAA3C}" name="Column15034"/>
    <tableColumn id="15267" xr3:uid="{DD941EEF-2ABB-4D19-AE22-CAC1723B0BD4}" name="Column15035"/>
    <tableColumn id="15268" xr3:uid="{A166CCB0-6B1F-4E82-A296-2107270626E7}" name="Column15036"/>
    <tableColumn id="15269" xr3:uid="{F0D3C813-7E0A-4559-9D93-B0BFD7BF8F4C}" name="Column15037"/>
    <tableColumn id="15270" xr3:uid="{404DA0F7-8A41-4E2A-90F8-2E43C0F5A000}" name="Column15038"/>
    <tableColumn id="15271" xr3:uid="{ECC50643-A20A-4C04-8A43-D1D696F0F865}" name="Column15039"/>
    <tableColumn id="15272" xr3:uid="{D50E35DF-F9E7-43E3-8F3C-3DBFCDC1239A}" name="Column15040"/>
    <tableColumn id="15273" xr3:uid="{C8EAAF7D-ABCA-45F9-B23F-6E4443A80CA1}" name="Column15041"/>
    <tableColumn id="15274" xr3:uid="{00148DA1-5AE7-4C24-80D0-AC05074EDEAD}" name="Column15042"/>
    <tableColumn id="15275" xr3:uid="{DA70F437-992F-4251-9FE0-A22EEFA48780}" name="Column15043"/>
    <tableColumn id="15276" xr3:uid="{7919F40C-F1AE-4DC3-883E-0F7D11E21874}" name="Column15044"/>
    <tableColumn id="15277" xr3:uid="{B1DEA1C4-E4BE-4423-A76A-9954085F20A0}" name="Column15045"/>
    <tableColumn id="15278" xr3:uid="{F0A09F3A-9D07-4557-BCAB-6A540E151DBB}" name="Column15046"/>
    <tableColumn id="15279" xr3:uid="{8CA12C20-CC6B-463E-808D-6A565CD6271A}" name="Column15047"/>
    <tableColumn id="15280" xr3:uid="{58C5A9DE-A201-4D18-B3F0-4EDC4EA047AF}" name="Column15048"/>
    <tableColumn id="15281" xr3:uid="{6AEDBA20-D131-4B4D-BCF8-B95F353BA881}" name="Column15049"/>
    <tableColumn id="15282" xr3:uid="{BB95EA1C-CC2F-4DE0-94A3-AB351CF3F772}" name="Column15050"/>
    <tableColumn id="15283" xr3:uid="{DD52C4F1-8E26-4B25-A850-6A0F767EEE25}" name="Column15051"/>
    <tableColumn id="15284" xr3:uid="{F118551C-3E28-4137-9FD9-C8EFC376C183}" name="Column15052"/>
    <tableColumn id="15285" xr3:uid="{B432B095-A8B2-4D80-AEF2-041AF7AA46CC}" name="Column15053"/>
    <tableColumn id="15286" xr3:uid="{EC386110-57F4-42DB-BE65-2BBFFB0302B6}" name="Column15054"/>
    <tableColumn id="15287" xr3:uid="{783D1D83-E53A-4D5F-87C7-F7906BA2A708}" name="Column15055"/>
    <tableColumn id="15288" xr3:uid="{FB489D6E-324E-4CAF-B0E1-F88F34D3B435}" name="Column15056"/>
    <tableColumn id="15289" xr3:uid="{EC17C416-581E-44D5-8D02-B50113EE891F}" name="Column15057"/>
    <tableColumn id="15290" xr3:uid="{FA415393-1612-44FC-A560-36E660A3D2F4}" name="Column15058"/>
    <tableColumn id="15291" xr3:uid="{7ABFA608-C576-4B89-B808-CA9245216A57}" name="Column15059"/>
    <tableColumn id="15292" xr3:uid="{7116DBAC-8BE9-4659-B2CC-7B260149D4F2}" name="Column15060"/>
    <tableColumn id="15293" xr3:uid="{08219A4E-1CBB-40F4-AB46-BA951173561F}" name="Column15061"/>
    <tableColumn id="15294" xr3:uid="{05FC7E45-1756-467C-9318-F115FE695513}" name="Column15062"/>
    <tableColumn id="15295" xr3:uid="{D69684AD-B491-4B30-A034-4EE127FF715B}" name="Column15063"/>
    <tableColumn id="15296" xr3:uid="{3C1D9EE3-51E1-46F7-ADA7-EC09D854C300}" name="Column15064"/>
    <tableColumn id="15297" xr3:uid="{8DB12921-2FA2-4E3E-81E7-D72D850588A0}" name="Column15065"/>
    <tableColumn id="15298" xr3:uid="{98A2A4CF-FD85-427F-BC42-1823D2167CDA}" name="Column15066"/>
    <tableColumn id="15299" xr3:uid="{5234554C-81B4-49D2-B939-3D7FF17D8D79}" name="Column15067"/>
    <tableColumn id="15300" xr3:uid="{2BF21C25-BB59-4C34-BB29-77FC16282983}" name="Column15068"/>
    <tableColumn id="15301" xr3:uid="{84E32080-BC75-4368-A06A-8BBBCE4D93C0}" name="Column15069"/>
    <tableColumn id="15302" xr3:uid="{17D15BA0-E6FF-4554-B108-DC22D2523656}" name="Column15070"/>
    <tableColumn id="15303" xr3:uid="{DB7B5907-41D7-48B2-BA32-113E223A01C3}" name="Column15071"/>
    <tableColumn id="15304" xr3:uid="{FC887F61-3D66-44B5-AAA5-CEDDD23F7F52}" name="Column15072"/>
    <tableColumn id="15305" xr3:uid="{0DE79E8E-2D3C-4B18-905B-5B06A7E0BCB3}" name="Column15073"/>
    <tableColumn id="15306" xr3:uid="{7A478175-F689-4B53-AA82-F9675B73EAF2}" name="Column15074"/>
    <tableColumn id="15307" xr3:uid="{B521F4EC-98EA-484F-85B6-A44B81485F17}" name="Column15075"/>
    <tableColumn id="15308" xr3:uid="{E43A083D-A9D3-451A-ADA9-237D3AD31E5B}" name="Column15076"/>
    <tableColumn id="15309" xr3:uid="{64E16A32-111B-4171-8E6F-3DC308AC98E4}" name="Column15077"/>
    <tableColumn id="15310" xr3:uid="{20983AA0-05C6-44BF-BB29-FDD53EFA8BB3}" name="Column15078"/>
    <tableColumn id="15311" xr3:uid="{EAF54AA7-F6FC-40BD-A778-B5BB3C7D0DA9}" name="Column15079"/>
    <tableColumn id="15312" xr3:uid="{CD1862FF-0E66-4D52-8513-EA3A11A10BE4}" name="Column15080"/>
    <tableColumn id="15313" xr3:uid="{C95CD8A8-C203-4DAB-ABD9-D931AC1ADB44}" name="Column15081"/>
    <tableColumn id="15314" xr3:uid="{3492A1AB-2227-413E-A372-CDBBEB2BD8F1}" name="Column15082"/>
    <tableColumn id="15315" xr3:uid="{71CC2141-F4B7-4C58-B3BE-5961B2821B30}" name="Column15083"/>
    <tableColumn id="15316" xr3:uid="{F095F76A-51CC-4558-963F-63B2835F2D7A}" name="Column15084"/>
    <tableColumn id="15317" xr3:uid="{0A71EB92-BC43-4A76-96DF-8E565CB5B5CD}" name="Column15085"/>
    <tableColumn id="15318" xr3:uid="{C9C48D90-DEEC-4552-BCF4-CAD3F41FD496}" name="Column15086"/>
    <tableColumn id="15319" xr3:uid="{90150F57-79AA-4E12-A989-44150D07FF09}" name="Column15087"/>
    <tableColumn id="15320" xr3:uid="{0C044F9B-E8F8-49E8-977C-C4D5535931B3}" name="Column15088"/>
    <tableColumn id="15321" xr3:uid="{22DA6A63-F917-4106-A395-CC3B39595F79}" name="Column15089"/>
    <tableColumn id="15322" xr3:uid="{D74280A4-FD47-47C7-A8BB-440B321E3A9C}" name="Column15090"/>
    <tableColumn id="15323" xr3:uid="{DD434C70-0486-4CDF-A372-E1F822F4DAA1}" name="Column15091"/>
    <tableColumn id="15324" xr3:uid="{39626CA1-99FE-4AD0-9F9A-B5246CCC35DC}" name="Column15092"/>
    <tableColumn id="15325" xr3:uid="{1E5D3A66-291D-4B80-B1D9-39E3592E7E1A}" name="Column15093"/>
    <tableColumn id="15326" xr3:uid="{CF4A3600-0489-4A18-8D54-126CCD638527}" name="Column15094"/>
    <tableColumn id="15327" xr3:uid="{3F94AE24-3D53-47F9-B822-72954F0C83C7}" name="Column15095"/>
    <tableColumn id="15328" xr3:uid="{0221BC3C-7C93-4192-9EBA-69CEA388619C}" name="Column15096"/>
    <tableColumn id="15329" xr3:uid="{C7629C74-603F-477B-A686-7AB2C5279AAC}" name="Column15097"/>
    <tableColumn id="15330" xr3:uid="{F1C07574-A122-45D9-A435-B24AF348F3E9}" name="Column15098"/>
    <tableColumn id="15331" xr3:uid="{C0277FF2-DC7C-4FE9-91C7-E22273991D6E}" name="Column15099"/>
    <tableColumn id="15332" xr3:uid="{6AF31F12-5E56-49FA-92EB-FB9C3C8BC4BD}" name="Column15100"/>
    <tableColumn id="15333" xr3:uid="{28657540-5A5C-4A39-B7E8-18CCF5FE932E}" name="Column15101"/>
    <tableColumn id="15334" xr3:uid="{4888FA26-F94C-4C57-A1A0-0345788424D9}" name="Column15102"/>
    <tableColumn id="15335" xr3:uid="{E2B0B76D-0B68-42E5-A877-2872A2147DAE}" name="Column15103"/>
    <tableColumn id="15336" xr3:uid="{0776FF9B-4CA7-4408-A578-2195F8ECA883}" name="Column15104"/>
    <tableColumn id="15337" xr3:uid="{24DC7ED5-14FC-496B-89B5-A80C35A23DE0}" name="Column15105"/>
    <tableColumn id="15338" xr3:uid="{1E881A37-8233-42F2-B1EC-2771AA68D520}" name="Column15106"/>
    <tableColumn id="15339" xr3:uid="{7CE82478-3E5F-499F-A546-D03187B3208A}" name="Column15107"/>
    <tableColumn id="15340" xr3:uid="{2841CC47-3C1A-4796-8E9C-1275E324A6BC}" name="Column15108"/>
    <tableColumn id="15341" xr3:uid="{681F999B-A9F0-4D82-85BA-DD683728DA38}" name="Column15109"/>
    <tableColumn id="15342" xr3:uid="{E43EA7AA-B539-46FE-A98B-15CB102C79FF}" name="Column15110"/>
    <tableColumn id="15343" xr3:uid="{BAF6E317-635C-4B18-9D74-5F62108FE7B9}" name="Column15111"/>
    <tableColumn id="15344" xr3:uid="{54BA1060-F89D-4B9E-829F-738B270EC935}" name="Column15112"/>
    <tableColumn id="15345" xr3:uid="{27EF368D-91D7-4D1E-8287-3DA8C586BCD8}" name="Column15113"/>
    <tableColumn id="15346" xr3:uid="{108554A2-11B2-47BE-A814-3FF20612A111}" name="Column15114"/>
    <tableColumn id="15347" xr3:uid="{28D46C0D-4ECB-4BF1-A385-91C294DDEC95}" name="Column15115"/>
    <tableColumn id="15348" xr3:uid="{520AECA1-5384-4AF4-B177-2E1E7DEE4A8E}" name="Column15116"/>
    <tableColumn id="15349" xr3:uid="{7D245A54-8961-4155-8777-7DE961A17559}" name="Column15117"/>
    <tableColumn id="15350" xr3:uid="{F23E513B-0827-4F55-A58F-65477B957977}" name="Column15118"/>
    <tableColumn id="15351" xr3:uid="{12181ABD-2DCD-4406-AF8F-AF1EF1D6C96C}" name="Column15119"/>
    <tableColumn id="15352" xr3:uid="{7FC17EA9-C8D7-43E8-A0FB-DF860D4A55FE}" name="Column15120"/>
    <tableColumn id="15353" xr3:uid="{3D84BA20-CB6F-41D6-9097-FF708BF4F717}" name="Column15121"/>
    <tableColumn id="15354" xr3:uid="{90D12E4D-967B-4497-B581-5D47DA269C16}" name="Column15122"/>
    <tableColumn id="15355" xr3:uid="{BBB1D641-CF3A-4951-917E-4580267A65CA}" name="Column15123"/>
    <tableColumn id="15356" xr3:uid="{BFC9507C-66B8-45CD-8EE1-CAF551112FAF}" name="Column15124"/>
    <tableColumn id="15357" xr3:uid="{E5BF9C15-16E1-4A5F-8905-94C5D40885F3}" name="Column15125"/>
    <tableColumn id="15358" xr3:uid="{714FD66C-5057-4C22-8A92-56830AFF6383}" name="Column15126"/>
    <tableColumn id="15359" xr3:uid="{DB66FF5A-A0E1-4A97-B14A-C846187059AD}" name="Column15127"/>
    <tableColumn id="15360" xr3:uid="{E5446BBD-3229-4ECD-BBC7-1B797F34DE9C}" name="Column15128"/>
    <tableColumn id="15361" xr3:uid="{5E87BBFD-051B-481C-9063-4898373483BB}" name="Column15129"/>
    <tableColumn id="15362" xr3:uid="{EC5EEB7B-3195-462E-8724-FEDD332562DE}" name="Column15130"/>
    <tableColumn id="15363" xr3:uid="{95FD8BA6-7E2C-472A-9E7B-726E74F25BAA}" name="Column15131"/>
    <tableColumn id="15364" xr3:uid="{8A97079A-AF78-41D0-BE7A-80AA09D8E873}" name="Column15132"/>
    <tableColumn id="15365" xr3:uid="{753DD052-AAEC-4CE0-B2A2-D49A8ED8332C}" name="Column15133"/>
    <tableColumn id="15366" xr3:uid="{AD5DC1E9-2CA3-46E3-B1C7-DDDA4BB57BBF}" name="Column15134"/>
    <tableColumn id="15367" xr3:uid="{209E7DEE-EB0D-4559-90C2-94FF77022F19}" name="Column15135"/>
    <tableColumn id="15368" xr3:uid="{F57B7BD5-B0B5-4210-AB8B-AEEA3253A680}" name="Column15136"/>
    <tableColumn id="15369" xr3:uid="{5D70A93A-E798-4236-8F3A-B7BE3A77CD4C}" name="Column15137"/>
    <tableColumn id="15370" xr3:uid="{3F15DCC3-A53D-47A0-B6F7-37B7CA0CD062}" name="Column15138"/>
    <tableColumn id="15371" xr3:uid="{320A0FCD-9EC7-4C3B-B534-64CDAA084937}" name="Column15139"/>
    <tableColumn id="15372" xr3:uid="{D8B1298B-DC85-4E8E-8A32-CBC3DE1897CA}" name="Column15140"/>
    <tableColumn id="15373" xr3:uid="{4F9448A6-9C65-444C-98D8-35F44571436E}" name="Column15141"/>
    <tableColumn id="15374" xr3:uid="{4C87A969-2807-4F15-9CEF-ACE56B181BF9}" name="Column15142"/>
    <tableColumn id="15375" xr3:uid="{8918A595-11CA-4559-93C6-81C23EDE75A1}" name="Column15143"/>
    <tableColumn id="15376" xr3:uid="{96F89714-0D7E-4E7E-9C66-5663CB0A531E}" name="Column15144"/>
    <tableColumn id="15377" xr3:uid="{8565FFBC-5443-4A12-BFBB-4EF7B4EE71DB}" name="Column15145"/>
    <tableColumn id="15378" xr3:uid="{1EA2266D-DF67-4574-B88B-06E907387901}" name="Column15146"/>
    <tableColumn id="15379" xr3:uid="{82E4854E-A329-4A7C-935D-C59AB96FCEF5}" name="Column15147"/>
    <tableColumn id="15380" xr3:uid="{14A1F763-710F-4CDF-B681-4781AE51CAFC}" name="Column15148"/>
    <tableColumn id="15381" xr3:uid="{7DD05240-0C5F-46E2-A9F1-2ECE1B5D345B}" name="Column15149"/>
    <tableColumn id="15382" xr3:uid="{33BD502A-5750-40BE-8FDB-4DB444CB74E1}" name="Column15150"/>
    <tableColumn id="15383" xr3:uid="{62AD9A87-C886-40D6-9C87-E1F09E48A1A7}" name="Column15151"/>
    <tableColumn id="15384" xr3:uid="{96469523-DEE7-45D6-91B3-7D8041488EDA}" name="Column15152"/>
    <tableColumn id="15385" xr3:uid="{7D7A95DB-7EE9-46A8-B8F5-47BB4CA4457A}" name="Column15153"/>
    <tableColumn id="15386" xr3:uid="{FE46E231-06F7-411F-84E4-0B7C359C562E}" name="Column15154"/>
    <tableColumn id="15387" xr3:uid="{BB2E8147-63B4-450F-A182-F7D2B6D467B8}" name="Column15155"/>
    <tableColumn id="15388" xr3:uid="{5D2A515A-D42E-4022-8D28-BC072F381C56}" name="Column15156"/>
    <tableColumn id="15389" xr3:uid="{C511F3CB-D647-4AE4-8D67-229943FA8B44}" name="Column15157"/>
    <tableColumn id="15390" xr3:uid="{70CD5133-AF66-4C37-939D-9C7391DF7FAD}" name="Column15158"/>
    <tableColumn id="15391" xr3:uid="{FC99F3BC-0864-45B8-8E90-C09B810ACFE6}" name="Column15159"/>
    <tableColumn id="15392" xr3:uid="{13796B84-1055-4F7D-AC4D-98AEEE2E576C}" name="Column15160"/>
    <tableColumn id="15393" xr3:uid="{88B947A3-55C5-4A21-929A-96C219DF9446}" name="Column15161"/>
    <tableColumn id="15394" xr3:uid="{72EC6BB4-5C45-4CAA-B731-C50A0976753A}" name="Column15162"/>
    <tableColumn id="15395" xr3:uid="{BAAF0BFA-9414-43FA-8CDB-BE36CAA7D451}" name="Column15163"/>
    <tableColumn id="15396" xr3:uid="{F1DC9323-B6F2-4971-8A81-48C7726C0DA7}" name="Column15164"/>
    <tableColumn id="15397" xr3:uid="{477C19AF-1BE1-4632-84F3-3AB9F31D44B1}" name="Column15165"/>
    <tableColumn id="15398" xr3:uid="{F7EDDE57-8FD6-43E0-B54C-61C99CF46516}" name="Column15166"/>
    <tableColumn id="15399" xr3:uid="{5D7E35A1-B41D-48DF-9C4D-6B06D3F99224}" name="Column15167"/>
    <tableColumn id="15400" xr3:uid="{0945EF4E-D740-4483-95EE-B27A3E2EB44B}" name="Column15168"/>
    <tableColumn id="15401" xr3:uid="{A5974031-AA24-45E6-A535-6D0678C837B4}" name="Column15169"/>
    <tableColumn id="15402" xr3:uid="{973D711A-B60F-4772-9869-F9A112DCB58B}" name="Column15170"/>
    <tableColumn id="15403" xr3:uid="{16E1D567-3896-4AD2-87C5-FA8090430BD5}" name="Column15171"/>
    <tableColumn id="15404" xr3:uid="{4E26B609-4445-4055-B2C3-CDB69F99E2D1}" name="Column15172"/>
    <tableColumn id="15405" xr3:uid="{62325E0D-0258-4A89-8C72-957A99897274}" name="Column15173"/>
    <tableColumn id="15406" xr3:uid="{B7BAB053-6BB1-499C-A050-EC1F75BB3C53}" name="Column15174"/>
    <tableColumn id="15407" xr3:uid="{EDF54D52-F8F4-4D47-B3AF-41B786D4C616}" name="Column15175"/>
    <tableColumn id="15408" xr3:uid="{22237E70-C67C-40C6-A843-7224D955A4DA}" name="Column15176"/>
    <tableColumn id="15409" xr3:uid="{2FD62BFE-9082-4925-A997-540F97C2DDE0}" name="Column15177"/>
    <tableColumn id="15410" xr3:uid="{A57790D0-366F-4DD7-876B-DB23D3CA70D2}" name="Column15178"/>
    <tableColumn id="15411" xr3:uid="{FBE0C92E-61D4-40A5-A840-B0410078ADB7}" name="Column15179"/>
    <tableColumn id="15412" xr3:uid="{56AEBB92-D87D-4D32-8ACE-8CD9964116DE}" name="Column15180"/>
    <tableColumn id="15413" xr3:uid="{7CABE226-6331-4066-80F4-6620E7C548F2}" name="Column15181"/>
    <tableColumn id="15414" xr3:uid="{40234521-F5E3-42C3-AC5A-D934A977357E}" name="Column15182"/>
    <tableColumn id="15415" xr3:uid="{FDE74937-82B1-4500-AFDF-E19E0D471AD8}" name="Column15183"/>
    <tableColumn id="15416" xr3:uid="{CD1F8763-147B-4FFA-8F07-B511A116A17B}" name="Column15184"/>
    <tableColumn id="15417" xr3:uid="{B2ECCBD3-3FDA-45FB-B9A9-49B5F13CB9A5}" name="Column15185"/>
    <tableColumn id="15418" xr3:uid="{7DFB53C4-4D65-487C-8ABE-D50559A6944F}" name="Column15186"/>
    <tableColumn id="15419" xr3:uid="{AB92EAA5-7C6F-4D64-96D2-CE6A8E8901CB}" name="Column15187"/>
    <tableColumn id="15420" xr3:uid="{AE8483B1-ABE4-44C9-85AD-46988100DA38}" name="Column15188"/>
    <tableColumn id="15421" xr3:uid="{F6658818-E5AE-4AA8-9A4A-ACA1B93E0B7F}" name="Column15189"/>
    <tableColumn id="15422" xr3:uid="{9F4C7E9E-1949-4BDA-AC54-EA4E5E2EF8D6}" name="Column15190"/>
    <tableColumn id="15423" xr3:uid="{93883C5F-BBE3-47D0-8B32-3665039907F9}" name="Column15191"/>
    <tableColumn id="15424" xr3:uid="{B40DC07C-C7F3-4BC9-9353-9845D9C29216}" name="Column15192"/>
    <tableColumn id="15425" xr3:uid="{064D58D3-FB6E-4295-8ADC-40156906D5A0}" name="Column15193"/>
    <tableColumn id="15426" xr3:uid="{36C49121-FB0A-4A8D-942F-6B87874C6E25}" name="Column15194"/>
    <tableColumn id="15427" xr3:uid="{D303D591-E359-4156-9F10-2EEE155EA954}" name="Column15195"/>
    <tableColumn id="15428" xr3:uid="{7BC18E61-BEB6-4AEB-BF0B-4534C993BE27}" name="Column15196"/>
    <tableColumn id="15429" xr3:uid="{6A852D36-E3BB-48E0-AB10-2B091A6CBB47}" name="Column15197"/>
    <tableColumn id="15430" xr3:uid="{21DE0EA4-5001-48C8-AEC2-82C5BDAF6F4D}" name="Column15198"/>
    <tableColumn id="15431" xr3:uid="{92866F6E-2EC6-4353-A399-5B51DA6E95F6}" name="Column15199"/>
    <tableColumn id="15432" xr3:uid="{2CF7ED16-9518-48D6-9FF3-F719EC1AFFA2}" name="Column15200"/>
    <tableColumn id="15433" xr3:uid="{79F7E6C3-B56E-4F56-B018-CEEFBEF18DA3}" name="Column15201"/>
    <tableColumn id="15434" xr3:uid="{FC35EFA6-4083-4420-86D6-E09038F9D0B4}" name="Column15202"/>
    <tableColumn id="15435" xr3:uid="{BDCDA059-6761-409C-9753-C8395EB5057A}" name="Column15203"/>
    <tableColumn id="15436" xr3:uid="{D1662743-CC69-4EEA-9999-5E54D483C89C}" name="Column15204"/>
    <tableColumn id="15437" xr3:uid="{A90649E9-83BC-4C16-AC5D-530A0E5C0A57}" name="Column15205"/>
    <tableColumn id="15438" xr3:uid="{B5DF40FF-C57A-438F-BFB6-8A30B801E301}" name="Column15206"/>
    <tableColumn id="15439" xr3:uid="{9E2A63E8-F9D7-470C-A758-99C3EF38A991}" name="Column15207"/>
    <tableColumn id="15440" xr3:uid="{C5EBBE87-5D83-4AA6-B747-15966608F8F1}" name="Column15208"/>
    <tableColumn id="15441" xr3:uid="{A8C53403-F251-4EA7-8AB0-6AFB112E30CB}" name="Column15209"/>
    <tableColumn id="15442" xr3:uid="{61A0C61D-A573-4412-8DF3-88D55BE02186}" name="Column15210"/>
    <tableColumn id="15443" xr3:uid="{F0BAB9B0-A24D-45B2-91FE-05348FEC71CC}" name="Column15211"/>
    <tableColumn id="15444" xr3:uid="{94AFDB35-C7EE-41B2-A7B0-1C481BA35787}" name="Column15212"/>
    <tableColumn id="15445" xr3:uid="{8F17DD31-FCFF-4D25-9B0A-0D50B4E402BD}" name="Column15213"/>
    <tableColumn id="15446" xr3:uid="{B52448D1-3BF8-4D28-9A22-FF76D91F004B}" name="Column15214"/>
    <tableColumn id="15447" xr3:uid="{8BD56F5C-EB4C-4196-9FB6-EC7075FF84C9}" name="Column15215"/>
    <tableColumn id="15448" xr3:uid="{725AD69E-6CF6-4E51-8EB2-2FED00E610C0}" name="Column15216"/>
    <tableColumn id="15449" xr3:uid="{1A4B4125-50BF-4C9F-A669-561E695AF613}" name="Column15217"/>
    <tableColumn id="15450" xr3:uid="{16534BD6-5F8F-40E7-8BE1-C56EE827FA9C}" name="Column15218"/>
    <tableColumn id="15451" xr3:uid="{CF33E2F2-9723-4E00-9821-19A580018744}" name="Column15219"/>
    <tableColumn id="15452" xr3:uid="{CC75F3CB-29EA-49C4-A627-5087A6057FD3}" name="Column15220"/>
    <tableColumn id="15453" xr3:uid="{E0BA6D8A-664D-4295-A0C1-A94DA07F6004}" name="Column15221"/>
    <tableColumn id="15454" xr3:uid="{FD5B714B-D9A2-4469-818F-4915027F533C}" name="Column15222"/>
    <tableColumn id="15455" xr3:uid="{53E4E244-7230-40DF-9DAE-162A0DFCA394}" name="Column15223"/>
    <tableColumn id="15456" xr3:uid="{C41EB1A3-98DF-4599-88CF-0976D8ACAC39}" name="Column15224"/>
    <tableColumn id="15457" xr3:uid="{98C08330-D248-4FA1-96FA-6C790E49D1ED}" name="Column15225"/>
    <tableColumn id="15458" xr3:uid="{C6BD33EA-2909-4FC8-9D01-23634B9F9FC6}" name="Column15226"/>
    <tableColumn id="15459" xr3:uid="{90497C45-27A3-4716-879C-8D0485E3D07C}" name="Column15227"/>
    <tableColumn id="15460" xr3:uid="{C3A6A538-A8BB-4134-84BC-4767C352342D}" name="Column15228"/>
    <tableColumn id="15461" xr3:uid="{9EE7E798-514A-4A6A-9CFF-FCAE96735C83}" name="Column15229"/>
    <tableColumn id="15462" xr3:uid="{49EBDCAD-5466-4F8E-8DE1-88D6BD873242}" name="Column15230"/>
    <tableColumn id="15463" xr3:uid="{C33791A1-8525-4B53-8042-EB1AE18C6385}" name="Column15231"/>
    <tableColumn id="15464" xr3:uid="{567018B0-225F-40BC-B834-9630FE6B461F}" name="Column15232"/>
    <tableColumn id="15465" xr3:uid="{E89EDDF5-0988-45B1-B714-9032A0533EDE}" name="Column15233"/>
    <tableColumn id="15466" xr3:uid="{EB3B09DD-2505-4E63-9D9F-CA0322BCCB87}" name="Column15234"/>
    <tableColumn id="15467" xr3:uid="{38DB55FA-C086-433E-B244-3E3947EE542D}" name="Column15235"/>
    <tableColumn id="15468" xr3:uid="{C86C5A27-C70F-4B9F-9E8E-16B4632629CE}" name="Column15236"/>
    <tableColumn id="15469" xr3:uid="{DC294670-45D1-4182-959B-12BC76A53B41}" name="Column15237"/>
    <tableColumn id="15470" xr3:uid="{F194ADF4-246F-44D6-B4B1-92A7AAB58C45}" name="Column15238"/>
    <tableColumn id="15471" xr3:uid="{985A379C-4EB7-4281-8538-3DC3B7A47FAA}" name="Column15239"/>
    <tableColumn id="15472" xr3:uid="{4BABE7C9-BE67-4E17-9A7E-5B46709F894A}" name="Column15240"/>
    <tableColumn id="15473" xr3:uid="{0BE2F030-31B9-47D2-BE27-FD3B0D0C8703}" name="Column15241"/>
    <tableColumn id="15474" xr3:uid="{C6B2395A-6D06-4907-86D2-5D4EB9BBFC14}" name="Column15242"/>
    <tableColumn id="15475" xr3:uid="{6EFAFA90-0E08-4DE4-B348-F755B2491A89}" name="Column15243"/>
    <tableColumn id="15476" xr3:uid="{929D23AF-80F8-42A0-9976-2F22772DEF19}" name="Column15244"/>
    <tableColumn id="15477" xr3:uid="{09D02AA7-B1E6-44F1-8048-CC7DB84962C7}" name="Column15245"/>
    <tableColumn id="15478" xr3:uid="{4F22DD8B-AED9-43B8-9DFB-D248DCF7D71C}" name="Column15246"/>
    <tableColumn id="15479" xr3:uid="{F24CDA82-8A24-4182-A237-F3BE07D65595}" name="Column15247"/>
    <tableColumn id="15480" xr3:uid="{E51A7830-E4D1-4FD9-BD17-38D326BE367E}" name="Column15248"/>
    <tableColumn id="15481" xr3:uid="{A1CF3D83-4DE4-4442-BE5F-8CB644B0819E}" name="Column15249"/>
    <tableColumn id="15482" xr3:uid="{596F858B-BC30-448D-B7F8-E2436845C537}" name="Column15250"/>
    <tableColumn id="15483" xr3:uid="{6EC13D7D-EB0D-46B8-86E3-3C50C3F8C458}" name="Column15251"/>
    <tableColumn id="15484" xr3:uid="{6434D034-044B-4106-9B81-29E19073B561}" name="Column15252"/>
    <tableColumn id="15485" xr3:uid="{3FDC8BA1-F8FA-46A6-BC8D-AAE00232AF7A}" name="Column15253"/>
    <tableColumn id="15486" xr3:uid="{EAE90EEE-8A1D-4624-BE89-F225C91EBD9A}" name="Column15254"/>
    <tableColumn id="15487" xr3:uid="{7C75810D-E27C-4E04-8585-6846C9C62685}" name="Column15255"/>
    <tableColumn id="15488" xr3:uid="{F2626A9D-41C8-4210-AF38-0F20B362E934}" name="Column15256"/>
    <tableColumn id="15489" xr3:uid="{9FE13B80-F3D8-43D7-95D4-3EA72E6BD576}" name="Column15257"/>
    <tableColumn id="15490" xr3:uid="{283E480A-C8C5-438D-91AB-D32682C4E12A}" name="Column15258"/>
    <tableColumn id="15491" xr3:uid="{CB01CE7E-FCCF-44FD-A3B4-32BD9D3D24C0}" name="Column15259"/>
    <tableColumn id="15492" xr3:uid="{90001D59-EC8C-424C-A819-103BAC284134}" name="Column15260"/>
    <tableColumn id="15493" xr3:uid="{B1270BD7-F095-41FA-8A50-B2B7B10ABCAC}" name="Column15261"/>
    <tableColumn id="15494" xr3:uid="{97A1BEFE-5A03-4BBF-BD3B-C7A5A3E8FD56}" name="Column15262"/>
    <tableColumn id="15495" xr3:uid="{F4FAB8A5-B888-4B8D-BB18-4766205D20B5}" name="Column15263"/>
    <tableColumn id="15496" xr3:uid="{0AB07F73-32EF-4286-8402-47CB208EECEA}" name="Column15264"/>
    <tableColumn id="15497" xr3:uid="{8A5AA6E7-3068-47B2-AD3B-366F373C3F59}" name="Column15265"/>
    <tableColumn id="15498" xr3:uid="{E11DBFFA-C216-410F-A2AC-9C1E6EC187C6}" name="Column15266"/>
    <tableColumn id="15499" xr3:uid="{605FE34F-6FFA-4FE2-A2B6-2672B6BDF2EF}" name="Column15267"/>
    <tableColumn id="15500" xr3:uid="{5DA1CF42-6C51-40B7-9AC4-350BF476E0D0}" name="Column15268"/>
    <tableColumn id="15501" xr3:uid="{2ABB5428-0E1C-408B-9010-1B0871AF3534}" name="Column15269"/>
    <tableColumn id="15502" xr3:uid="{48E5BCEB-55D0-48B7-BDAD-521134911439}" name="Column15270"/>
    <tableColumn id="15503" xr3:uid="{2055DE9A-7D15-4AB5-A84E-6B6BE26080A6}" name="Column15271"/>
    <tableColumn id="15504" xr3:uid="{CFA2BC99-F9C5-4FD7-BDA2-71CBBE97B156}" name="Column15272"/>
    <tableColumn id="15505" xr3:uid="{ADB65236-7DAC-44D4-9351-D23CAC4A6EA2}" name="Column15273"/>
    <tableColumn id="15506" xr3:uid="{1AD4A221-B9B9-466C-9248-280962CB34DC}" name="Column15274"/>
    <tableColumn id="15507" xr3:uid="{B1C4CEC8-B4B4-4FC5-8C74-EE00D027FF15}" name="Column15275"/>
    <tableColumn id="15508" xr3:uid="{E278D7AC-9D73-4E9C-8ED3-1680CBBB0E07}" name="Column15276"/>
    <tableColumn id="15509" xr3:uid="{271D1822-03A1-4181-A6B4-F5EEBA303643}" name="Column15277"/>
    <tableColumn id="15510" xr3:uid="{ED58D601-AC64-4A41-BB1D-F61D070FBED9}" name="Column15278"/>
    <tableColumn id="15511" xr3:uid="{1E27F070-5ADB-4536-999A-684BE1D33657}" name="Column15279"/>
    <tableColumn id="15512" xr3:uid="{51EE5890-59FC-4C9F-9591-BEB31B03A11B}" name="Column15280"/>
    <tableColumn id="15513" xr3:uid="{24F7EF85-E9AC-406F-975E-D68C3E2D6D56}" name="Column15281"/>
    <tableColumn id="15514" xr3:uid="{89F2556D-1B21-447B-AC16-DDAA7DBE7405}" name="Column15282"/>
    <tableColumn id="15515" xr3:uid="{56276E38-3075-453B-8482-1825FA5FAD76}" name="Column15283"/>
    <tableColumn id="15516" xr3:uid="{A8D84FB8-B718-4B1D-AB99-7ABE2873822D}" name="Column15284"/>
    <tableColumn id="15517" xr3:uid="{0C65FE89-6031-43BA-8CE4-855DA80F8FE8}" name="Column15285"/>
    <tableColumn id="15518" xr3:uid="{609E1B97-BD37-46B8-80AD-154A0AD89F86}" name="Column15286"/>
    <tableColumn id="15519" xr3:uid="{88178F8F-3D0D-482E-BF91-7E23A4678307}" name="Column15287"/>
    <tableColumn id="15520" xr3:uid="{563FC0E6-CDE5-4E37-8168-3B510901BF29}" name="Column15288"/>
    <tableColumn id="15521" xr3:uid="{FC386793-EBA5-4210-B6AB-80ECE1C49C6D}" name="Column15289"/>
    <tableColumn id="15522" xr3:uid="{EE53594C-703D-4469-B553-B72AE02DE09E}" name="Column15290"/>
    <tableColumn id="15523" xr3:uid="{A0B82393-AF38-4ECE-A206-60A9957CDEB7}" name="Column15291"/>
    <tableColumn id="15524" xr3:uid="{B96DA108-FE81-4F03-A02A-A99105D8566D}" name="Column15292"/>
    <tableColumn id="15525" xr3:uid="{B7B2DA69-6FBE-4B5F-B273-CCFFF16823B2}" name="Column15293"/>
    <tableColumn id="15526" xr3:uid="{3084B845-B32A-473B-8CBB-8FFE89B35996}" name="Column15294"/>
    <tableColumn id="15527" xr3:uid="{D894F738-4A64-4A96-9325-A625A31E7521}" name="Column15295"/>
    <tableColumn id="15528" xr3:uid="{95DDDB61-1ABB-43BE-B23E-461BEED35283}" name="Column15296"/>
    <tableColumn id="15529" xr3:uid="{056569BA-B4F2-4D69-B036-D7F8A9579A98}" name="Column15297"/>
    <tableColumn id="15530" xr3:uid="{B1248886-CB32-4A87-932A-DC875095B35D}" name="Column15298"/>
    <tableColumn id="15531" xr3:uid="{1D3DB2B8-C6CE-4FB8-8424-238107291270}" name="Column15299"/>
    <tableColumn id="15532" xr3:uid="{9124A687-1041-40FA-AFCA-F2821772DA58}" name="Column15300"/>
    <tableColumn id="15533" xr3:uid="{D98F431F-FBA4-43E2-8D79-83B144BB9D52}" name="Column15301"/>
    <tableColumn id="15534" xr3:uid="{DAC6C211-42A7-406C-8EE5-DA08BC0AF385}" name="Column15302"/>
    <tableColumn id="15535" xr3:uid="{40FD133E-A53C-4DCA-AF5A-8C7499B8ABE0}" name="Column15303"/>
    <tableColumn id="15536" xr3:uid="{1C8A384B-97A2-46AB-AF09-C0B41114B906}" name="Column15304"/>
    <tableColumn id="15537" xr3:uid="{1BE9CB96-4299-40D2-AD49-763E7F7B9479}" name="Column15305"/>
    <tableColumn id="15538" xr3:uid="{01C44F5F-34FD-43BE-9547-160A5D95FD09}" name="Column15306"/>
    <tableColumn id="15539" xr3:uid="{0FB1D4E0-60E5-4CC8-8F15-DCBB50AC7E63}" name="Column15307"/>
    <tableColumn id="15540" xr3:uid="{0ED840EB-ADAA-47C2-88D9-7FB30848CAB7}" name="Column15308"/>
    <tableColumn id="15541" xr3:uid="{C353CCBE-388F-4285-888D-71A20A0FFAD6}" name="Column15309"/>
    <tableColumn id="15542" xr3:uid="{9ECFD74E-E79A-4583-8D52-D67813A37FF2}" name="Column15310"/>
    <tableColumn id="15543" xr3:uid="{89A97BBB-981E-4F93-84F8-E6E9DB8E8B03}" name="Column15311"/>
    <tableColumn id="15544" xr3:uid="{343495DF-6A03-4E72-A830-F758F7E53141}" name="Column15312"/>
    <tableColumn id="15545" xr3:uid="{99067EE9-88B9-475B-A322-97805112B768}" name="Column15313"/>
    <tableColumn id="15546" xr3:uid="{B65374FD-8785-4763-A3F9-E20FDB45D71E}" name="Column15314"/>
    <tableColumn id="15547" xr3:uid="{22D40B56-995F-4F21-809A-47A45F714B23}" name="Column15315"/>
    <tableColumn id="15548" xr3:uid="{905BF7C9-3429-4031-A4FC-2406281E8967}" name="Column15316"/>
    <tableColumn id="15549" xr3:uid="{24B62470-E22D-4D66-BFAB-E584F6C0F74A}" name="Column15317"/>
    <tableColumn id="15550" xr3:uid="{AB9A1E5D-7209-4564-A997-465225BDB806}" name="Column15318"/>
    <tableColumn id="15551" xr3:uid="{5919320F-AC1A-406D-B9AB-8F2441EC432F}" name="Column15319"/>
    <tableColumn id="15552" xr3:uid="{743AA405-24BA-4C80-970F-7A6E28D266FE}" name="Column15320"/>
    <tableColumn id="15553" xr3:uid="{5837740A-6EC3-42DE-829D-2FE893FE2660}" name="Column15321"/>
    <tableColumn id="15554" xr3:uid="{3D09E5F3-5BCF-474F-A73D-D3D4F737B1B1}" name="Column15322"/>
    <tableColumn id="15555" xr3:uid="{C965AF56-4EE3-4384-9DC5-67D1D8CE1764}" name="Column15323"/>
    <tableColumn id="15556" xr3:uid="{CE9E1220-9779-4E23-8DCC-E326F8180092}" name="Column15324"/>
    <tableColumn id="15557" xr3:uid="{D418AE74-1861-49BA-8613-A04CBEF0CB00}" name="Column15325"/>
    <tableColumn id="15558" xr3:uid="{DF9450FC-9FEF-41DB-B024-69D5B3748FF6}" name="Column15326"/>
    <tableColumn id="15559" xr3:uid="{A0A6492F-8B42-4145-8090-5BBB8CABCE35}" name="Column15327"/>
    <tableColumn id="15560" xr3:uid="{0DFFBD96-9E40-4EB7-B629-FE29A3B08775}" name="Column15328"/>
    <tableColumn id="15561" xr3:uid="{DC62F54B-FFD1-4F26-BA09-0C7711DF858D}" name="Column15329"/>
    <tableColumn id="15562" xr3:uid="{B41E45FD-2F9A-4341-996B-51DF299BBAF4}" name="Column15330"/>
    <tableColumn id="15563" xr3:uid="{09AB3F4C-3AFB-4397-B6A9-3A5C75DDFE7B}" name="Column15331"/>
    <tableColumn id="15564" xr3:uid="{F303903C-6C4F-40C5-B5A6-CCED4BAE2302}" name="Column15332"/>
    <tableColumn id="15565" xr3:uid="{A9E1D9CE-D19A-4CB9-9D35-D20E745424A8}" name="Column15333"/>
    <tableColumn id="15566" xr3:uid="{6E455E36-A266-4222-9215-AD3AA2B22D8C}" name="Column15334"/>
    <tableColumn id="15567" xr3:uid="{8B452C53-77C3-4EC2-8871-B39CD06E20D8}" name="Column15335"/>
    <tableColumn id="15568" xr3:uid="{C40428C0-F0C0-48F9-80E0-6529AE31D71E}" name="Column15336"/>
    <tableColumn id="15569" xr3:uid="{EED70715-F038-468D-90B9-7326E93C07C5}" name="Column15337"/>
    <tableColumn id="15570" xr3:uid="{E32D5188-7317-421C-BDDD-CEC7E6B2F7EC}" name="Column15338"/>
    <tableColumn id="15571" xr3:uid="{4AE0EAFA-8368-4845-8DFB-8AF5A3559FB6}" name="Column15339"/>
    <tableColumn id="15572" xr3:uid="{D65BC1B9-7661-4AAC-8A93-C48CDEFE3883}" name="Column15340"/>
    <tableColumn id="15573" xr3:uid="{C38B2986-3176-48FA-8DD3-8EAAD2BA6E7F}" name="Column15341"/>
    <tableColumn id="15574" xr3:uid="{B7786300-0669-4333-84C0-C9DCBEA9C4D9}" name="Column15342"/>
    <tableColumn id="15575" xr3:uid="{A9C9F4B8-145D-4ABC-8070-5871656BF7A5}" name="Column15343"/>
    <tableColumn id="15576" xr3:uid="{C91522B5-D9CB-473B-8F8C-3AF32F74390B}" name="Column15344"/>
    <tableColumn id="15577" xr3:uid="{340DDEB5-ED74-4C90-BFFF-411B3FA6A0C2}" name="Column15345"/>
    <tableColumn id="15578" xr3:uid="{D0D835D1-3E38-49F7-8AF8-3AF1C5E3179D}" name="Column15346"/>
    <tableColumn id="15579" xr3:uid="{8D372742-8E7D-40E1-AF48-207FFBAA153D}" name="Column15347"/>
    <tableColumn id="15580" xr3:uid="{2DBCF62E-4548-4896-81AE-5512E7BDBB50}" name="Column15348"/>
    <tableColumn id="15581" xr3:uid="{0C7C0DBE-9CEC-49EF-93DF-D6908FC674E7}" name="Column15349"/>
    <tableColumn id="15582" xr3:uid="{BE00A51E-6D56-433F-82AB-E5DA2896B752}" name="Column15350"/>
    <tableColumn id="15583" xr3:uid="{84F7CC34-4D0C-4786-856B-933F51B296DF}" name="Column15351"/>
    <tableColumn id="15584" xr3:uid="{A87FCA0A-E481-4328-8E10-0271CAFF6BAA}" name="Column15352"/>
    <tableColumn id="15585" xr3:uid="{5DE344F3-692E-4D44-B214-4AB5643D6B94}" name="Column15353"/>
    <tableColumn id="15586" xr3:uid="{1760337F-329E-4D57-9FF5-4544815131AC}" name="Column15354"/>
    <tableColumn id="15587" xr3:uid="{ED38BB6D-C526-4049-87AC-9D91F491F0DC}" name="Column15355"/>
    <tableColumn id="15588" xr3:uid="{8D4AF32D-28BF-4EF7-9E02-B7B17700FF95}" name="Column15356"/>
    <tableColumn id="15589" xr3:uid="{3AE15C7C-7846-45E5-9CF3-176ECC26970D}" name="Column15357"/>
    <tableColumn id="15590" xr3:uid="{CF60A059-8C74-4BB9-83F7-1E2745EF8953}" name="Column15358"/>
    <tableColumn id="15591" xr3:uid="{537D04C8-E674-4759-A439-4FFD4732FB03}" name="Column15359"/>
    <tableColumn id="15592" xr3:uid="{303692BD-FE6A-42FE-B1E6-F98D12CC867A}" name="Column15360"/>
    <tableColumn id="15593" xr3:uid="{D1D29C22-1F01-4A3C-9682-4A5A6357D26A}" name="Column15361"/>
    <tableColumn id="15594" xr3:uid="{A3A647EA-BA9D-46AC-812B-201DA4F921DF}" name="Column15362"/>
    <tableColumn id="15595" xr3:uid="{0AAC378F-BB64-438A-B2E8-074EDF35631D}" name="Column15363"/>
    <tableColumn id="15596" xr3:uid="{1841A68F-57B5-4C5A-B38E-175122637BA2}" name="Column15364"/>
    <tableColumn id="15597" xr3:uid="{F4BDA50A-7ED5-4D24-9C04-9879BB9FB54E}" name="Column15365"/>
    <tableColumn id="15598" xr3:uid="{47DC21E7-E282-4261-A642-26B95F7E35E2}" name="Column15366"/>
    <tableColumn id="15599" xr3:uid="{FD19AA45-E88C-4786-92FF-B48B3E823A58}" name="Column15367"/>
    <tableColumn id="15600" xr3:uid="{24A3A3C2-338C-40E7-8D25-E40AE651B00C}" name="Column15368"/>
    <tableColumn id="15601" xr3:uid="{F067CA08-BF11-4FB7-9A3A-B49ACC8A3D11}" name="Column15369"/>
    <tableColumn id="15602" xr3:uid="{5AFC924E-093D-44B0-8217-1ADB3208BF44}" name="Column15370"/>
    <tableColumn id="15603" xr3:uid="{4106117C-A68C-49A7-8BC4-2E15E77655C0}" name="Column15371"/>
    <tableColumn id="15604" xr3:uid="{D4C6DED4-B0A3-491F-B131-D2ED4C8211F5}" name="Column15372"/>
    <tableColumn id="15605" xr3:uid="{3018411A-AE99-414D-BB1F-5F90A380C9E3}" name="Column15373"/>
    <tableColumn id="15606" xr3:uid="{44DF3855-8E48-4AF2-9233-00F6FE015BEF}" name="Column15374"/>
    <tableColumn id="15607" xr3:uid="{3EACCA6B-3BCC-4CBB-AC74-B8404AD60A04}" name="Column15375"/>
    <tableColumn id="15608" xr3:uid="{8CF63380-AFA0-4898-BF46-8D541CA5B400}" name="Column15376"/>
    <tableColumn id="15609" xr3:uid="{BFF5A942-3640-4A22-9CFB-7C69B58226CB}" name="Column15377"/>
    <tableColumn id="15610" xr3:uid="{751B12A4-F212-4E77-B645-E777E53A180F}" name="Column15378"/>
    <tableColumn id="15611" xr3:uid="{0834E644-C981-43C8-9A15-EDC3F9AF28EB}" name="Column15379"/>
    <tableColumn id="15612" xr3:uid="{F71737F1-3800-4EE8-992A-6044F4642190}" name="Column15380"/>
    <tableColumn id="15613" xr3:uid="{EBFEECD8-5788-4929-AF73-AEDDA1C73264}" name="Column15381"/>
    <tableColumn id="15614" xr3:uid="{4138CC54-D2CE-4BF2-81A1-F87697A3439D}" name="Column15382"/>
    <tableColumn id="15615" xr3:uid="{DDFA35A8-9D96-49D4-A8BC-E6B9FFC06816}" name="Column15383"/>
    <tableColumn id="15616" xr3:uid="{9D7028D0-6074-4B58-B5CF-58ACEDA453BE}" name="Column15384"/>
    <tableColumn id="15617" xr3:uid="{4D5E8D14-F79F-4F31-8AD9-1F89364FAF47}" name="Column15385"/>
    <tableColumn id="15618" xr3:uid="{9EC1D9B8-3FC9-4C2D-A20C-1FAF83BD41F4}" name="Column15386"/>
    <tableColumn id="15619" xr3:uid="{6EB32D3D-33A7-4DFA-82BA-41709E3F2EBC}" name="Column15387"/>
    <tableColumn id="15620" xr3:uid="{C2AC5B05-43D7-463C-86A5-1653600C3AD4}" name="Column15388"/>
    <tableColumn id="15621" xr3:uid="{40F7BDF8-AAC6-4B26-B79E-50D54A2D37E6}" name="Column15389"/>
    <tableColumn id="15622" xr3:uid="{0102170B-A728-4360-B299-FE8F30823C58}" name="Column15390"/>
    <tableColumn id="15623" xr3:uid="{D51DB193-F79B-422F-BDF6-769CCCAF9370}" name="Column15391"/>
    <tableColumn id="15624" xr3:uid="{62D98186-8870-4B33-919B-278CA7D9A3F0}" name="Column15392"/>
    <tableColumn id="15625" xr3:uid="{02EDA5AA-9823-455F-95A4-B24AD1E0DE66}" name="Column15393"/>
    <tableColumn id="15626" xr3:uid="{BA40CE1E-3CC5-46F6-8B1E-AFDD7951DADD}" name="Column15394"/>
    <tableColumn id="15627" xr3:uid="{04C4A685-BD58-4DD9-8A96-ECE98AC3B34E}" name="Column15395"/>
    <tableColumn id="15628" xr3:uid="{C82484A2-A1EF-4231-8039-2C8C37E644D4}" name="Column15396"/>
    <tableColumn id="15629" xr3:uid="{6B208199-D9FA-445B-8D10-0B69B77CFE8D}" name="Column15397"/>
    <tableColumn id="15630" xr3:uid="{324EA1A4-97B0-48DE-873B-ED9A5D967978}" name="Column15398"/>
    <tableColumn id="15631" xr3:uid="{B50727FD-D1C7-43C4-A433-71003D50CC56}" name="Column15399"/>
    <tableColumn id="15632" xr3:uid="{BFDD90F8-BA57-43E3-8138-16FAFC2AD428}" name="Column15400"/>
    <tableColumn id="15633" xr3:uid="{18E47C3F-2B88-404C-B4CB-7397DD8D087A}" name="Column15401"/>
    <tableColumn id="15634" xr3:uid="{78C10CD8-B4F8-4E2F-A00C-EAC88483BDAC}" name="Column15402"/>
    <tableColumn id="15635" xr3:uid="{0AA975FF-C6CD-49A2-8708-04B93E8FAF47}" name="Column15403"/>
    <tableColumn id="15636" xr3:uid="{6508CB2B-C246-4359-BFF8-A222E392549E}" name="Column15404"/>
    <tableColumn id="15637" xr3:uid="{3B178108-2A06-4CFA-8ACB-40833633E1D1}" name="Column15405"/>
    <tableColumn id="15638" xr3:uid="{3DEA7493-D362-4D65-BD37-069BB6EFEADE}" name="Column15406"/>
    <tableColumn id="15639" xr3:uid="{50E9016E-7D49-49FB-BFCB-7083864B04D3}" name="Column15407"/>
    <tableColumn id="15640" xr3:uid="{68A87C71-68B9-4746-9022-2A7703F8186C}" name="Column15408"/>
    <tableColumn id="15641" xr3:uid="{08EA8C4F-5645-43E5-B95E-CA68B77EC826}" name="Column15409"/>
    <tableColumn id="15642" xr3:uid="{321413C1-7C39-4C98-B158-EDE6B72459D8}" name="Column15410"/>
    <tableColumn id="15643" xr3:uid="{99A5B288-DF4F-49A8-80A4-0AFFAEA15801}" name="Column15411"/>
    <tableColumn id="15644" xr3:uid="{62482B1D-48C9-4982-B0EC-ED616E485E41}" name="Column15412"/>
    <tableColumn id="15645" xr3:uid="{BB4CF58D-6DBC-4E92-A7CE-D6A4D87045F6}" name="Column15413"/>
    <tableColumn id="15646" xr3:uid="{DB79F988-4270-4A09-986C-3202C704A8B0}" name="Column15414"/>
    <tableColumn id="15647" xr3:uid="{6A4E5405-FCD1-456E-B7CD-9E34E01274D5}" name="Column15415"/>
    <tableColumn id="15648" xr3:uid="{7D14DAFD-946F-4584-92AD-62DEBAD89180}" name="Column15416"/>
    <tableColumn id="15649" xr3:uid="{E440738C-1B80-42FD-8C11-DC0B7D3A0A77}" name="Column15417"/>
    <tableColumn id="15650" xr3:uid="{6EB3858B-EDFA-4628-92F5-930DC94C8EAD}" name="Column15418"/>
    <tableColumn id="15651" xr3:uid="{B81ADCB2-5851-4E10-A386-72D10A878D50}" name="Column15419"/>
    <tableColumn id="15652" xr3:uid="{A1F74951-095E-4B32-B409-63266BB6C2BC}" name="Column15420"/>
    <tableColumn id="15653" xr3:uid="{3BEAEA28-3674-4E63-B8F8-FE35749CFC2C}" name="Column15421"/>
    <tableColumn id="15654" xr3:uid="{5E550C1A-FF69-48BD-97A7-C15DDF9EFB6B}" name="Column15422"/>
    <tableColumn id="15655" xr3:uid="{C5249A01-A6BF-40BD-BB4A-F49A9E6EFD81}" name="Column15423"/>
    <tableColumn id="15656" xr3:uid="{17FD271A-03A0-4490-97B8-5BB6DA2C4211}" name="Column15424"/>
    <tableColumn id="15657" xr3:uid="{C886BDA3-F1C3-4020-810A-828518328CEB}" name="Column15425"/>
    <tableColumn id="15658" xr3:uid="{B437AEDB-6B8B-46BA-A38C-18931814DCA3}" name="Column15426"/>
    <tableColumn id="15659" xr3:uid="{8F49CEAD-14A2-41D3-BC5E-3F2722B5B7DD}" name="Column15427"/>
    <tableColumn id="15660" xr3:uid="{DA7CBB38-E427-497F-94A1-5C62869E851D}" name="Column15428"/>
    <tableColumn id="15661" xr3:uid="{09E6C0EA-1780-47A1-9CE9-906C5B7E384B}" name="Column15429"/>
    <tableColumn id="15662" xr3:uid="{A84E5204-276E-40DE-867A-CE562724D796}" name="Column15430"/>
    <tableColumn id="15663" xr3:uid="{606375DC-BB61-4533-AC94-E8E735C37E66}" name="Column15431"/>
    <tableColumn id="15664" xr3:uid="{71301ED1-5F40-409B-9EB0-4B81C3478BE3}" name="Column15432"/>
    <tableColumn id="15665" xr3:uid="{2A33676E-82CB-4757-9281-BDF21865FC50}" name="Column15433"/>
    <tableColumn id="15666" xr3:uid="{6FF73C24-D287-4351-A255-8B407AC1ECE9}" name="Column15434"/>
    <tableColumn id="15667" xr3:uid="{AF9E9FC1-3566-4E54-AD42-A69A3F748A07}" name="Column15435"/>
    <tableColumn id="15668" xr3:uid="{A7322DDC-6B0A-4379-B265-EBFFE8D8147F}" name="Column15436"/>
    <tableColumn id="15669" xr3:uid="{EE7AA1D9-866D-470D-94A6-C44903FCD6D0}" name="Column15437"/>
    <tableColumn id="15670" xr3:uid="{771DB17D-CD83-4E4B-AAB8-71584544A274}" name="Column15438"/>
    <tableColumn id="15671" xr3:uid="{2D005733-500D-4D25-AC9D-EAA146623620}" name="Column15439"/>
    <tableColumn id="15672" xr3:uid="{64803A72-4CAD-4AF3-A61D-F1C4C2334533}" name="Column15440"/>
    <tableColumn id="15673" xr3:uid="{10083EDA-B782-47DE-A3F1-B7F207DA18C0}" name="Column15441"/>
    <tableColumn id="15674" xr3:uid="{600BC943-7EDB-4281-9985-69F300899816}" name="Column15442"/>
    <tableColumn id="15675" xr3:uid="{3AAB8E09-2E96-463B-9EC9-664F3EBBD767}" name="Column15443"/>
    <tableColumn id="15676" xr3:uid="{FAA4922F-34E1-450E-BA55-6E875D5F7F0C}" name="Column15444"/>
    <tableColumn id="15677" xr3:uid="{819E72C1-57ED-4516-80FF-294D588660EB}" name="Column15445"/>
    <tableColumn id="15678" xr3:uid="{E34A2658-3A6C-452D-AD14-12B995EFE288}" name="Column15446"/>
    <tableColumn id="15679" xr3:uid="{B69EF9FB-AE5F-40F8-9DEF-A485A002A773}" name="Column15447"/>
    <tableColumn id="15680" xr3:uid="{CC285190-C2D3-42A8-82BC-5C9E66F5A93F}" name="Column15448"/>
    <tableColumn id="15681" xr3:uid="{1A542164-721B-4534-9285-1E1DC3E6A430}" name="Column15449"/>
    <tableColumn id="15682" xr3:uid="{6EF44F57-AC69-4A38-BA9E-892953E0D158}" name="Column15450"/>
    <tableColumn id="15683" xr3:uid="{CBB94CE5-3072-4F36-9993-C1F745A19352}" name="Column15451"/>
    <tableColumn id="15684" xr3:uid="{CA4F0893-4F96-443C-9164-7980A313256F}" name="Column15452"/>
    <tableColumn id="15685" xr3:uid="{780408C6-110F-4000-9112-7484F8DD6925}" name="Column15453"/>
    <tableColumn id="15686" xr3:uid="{282F8E6C-A729-4ACC-AB84-B66F2C697BA2}" name="Column15454"/>
    <tableColumn id="15687" xr3:uid="{2A07BDE6-A8E5-48BD-9C21-8AAA764159D9}" name="Column15455"/>
    <tableColumn id="15688" xr3:uid="{8908ED28-9269-4D5F-8F66-AED09330F148}" name="Column15456"/>
    <tableColumn id="15689" xr3:uid="{33FE9AE6-A576-4961-B7C7-B29ECF5954EE}" name="Column15457"/>
    <tableColumn id="15690" xr3:uid="{FBD19701-6F20-4C5B-8E60-F5C833F373BA}" name="Column15458"/>
    <tableColumn id="15691" xr3:uid="{DF1EFDC7-6C3F-4CEC-9EC7-FC56B7D9FB63}" name="Column15459"/>
    <tableColumn id="15692" xr3:uid="{DA75A37D-3DE5-483C-A6A0-05F6F1644DDE}" name="Column15460"/>
    <tableColumn id="15693" xr3:uid="{1FB709A5-92D3-4642-A489-1FE0B91A66DB}" name="Column15461"/>
    <tableColumn id="15694" xr3:uid="{DF740ED3-1D46-4510-9867-2F07F2B41B4C}" name="Column15462"/>
    <tableColumn id="15695" xr3:uid="{A84FACFE-55D7-4251-A6B5-94E02EA5EB2B}" name="Column15463"/>
    <tableColumn id="15696" xr3:uid="{B33DB6D6-0D57-4CE6-A1EE-9A7AE697E926}" name="Column15464"/>
    <tableColumn id="15697" xr3:uid="{73554A7B-1E5B-4043-AF87-0B153BF0BB96}" name="Column15465"/>
    <tableColumn id="15698" xr3:uid="{CF638F5F-6122-4BA8-902A-BE17D71C741B}" name="Column15466"/>
    <tableColumn id="15699" xr3:uid="{11704CAE-3092-42BE-8E31-EE0B99AA3030}" name="Column15467"/>
    <tableColumn id="15700" xr3:uid="{49064401-9339-4A21-ABD8-31792D180EF8}" name="Column15468"/>
    <tableColumn id="15701" xr3:uid="{4C70EBAF-C935-4A64-A8BE-924ADDE860F1}" name="Column15469"/>
    <tableColumn id="15702" xr3:uid="{C39B4CD1-D5DF-4E90-B183-DCFD62980C67}" name="Column15470"/>
    <tableColumn id="15703" xr3:uid="{C1217554-D3D9-4D2D-8584-153F2278B03D}" name="Column15471"/>
    <tableColumn id="15704" xr3:uid="{B6C5264E-1E09-4C2B-B15A-D97226611504}" name="Column15472"/>
    <tableColumn id="15705" xr3:uid="{30E46D0E-75A7-42B9-A540-63A8EFE31ED6}" name="Column15473"/>
    <tableColumn id="15706" xr3:uid="{9B90C418-EB0A-4620-9A4B-5DAD55DA1219}" name="Column15474"/>
    <tableColumn id="15707" xr3:uid="{C38A01B6-0E12-4D48-A6D5-E38856699728}" name="Column15475"/>
    <tableColumn id="15708" xr3:uid="{61DD24F3-F9F2-4C54-8D71-8177F48F533A}" name="Column15476"/>
    <tableColumn id="15709" xr3:uid="{3E53F642-00D0-403B-86F3-AA45425FFF30}" name="Column15477"/>
    <tableColumn id="15710" xr3:uid="{A83002FE-921F-4178-878C-F2A44281425A}" name="Column15478"/>
    <tableColumn id="15711" xr3:uid="{82D9EC55-35D5-4F80-8B8D-FE172B3D7F63}" name="Column15479"/>
    <tableColumn id="15712" xr3:uid="{EF221FF0-C653-43B5-BF6F-2C4F9240FCC3}" name="Column15480"/>
    <tableColumn id="15713" xr3:uid="{3459A80A-A285-4D6B-9CA8-5F9E51828D9C}" name="Column15481"/>
    <tableColumn id="15714" xr3:uid="{1494DD9A-CFB0-4189-A02D-1340570B4D36}" name="Column15482"/>
    <tableColumn id="15715" xr3:uid="{30AC4F93-CCFA-4CE6-B0FC-0EC3F3CC413F}" name="Column15483"/>
    <tableColumn id="15716" xr3:uid="{C827048C-63BC-4C91-B518-39FB28BF8D7F}" name="Column15484"/>
    <tableColumn id="15717" xr3:uid="{F62C51A2-129B-4FE5-B29F-9244B2B6AB37}" name="Column15485"/>
    <tableColumn id="15718" xr3:uid="{BDE536F7-09F8-4C41-A2CD-88F270F49A93}" name="Column15486"/>
    <tableColumn id="15719" xr3:uid="{DF6C6489-A66E-4AF1-A4B6-674D315F62C9}" name="Column15487"/>
    <tableColumn id="15720" xr3:uid="{D2BBC997-DF01-470C-BB85-A3119D10B701}" name="Column15488"/>
    <tableColumn id="15721" xr3:uid="{AFA431CA-F509-414E-B824-0D48D67ACD1D}" name="Column15489"/>
    <tableColumn id="15722" xr3:uid="{BEE38899-EFE7-4199-98D1-9DC78CEE56B6}" name="Column15490"/>
    <tableColumn id="15723" xr3:uid="{4A8A5553-80D9-4C3C-A864-7D39FBE32021}" name="Column15491"/>
    <tableColumn id="15724" xr3:uid="{509BB712-856C-4E02-A8ED-BF9EEA441790}" name="Column15492"/>
    <tableColumn id="15725" xr3:uid="{63344D25-507C-4B44-BF0C-14F0153112AC}" name="Column15493"/>
    <tableColumn id="15726" xr3:uid="{DF2B6FD3-9F6A-4D4E-90DF-9042FE53B73A}" name="Column15494"/>
    <tableColumn id="15727" xr3:uid="{0A864E4A-6F24-452F-A0FE-5C927484C43A}" name="Column15495"/>
    <tableColumn id="15728" xr3:uid="{AC968EC6-5E9B-4640-9870-BFCDD25827EB}" name="Column15496"/>
    <tableColumn id="15729" xr3:uid="{6E78408B-DB7D-4F57-A196-1F074858F764}" name="Column15497"/>
    <tableColumn id="15730" xr3:uid="{0E932A97-FA05-4C8F-A62E-558B2776F3DA}" name="Column15498"/>
    <tableColumn id="15731" xr3:uid="{5ED9E9ED-F532-4824-93BF-0661AD490A42}" name="Column15499"/>
    <tableColumn id="15732" xr3:uid="{471A39F8-4D38-477A-9E95-913B17CB588B}" name="Column15500"/>
    <tableColumn id="15733" xr3:uid="{1D3A7DE1-54F9-4C9E-87EA-FAC205F19D81}" name="Column15501"/>
    <tableColumn id="15734" xr3:uid="{69D519FC-A2EE-4A55-AA33-E591F0EAB3AB}" name="Column15502"/>
    <tableColumn id="15735" xr3:uid="{56F2A7DB-C048-4342-81F0-3B43CACAFFB6}" name="Column15503"/>
    <tableColumn id="15736" xr3:uid="{70547CE6-FF3C-40E1-B9C6-374516D21A22}" name="Column15504"/>
    <tableColumn id="15737" xr3:uid="{DB8E0C2B-2D19-486C-9F0D-49D241909ECC}" name="Column15505"/>
    <tableColumn id="15738" xr3:uid="{CC9CECB2-4C39-46F6-B7EE-42C49E70572C}" name="Column15506"/>
    <tableColumn id="15739" xr3:uid="{CE4D5545-FEF6-4039-9EC0-077E846C008A}" name="Column15507"/>
    <tableColumn id="15740" xr3:uid="{5E617CED-E554-4D1A-831E-C41C0A8C5F82}" name="Column15508"/>
    <tableColumn id="15741" xr3:uid="{42A799CF-A50E-4C7D-AC72-3B2E8B79753C}" name="Column15509"/>
    <tableColumn id="15742" xr3:uid="{C266B753-5B70-47E2-96C7-C12902BD6C2C}" name="Column15510"/>
    <tableColumn id="15743" xr3:uid="{82DD6105-5712-442D-A5CE-E665B6FCAC25}" name="Column15511"/>
    <tableColumn id="15744" xr3:uid="{131D4C74-EC21-4145-BD2C-3D958B5185B0}" name="Column15512"/>
    <tableColumn id="15745" xr3:uid="{9C901477-FC64-4430-9DD4-AEA0AAEE3885}" name="Column15513"/>
    <tableColumn id="15746" xr3:uid="{F82AF1F3-8E28-4BDA-AE0A-0E04548DE97E}" name="Column15514"/>
    <tableColumn id="15747" xr3:uid="{F03F35EA-2646-43D7-B696-0E7E819A3C66}" name="Column15515"/>
    <tableColumn id="15748" xr3:uid="{E537827B-CE61-4E84-81C5-5E89F3376508}" name="Column15516"/>
    <tableColumn id="15749" xr3:uid="{BB9817EC-C939-463A-ABD6-47861D6EFE02}" name="Column15517"/>
    <tableColumn id="15750" xr3:uid="{3634C457-F833-45C5-8CFA-B781B0337B66}" name="Column15518"/>
    <tableColumn id="15751" xr3:uid="{F8563E0E-2FD1-47FC-8E11-675EA6EA5254}" name="Column15519"/>
    <tableColumn id="15752" xr3:uid="{8BADE720-2821-49F7-BC8B-382E5B584BE2}" name="Column15520"/>
    <tableColumn id="15753" xr3:uid="{88366DE3-3D92-4987-82EB-E61D74B98F04}" name="Column15521"/>
    <tableColumn id="15754" xr3:uid="{2DBD3951-55A6-455C-8E19-97BF51211E68}" name="Column15522"/>
    <tableColumn id="15755" xr3:uid="{2C82F4B6-91AC-404A-997A-DFA24B0A051C}" name="Column15523"/>
    <tableColumn id="15756" xr3:uid="{981B7ED7-5663-4332-B5E6-552E8EA5494E}" name="Column15524"/>
    <tableColumn id="15757" xr3:uid="{4EC4743D-14D3-4D1F-B3D1-D6072C4BC3F6}" name="Column15525"/>
    <tableColumn id="15758" xr3:uid="{BDB8888E-220D-4659-8430-C63309954E79}" name="Column15526"/>
    <tableColumn id="15759" xr3:uid="{13D9DB39-9512-4BFE-AAB7-88FB6646048A}" name="Column15527"/>
    <tableColumn id="15760" xr3:uid="{74CB1A55-543D-4815-A086-34A2300664CA}" name="Column15528"/>
    <tableColumn id="15761" xr3:uid="{C8BBD02A-5338-4358-8A7F-BB0276B0E2D3}" name="Column15529"/>
    <tableColumn id="15762" xr3:uid="{460F0BC8-E9AD-49B1-B184-6608FFE1AF61}" name="Column15530"/>
    <tableColumn id="15763" xr3:uid="{AF0E595F-B992-4340-8557-CB496C22116C}" name="Column15531"/>
    <tableColumn id="15764" xr3:uid="{782AD824-2AE1-4DBC-98B2-C6BF4EFB8634}" name="Column15532"/>
    <tableColumn id="15765" xr3:uid="{4742DB05-1B0B-42B6-9D90-2FF6B52C3319}" name="Column15533"/>
    <tableColumn id="15766" xr3:uid="{9068A19C-FE1A-4E58-9617-0B43688FAFF8}" name="Column15534"/>
    <tableColumn id="15767" xr3:uid="{F0A6C89F-DC94-40C3-9D5E-2B079846BB39}" name="Column15535"/>
    <tableColumn id="15768" xr3:uid="{A8A81CB5-3A66-405A-B99A-D38E085B8849}" name="Column15536"/>
    <tableColumn id="15769" xr3:uid="{13C6EF2E-0EBE-4582-B5E5-93F255E3BAB5}" name="Column15537"/>
    <tableColumn id="15770" xr3:uid="{2CA85730-810F-4B29-BD26-AEAF11BB18E3}" name="Column15538"/>
    <tableColumn id="15771" xr3:uid="{2F3AE659-41D5-4E9D-B0ED-279E3F85CA44}" name="Column15539"/>
    <tableColumn id="15772" xr3:uid="{CE1F41E3-3FA4-44D9-8E97-51738F526022}" name="Column15540"/>
    <tableColumn id="15773" xr3:uid="{093353B4-EEDD-4005-B55C-6A856BEACFF8}" name="Column15541"/>
    <tableColumn id="15774" xr3:uid="{C039D551-C8A0-4923-BB74-B557E8C285C6}" name="Column15542"/>
    <tableColumn id="15775" xr3:uid="{1045BAFD-2AB6-4150-BB68-40259C9CABC3}" name="Column15543"/>
    <tableColumn id="15776" xr3:uid="{7F6FAA74-26D1-4E7E-BB69-9FC3E57FD168}" name="Column15544"/>
    <tableColumn id="15777" xr3:uid="{9DE99712-9840-462E-816C-F17D9216EB03}" name="Column15545"/>
    <tableColumn id="15778" xr3:uid="{FB957B7B-C73F-45EC-965A-6F1A60FC7385}" name="Column15546"/>
    <tableColumn id="15779" xr3:uid="{F28DE4F4-7730-4751-85FF-7332180C03BD}" name="Column15547"/>
    <tableColumn id="15780" xr3:uid="{838969B5-E702-4A05-8FC5-873A2FADEE17}" name="Column15548"/>
    <tableColumn id="15781" xr3:uid="{A955A39D-B7CB-422E-9AD4-4D76655C7127}" name="Column15549"/>
    <tableColumn id="15782" xr3:uid="{2E81F7C3-5D3E-4215-BF88-F633647DFFF1}" name="Column15550"/>
    <tableColumn id="15783" xr3:uid="{BE654F94-891F-4744-ADD6-688AA360E498}" name="Column15551"/>
    <tableColumn id="15784" xr3:uid="{8433F43C-121D-43F5-97E0-DA74812274CE}" name="Column15552"/>
    <tableColumn id="15785" xr3:uid="{CA31569F-16F4-4DD5-AB06-CE34F56F43C8}" name="Column15553"/>
    <tableColumn id="15786" xr3:uid="{9E292855-A913-4F86-B572-15849EF23F0A}" name="Column15554"/>
    <tableColumn id="15787" xr3:uid="{6730E963-10FD-4247-B421-29AEA094544E}" name="Column15555"/>
    <tableColumn id="15788" xr3:uid="{3B7A57D3-5B68-44C6-8F75-D160AA882ED3}" name="Column15556"/>
    <tableColumn id="15789" xr3:uid="{C9F5514F-A64B-41B4-A591-5EBC89354329}" name="Column15557"/>
    <tableColumn id="15790" xr3:uid="{36A36E4A-52E7-4072-A493-6EAE37C3AA94}" name="Column15558"/>
    <tableColumn id="15791" xr3:uid="{E5867B46-DB00-478B-99A7-2DEF652ED24F}" name="Column15559"/>
    <tableColumn id="15792" xr3:uid="{8B9946D7-0645-42A7-83E8-50B9134C3BCA}" name="Column15560"/>
    <tableColumn id="15793" xr3:uid="{94377EC4-6F71-4470-BED5-44F9BD60157C}" name="Column15561"/>
    <tableColumn id="15794" xr3:uid="{6C77C94C-A54E-4CF2-AC29-953CA20E1DA7}" name="Column15562"/>
    <tableColumn id="15795" xr3:uid="{6497622F-8504-4CFE-85DF-7BC4AE891326}" name="Column15563"/>
    <tableColumn id="15796" xr3:uid="{4D3A6A73-CFB8-4D71-890E-82563140367B}" name="Column15564"/>
    <tableColumn id="15797" xr3:uid="{25398C4D-E445-4B05-9E29-2548CBB57FBB}" name="Column15565"/>
    <tableColumn id="15798" xr3:uid="{EE04385B-8357-417B-B912-900DD05F608A}" name="Column15566"/>
    <tableColumn id="15799" xr3:uid="{8D71810A-4662-48AC-8FE4-2199E56500F0}" name="Column15567"/>
    <tableColumn id="15800" xr3:uid="{E9627D5E-AF70-4856-B451-D41AA87E79F2}" name="Column15568"/>
    <tableColumn id="15801" xr3:uid="{725263DD-1D9B-4BCE-B6FB-7CAED5EC2F7F}" name="Column15569"/>
    <tableColumn id="15802" xr3:uid="{EA066176-B072-448F-9375-BE76F642579D}" name="Column15570"/>
    <tableColumn id="15803" xr3:uid="{8A906AC3-10D9-4879-9F4A-E7B91E1D88B1}" name="Column15571"/>
    <tableColumn id="15804" xr3:uid="{62E59F67-F5A6-4C9A-AC12-045321294BC0}" name="Column15572"/>
    <tableColumn id="15805" xr3:uid="{C368CEC1-3D1F-45DE-AE36-50BE005904F4}" name="Column15573"/>
    <tableColumn id="15806" xr3:uid="{6545676C-414E-49F0-95EF-C4EE3A5D1CCB}" name="Column15574"/>
    <tableColumn id="15807" xr3:uid="{9761DCF1-EB91-4909-A5E1-62034851B76E}" name="Column15575"/>
    <tableColumn id="15808" xr3:uid="{D22A0BC2-9178-4EB5-B1A4-95D1B3A65BDA}" name="Column15576"/>
    <tableColumn id="15809" xr3:uid="{E0CD3284-D2F2-41E3-932F-FB6A1C2D8712}" name="Column15577"/>
    <tableColumn id="15810" xr3:uid="{AD086A38-E259-4754-A020-B4599F2B10DE}" name="Column15578"/>
    <tableColumn id="15811" xr3:uid="{94E8FE30-3E39-4189-8BFF-4C34E6EC75C6}" name="Column15579"/>
    <tableColumn id="15812" xr3:uid="{B547428D-1E5F-4C17-9537-C1F3A0EE54ED}" name="Column15580"/>
    <tableColumn id="15813" xr3:uid="{182DEEB1-ED8D-4F0F-B773-DC8AC38EC943}" name="Column15581"/>
    <tableColumn id="15814" xr3:uid="{D051FC74-BF19-4720-BF9B-E40A8C7BEB04}" name="Column15582"/>
    <tableColumn id="15815" xr3:uid="{BF16A20C-022F-4DD7-B80D-D259C67589E9}" name="Column15583"/>
    <tableColumn id="15816" xr3:uid="{4151C15D-104F-44C3-93BC-20A5F2839F0E}" name="Column15584"/>
    <tableColumn id="15817" xr3:uid="{FAE3E087-FE5C-447F-8019-FDF0013661F2}" name="Column15585"/>
    <tableColumn id="15818" xr3:uid="{80D3C2AF-9FAD-4C41-9853-ADC4573CA15F}" name="Column15586"/>
    <tableColumn id="15819" xr3:uid="{CEBECD01-5999-4407-9D75-B9AC61E238C4}" name="Column15587"/>
    <tableColumn id="15820" xr3:uid="{6A86F4F0-0442-4B1E-85E2-E98746F44BBA}" name="Column15588"/>
    <tableColumn id="15821" xr3:uid="{8BAE386F-6785-451C-92AA-30877A52F9B5}" name="Column15589"/>
    <tableColumn id="15822" xr3:uid="{70878366-B599-4A8B-9FF9-F8A9D22BAB1E}" name="Column15590"/>
    <tableColumn id="15823" xr3:uid="{F8D9E7BD-34A5-491C-BD54-7AFF116F16CE}" name="Column15591"/>
    <tableColumn id="15824" xr3:uid="{B6D4A48C-46FE-47AA-8219-E73C815543E2}" name="Column15592"/>
    <tableColumn id="15825" xr3:uid="{53B4A96D-2869-4352-90FA-78017DCB632E}" name="Column15593"/>
    <tableColumn id="15826" xr3:uid="{19C6BD74-C799-49AB-87CA-5518F006A51D}" name="Column15594"/>
    <tableColumn id="15827" xr3:uid="{05617967-61EC-4617-910B-0BEE610B9E01}" name="Column15595"/>
    <tableColumn id="15828" xr3:uid="{6D9A5181-281E-41C0-9840-76D6E4170656}" name="Column15596"/>
    <tableColumn id="15829" xr3:uid="{E7F649F9-1E7B-49E3-9CC5-CB725A532A68}" name="Column15597"/>
    <tableColumn id="15830" xr3:uid="{9AEDDC80-5DE6-425B-84B4-EFB815F2D6BD}" name="Column15598"/>
    <tableColumn id="15831" xr3:uid="{8F213495-5298-44B1-AC17-E4D65F257CA6}" name="Column15599"/>
    <tableColumn id="15832" xr3:uid="{2FDDD887-E6AC-4C3C-B865-4F74929C3375}" name="Column15600"/>
    <tableColumn id="15833" xr3:uid="{ADC8225F-1830-4969-9E7A-5EDF398059DF}" name="Column15601"/>
    <tableColumn id="15834" xr3:uid="{22B4697E-021F-44D4-A76C-68B8D302D615}" name="Column15602"/>
    <tableColumn id="15835" xr3:uid="{A652935F-AE36-433A-A757-CABF2A2CA107}" name="Column15603"/>
    <tableColumn id="15836" xr3:uid="{0F795FCE-C1E5-4096-9961-E6868BEBA567}" name="Column15604"/>
    <tableColumn id="15837" xr3:uid="{B28C18FC-308A-417A-B6C2-0F9080521943}" name="Column15605"/>
    <tableColumn id="15838" xr3:uid="{51572850-EE9E-4C72-B32C-EC0F609DA39D}" name="Column15606"/>
    <tableColumn id="15839" xr3:uid="{B30DC882-C229-472A-B717-4CD2D9AA2823}" name="Column15607"/>
    <tableColumn id="15840" xr3:uid="{28CD97E7-F324-421D-9873-899F0404579C}" name="Column15608"/>
    <tableColumn id="15841" xr3:uid="{C3BAE58A-3AC3-4421-8869-65073A096898}" name="Column15609"/>
    <tableColumn id="15842" xr3:uid="{66D0F5B1-330D-423B-8E5F-0EB296A8DF5C}" name="Column15610"/>
    <tableColumn id="15843" xr3:uid="{C831226B-FAD9-402A-AFCB-BDE7E80FA6A9}" name="Column15611"/>
    <tableColumn id="15844" xr3:uid="{55C899A6-5170-407F-82EF-380739FE1AB6}" name="Column15612"/>
    <tableColumn id="15845" xr3:uid="{714E1677-69AB-4E25-B8A8-DB14CF8BBDE4}" name="Column15613"/>
    <tableColumn id="15846" xr3:uid="{10461E25-BAD1-409A-AA2B-6B17B54C061D}" name="Column15614"/>
    <tableColumn id="15847" xr3:uid="{1D31A433-0487-44C8-9580-E3773523C83D}" name="Column15615"/>
    <tableColumn id="15848" xr3:uid="{9427E045-1E9E-45FD-A6B2-5BEF649EAE86}" name="Column15616"/>
    <tableColumn id="15849" xr3:uid="{FC7035F9-3AD0-4108-A2B7-81DD88C318B1}" name="Column15617"/>
    <tableColumn id="15850" xr3:uid="{2F4A8D3E-84FE-4BD0-BED5-80276B2B14B5}" name="Column15618"/>
    <tableColumn id="15851" xr3:uid="{32DDC156-DF83-4670-8F0E-98A03B583308}" name="Column15619"/>
    <tableColumn id="15852" xr3:uid="{ABEC7767-4E4E-4D54-940D-194875501369}" name="Column15620"/>
    <tableColumn id="15853" xr3:uid="{4C3D14B9-40F2-4FF0-BC38-0B846CA1C0EC}" name="Column15621"/>
    <tableColumn id="15854" xr3:uid="{E321F8C3-FD45-4945-B275-AC4C39946611}" name="Column15622"/>
    <tableColumn id="15855" xr3:uid="{03E88F03-2AD6-42A0-9AE5-9D42EBB9D8A6}" name="Column15623"/>
    <tableColumn id="15856" xr3:uid="{19C687B6-F109-4774-A9F7-F8B44952F9E2}" name="Column15624"/>
    <tableColumn id="15857" xr3:uid="{C4AD5AB5-C523-4004-8191-D11252762D77}" name="Column15625"/>
    <tableColumn id="15858" xr3:uid="{2FDE15A3-28FD-4944-9DFD-FB0C2E2B3826}" name="Column15626"/>
    <tableColumn id="15859" xr3:uid="{3DA89E59-AA18-4F93-83F7-E2C76791D157}" name="Column15627"/>
    <tableColumn id="15860" xr3:uid="{E45E7213-652E-4CA2-9228-383CF3244CCB}" name="Column15628"/>
    <tableColumn id="15861" xr3:uid="{3491AF2A-AB40-4953-8E18-1E920DD9C8F0}" name="Column15629"/>
    <tableColumn id="15862" xr3:uid="{D8EA57D7-F2FC-42B0-B224-0B8D580E6C51}" name="Column15630"/>
    <tableColumn id="15863" xr3:uid="{D621F951-5C25-4AE6-8773-9A121C75D1F2}" name="Column15631"/>
    <tableColumn id="15864" xr3:uid="{1E26F737-00AA-41F6-BD6B-903CC4202D9A}" name="Column15632"/>
    <tableColumn id="15865" xr3:uid="{D03BB160-8CA4-46A1-B9D0-FB92BE9A0BE6}" name="Column15633"/>
    <tableColumn id="15866" xr3:uid="{DAC4F27A-82FA-4E93-B2F2-600AF54CA7FC}" name="Column15634"/>
    <tableColumn id="15867" xr3:uid="{2D485E14-6764-40F9-9FB6-B5B521C057F6}" name="Column15635"/>
    <tableColumn id="15868" xr3:uid="{D3E8AC47-24A5-4C49-A40A-23EEA76328D7}" name="Column15636"/>
    <tableColumn id="15869" xr3:uid="{E7093812-E419-4704-A1BD-AA8A9502800E}" name="Column15637"/>
    <tableColumn id="15870" xr3:uid="{86F47172-7012-4863-BD70-D839024B9E7D}" name="Column15638"/>
    <tableColumn id="15871" xr3:uid="{BA403DB8-972F-4BE2-A1B8-A8C179EF06BB}" name="Column15639"/>
    <tableColumn id="15872" xr3:uid="{453587DB-5CB0-46B3-AB7C-35C7608D5159}" name="Column15640"/>
    <tableColumn id="15873" xr3:uid="{84DBF7EB-244D-4658-8114-D04D40C5099F}" name="Column15641"/>
    <tableColumn id="15874" xr3:uid="{14011928-35B1-4379-BF1E-0BAD4428B862}" name="Column15642"/>
    <tableColumn id="15875" xr3:uid="{E0F80BED-AC44-4212-8026-1C4EF3A187E3}" name="Column15643"/>
    <tableColumn id="15876" xr3:uid="{969D633D-FF83-408A-9C11-04D019271176}" name="Column15644"/>
    <tableColumn id="15877" xr3:uid="{3FBE405C-3EE4-49E4-9209-56954EC17BF2}" name="Column15645"/>
    <tableColumn id="15878" xr3:uid="{D6CFF18E-3418-4BC9-9C02-70903056ACB4}" name="Column15646"/>
    <tableColumn id="15879" xr3:uid="{7CEC52E1-A9EE-40C9-B157-91078E75C69B}" name="Column15647"/>
    <tableColumn id="15880" xr3:uid="{FC4F908E-0FE2-402F-95C4-8633D13FAB67}" name="Column15648"/>
    <tableColumn id="15881" xr3:uid="{7ACE4F46-88EF-427A-ACC6-315967BAF3ED}" name="Column15649"/>
    <tableColumn id="15882" xr3:uid="{E9CFCC74-E0F9-4DF6-9BB8-E718DA4A4A7D}" name="Column15650"/>
    <tableColumn id="15883" xr3:uid="{FCC99250-3329-4CB4-8D41-3248EBB86682}" name="Column15651"/>
    <tableColumn id="15884" xr3:uid="{F14F63D9-06FF-44A9-B2D6-FDFE3449EC27}" name="Column15652"/>
    <tableColumn id="15885" xr3:uid="{72D58AF7-8FDD-4518-A248-A9E5D136ECA8}" name="Column15653"/>
    <tableColumn id="15886" xr3:uid="{487CE1AE-FF7E-4A7F-A421-C81A59AEB60D}" name="Column15654"/>
    <tableColumn id="15887" xr3:uid="{C7020EF9-7EA9-47E6-A773-CA6D0621F2E3}" name="Column15655"/>
    <tableColumn id="15888" xr3:uid="{FDFD8BA8-213D-4D67-92E6-059C672DCFDD}" name="Column15656"/>
    <tableColumn id="15889" xr3:uid="{7AF5877E-7979-47ED-B25C-D5BCD2601609}" name="Column15657"/>
    <tableColumn id="15890" xr3:uid="{A035A942-99A6-433B-91BF-FC9E52F4D3C0}" name="Column15658"/>
    <tableColumn id="15891" xr3:uid="{87A0C2A4-04FF-4B0E-952F-30C789F98548}" name="Column15659"/>
    <tableColumn id="15892" xr3:uid="{86C546F4-3DC2-4837-B424-F8CB90C3B4C3}" name="Column15660"/>
    <tableColumn id="15893" xr3:uid="{D4E7A5EC-D411-464D-84D1-E2D0A80F19A1}" name="Column15661"/>
    <tableColumn id="15894" xr3:uid="{CE4817F2-38AF-4EFF-A95C-4F24548DA14B}" name="Column15662"/>
    <tableColumn id="15895" xr3:uid="{A0B3B487-3288-4867-90C7-BFE414245110}" name="Column15663"/>
    <tableColumn id="15896" xr3:uid="{E754A54B-0C17-442A-8D81-F9DF762AD22D}" name="Column15664"/>
    <tableColumn id="15897" xr3:uid="{8D1CD1F7-46B3-4040-9572-A684F706483D}" name="Column15665"/>
    <tableColumn id="15898" xr3:uid="{A0B9795F-9286-4803-91A5-896413FA653B}" name="Column15666"/>
    <tableColumn id="15899" xr3:uid="{29073A78-4622-4191-BCB8-3A664A5E29F4}" name="Column15667"/>
    <tableColumn id="15900" xr3:uid="{BA7EC3DE-7977-4EC7-B98F-D339C56EDEAC}" name="Column15668"/>
    <tableColumn id="15901" xr3:uid="{63DD6FA8-228A-4D89-AAE2-389E12E73532}" name="Column15669"/>
    <tableColumn id="15902" xr3:uid="{90B955FF-F709-423B-848A-23FC88E8E64B}" name="Column15670"/>
    <tableColumn id="15903" xr3:uid="{F408697C-EB93-4EE3-9D6F-344EECCEFB80}" name="Column15671"/>
    <tableColumn id="15904" xr3:uid="{252DB871-57FF-4D11-A711-BFAA225053B1}" name="Column15672"/>
    <tableColumn id="15905" xr3:uid="{03E43617-67C3-49E0-87D5-A598083E371E}" name="Column15673"/>
    <tableColumn id="15906" xr3:uid="{913D588A-C1D4-408C-9D19-A28009DBAF95}" name="Column15674"/>
    <tableColumn id="15907" xr3:uid="{69CCC799-FD64-48CD-A88B-86A8DFC5DD1F}" name="Column15675"/>
    <tableColumn id="15908" xr3:uid="{59396D43-C560-4881-BC12-9E035006ED17}" name="Column15676"/>
    <tableColumn id="15909" xr3:uid="{C856F3C3-5721-4B98-9F13-E82DA8C99953}" name="Column15677"/>
    <tableColumn id="15910" xr3:uid="{42DCD257-C502-4571-97A5-94EF86834D0A}" name="Column15678"/>
    <tableColumn id="15911" xr3:uid="{121DC56D-B259-4702-B3AE-3146990F1150}" name="Column15679"/>
    <tableColumn id="15912" xr3:uid="{F3DF502A-15B8-45CE-A891-DE06F13431B4}" name="Column15680"/>
    <tableColumn id="15913" xr3:uid="{48D3584E-0E13-4C9B-9D1D-49DE37ECB0E8}" name="Column15681"/>
    <tableColumn id="15914" xr3:uid="{D4FEE4D1-816C-4377-B190-F32C15F07933}" name="Column15682"/>
    <tableColumn id="15915" xr3:uid="{777936E8-F91C-42C9-9755-308D9630F2FC}" name="Column15683"/>
    <tableColumn id="15916" xr3:uid="{B2DF1075-AC00-472C-BC5A-97F0DF97FA20}" name="Column15684"/>
    <tableColumn id="15917" xr3:uid="{7C76A457-B783-4995-96B8-ABE7B990E1AD}" name="Column15685"/>
    <tableColumn id="15918" xr3:uid="{73BF8C6A-4574-442D-A3A9-2061ED32E560}" name="Column15686"/>
    <tableColumn id="15919" xr3:uid="{90574637-F113-41D1-A796-D1AE484FD7BE}" name="Column15687"/>
    <tableColumn id="15920" xr3:uid="{C31639D8-4C1D-4524-B13A-0F201911C8C2}" name="Column15688"/>
    <tableColumn id="15921" xr3:uid="{CF65C05E-7BE8-48D4-A5F4-6089AEDA736C}" name="Column15689"/>
    <tableColumn id="15922" xr3:uid="{6BECD669-E5A8-4D67-9655-C8A4FB37F62F}" name="Column15690"/>
    <tableColumn id="15923" xr3:uid="{9C379872-095D-4486-B780-FDE13FE05C2A}" name="Column15691"/>
    <tableColumn id="15924" xr3:uid="{A45EEFE1-7F59-4A1F-AB22-7968DAEFF314}" name="Column15692"/>
    <tableColumn id="15925" xr3:uid="{08982712-2EB8-48D3-BAB4-EEE0D1986C2C}" name="Column15693"/>
    <tableColumn id="15926" xr3:uid="{1D865FDA-CB1B-415C-BA56-60A9C79ADEAC}" name="Column15694"/>
    <tableColumn id="15927" xr3:uid="{D950EF95-8EBC-402F-9608-CCCBC69CFD6D}" name="Column15695"/>
    <tableColumn id="15928" xr3:uid="{68E091F3-F4AB-460F-89C0-2D1D0AE63928}" name="Column15696"/>
    <tableColumn id="15929" xr3:uid="{0DF18963-35FE-4931-B770-94315D9AA90F}" name="Column15697"/>
    <tableColumn id="15930" xr3:uid="{12A68836-D5E7-4508-BFCA-EA83C676A441}" name="Column15698"/>
    <tableColumn id="15931" xr3:uid="{0499D76D-9BAA-43B5-85A8-1A6F3E4257B1}" name="Column15699"/>
    <tableColumn id="15932" xr3:uid="{69AB68EB-C1D4-4C06-9E83-F5050D1C5B6D}" name="Column15700"/>
    <tableColumn id="15933" xr3:uid="{34DCFE2F-1B40-411F-9DB6-0110D9E3BF77}" name="Column15701"/>
    <tableColumn id="15934" xr3:uid="{BC2457DA-2F8F-45DE-95AA-3E8C11BCFBD3}" name="Column15702"/>
    <tableColumn id="15935" xr3:uid="{2BE03F70-B164-4B72-A10F-51FD69E8865E}" name="Column15703"/>
    <tableColumn id="15936" xr3:uid="{4D81BAD0-55B9-471E-9679-4578B4C8D29A}" name="Column15704"/>
    <tableColumn id="15937" xr3:uid="{618002F0-549F-4F63-934F-08F423EA3BE8}" name="Column15705"/>
    <tableColumn id="15938" xr3:uid="{6E8C713D-F91C-4719-9D2F-9D2A0D188651}" name="Column15706"/>
    <tableColumn id="15939" xr3:uid="{F181D78E-126E-4AB7-8566-9352426D65BC}" name="Column15707"/>
    <tableColumn id="15940" xr3:uid="{474A3B43-5B58-4C61-B06A-3DCE87E02AC6}" name="Column15708"/>
    <tableColumn id="15941" xr3:uid="{8EEED189-C440-45C6-A869-8A256E9C6484}" name="Column15709"/>
    <tableColumn id="15942" xr3:uid="{BCCAAAAE-BC51-4C30-BFE4-75C02CB555D8}" name="Column15710"/>
    <tableColumn id="15943" xr3:uid="{8D6BAB10-6E72-4A2F-9ED0-C0E5FFD61CA3}" name="Column15711"/>
    <tableColumn id="15944" xr3:uid="{F5426A96-4CB0-4706-9053-61A243F5AB5C}" name="Column15712"/>
    <tableColumn id="15945" xr3:uid="{1F01E33C-F711-454D-B58B-E695A160882C}" name="Column15713"/>
    <tableColumn id="15946" xr3:uid="{24BE59BF-1BAD-403A-94DB-6602817D52B5}" name="Column15714"/>
    <tableColumn id="15947" xr3:uid="{926B7F31-138E-4B53-A721-106687E297C0}" name="Column15715"/>
    <tableColumn id="15948" xr3:uid="{5E26176F-81FD-4DA8-BB70-7225D1F8F43E}" name="Column15716"/>
    <tableColumn id="15949" xr3:uid="{222AC1E4-4A1C-4462-8524-7134C742AFD6}" name="Column15717"/>
    <tableColumn id="15950" xr3:uid="{6A150C8B-0B98-4A9E-89C1-FBDF263921C2}" name="Column15718"/>
    <tableColumn id="15951" xr3:uid="{7D69FA69-608A-4753-8349-3DF48B96EA14}" name="Column15719"/>
    <tableColumn id="15952" xr3:uid="{64D19ECD-86D0-4A80-AF4E-E78057738EAA}" name="Column15720"/>
    <tableColumn id="15953" xr3:uid="{4C2A74B4-2F74-410C-B9B5-D688EAA3C99F}" name="Column15721"/>
    <tableColumn id="15954" xr3:uid="{9181EDB0-E0B0-40D5-B0D1-7252994BAAED}" name="Column15722"/>
    <tableColumn id="15955" xr3:uid="{6B933811-808D-4638-8F65-18D126A02010}" name="Column15723"/>
    <tableColumn id="15956" xr3:uid="{A4EA733E-C82D-4A4A-93A3-E0B6959CD275}" name="Column15724"/>
    <tableColumn id="15957" xr3:uid="{61E52357-21F0-442D-9071-4459BABB5DD2}" name="Column15725"/>
    <tableColumn id="15958" xr3:uid="{44A9CBA0-0161-4855-86D8-BF843AB17C20}" name="Column15726"/>
    <tableColumn id="15959" xr3:uid="{6C328DE8-47DD-4989-A107-E437CF48C9E3}" name="Column15727"/>
    <tableColumn id="15960" xr3:uid="{1DF41AC8-44BE-4A43-A4BE-F155C1D4E278}" name="Column15728"/>
    <tableColumn id="15961" xr3:uid="{A0F669CA-A099-4204-97E9-9B24767928A0}" name="Column15729"/>
    <tableColumn id="15962" xr3:uid="{EEBC18BC-8221-40A9-BD1C-548F4C7929E9}" name="Column15730"/>
    <tableColumn id="15963" xr3:uid="{2A413F29-5C8E-4F0D-AFAF-D8AE238C46F2}" name="Column15731"/>
    <tableColumn id="15964" xr3:uid="{CA716111-09E5-4ED5-AA2D-3282FF2FCA0A}" name="Column15732"/>
    <tableColumn id="15965" xr3:uid="{D1DD8401-1674-4830-AC7D-A419E2770321}" name="Column15733"/>
    <tableColumn id="15966" xr3:uid="{6682B5FF-51CF-435E-8310-DC69236D17B1}" name="Column15734"/>
    <tableColumn id="15967" xr3:uid="{41C9391D-0243-48C7-81FB-1BB76B0DB619}" name="Column15735"/>
    <tableColumn id="15968" xr3:uid="{405401B4-8672-4754-AC97-B613D2077B43}" name="Column15736"/>
    <tableColumn id="15969" xr3:uid="{00D2BD55-1DBD-4908-912C-CBA840D31362}" name="Column15737"/>
    <tableColumn id="15970" xr3:uid="{CC103B6C-7220-4347-BC02-65AECBC5FAB8}" name="Column15738"/>
    <tableColumn id="15971" xr3:uid="{027AA64B-240E-41D2-80BB-107707D9630A}" name="Column15739"/>
    <tableColumn id="15972" xr3:uid="{881DEEE1-282F-4C36-91AE-FF51967FD44E}" name="Column15740"/>
    <tableColumn id="15973" xr3:uid="{C67C7E48-5B83-4A9C-8ADC-33D7E9990734}" name="Column15741"/>
    <tableColumn id="15974" xr3:uid="{CA610065-72E8-481B-BFEF-D5B48937497B}" name="Column15742"/>
    <tableColumn id="15975" xr3:uid="{72698034-DBFD-479B-B1B2-9CF63E4FF2E0}" name="Column15743"/>
    <tableColumn id="15976" xr3:uid="{7FB4926A-BA38-4BAC-982C-FCF407C4E449}" name="Column15744"/>
    <tableColumn id="15977" xr3:uid="{C8F6C2C0-3EBF-443D-B924-D4111F78541A}" name="Column15745"/>
    <tableColumn id="15978" xr3:uid="{313EB4A1-DAAD-4828-98A4-3841F650ABB4}" name="Column15746"/>
    <tableColumn id="15979" xr3:uid="{ECD46035-309E-48B1-9805-DE76422BF2B4}" name="Column15747"/>
    <tableColumn id="15980" xr3:uid="{2F13A0A4-86B2-4C2B-B567-78486CE4D501}" name="Column15748"/>
    <tableColumn id="15981" xr3:uid="{EF685D77-28E5-41FC-9919-5BF91BFE715E}" name="Column15749"/>
    <tableColumn id="15982" xr3:uid="{DB819932-8D65-491F-B49F-42A7DE8EB067}" name="Column15750"/>
    <tableColumn id="15983" xr3:uid="{3ECC37F8-E8E2-4ED1-B85B-329973C3AAFD}" name="Column15751"/>
    <tableColumn id="15984" xr3:uid="{B22000F1-192F-4F14-9285-7A8E776BAE18}" name="Column15752"/>
    <tableColumn id="15985" xr3:uid="{A4254866-8081-4E07-9CD3-417A48D3662C}" name="Column15753"/>
    <tableColumn id="15986" xr3:uid="{07A953C3-C1DB-4886-A305-019DA6FACBF9}" name="Column15754"/>
    <tableColumn id="15987" xr3:uid="{8701A9FB-07B3-4FAF-A852-E1A6EE5BB012}" name="Column15755"/>
    <tableColumn id="15988" xr3:uid="{F685365C-4636-41D2-A2B9-19C59337113C}" name="Column15756"/>
    <tableColumn id="15989" xr3:uid="{9EACDD9B-7E28-46F3-9E0D-CF058D6E59B3}" name="Column15757"/>
    <tableColumn id="15990" xr3:uid="{7E23B40D-A48E-4EDF-806A-0636563302CB}" name="Column15758"/>
    <tableColumn id="15991" xr3:uid="{B7B59C00-31AD-407C-9EF6-9FA93D6A7540}" name="Column15759"/>
    <tableColumn id="15992" xr3:uid="{562874C3-8CA7-4603-8572-6248C066142D}" name="Column15760"/>
    <tableColumn id="15993" xr3:uid="{A2024D6B-D978-4C8F-A3E8-CA975F32C842}" name="Column15761"/>
    <tableColumn id="15994" xr3:uid="{7033B15F-56F4-49E3-B97B-12B2F22F8ACD}" name="Column15762"/>
    <tableColumn id="15995" xr3:uid="{7B4679F5-67DF-40AF-B412-99C36D2462A9}" name="Column15763"/>
    <tableColumn id="15996" xr3:uid="{6B5D73BE-CEDB-4C5D-8052-34FEEBB842BD}" name="Column15764"/>
    <tableColumn id="15997" xr3:uid="{F005AB8C-A776-45A1-9D11-7EA0731C571F}" name="Column15765"/>
    <tableColumn id="15998" xr3:uid="{371C651B-D6EE-4535-9928-E40C48A6482A}" name="Column15766"/>
    <tableColumn id="15999" xr3:uid="{2AB3B972-7120-4B87-97CF-BB7354FF56E0}" name="Column15767"/>
    <tableColumn id="16000" xr3:uid="{37FD80F8-CE80-4F0C-BC13-24FD69526454}" name="Column15768"/>
    <tableColumn id="16001" xr3:uid="{ABADEF64-429F-4489-8BCF-99A1DB322210}" name="Column15769"/>
    <tableColumn id="16002" xr3:uid="{96D523E8-5F64-485E-A83A-0E48F1EEBA78}" name="Column15770"/>
    <tableColumn id="16003" xr3:uid="{03A766EE-32C5-4E6C-96D4-60838E629F19}" name="Column15771"/>
    <tableColumn id="16004" xr3:uid="{C845CE28-A37E-42FF-BC52-7E7AAFFDAF95}" name="Column15772"/>
    <tableColumn id="16005" xr3:uid="{ECDB6F0E-14E1-4E31-ACFE-8164CAB3B450}" name="Column15773"/>
    <tableColumn id="16006" xr3:uid="{3D994CED-5A05-472A-B015-B11B11861BE6}" name="Column15774"/>
    <tableColumn id="16007" xr3:uid="{B004AF8C-ADD8-4D9D-B469-BA22F5BF5C9A}" name="Column15775"/>
    <tableColumn id="16008" xr3:uid="{27F3A9B9-7644-4B51-B773-376B1A82BCB9}" name="Column15776"/>
    <tableColumn id="16009" xr3:uid="{FD7F5CCE-456F-45DC-952C-661588175BE9}" name="Column15777"/>
    <tableColumn id="16010" xr3:uid="{CC12F64D-44D0-4D1E-9689-30CF883CEF13}" name="Column15778"/>
    <tableColumn id="16011" xr3:uid="{CCB523CF-7EA7-4D95-9D2C-C14EF176B4B4}" name="Column15779"/>
    <tableColumn id="16012" xr3:uid="{87A461D9-8303-4147-BD69-DAA3B584AFC7}" name="Column15780"/>
    <tableColumn id="16013" xr3:uid="{5D73C800-673D-4863-A5DC-3C661BBCD2F4}" name="Column15781"/>
    <tableColumn id="16014" xr3:uid="{F6D37089-A47F-46DD-959B-14004A423FD1}" name="Column15782"/>
    <tableColumn id="16015" xr3:uid="{BB705E68-43C5-4DFC-BF5C-93FE1691FC17}" name="Column15783"/>
    <tableColumn id="16016" xr3:uid="{B9132E80-DB9F-4867-9D53-E9F071BFE8DF}" name="Column15784"/>
    <tableColumn id="16017" xr3:uid="{5AFE8D57-0A2D-42AD-BAC7-38E701E9ED61}" name="Column15785"/>
    <tableColumn id="16018" xr3:uid="{8E11F8CD-B45E-4ED1-8593-46A15706E540}" name="Column15786"/>
    <tableColumn id="16019" xr3:uid="{589EECB2-7219-4586-AACB-2A214FAAED94}" name="Column15787"/>
    <tableColumn id="16020" xr3:uid="{CF266CCF-73F0-4D47-823C-333EF118121B}" name="Column15788"/>
    <tableColumn id="16021" xr3:uid="{E5EE5701-39CC-4E14-ADA2-4B82B5A7E9BA}" name="Column15789"/>
    <tableColumn id="16022" xr3:uid="{E275337B-6C19-47C6-9B4E-42D8A34383E2}" name="Column15790"/>
    <tableColumn id="16023" xr3:uid="{15C4C80E-F5BB-43AA-8383-8835ADF80377}" name="Column15791"/>
    <tableColumn id="16024" xr3:uid="{276FF85B-92F8-4C5C-BB68-81CE24D3B568}" name="Column15792"/>
    <tableColumn id="16025" xr3:uid="{AD9FCF1C-6383-4E58-AE47-10B8B7C32632}" name="Column15793"/>
    <tableColumn id="16026" xr3:uid="{1C13F25C-3A54-490E-AFA5-F8DCAAC3B34B}" name="Column15794"/>
    <tableColumn id="16027" xr3:uid="{F64D95E8-0DB0-4B2E-8330-B3A2D23DA5BC}" name="Column15795"/>
    <tableColumn id="16028" xr3:uid="{51C9D71A-5BEB-45D2-9DAF-254F772B567E}" name="Column15796"/>
    <tableColumn id="16029" xr3:uid="{120EDF60-48E2-4172-AC55-0EB170805947}" name="Column15797"/>
    <tableColumn id="16030" xr3:uid="{98E6170F-B908-4109-A714-435C7789E7C3}" name="Column15798"/>
    <tableColumn id="16031" xr3:uid="{E60AC1D4-3DF7-442E-88BB-DA4717F7E1BB}" name="Column15799"/>
    <tableColumn id="16032" xr3:uid="{F6C512BC-1444-4DC2-A084-EA87BCE2F1EF}" name="Column15800"/>
    <tableColumn id="16033" xr3:uid="{FE94E8AF-408C-4D6F-9CBB-76AC1156B898}" name="Column15801"/>
    <tableColumn id="16034" xr3:uid="{A962073C-94BC-44E2-B9D4-929F50AD2180}" name="Column15802"/>
    <tableColumn id="16035" xr3:uid="{3E833C10-5147-43CF-A03D-1BB08D0CFADF}" name="Column15803"/>
    <tableColumn id="16036" xr3:uid="{B721C536-B3B3-48D8-BE2C-BE294EE9A66B}" name="Column15804"/>
    <tableColumn id="16037" xr3:uid="{4939F7ED-E120-4AB0-B723-9C18AFDADE54}" name="Column15805"/>
    <tableColumn id="16038" xr3:uid="{B83DFC48-724E-4850-AF1F-79FBCD0D811E}" name="Column15806"/>
    <tableColumn id="16039" xr3:uid="{3355F79A-BF0C-4320-A561-8C115343281F}" name="Column15807"/>
    <tableColumn id="16040" xr3:uid="{1EA25A87-5C18-4254-BBB2-EB3629915FCC}" name="Column15808"/>
    <tableColumn id="16041" xr3:uid="{802098FC-F55C-4678-81D9-EFC96DC08898}" name="Column15809"/>
    <tableColumn id="16042" xr3:uid="{13D33463-0572-43CA-B9E3-2D99FDAFE703}" name="Column15810"/>
    <tableColumn id="16043" xr3:uid="{E39E3608-84F2-45AB-B438-85B2C1A1526C}" name="Column15811"/>
    <tableColumn id="16044" xr3:uid="{E729D135-3626-4319-A4CD-8951F4E45435}" name="Column15812"/>
    <tableColumn id="16045" xr3:uid="{DAB3A529-4D31-4AE1-AC0F-8AA20E62039D}" name="Column15813"/>
    <tableColumn id="16046" xr3:uid="{6E7FA685-6BC9-4029-856F-7351849DCB70}" name="Column15814"/>
    <tableColumn id="16047" xr3:uid="{0FC95B61-8C67-4DDB-A9EB-318241EF40EF}" name="Column15815"/>
    <tableColumn id="16048" xr3:uid="{1F1DF635-01E7-426B-A36D-456F87CD19E8}" name="Column15816"/>
    <tableColumn id="16049" xr3:uid="{16CDCC77-02C5-461B-A935-A5CD53428E84}" name="Column15817"/>
    <tableColumn id="16050" xr3:uid="{C5DEFDE3-1AA7-48D9-8804-C4BFD8EDA2E9}" name="Column15818"/>
    <tableColumn id="16051" xr3:uid="{2343CF6B-3839-4683-9F7D-F65087481AEE}" name="Column15819"/>
    <tableColumn id="16052" xr3:uid="{CB854F5F-EAC3-48E1-AC90-9EFA03ADADB6}" name="Column15820"/>
    <tableColumn id="16053" xr3:uid="{EC050C2F-B8D1-4D49-8C62-D6382FB2B18C}" name="Column15821"/>
    <tableColumn id="16054" xr3:uid="{0AE56F40-9AA2-42C5-81C3-9EA4D6687AC1}" name="Column15822"/>
    <tableColumn id="16055" xr3:uid="{0C4E62CB-A433-4719-8D2F-05656B79D7AE}" name="Column15823"/>
    <tableColumn id="16056" xr3:uid="{6DD01571-7FE0-48C5-B90A-37900F3D3DD2}" name="Column15824"/>
    <tableColumn id="16057" xr3:uid="{37DE6AAE-127D-46CD-8212-C60A25BF6895}" name="Column15825"/>
    <tableColumn id="16058" xr3:uid="{954E2A6F-4670-43B7-8401-21EFCEE5E234}" name="Column15826"/>
    <tableColumn id="16059" xr3:uid="{134D568F-F8D9-4DBC-90C8-CD3C5DEE6E12}" name="Column15827"/>
    <tableColumn id="16060" xr3:uid="{49012F39-1AA3-4271-8D35-316BD11AC0AD}" name="Column15828"/>
    <tableColumn id="16061" xr3:uid="{1426B758-F927-4865-A760-506370F6B238}" name="Column15829"/>
    <tableColumn id="16062" xr3:uid="{7DDE4615-8FD7-438C-87A1-FB65E366E331}" name="Column15830"/>
    <tableColumn id="16063" xr3:uid="{C759320F-9D85-47B8-BCD9-7CE22A510A3B}" name="Column15831"/>
    <tableColumn id="16064" xr3:uid="{328F83F1-64BD-421F-97A3-504271E0167B}" name="Column15832"/>
    <tableColumn id="16065" xr3:uid="{4643961D-9523-48DF-8370-5D70F42052D4}" name="Column15833"/>
    <tableColumn id="16066" xr3:uid="{5E87D7C9-885E-4F77-8238-CDF6E759E09C}" name="Column15834"/>
    <tableColumn id="16067" xr3:uid="{D7BB7ED2-FE64-461F-A835-2A91D1918508}" name="Column15835"/>
    <tableColumn id="16068" xr3:uid="{767A5F94-E078-408D-B77A-2F6324AD0DF2}" name="Column15836"/>
    <tableColumn id="16069" xr3:uid="{C92292E0-ABE6-4973-B2E0-D854B606FE88}" name="Column15837"/>
    <tableColumn id="16070" xr3:uid="{A59EEAB5-3BC5-434E-A3EF-778BEDE9E522}" name="Column15838"/>
    <tableColumn id="16071" xr3:uid="{EBA17A67-5237-4D49-A7D2-7961F52BCF34}" name="Column15839"/>
    <tableColumn id="16072" xr3:uid="{1CFE1D83-F7A1-4D72-B3A0-B4367BDCECA2}" name="Column15840"/>
    <tableColumn id="16073" xr3:uid="{AD94B989-7531-46C4-8F93-BD5CC4387B5D}" name="Column15841"/>
    <tableColumn id="16074" xr3:uid="{126F6845-5E32-4601-A429-F7E2AA8FADF2}" name="Column15842"/>
    <tableColumn id="16075" xr3:uid="{7D462F20-109B-4CB7-8E85-01B82DCD909B}" name="Column15843"/>
    <tableColumn id="16076" xr3:uid="{5710E66F-C473-4EFE-A040-D7ED5B05798B}" name="Column15844"/>
    <tableColumn id="16077" xr3:uid="{E60FD6A5-9F52-4B44-815D-A457F8AAD4C7}" name="Column15845"/>
    <tableColumn id="16078" xr3:uid="{E8E4E464-95F7-4A32-A0C7-32C7725D2C1B}" name="Column15846"/>
    <tableColumn id="16079" xr3:uid="{A2BE545A-B633-44A6-938F-3DF5B9A76C89}" name="Column15847"/>
    <tableColumn id="16080" xr3:uid="{481A564E-5A29-4A46-90D1-FB18E8C9787F}" name="Column15848"/>
    <tableColumn id="16081" xr3:uid="{D6E90E8A-DB7B-4AB8-B78E-123813BCBABB}" name="Column15849"/>
    <tableColumn id="16082" xr3:uid="{455EDD7C-8EAD-46A3-AED9-F2A4F1F339C4}" name="Column15850"/>
    <tableColumn id="16083" xr3:uid="{A2EBA7FC-580C-4860-90F1-4639FF6D6B66}" name="Column15851"/>
    <tableColumn id="16084" xr3:uid="{38764DAD-DEB2-4907-A229-C79491148B1F}" name="Column15852"/>
    <tableColumn id="16085" xr3:uid="{00170FA3-FE8D-4378-8A22-1C7954FE2A7B}" name="Column15853"/>
    <tableColumn id="16086" xr3:uid="{80F04AF3-CDC0-48AF-9E69-97CAFDB01610}" name="Column15854"/>
    <tableColumn id="16087" xr3:uid="{F4E59DDD-C2BB-4F2D-9580-A7A3477055CE}" name="Column15855"/>
    <tableColumn id="16088" xr3:uid="{7DDE6E4F-CE25-4B05-8F1C-8026511DF943}" name="Column15856"/>
    <tableColumn id="16089" xr3:uid="{B812503C-C6BF-43A0-B68A-A52E7E4268C1}" name="Column15857"/>
    <tableColumn id="16090" xr3:uid="{6F99884F-E28D-4DE7-A835-A07C64BCA8AF}" name="Column15858"/>
    <tableColumn id="16091" xr3:uid="{69609F72-82A2-40D2-9B6C-74B1726112AA}" name="Column15859"/>
    <tableColumn id="16092" xr3:uid="{B515525E-04E2-48FC-9575-38C3C6390EEC}" name="Column15860"/>
    <tableColumn id="16093" xr3:uid="{DAF47697-0D50-4C14-B208-7074AD35BBC4}" name="Column15861"/>
    <tableColumn id="16094" xr3:uid="{54E82FEA-8395-43E6-B564-A78906584473}" name="Column15862"/>
    <tableColumn id="16095" xr3:uid="{833AD0BB-5B51-4253-AF67-CF50DD409FA1}" name="Column15863"/>
    <tableColumn id="16096" xr3:uid="{0A368421-8CAD-4ACE-885C-690F6C976277}" name="Column15864"/>
    <tableColumn id="16097" xr3:uid="{F3F2481B-C240-45D1-AB51-5ABBEE20BF2B}" name="Column15865"/>
    <tableColumn id="16098" xr3:uid="{F9C5B372-8B54-46E6-84B0-3590EA7EC47F}" name="Column15866"/>
    <tableColumn id="16099" xr3:uid="{C80033CE-E3D8-4B79-8159-BD6945C9D5D2}" name="Column15867"/>
    <tableColumn id="16100" xr3:uid="{1FBA8E90-C3B0-49EB-8C40-37A288C1F6E7}" name="Column15868"/>
    <tableColumn id="16101" xr3:uid="{7D0B6AF6-9092-42ED-9AD6-A514CA2026B5}" name="Column15869"/>
    <tableColumn id="16102" xr3:uid="{6A82CD82-451B-43D4-9842-25ED3A7DDC08}" name="Column15870"/>
    <tableColumn id="16103" xr3:uid="{766BEB2C-886B-4E33-B44D-66DE17BFAEAB}" name="Column15871"/>
    <tableColumn id="16104" xr3:uid="{455958CF-26CA-4EF8-BF69-FA0F90E8C176}" name="Column15872"/>
    <tableColumn id="16105" xr3:uid="{61E5613F-5DD6-490E-A161-50D71D47D164}" name="Column15873"/>
    <tableColumn id="16106" xr3:uid="{E1D60C57-34B1-4C85-8C94-FB492E1EABC0}" name="Column15874"/>
    <tableColumn id="16107" xr3:uid="{BE56BC31-9F79-4FC9-801D-7C39D9838A2C}" name="Column15875"/>
    <tableColumn id="16108" xr3:uid="{04C357CB-A805-4A38-AE5A-7FFFA31386C8}" name="Column15876"/>
    <tableColumn id="16109" xr3:uid="{DA4B589F-2B42-4A32-80FB-9517A7F5F83B}" name="Column15877"/>
    <tableColumn id="16110" xr3:uid="{FE04A5F8-F0F2-4432-B8D5-689120D308FA}" name="Column15878"/>
    <tableColumn id="16111" xr3:uid="{E91CE77A-0F3A-4D94-9C16-7026F7ACB7E5}" name="Column15879"/>
    <tableColumn id="16112" xr3:uid="{7189EA89-8245-4B41-A05C-9D1F6655ED6E}" name="Column15880"/>
    <tableColumn id="16113" xr3:uid="{B4D8A4E3-1281-4018-BFB1-BD432BC9BE5B}" name="Column15881"/>
    <tableColumn id="16114" xr3:uid="{6B5E762C-8672-4788-B8FA-AF819032B816}" name="Column15882"/>
    <tableColumn id="16115" xr3:uid="{8A07354E-3574-4143-A131-10C8316A577B}" name="Column15883"/>
    <tableColumn id="16116" xr3:uid="{3C42DACE-2378-45F5-A3CF-16EDA2DBA379}" name="Column15884"/>
    <tableColumn id="16117" xr3:uid="{45386A37-A469-4FBE-8643-648A64D92817}" name="Column15885"/>
    <tableColumn id="16118" xr3:uid="{D875AC4D-0216-4151-8C3B-8B1F2A0F0E7E}" name="Column15886"/>
    <tableColumn id="16119" xr3:uid="{A20D645C-A631-4EDB-8003-D0BA892F5EE7}" name="Column15887"/>
    <tableColumn id="16120" xr3:uid="{05BC3023-F392-4AFF-890C-3CB8580AE0AC}" name="Column15888"/>
    <tableColumn id="16121" xr3:uid="{062538C2-9467-4F0B-8DCB-E32D67F633FD}" name="Column15889"/>
    <tableColumn id="16122" xr3:uid="{2EB87D65-B48D-4658-86C4-DE338749E291}" name="Column15890"/>
    <tableColumn id="16123" xr3:uid="{E3149F7F-60A1-43BB-9094-DD29A75A0680}" name="Column15891"/>
    <tableColumn id="16124" xr3:uid="{BFB6F407-E4DB-4D8D-B70A-8457E8F131B2}" name="Column15892"/>
    <tableColumn id="16125" xr3:uid="{723A1646-C5FE-4A95-B665-59B7A6CD2E8A}" name="Column15893"/>
    <tableColumn id="16126" xr3:uid="{CE6307F2-7A15-46FA-B169-A011585CF89B}" name="Column15894"/>
    <tableColumn id="16127" xr3:uid="{4F862000-C8FD-4646-9C75-18E23FD63188}" name="Column15895"/>
    <tableColumn id="16128" xr3:uid="{768DD655-50A7-4C5B-AB03-D837C5E69F47}" name="Column15896"/>
    <tableColumn id="16129" xr3:uid="{0E8BBECD-2917-4D05-A98B-CDC7CC3B2945}" name="Column15897"/>
    <tableColumn id="16130" xr3:uid="{712C020B-DD3D-4142-9F00-B754B16367A3}" name="Column15898"/>
    <tableColumn id="16131" xr3:uid="{453E3F80-EC2C-47AC-9190-27E16D1729F6}" name="Column15899"/>
    <tableColumn id="16132" xr3:uid="{AB2EC6BF-09CA-498F-AAA5-3664A5C23BF8}" name="Column15900"/>
    <tableColumn id="16133" xr3:uid="{039CF310-56D7-4FCB-BCF2-08D0A7103C3C}" name="Column15901"/>
    <tableColumn id="16134" xr3:uid="{FDE31C8D-4EBA-44DE-BAAB-EF9F7442B60B}" name="Column15902"/>
    <tableColumn id="16135" xr3:uid="{E8A2A458-ED08-42B4-86CE-AF6AA9A255A7}" name="Column15903"/>
    <tableColumn id="16136" xr3:uid="{329B13D4-6E23-4913-BB25-0284D53BCCD0}" name="Column15904"/>
    <tableColumn id="16137" xr3:uid="{0ED40BC3-FE4C-4AD1-947E-922519A9110D}" name="Column15905"/>
    <tableColumn id="16138" xr3:uid="{F4625ADB-2B3E-4D0D-BB72-74324F0194B1}" name="Column15906"/>
    <tableColumn id="16139" xr3:uid="{704AFAAF-C3E6-479A-A504-419325C267B3}" name="Column15907"/>
    <tableColumn id="16140" xr3:uid="{3997EE84-141B-4BE8-B777-50DB6B7950CE}" name="Column15908"/>
    <tableColumn id="16141" xr3:uid="{0AA53C5B-EA43-4A76-9B1E-7EB0C5CB9EF8}" name="Column15909"/>
    <tableColumn id="16142" xr3:uid="{8B4E32D6-F456-472C-AA64-B07302D18AC1}" name="Column15910"/>
    <tableColumn id="16143" xr3:uid="{CC489457-1B13-4C4E-9BB4-40F2B2530408}" name="Column15911"/>
    <tableColumn id="16144" xr3:uid="{1AC7BC7C-E0B0-4C84-9D96-F65A3B9BFF73}" name="Column15912"/>
    <tableColumn id="16145" xr3:uid="{E69C25C1-6B7A-41FB-AF16-3AE048FA65A8}" name="Column15913"/>
    <tableColumn id="16146" xr3:uid="{1C6B26A2-7DD6-4A2F-A286-D54A4BB236F6}" name="Column15914"/>
    <tableColumn id="16147" xr3:uid="{EDCFD14F-965B-4137-AEB8-297D18572707}" name="Column15915"/>
    <tableColumn id="16148" xr3:uid="{B9C7C47C-09EC-4437-B798-96398E1A40E8}" name="Column15916"/>
    <tableColumn id="16149" xr3:uid="{DE9A5CB9-1CBB-43FF-BF26-3BCFAED67DA5}" name="Column15917"/>
    <tableColumn id="16150" xr3:uid="{F2D2AF02-184F-48E1-857A-CF4E9A9071A5}" name="Column15918"/>
    <tableColumn id="16151" xr3:uid="{4D4A2CF3-60B2-4F1C-8153-A3D8652C13B1}" name="Column15919"/>
    <tableColumn id="16152" xr3:uid="{D8FE6245-13AF-4943-AF83-A66006BF8268}" name="Column15920"/>
    <tableColumn id="16153" xr3:uid="{F729EC7A-4164-4DD3-BACE-CA283CCD22B9}" name="Column15921"/>
    <tableColumn id="16154" xr3:uid="{BCD2ECCA-AB49-44AB-8008-33BBE2CB04E1}" name="Column15922"/>
    <tableColumn id="16155" xr3:uid="{F1C484EC-63A6-42B7-AC1D-89B4B9B158CE}" name="Column15923"/>
    <tableColumn id="16156" xr3:uid="{B3DDEDDC-D90E-4C72-95AB-36C616496C0A}" name="Column15924"/>
    <tableColumn id="16157" xr3:uid="{B336887D-48B1-447F-9243-69062877EF73}" name="Column15925"/>
    <tableColumn id="16158" xr3:uid="{789DD3FF-B84F-49DC-B11D-4ED445BAAC64}" name="Column15926"/>
    <tableColumn id="16159" xr3:uid="{1FC78B6B-1366-4083-B5EA-19867F25AFCF}" name="Column15927"/>
    <tableColumn id="16160" xr3:uid="{532CDEB6-D5F1-4F2F-9908-91FDA3468EC0}" name="Column15928"/>
    <tableColumn id="16161" xr3:uid="{5F86D440-4FF5-442E-8794-C00931845821}" name="Column15929"/>
    <tableColumn id="16162" xr3:uid="{57994B44-434B-423A-B367-81F7C9C6E224}" name="Column15930"/>
    <tableColumn id="16163" xr3:uid="{4ED20FB1-A785-4FDC-AE32-1DF10D070FFC}" name="Column15931"/>
    <tableColumn id="16164" xr3:uid="{BE670C36-3436-4164-8C9F-7D996136F776}" name="Column15932"/>
    <tableColumn id="16165" xr3:uid="{54849374-3D58-42D4-BF6D-E356C33DB08D}" name="Column15933"/>
    <tableColumn id="16166" xr3:uid="{8DF88477-6A6D-4FF5-AC13-3500623AA719}" name="Column15934"/>
    <tableColumn id="16167" xr3:uid="{B0C64F0D-159C-41FE-ABFE-A5D04C0D51DD}" name="Column15935"/>
    <tableColumn id="16168" xr3:uid="{DE194676-869D-4D7B-8691-D836791538F8}" name="Column15936"/>
    <tableColumn id="16169" xr3:uid="{243DD5E7-349E-4515-8E07-0933ACFB1974}" name="Column15937"/>
    <tableColumn id="16170" xr3:uid="{D1843C06-AC32-41C6-8E13-22E8B39A82A9}" name="Column15938"/>
    <tableColumn id="16171" xr3:uid="{A6E9BB5B-92C8-4662-9B48-8E00A7F36927}" name="Column15939"/>
    <tableColumn id="16172" xr3:uid="{70276CFA-7DD6-49C7-B7F1-0B2F7FF1E50C}" name="Column15940"/>
    <tableColumn id="16173" xr3:uid="{A459056C-D05C-4EF4-8E70-E4A7AC44F39C}" name="Column15941"/>
    <tableColumn id="16174" xr3:uid="{47FC11D9-6386-4993-BA8A-D2380289C47E}" name="Column15942"/>
    <tableColumn id="16175" xr3:uid="{A632CEA9-6296-4375-8261-E2EFA3202D7E}" name="Column15943"/>
    <tableColumn id="16176" xr3:uid="{3CE2EAAA-37E4-4604-8777-DD1439CCE78D}" name="Column15944"/>
    <tableColumn id="16177" xr3:uid="{EA54C0D6-786B-404D-A1C2-B3EBE93BEFE6}" name="Column15945"/>
    <tableColumn id="16178" xr3:uid="{73210B14-5DA6-47AA-B718-499BE28030BE}" name="Column15946"/>
    <tableColumn id="16179" xr3:uid="{2582EA71-84C7-4B19-A216-320DA6F8FB25}" name="Column15947"/>
    <tableColumn id="16180" xr3:uid="{5F9860B4-DAD0-41AA-8543-5BB9C3D36685}" name="Column15948"/>
    <tableColumn id="16181" xr3:uid="{0F64BB43-9178-4C3F-B736-67843582B24C}" name="Column15949"/>
    <tableColumn id="16182" xr3:uid="{B3C80169-D2D0-4C15-9C36-A67B698D6000}" name="Column15950"/>
    <tableColumn id="16183" xr3:uid="{C057EE13-5DDF-4C19-A9AB-AFE089C565CD}" name="Column15951"/>
    <tableColumn id="16184" xr3:uid="{8F761562-AF00-40E1-9206-0B7EB16BBA4F}" name="Column15952"/>
    <tableColumn id="16185" xr3:uid="{E7D5E803-D5C5-46DC-A9F4-055AE32D319E}" name="Column15953"/>
    <tableColumn id="16186" xr3:uid="{36671372-6181-420A-A1D0-0621B20BF193}" name="Column15954"/>
    <tableColumn id="16187" xr3:uid="{8B148A32-9D3D-4401-AFFC-4BB8CB97F8DF}" name="Column15955"/>
    <tableColumn id="16188" xr3:uid="{F3CC2EBB-8B7D-4AB8-9CF6-8C850D24CFFA}" name="Column15956"/>
    <tableColumn id="16189" xr3:uid="{09F1B90B-43EE-4FCB-ADE4-7821BCE2239C}" name="Column15957"/>
    <tableColumn id="16190" xr3:uid="{BA4DF8EB-69E6-4FF7-A743-5920D385F313}" name="Column15958"/>
    <tableColumn id="16191" xr3:uid="{FF746C58-2AC2-4FB5-AD51-E5C31E41C341}" name="Column15959"/>
    <tableColumn id="16192" xr3:uid="{23EFFEA7-8541-40ED-B027-137863F5BBC7}" name="Column15960"/>
    <tableColumn id="16193" xr3:uid="{E1D75C5B-F28C-4CFA-A960-A1E747AB445C}" name="Column15961"/>
    <tableColumn id="16194" xr3:uid="{C16DA2B8-2B60-4577-9C97-37725005222C}" name="Column15962"/>
    <tableColumn id="16195" xr3:uid="{B486B4D9-55AE-42A4-8AE7-0B74A558C522}" name="Column15963"/>
    <tableColumn id="16196" xr3:uid="{65237E52-98DD-4564-A164-E71D3D75F4B2}" name="Column15964"/>
    <tableColumn id="16197" xr3:uid="{D5C9C0D3-CCE4-4BD6-9BAF-17F7C4B7B8BC}" name="Column15965"/>
    <tableColumn id="16198" xr3:uid="{F515A49D-72BD-4B68-BF0C-B9C95B1F9941}" name="Column15966"/>
    <tableColumn id="16199" xr3:uid="{AEFEC00A-6F93-4445-829A-C59EB29B8A9E}" name="Column15967"/>
    <tableColumn id="16200" xr3:uid="{917A0FA0-679B-4ABD-9113-F02617A72BF3}" name="Column15968"/>
    <tableColumn id="16201" xr3:uid="{F964CA39-FBB7-4D72-91D0-7B7B4A57862D}" name="Column15969"/>
    <tableColumn id="16202" xr3:uid="{09E497EE-D659-43DE-9EA3-0D7F64A254C4}" name="Column15970"/>
    <tableColumn id="16203" xr3:uid="{4D22AA6D-CEBB-4A66-89F5-27E209BA0B61}" name="Column15971"/>
    <tableColumn id="16204" xr3:uid="{53E02D76-7524-4E5B-AEF2-E2E84CF77D16}" name="Column15972"/>
    <tableColumn id="16205" xr3:uid="{F9C7BE6B-CF3F-4BFD-9246-B10DDA5409C7}" name="Column15973"/>
    <tableColumn id="16206" xr3:uid="{2F6A4CA2-6D06-44CF-AB27-ECE767E0B65A}" name="Column15974"/>
    <tableColumn id="16207" xr3:uid="{A056E8CA-A792-4102-88A1-C0711D92F12A}" name="Column15975"/>
    <tableColumn id="16208" xr3:uid="{06149575-C7EF-4062-8CF5-A0D6684938D5}" name="Column15976"/>
    <tableColumn id="16209" xr3:uid="{A5EDCC0D-DFF5-44D5-A8C9-6848CFF1EC71}" name="Column15977"/>
    <tableColumn id="16210" xr3:uid="{5D9790C7-3E89-4F42-9A7E-17B24A198564}" name="Column15978"/>
    <tableColumn id="16211" xr3:uid="{3BA2E087-D114-4147-AC61-90EAD8086C17}" name="Column15979"/>
    <tableColumn id="16212" xr3:uid="{CD1428BE-E5F1-4180-9D59-F1CC6AAA1488}" name="Column15980"/>
    <tableColumn id="16213" xr3:uid="{0E658471-002B-41D8-B119-C63E3011DA2B}" name="Column15981"/>
    <tableColumn id="16214" xr3:uid="{FEA269F3-BA8D-4152-B79D-8ED028C40B59}" name="Column15982"/>
    <tableColumn id="16215" xr3:uid="{84E9C444-EAB3-41D6-9BAC-5BA4C2D3F111}" name="Column15983"/>
    <tableColumn id="16216" xr3:uid="{F7211ABD-C684-49D5-AB39-5640628F6BA8}" name="Column15984"/>
    <tableColumn id="16217" xr3:uid="{1F5A5E8C-56C3-45A9-99BB-183900AC4A42}" name="Column15985"/>
    <tableColumn id="16218" xr3:uid="{05E6B7E1-BCE1-4AE6-BD58-44EE225F8FA4}" name="Column15986"/>
    <tableColumn id="16219" xr3:uid="{48AE51AA-CA3E-4425-B040-4A637F705AF0}" name="Column15987"/>
    <tableColumn id="16220" xr3:uid="{445DD9D2-E211-4163-B9EF-85A07DCF2F76}" name="Column15988"/>
    <tableColumn id="16221" xr3:uid="{6FF84A6C-5E25-4C23-A9A1-B79C28FECB3B}" name="Column15989"/>
    <tableColumn id="16222" xr3:uid="{B84BE9B2-F69A-4F12-B808-16638216434F}" name="Column15990"/>
    <tableColumn id="16223" xr3:uid="{69A4C671-ED54-4E4A-90F1-E3355CDFBF1C}" name="Column15991"/>
    <tableColumn id="16224" xr3:uid="{156E24C4-F0AB-4692-B727-9B9DF6F5A7B5}" name="Column15992"/>
    <tableColumn id="16225" xr3:uid="{7681F9A4-E502-47C4-8BFF-E218C4B727D4}" name="Column15993"/>
    <tableColumn id="16226" xr3:uid="{E23597F0-FD48-4337-BDC3-4BB3F8320D7B}" name="Column15994"/>
    <tableColumn id="16227" xr3:uid="{0FCC8228-E72E-41B6-BC6E-9306217CC975}" name="Column15995"/>
    <tableColumn id="16228" xr3:uid="{1FF08DC4-4334-42F5-82E4-AEA1FF689D06}" name="Column15996"/>
    <tableColumn id="16229" xr3:uid="{151ECFAE-2B94-4B00-8D02-8F58F2B45B75}" name="Column15997"/>
    <tableColumn id="16230" xr3:uid="{AC7E7DEB-FD3C-4A20-858B-E881FA622D45}" name="Column15998"/>
    <tableColumn id="16231" xr3:uid="{DE7C0D74-455B-4EB4-A1CA-4152A6462DDC}" name="Column15999"/>
    <tableColumn id="16232" xr3:uid="{5B129E99-37AA-449A-9021-E1ED867D20AD}" name="Column16000"/>
    <tableColumn id="16233" xr3:uid="{3A02F46C-FF4E-49A7-B5DD-C7C31EEC9A8C}" name="Column16001"/>
    <tableColumn id="16234" xr3:uid="{654F0B21-1C4B-48EC-8BA6-30C15E2277DC}" name="Column16002"/>
    <tableColumn id="16235" xr3:uid="{0D7B5F29-42F1-496B-918F-4430ED20670B}" name="Column16003"/>
    <tableColumn id="16236" xr3:uid="{1935E340-3F49-4FCD-AB11-426B46093751}" name="Column16004"/>
    <tableColumn id="16237" xr3:uid="{D08F8254-139A-48E9-B8D6-CF252BB3F68E}" name="Column16005"/>
    <tableColumn id="16238" xr3:uid="{C3DFBFCD-A22A-4C2D-B91C-A97B51F46DD6}" name="Column16006"/>
    <tableColumn id="16239" xr3:uid="{96E8F2C6-C101-4A37-B2D8-452217D88F39}" name="Column16007"/>
    <tableColumn id="16240" xr3:uid="{F78FC942-1F0C-415F-B105-3F262E7A9F53}" name="Column16008"/>
    <tableColumn id="16241" xr3:uid="{A766A3D3-4600-4F77-99E6-696EA057F557}" name="Column16009"/>
    <tableColumn id="16242" xr3:uid="{8259D2F2-2D79-4ADC-B0D6-DA20E23D382C}" name="Column16010"/>
    <tableColumn id="16243" xr3:uid="{96A83732-1BD8-47AF-9888-E3DF1ADB6326}" name="Column16011"/>
    <tableColumn id="16244" xr3:uid="{3FA9F737-70E9-41D0-9877-479554084F11}" name="Column16012"/>
    <tableColumn id="16245" xr3:uid="{E41B17D1-AA0C-44CE-853E-1834F83AE200}" name="Column16013"/>
    <tableColumn id="16246" xr3:uid="{94EA2853-3440-4A09-B415-FE739738F6C8}" name="Column16014"/>
    <tableColumn id="16247" xr3:uid="{08FF6271-D647-417C-B471-DF15CF2D92A3}" name="Column16015"/>
    <tableColumn id="16248" xr3:uid="{5A65CE69-A9AC-4AFC-90C2-FE4663D29C01}" name="Column16016"/>
    <tableColumn id="16249" xr3:uid="{A6F47472-3AC0-48A4-AC21-FA42B7B86443}" name="Column16017"/>
    <tableColumn id="16250" xr3:uid="{10FA9E00-6177-4599-BD79-134ED48687A3}" name="Column16018"/>
    <tableColumn id="16251" xr3:uid="{6A6D5B75-3113-4559-8999-6D1708A66F77}" name="Column16019"/>
    <tableColumn id="16252" xr3:uid="{9EAC6F2A-D65F-4ECB-8D31-BCA387A874DF}" name="Column16020"/>
    <tableColumn id="16253" xr3:uid="{4DD2EDB4-0DFE-439E-ADBB-4D44135622E9}" name="Column16021"/>
    <tableColumn id="16254" xr3:uid="{C3CBAF95-A1E6-4201-BED4-7D78666CB1AA}" name="Column16022"/>
    <tableColumn id="16255" xr3:uid="{75BDDA65-92DE-48EC-91A3-B3F4122458FB}" name="Column16023"/>
    <tableColumn id="16256" xr3:uid="{9E6EB919-012C-4AEB-9398-E9EDD29E6BDC}" name="Column16024"/>
    <tableColumn id="16257" xr3:uid="{F0D4AE5F-119D-4D77-A6B4-26E0B8C4431B}" name="Column16025"/>
    <tableColumn id="16258" xr3:uid="{E5B13498-6C2B-402D-B2AF-C122DB3266C5}" name="Column16026"/>
    <tableColumn id="16259" xr3:uid="{CF7745A8-3241-40AD-899C-4B74F131F2A4}" name="Column16027"/>
    <tableColumn id="16260" xr3:uid="{AD0114B9-02EC-4236-9F8D-CCEC72FFC320}" name="Column16028"/>
    <tableColumn id="16261" xr3:uid="{9F2FAA04-1A3E-48D4-B37B-5F8A508FCB47}" name="Column16029"/>
    <tableColumn id="16262" xr3:uid="{C6A4EE9C-AB0E-4438-80DF-57946075CC59}" name="Column16030"/>
    <tableColumn id="16263" xr3:uid="{ABCD9CC8-A698-4D7F-AF43-68B96570AABD}" name="Column16031"/>
    <tableColumn id="16264" xr3:uid="{B78F1B64-8C2D-4853-9FB2-C9B1D55BFAE9}" name="Column16032"/>
    <tableColumn id="16265" xr3:uid="{6BF1B4D2-4DC7-4721-BDD5-C987687C9861}" name="Column16033"/>
    <tableColumn id="16266" xr3:uid="{1658DD35-A3AC-4C62-8ED8-9E0C74CB4CA0}" name="Column16034"/>
    <tableColumn id="16267" xr3:uid="{AB00545E-135F-4302-BEC8-501AFDA80431}" name="Column16035"/>
    <tableColumn id="16268" xr3:uid="{09B54C1C-0B3F-4F38-AF2F-8822767FE7DC}" name="Column16036"/>
    <tableColumn id="16269" xr3:uid="{5C455F9F-CE65-4597-A878-21C8ABDE1267}" name="Column16037"/>
    <tableColumn id="16270" xr3:uid="{4ABE5C82-7872-4B5B-97BD-3CB10BB4595C}" name="Column16038"/>
    <tableColumn id="16271" xr3:uid="{6994EDE6-42C9-4B33-A53B-F0F41858C074}" name="Column16039"/>
    <tableColumn id="16272" xr3:uid="{C64914BE-307B-4897-9854-EECA6746B2DA}" name="Column16040"/>
    <tableColumn id="16273" xr3:uid="{74E9C4FB-DF4C-4F51-991E-F8A31DC96BC5}" name="Column16041"/>
    <tableColumn id="16274" xr3:uid="{B9D29316-FB7F-4800-B165-F200890240B7}" name="Column16042"/>
    <tableColumn id="16275" xr3:uid="{ED06FD83-AE74-4C6C-B3D3-A99B89B70137}" name="Column16043"/>
    <tableColumn id="16276" xr3:uid="{68869AFE-D28F-412B-B070-048A0EAE7C44}" name="Column16044"/>
    <tableColumn id="16277" xr3:uid="{4BAF3AFE-B90E-470B-AEAB-DC3DF6216CF7}" name="Column16045"/>
    <tableColumn id="16278" xr3:uid="{03D6C36F-FCDD-4972-814B-D9D14D028080}" name="Column16046"/>
    <tableColumn id="16279" xr3:uid="{742DE27A-0F4C-4560-9F33-4A1A35795715}" name="Column16047"/>
    <tableColumn id="16280" xr3:uid="{962C2DDC-FDEB-498B-97E7-D9A72F53482E}" name="Column16048"/>
    <tableColumn id="16281" xr3:uid="{A78C654B-1D30-4281-9373-219D552A8F99}" name="Column16049"/>
    <tableColumn id="16282" xr3:uid="{57356745-6592-4C7D-989E-DCB25959AB85}" name="Column16050"/>
    <tableColumn id="16283" xr3:uid="{B39E1ECC-B614-453B-8835-C6C64BFA2A19}" name="Column16051"/>
    <tableColumn id="16284" xr3:uid="{D305C840-348C-4A64-AC73-9D1F5E56BA02}" name="Column16052"/>
    <tableColumn id="16285" xr3:uid="{428C4F04-B351-4166-83E5-4243563FE111}" name="Column16053"/>
    <tableColumn id="16286" xr3:uid="{F6D75BE1-CA99-47AC-B8E9-6825BA5DDF41}" name="Column16054"/>
    <tableColumn id="16287" xr3:uid="{6B954B37-0587-4D7C-8E52-9BC9C6B72F81}" name="Column16055"/>
    <tableColumn id="16288" xr3:uid="{8088BF9E-E370-44BF-A8DC-6495E552A269}" name="Column16056"/>
    <tableColumn id="16289" xr3:uid="{B8E51A54-A593-4962-A6EA-79D215BF9395}" name="Column16057"/>
    <tableColumn id="16290" xr3:uid="{3BEB839C-B301-4FFB-9DBE-5FEFAF6DC204}" name="Column16058"/>
    <tableColumn id="16291" xr3:uid="{7FBEC0F6-D312-4730-8063-D12CC438FB18}" name="Column16059"/>
    <tableColumn id="16292" xr3:uid="{4B7E8EAA-49A9-4186-8DA5-AACC214C1C10}" name="Column16060"/>
    <tableColumn id="16293" xr3:uid="{19DF9C61-459B-4703-B7DB-0F6821F0C3AB}" name="Column16061"/>
    <tableColumn id="16294" xr3:uid="{FC757DF5-B3A0-4BBD-9ED6-6823A8972582}" name="Column16062"/>
    <tableColumn id="16295" xr3:uid="{BA37A3B7-EAC4-40B2-B205-732EEC96EDAC}" name="Column16063"/>
    <tableColumn id="16296" xr3:uid="{B4EFD649-875B-435C-A9AA-3AABEA76FF08}" name="Column16064"/>
    <tableColumn id="16297" xr3:uid="{390169B4-16CF-48D3-BE28-F692F95DE170}" name="Column16065"/>
    <tableColumn id="16298" xr3:uid="{A8BA60E9-7082-4099-BFC9-8D6AD088D5BB}" name="Column16066"/>
    <tableColumn id="16299" xr3:uid="{0A7456AB-9421-4A75-8C80-3F199651684D}" name="Column16067"/>
    <tableColumn id="16300" xr3:uid="{146F211B-5CAA-4BC2-99E9-2ED6AB92ACB6}" name="Column16068"/>
    <tableColumn id="16301" xr3:uid="{246B97CD-0B3D-4993-B011-2D3196A179E8}" name="Column16069"/>
    <tableColumn id="16302" xr3:uid="{C17516BC-4057-44F0-8653-2E47E3CC41EA}" name="Column16070"/>
    <tableColumn id="16303" xr3:uid="{E1FD5B52-2B1E-41FD-8785-D1FFDE852478}" name="Column16071"/>
    <tableColumn id="16304" xr3:uid="{8B0BCB0E-45CF-4F67-84E4-8401D1611BB6}" name="Column16072"/>
    <tableColumn id="16305" xr3:uid="{82B12572-013B-471C-9A58-04C4F9CA2FBF}" name="Column16073"/>
    <tableColumn id="16306" xr3:uid="{E7D2BF82-7E5C-4672-946A-DFC4C4DA0593}" name="Column16074"/>
    <tableColumn id="16307" xr3:uid="{CC67E5BC-70A6-4FC4-8616-4C6ACA50A9AC}" name="Column16075"/>
    <tableColumn id="16308" xr3:uid="{CEA5E138-65C9-49EA-B68C-AD682B3F7F7F}" name="Column16076"/>
    <tableColumn id="16309" xr3:uid="{5F07AD9E-BA56-4381-AF1A-118C9C520278}" name="Column16077"/>
    <tableColumn id="16310" xr3:uid="{F7CBD5C4-81CA-4F76-B2E3-3DA5874CA040}" name="Column16078"/>
    <tableColumn id="16311" xr3:uid="{8F09BEFE-B29E-4A78-B3EB-1654CC3EF947}" name="Column16079"/>
    <tableColumn id="16312" xr3:uid="{CB91DBFA-1B49-4124-B7D0-7D80BA4BB9F6}" name="Column16080"/>
    <tableColumn id="16313" xr3:uid="{55016D13-5C2E-47ED-88F4-BF87B76FF58C}" name="Column16081"/>
    <tableColumn id="16314" xr3:uid="{86A78873-4E70-4AE3-8C6B-DFB4864A7349}" name="Column16082"/>
    <tableColumn id="16315" xr3:uid="{5098427F-B125-4000-BF8E-58BFA89A32C7}" name="Column16083"/>
    <tableColumn id="16316" xr3:uid="{BC99028E-BF4A-4D48-833A-CEBCD4646681}" name="Column16084"/>
    <tableColumn id="16317" xr3:uid="{8BA2D1EE-DE96-4369-BEF5-3639CEBDBA24}" name="Column16085"/>
    <tableColumn id="16318" xr3:uid="{C574BDCC-B422-4428-9C7E-300869BC5864}" name="Column16086"/>
    <tableColumn id="16319" xr3:uid="{FFC412FE-85F5-48AC-901A-C44FC18A7625}" name="Column16087"/>
    <tableColumn id="16320" xr3:uid="{25C564B6-FE9D-4FB4-803A-6724FB4E34A2}" name="Column16088"/>
    <tableColumn id="16321" xr3:uid="{739E0CBB-7465-487B-82EA-C576DCD68F88}" name="Column16089"/>
    <tableColumn id="16322" xr3:uid="{A2156092-2E44-43FC-9FAE-CB77DF465DC2}" name="Column16090"/>
    <tableColumn id="16323" xr3:uid="{8A75D9D1-F484-43BD-9CE1-67AABD4BA7B6}" name="Column16091"/>
    <tableColumn id="16324" xr3:uid="{BDA84B3B-37AB-4D94-8D1D-A705DA543752}" name="Column16092"/>
    <tableColumn id="16325" xr3:uid="{2C64B930-4A21-412E-9A03-04AFC917E97E}" name="Column16093"/>
    <tableColumn id="16326" xr3:uid="{04BF3BE9-40EA-4420-B85E-09DDBDBDE25E}" name="Column16094"/>
    <tableColumn id="16327" xr3:uid="{675AABA5-B433-4349-A52C-4CF37EEDDC77}" name="Column16095"/>
    <tableColumn id="16328" xr3:uid="{4222BCE6-AF56-434A-B180-023C41A31C57}" name="Column16096"/>
    <tableColumn id="16329" xr3:uid="{0C25ABA0-2EB2-4AA5-9759-F463EA7B86A9}" name="Column16097"/>
    <tableColumn id="16330" xr3:uid="{84979CA7-CCA6-483A-A546-8B77B62EFCD7}" name="Column16098"/>
    <tableColumn id="16331" xr3:uid="{20783C2F-06E2-4D0E-9630-DB9E1A7219AB}" name="Column16099"/>
    <tableColumn id="16332" xr3:uid="{AD925013-8CD2-42C5-8DA5-545B6FE2CCA6}" name="Column16100"/>
    <tableColumn id="16333" xr3:uid="{D134F716-8061-403B-B071-6507E70C54E2}" name="Column16101"/>
    <tableColumn id="16334" xr3:uid="{3581665F-272F-444F-B59B-C8D0D1362922}" name="Column16102"/>
    <tableColumn id="16335" xr3:uid="{3EBCD549-D301-4CB6-A0BB-8F95F0F3006E}" name="Column16103"/>
    <tableColumn id="16336" xr3:uid="{46410BDF-BC7F-43F2-98C8-3D56FBAF0CAB}" name="Column16104"/>
    <tableColumn id="16337" xr3:uid="{F4CBC1B7-7855-41B0-94F6-57EA2EA4EFDD}" name="Column16105"/>
    <tableColumn id="16338" xr3:uid="{B341D596-6E49-40D8-9C94-64E8547877DC}" name="Column16106"/>
    <tableColumn id="16339" xr3:uid="{FECDD97C-180B-43C5-9C78-08DA27EFFFBA}" name="Column16107"/>
    <tableColumn id="16340" xr3:uid="{382060D8-72C3-4048-9EDD-925BE6C057D4}" name="Column16108"/>
    <tableColumn id="16341" xr3:uid="{E6A82AD6-0976-4E0E-9F2F-DD4D15C6FDBC}" name="Column16109"/>
    <tableColumn id="16342" xr3:uid="{DC09F528-7941-4434-923B-1EE699C5F40A}" name="Column16110"/>
    <tableColumn id="16343" xr3:uid="{337DB9F8-AC63-4EA8-A674-A64E2A7C947A}" name="Column16111"/>
    <tableColumn id="16344" xr3:uid="{354F687C-009E-4771-9817-775DDE81883B}" name="Column16112"/>
    <tableColumn id="16345" xr3:uid="{FD9EFDDC-2915-4419-A1A4-B8C58DA97599}" name="Column16113"/>
    <tableColumn id="16346" xr3:uid="{2F9F54D1-5CD4-4149-ACBF-9251F0ECF291}" name="Column16114"/>
    <tableColumn id="16347" xr3:uid="{F989C5D3-7303-4896-B4B6-D40FD826A56F}" name="Column16115"/>
    <tableColumn id="16348" xr3:uid="{4B1D23AF-3FCE-44A9-9FD1-10317D4C42F5}" name="Column16116"/>
    <tableColumn id="16349" xr3:uid="{CA3976D6-41C9-4E84-98C6-E5BC1E34F47D}" name="Column16117"/>
    <tableColumn id="16350" xr3:uid="{66FFBE7D-0F78-4106-B96D-A2277C7E384C}" name="Column16118"/>
    <tableColumn id="16351" xr3:uid="{87F59094-8F8C-49F1-BD9C-DEC38C5FC0AE}" name="Column16119"/>
    <tableColumn id="16352" xr3:uid="{180EB92D-B4F5-4C3B-9C7F-95A07353ECFC}" name="Column16120"/>
    <tableColumn id="16353" xr3:uid="{A372DE58-731B-411A-965B-37389E918ADC}" name="Column16121"/>
    <tableColumn id="16354" xr3:uid="{12472C2F-F1C5-48A9-A282-9ED05ADE1B09}" name="Column16122"/>
    <tableColumn id="16355" xr3:uid="{DEC381CE-21AE-4C5A-AEE0-CBA054992043}" name="Column16123"/>
    <tableColumn id="16356" xr3:uid="{C98D24FD-849F-4227-B286-E6CC9712B7B0}" name="Column16124"/>
    <tableColumn id="16357" xr3:uid="{D96B657D-6DD8-4584-88BB-8ED17590D203}" name="Column16125"/>
    <tableColumn id="16358" xr3:uid="{D5CCD11F-A566-47A3-BFAF-97D5C7D0E6CE}" name="Column16126"/>
    <tableColumn id="16359" xr3:uid="{CB4ECDF1-49FE-4B32-9A03-BA174E0F0828}" name="Column16127"/>
    <tableColumn id="16360" xr3:uid="{53E7CBAA-58F5-42F2-94A3-2B45073CF79C}" name="Column16128"/>
    <tableColumn id="16361" xr3:uid="{67497AF4-99F7-42D2-A7CE-43F6DE98ECFC}" name="Column16129"/>
    <tableColumn id="16362" xr3:uid="{688791C7-6660-412E-8DF4-E05AE825CF8D}" name="Column16130"/>
    <tableColumn id="16363" xr3:uid="{DB497BE2-5984-4DA7-A77D-2BC95692BD38}" name="Column16131"/>
    <tableColumn id="16364" xr3:uid="{7869A431-5522-43C1-8C86-B88E76A4D612}" name="Column16132"/>
    <tableColumn id="16365" xr3:uid="{BD280E46-1814-4F38-9455-F4F78C9AC9CD}" name="Column16133"/>
    <tableColumn id="16366" xr3:uid="{57C21D4B-2CB1-4388-AB18-FB39DE991637}" name="Column16134"/>
    <tableColumn id="16367" xr3:uid="{81747A31-D246-4FFA-A596-D93C899C0500}" name="Column16135"/>
    <tableColumn id="16368" xr3:uid="{D6E59C79-4485-4A04-B5B5-0877174030E7}" name="Column16136"/>
    <tableColumn id="16369" xr3:uid="{FCE0738D-D7A8-443E-8CC3-FF74B801E339}" name="Column16137"/>
    <tableColumn id="16370" xr3:uid="{F3835679-6A89-4D9F-A144-A75E0D8C2DCD}" name="Column16138"/>
    <tableColumn id="16371" xr3:uid="{DFA5E97F-2479-4CF1-BCD0-16DE4BF0B37E}" name="Column16139"/>
    <tableColumn id="16372" xr3:uid="{0A98F50A-7384-4D2B-8C82-F862887E9EB1}" name="Column16140"/>
    <tableColumn id="16373" xr3:uid="{3D150712-C01C-44BF-9460-58FF6E18F026}" name="Column16141"/>
    <tableColumn id="16374" xr3:uid="{270B2656-12E4-499B-9C92-3A6A983D757E}" name="Column16142"/>
    <tableColumn id="16375" xr3:uid="{B8254E71-4716-4770-91B3-D86411D31B66}" name="Column16143"/>
    <tableColumn id="16376" xr3:uid="{48C92F3E-1273-456D-BD48-B64F7DF937F9}" name="Column16144"/>
    <tableColumn id="16377" xr3:uid="{C3DD8D40-28D2-40F4-9BB1-5E18C2D91618}" name="Column16145"/>
    <tableColumn id="16378" xr3:uid="{314DEC4A-1211-4BD1-874C-E6AEFFC96785}" name="Column16146"/>
    <tableColumn id="16379" xr3:uid="{5740F3E2-E2C9-4F97-B2EC-8E8553AC5671}" name="Column16147"/>
    <tableColumn id="16380" xr3:uid="{3C1BC9DD-68E9-4A84-87A7-5E1020BE2878}" name="Column16148"/>
    <tableColumn id="16381" xr3:uid="{5425C00A-A199-47CC-A97D-4B0D83D728F8}" name="Column16149"/>
    <tableColumn id="16382" xr3:uid="{40D5ED61-0F2E-4FD6-8A4C-E641918E1584}" name="Column16150"/>
    <tableColumn id="16383" xr3:uid="{D085823A-D7D5-471A-89D9-A71EE3427E02}" name="Column16151"/>
    <tableColumn id="16384" xr3:uid="{91BF36FC-E54B-49E9-A70C-0CCD364447A2}" name="Column1615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8BE9907-60B2-4735-8EDC-BF372B914EAA}" name="Everything" displayName="Everything" ref="A44:XFA81" totalsRowShown="0">
  <autoFilter ref="A44:XFA81" xr:uid="{B8BE9907-60B2-4735-8EDC-BF372B914EA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filterColumn colId="156" hiddenButton="1"/>
    <filterColumn colId="157" hiddenButton="1"/>
    <filterColumn colId="158" hiddenButton="1"/>
    <filterColumn colId="159" hiddenButton="1"/>
    <filterColumn colId="160" hiddenButton="1"/>
    <filterColumn colId="161" hiddenButton="1"/>
    <filterColumn colId="162" hiddenButton="1"/>
    <filterColumn colId="163" hiddenButton="1"/>
    <filterColumn colId="164" hiddenButton="1"/>
    <filterColumn colId="165" hiddenButton="1"/>
    <filterColumn colId="166" hiddenButton="1"/>
    <filterColumn colId="167" hiddenButton="1"/>
    <filterColumn colId="168" hiddenButton="1"/>
    <filterColumn colId="169" hiddenButton="1"/>
    <filterColumn colId="170" hiddenButton="1"/>
    <filterColumn colId="171" hiddenButton="1"/>
    <filterColumn colId="172" hiddenButton="1"/>
    <filterColumn colId="173" hiddenButton="1"/>
    <filterColumn colId="174" hiddenButton="1"/>
    <filterColumn colId="175" hiddenButton="1"/>
    <filterColumn colId="176" hiddenButton="1"/>
    <filterColumn colId="177" hiddenButton="1"/>
    <filterColumn colId="178" hiddenButton="1"/>
    <filterColumn colId="179" hiddenButton="1"/>
    <filterColumn colId="180" hiddenButton="1"/>
    <filterColumn colId="181" hiddenButton="1"/>
    <filterColumn colId="182" hiddenButton="1"/>
    <filterColumn colId="183" hiddenButton="1"/>
    <filterColumn colId="184" hiddenButton="1"/>
    <filterColumn colId="185" hiddenButton="1"/>
    <filterColumn colId="186" hiddenButton="1"/>
    <filterColumn colId="187" hiddenButton="1"/>
    <filterColumn colId="188" hiddenButton="1"/>
    <filterColumn colId="189" hiddenButton="1"/>
    <filterColumn colId="190" hiddenButton="1"/>
    <filterColumn colId="191" hiddenButton="1"/>
    <filterColumn colId="192" hiddenButton="1"/>
    <filterColumn colId="193" hiddenButton="1"/>
    <filterColumn colId="194" hiddenButton="1"/>
    <filterColumn colId="195" hiddenButton="1"/>
    <filterColumn colId="196" hiddenButton="1"/>
    <filterColumn colId="197" hiddenButton="1"/>
    <filterColumn colId="198" hiddenButton="1"/>
    <filterColumn colId="199" hiddenButton="1"/>
    <filterColumn colId="200" hiddenButton="1"/>
    <filterColumn colId="201" hiddenButton="1"/>
    <filterColumn colId="202" hiddenButton="1"/>
    <filterColumn colId="203" hiddenButton="1"/>
    <filterColumn colId="204" hiddenButton="1"/>
    <filterColumn colId="205" hiddenButton="1"/>
    <filterColumn colId="206" hiddenButton="1"/>
    <filterColumn colId="207" hiddenButton="1"/>
    <filterColumn colId="208" hiddenButton="1"/>
    <filterColumn colId="209" hiddenButton="1"/>
    <filterColumn colId="210" hiddenButton="1"/>
    <filterColumn colId="211" hiddenButton="1"/>
    <filterColumn colId="212" hiddenButton="1"/>
    <filterColumn colId="213" hiddenButton="1"/>
    <filterColumn colId="214" hiddenButton="1"/>
    <filterColumn colId="215" hiddenButton="1"/>
    <filterColumn colId="216" hiddenButton="1"/>
    <filterColumn colId="217" hiddenButton="1"/>
    <filterColumn colId="218" hiddenButton="1"/>
    <filterColumn colId="219" hiddenButton="1"/>
    <filterColumn colId="220" hiddenButton="1"/>
    <filterColumn colId="221" hiddenButton="1"/>
    <filterColumn colId="222" hiddenButton="1"/>
    <filterColumn colId="223" hiddenButton="1"/>
    <filterColumn colId="224" hiddenButton="1"/>
    <filterColumn colId="225" hiddenButton="1"/>
    <filterColumn colId="226" hiddenButton="1"/>
    <filterColumn colId="227" hiddenButton="1"/>
    <filterColumn colId="228" hiddenButton="1"/>
    <filterColumn colId="229" hiddenButton="1"/>
    <filterColumn colId="230" hiddenButton="1"/>
    <filterColumn colId="231" hiddenButton="1"/>
    <filterColumn colId="232" hiddenButton="1"/>
    <filterColumn colId="233" hiddenButton="1"/>
    <filterColumn colId="234" hiddenButton="1"/>
    <filterColumn colId="235" hiddenButton="1"/>
    <filterColumn colId="236" hiddenButton="1"/>
    <filterColumn colId="237" hiddenButton="1"/>
    <filterColumn colId="238" hiddenButton="1"/>
    <filterColumn colId="239" hiddenButton="1"/>
    <filterColumn colId="240" hiddenButton="1"/>
    <filterColumn colId="241" hiddenButton="1"/>
    <filterColumn colId="242" hiddenButton="1"/>
    <filterColumn colId="243" hiddenButton="1"/>
    <filterColumn colId="244" hiddenButton="1"/>
    <filterColumn colId="245" hiddenButton="1"/>
    <filterColumn colId="246" hiddenButton="1"/>
    <filterColumn colId="247" hiddenButton="1"/>
    <filterColumn colId="248" hiddenButton="1"/>
    <filterColumn colId="249" hiddenButton="1"/>
    <filterColumn colId="250" hiddenButton="1"/>
    <filterColumn colId="251" hiddenButton="1"/>
    <filterColumn colId="252" hiddenButton="1"/>
    <filterColumn colId="253" hiddenButton="1"/>
    <filterColumn colId="254" hiddenButton="1"/>
    <filterColumn colId="255" hiddenButton="1"/>
    <filterColumn colId="256" hiddenButton="1"/>
    <filterColumn colId="257" hiddenButton="1"/>
    <filterColumn colId="258" hiddenButton="1"/>
    <filterColumn colId="259" hiddenButton="1"/>
    <filterColumn colId="260" hiddenButton="1"/>
    <filterColumn colId="261" hiddenButton="1"/>
    <filterColumn colId="262" hiddenButton="1"/>
    <filterColumn colId="263" hiddenButton="1"/>
    <filterColumn colId="264" hiddenButton="1"/>
    <filterColumn colId="265" hiddenButton="1"/>
    <filterColumn colId="266" hiddenButton="1"/>
    <filterColumn colId="267" hiddenButton="1"/>
    <filterColumn colId="268" hiddenButton="1"/>
    <filterColumn colId="269" hiddenButton="1"/>
    <filterColumn colId="270" hiddenButton="1"/>
    <filterColumn colId="271" hiddenButton="1"/>
    <filterColumn colId="272" hiddenButton="1"/>
    <filterColumn colId="273" hiddenButton="1"/>
    <filterColumn colId="274" hiddenButton="1"/>
    <filterColumn colId="275" hiddenButton="1"/>
    <filterColumn colId="276" hiddenButton="1"/>
    <filterColumn colId="277" hiddenButton="1"/>
    <filterColumn colId="278" hiddenButton="1"/>
    <filterColumn colId="279" hiddenButton="1"/>
    <filterColumn colId="280" hiddenButton="1"/>
    <filterColumn colId="281" hiddenButton="1"/>
    <filterColumn colId="282" hiddenButton="1"/>
    <filterColumn colId="283" hiddenButton="1"/>
    <filterColumn colId="284" hiddenButton="1"/>
    <filterColumn colId="285" hiddenButton="1"/>
    <filterColumn colId="286" hiddenButton="1"/>
    <filterColumn colId="287" hiddenButton="1"/>
    <filterColumn colId="288" hiddenButton="1"/>
    <filterColumn colId="289" hiddenButton="1"/>
    <filterColumn colId="290" hiddenButton="1"/>
    <filterColumn colId="291" hiddenButton="1"/>
    <filterColumn colId="292" hiddenButton="1"/>
    <filterColumn colId="293" hiddenButton="1"/>
    <filterColumn colId="294" hiddenButton="1"/>
    <filterColumn colId="295" hiddenButton="1"/>
    <filterColumn colId="296" hiddenButton="1"/>
    <filterColumn colId="297" hiddenButton="1"/>
    <filterColumn colId="298" hiddenButton="1"/>
    <filterColumn colId="299" hiddenButton="1"/>
    <filterColumn colId="300" hiddenButton="1"/>
    <filterColumn colId="301" hiddenButton="1"/>
    <filterColumn colId="302" hiddenButton="1"/>
    <filterColumn colId="303" hiddenButton="1"/>
    <filterColumn colId="304" hiddenButton="1"/>
    <filterColumn colId="305" hiddenButton="1"/>
    <filterColumn colId="306" hiddenButton="1"/>
    <filterColumn colId="307" hiddenButton="1"/>
    <filterColumn colId="308" hiddenButton="1"/>
    <filterColumn colId="309" hiddenButton="1"/>
    <filterColumn colId="310" hiddenButton="1"/>
    <filterColumn colId="311" hiddenButton="1"/>
    <filterColumn colId="312" hiddenButton="1"/>
    <filterColumn colId="313" hiddenButton="1"/>
    <filterColumn colId="314" hiddenButton="1"/>
    <filterColumn colId="315" hiddenButton="1"/>
    <filterColumn colId="316" hiddenButton="1"/>
    <filterColumn colId="317" hiddenButton="1"/>
    <filterColumn colId="318" hiddenButton="1"/>
    <filterColumn colId="319" hiddenButton="1"/>
    <filterColumn colId="320" hiddenButton="1"/>
    <filterColumn colId="321" hiddenButton="1"/>
    <filterColumn colId="322" hiddenButton="1"/>
    <filterColumn colId="323" hiddenButton="1"/>
    <filterColumn colId="324" hiddenButton="1"/>
    <filterColumn colId="325" hiddenButton="1"/>
    <filterColumn colId="326" hiddenButton="1"/>
    <filterColumn colId="327" hiddenButton="1"/>
    <filterColumn colId="328" hiddenButton="1"/>
    <filterColumn colId="329" hiddenButton="1"/>
    <filterColumn colId="330" hiddenButton="1"/>
    <filterColumn colId="331" hiddenButton="1"/>
    <filterColumn colId="332" hiddenButton="1"/>
    <filterColumn colId="333" hiddenButton="1"/>
    <filterColumn colId="334" hiddenButton="1"/>
    <filterColumn colId="335" hiddenButton="1"/>
    <filterColumn colId="336" hiddenButton="1"/>
    <filterColumn colId="337" hiddenButton="1"/>
    <filterColumn colId="338" hiddenButton="1"/>
    <filterColumn colId="339" hiddenButton="1"/>
    <filterColumn colId="340" hiddenButton="1"/>
    <filterColumn colId="341" hiddenButton="1"/>
    <filterColumn colId="342" hiddenButton="1"/>
    <filterColumn colId="343" hiddenButton="1"/>
    <filterColumn colId="344" hiddenButton="1"/>
    <filterColumn colId="345" hiddenButton="1"/>
    <filterColumn colId="346" hiddenButton="1"/>
    <filterColumn colId="347" hiddenButton="1"/>
    <filterColumn colId="348" hiddenButton="1"/>
    <filterColumn colId="349" hiddenButton="1"/>
    <filterColumn colId="350" hiddenButton="1"/>
    <filterColumn colId="351" hiddenButton="1"/>
    <filterColumn colId="352" hiddenButton="1"/>
    <filterColumn colId="353" hiddenButton="1"/>
    <filterColumn colId="354" hiddenButton="1"/>
    <filterColumn colId="355" hiddenButton="1"/>
    <filterColumn colId="356" hiddenButton="1"/>
    <filterColumn colId="357" hiddenButton="1"/>
    <filterColumn colId="358" hiddenButton="1"/>
    <filterColumn colId="359" hiddenButton="1"/>
    <filterColumn colId="360" hiddenButton="1"/>
    <filterColumn colId="361" hiddenButton="1"/>
    <filterColumn colId="362" hiddenButton="1"/>
    <filterColumn colId="363" hiddenButton="1"/>
    <filterColumn colId="364" hiddenButton="1"/>
    <filterColumn colId="365" hiddenButton="1"/>
    <filterColumn colId="366" hiddenButton="1"/>
    <filterColumn colId="367" hiddenButton="1"/>
    <filterColumn colId="368" hiddenButton="1"/>
    <filterColumn colId="369" hiddenButton="1"/>
    <filterColumn colId="370" hiddenButton="1"/>
    <filterColumn colId="371" hiddenButton="1"/>
    <filterColumn colId="372" hiddenButton="1"/>
    <filterColumn colId="373" hiddenButton="1"/>
    <filterColumn colId="374" hiddenButton="1"/>
    <filterColumn colId="375" hiddenButton="1"/>
    <filterColumn colId="376" hiddenButton="1"/>
    <filterColumn colId="377" hiddenButton="1"/>
    <filterColumn colId="378" hiddenButton="1"/>
    <filterColumn colId="379" hiddenButton="1"/>
    <filterColumn colId="380" hiddenButton="1"/>
    <filterColumn colId="381" hiddenButton="1"/>
    <filterColumn colId="382" hiddenButton="1"/>
    <filterColumn colId="383" hiddenButton="1"/>
    <filterColumn colId="384" hiddenButton="1"/>
    <filterColumn colId="385" hiddenButton="1"/>
    <filterColumn colId="386" hiddenButton="1"/>
    <filterColumn colId="387" hiddenButton="1"/>
    <filterColumn colId="388" hiddenButton="1"/>
    <filterColumn colId="389" hiddenButton="1"/>
    <filterColumn colId="390" hiddenButton="1"/>
    <filterColumn colId="391" hiddenButton="1"/>
    <filterColumn colId="392" hiddenButton="1"/>
    <filterColumn colId="393" hiddenButton="1"/>
    <filterColumn colId="394" hiddenButton="1"/>
    <filterColumn colId="395" hiddenButton="1"/>
    <filterColumn colId="396" hiddenButton="1"/>
    <filterColumn colId="397" hiddenButton="1"/>
    <filterColumn colId="398" hiddenButton="1"/>
    <filterColumn colId="399" hiddenButton="1"/>
    <filterColumn colId="400" hiddenButton="1"/>
    <filterColumn colId="401" hiddenButton="1"/>
    <filterColumn colId="402" hiddenButton="1"/>
    <filterColumn colId="403" hiddenButton="1"/>
    <filterColumn colId="404" hiddenButton="1"/>
    <filterColumn colId="405" hiddenButton="1"/>
    <filterColumn colId="406" hiddenButton="1"/>
    <filterColumn colId="407" hiddenButton="1"/>
    <filterColumn colId="408" hiddenButton="1"/>
    <filterColumn colId="409" hiddenButton="1"/>
    <filterColumn colId="410" hiddenButton="1"/>
    <filterColumn colId="411" hiddenButton="1"/>
    <filterColumn colId="412" hiddenButton="1"/>
    <filterColumn colId="413" hiddenButton="1"/>
    <filterColumn colId="414" hiddenButton="1"/>
    <filterColumn colId="415" hiddenButton="1"/>
    <filterColumn colId="416" hiddenButton="1"/>
    <filterColumn colId="417" hiddenButton="1"/>
    <filterColumn colId="418" hiddenButton="1"/>
    <filterColumn colId="419" hiddenButton="1"/>
    <filterColumn colId="420" hiddenButton="1"/>
    <filterColumn colId="421" hiddenButton="1"/>
    <filterColumn colId="422" hiddenButton="1"/>
    <filterColumn colId="423" hiddenButton="1"/>
    <filterColumn colId="424" hiddenButton="1"/>
    <filterColumn colId="425" hiddenButton="1"/>
    <filterColumn colId="426" hiddenButton="1"/>
    <filterColumn colId="427" hiddenButton="1"/>
    <filterColumn colId="428" hiddenButton="1"/>
    <filterColumn colId="429" hiddenButton="1"/>
    <filterColumn colId="430" hiddenButton="1"/>
    <filterColumn colId="431" hiddenButton="1"/>
    <filterColumn colId="432" hiddenButton="1"/>
    <filterColumn colId="433" hiddenButton="1"/>
    <filterColumn colId="434" hiddenButton="1"/>
    <filterColumn colId="435" hiddenButton="1"/>
    <filterColumn colId="436" hiddenButton="1"/>
    <filterColumn colId="437" hiddenButton="1"/>
    <filterColumn colId="438" hiddenButton="1"/>
    <filterColumn colId="439" hiddenButton="1"/>
    <filterColumn colId="440" hiddenButton="1"/>
    <filterColumn colId="441" hiddenButton="1"/>
    <filterColumn colId="442" hiddenButton="1"/>
    <filterColumn colId="443" hiddenButton="1"/>
    <filterColumn colId="444" hiddenButton="1"/>
    <filterColumn colId="445" hiddenButton="1"/>
    <filterColumn colId="446" hiddenButton="1"/>
    <filterColumn colId="447" hiddenButton="1"/>
    <filterColumn colId="448" hiddenButton="1"/>
    <filterColumn colId="449" hiddenButton="1"/>
    <filterColumn colId="450" hiddenButton="1"/>
    <filterColumn colId="451" hiddenButton="1"/>
    <filterColumn colId="452" hiddenButton="1"/>
    <filterColumn colId="453" hiddenButton="1"/>
    <filterColumn colId="454" hiddenButton="1"/>
    <filterColumn colId="455" hiddenButton="1"/>
    <filterColumn colId="456" hiddenButton="1"/>
    <filterColumn colId="457" hiddenButton="1"/>
    <filterColumn colId="458" hiddenButton="1"/>
    <filterColumn colId="459" hiddenButton="1"/>
    <filterColumn colId="460" hiddenButton="1"/>
    <filterColumn colId="461" hiddenButton="1"/>
    <filterColumn colId="462" hiddenButton="1"/>
    <filterColumn colId="463" hiddenButton="1"/>
    <filterColumn colId="464" hiddenButton="1"/>
    <filterColumn colId="465" hiddenButton="1"/>
    <filterColumn colId="466" hiddenButton="1"/>
    <filterColumn colId="467" hiddenButton="1"/>
    <filterColumn colId="468" hiddenButton="1"/>
    <filterColumn colId="469" hiddenButton="1"/>
    <filterColumn colId="470" hiddenButton="1"/>
    <filterColumn colId="471" hiddenButton="1"/>
    <filterColumn colId="472" hiddenButton="1"/>
    <filterColumn colId="473" hiddenButton="1"/>
    <filterColumn colId="474" hiddenButton="1"/>
    <filterColumn colId="475" hiddenButton="1"/>
    <filterColumn colId="476" hiddenButton="1"/>
    <filterColumn colId="477" hiddenButton="1"/>
    <filterColumn colId="478" hiddenButton="1"/>
    <filterColumn colId="479" hiddenButton="1"/>
    <filterColumn colId="480" hiddenButton="1"/>
    <filterColumn colId="481" hiddenButton="1"/>
    <filterColumn colId="482" hiddenButton="1"/>
    <filterColumn colId="483" hiddenButton="1"/>
    <filterColumn colId="484" hiddenButton="1"/>
    <filterColumn colId="485" hiddenButton="1"/>
    <filterColumn colId="486" hiddenButton="1"/>
    <filterColumn colId="487" hiddenButton="1"/>
    <filterColumn colId="488" hiddenButton="1"/>
    <filterColumn colId="489" hiddenButton="1"/>
    <filterColumn colId="490" hiddenButton="1"/>
    <filterColumn colId="491" hiddenButton="1"/>
    <filterColumn colId="492" hiddenButton="1"/>
    <filterColumn colId="493" hiddenButton="1"/>
    <filterColumn colId="494" hiddenButton="1"/>
    <filterColumn colId="495" hiddenButton="1"/>
    <filterColumn colId="496" hiddenButton="1"/>
    <filterColumn colId="497" hiddenButton="1"/>
    <filterColumn colId="498" hiddenButton="1"/>
    <filterColumn colId="499" hiddenButton="1"/>
    <filterColumn colId="500" hiddenButton="1"/>
    <filterColumn colId="501" hiddenButton="1"/>
    <filterColumn colId="502" hiddenButton="1"/>
    <filterColumn colId="503" hiddenButton="1"/>
    <filterColumn colId="504" hiddenButton="1"/>
    <filterColumn colId="505" hiddenButton="1"/>
    <filterColumn colId="506" hiddenButton="1"/>
    <filterColumn colId="507" hiddenButton="1"/>
    <filterColumn colId="508" hiddenButton="1"/>
    <filterColumn colId="509" hiddenButton="1"/>
    <filterColumn colId="510" hiddenButton="1"/>
    <filterColumn colId="511" hiddenButton="1"/>
    <filterColumn colId="512" hiddenButton="1"/>
    <filterColumn colId="513" hiddenButton="1"/>
    <filterColumn colId="514" hiddenButton="1"/>
    <filterColumn colId="515" hiddenButton="1"/>
    <filterColumn colId="516" hiddenButton="1"/>
    <filterColumn colId="517" hiddenButton="1"/>
    <filterColumn colId="518" hiddenButton="1"/>
    <filterColumn colId="519" hiddenButton="1"/>
    <filterColumn colId="520" hiddenButton="1"/>
    <filterColumn colId="521" hiddenButton="1"/>
    <filterColumn colId="522" hiddenButton="1"/>
    <filterColumn colId="523" hiddenButton="1"/>
    <filterColumn colId="524" hiddenButton="1"/>
    <filterColumn colId="525" hiddenButton="1"/>
    <filterColumn colId="526" hiddenButton="1"/>
    <filterColumn colId="527" hiddenButton="1"/>
    <filterColumn colId="528" hiddenButton="1"/>
    <filterColumn colId="529" hiddenButton="1"/>
    <filterColumn colId="530" hiddenButton="1"/>
    <filterColumn colId="531" hiddenButton="1"/>
    <filterColumn colId="532" hiddenButton="1"/>
    <filterColumn colId="533" hiddenButton="1"/>
    <filterColumn colId="534" hiddenButton="1"/>
    <filterColumn colId="535" hiddenButton="1"/>
    <filterColumn colId="536" hiddenButton="1"/>
    <filterColumn colId="537" hiddenButton="1"/>
    <filterColumn colId="538" hiddenButton="1"/>
    <filterColumn colId="539" hiddenButton="1"/>
    <filterColumn colId="540" hiddenButton="1"/>
    <filterColumn colId="541" hiddenButton="1"/>
    <filterColumn colId="542" hiddenButton="1"/>
    <filterColumn colId="543" hiddenButton="1"/>
    <filterColumn colId="544" hiddenButton="1"/>
    <filterColumn colId="545" hiddenButton="1"/>
    <filterColumn colId="546" hiddenButton="1"/>
    <filterColumn colId="547" hiddenButton="1"/>
    <filterColumn colId="548" hiddenButton="1"/>
    <filterColumn colId="549" hiddenButton="1"/>
    <filterColumn colId="550" hiddenButton="1"/>
    <filterColumn colId="551" hiddenButton="1"/>
    <filterColumn colId="552" hiddenButton="1"/>
    <filterColumn colId="553" hiddenButton="1"/>
    <filterColumn colId="554" hiddenButton="1"/>
    <filterColumn colId="555" hiddenButton="1"/>
    <filterColumn colId="556" hiddenButton="1"/>
    <filterColumn colId="557" hiddenButton="1"/>
    <filterColumn colId="558" hiddenButton="1"/>
    <filterColumn colId="559" hiddenButton="1"/>
    <filterColumn colId="560" hiddenButton="1"/>
    <filterColumn colId="561" hiddenButton="1"/>
    <filterColumn colId="562" hiddenButton="1"/>
    <filterColumn colId="563" hiddenButton="1"/>
    <filterColumn colId="564" hiddenButton="1"/>
    <filterColumn colId="565" hiddenButton="1"/>
    <filterColumn colId="566" hiddenButton="1"/>
    <filterColumn colId="567" hiddenButton="1"/>
    <filterColumn colId="568" hiddenButton="1"/>
    <filterColumn colId="569" hiddenButton="1"/>
    <filterColumn colId="570" hiddenButton="1"/>
    <filterColumn colId="571" hiddenButton="1"/>
    <filterColumn colId="572" hiddenButton="1"/>
    <filterColumn colId="573" hiddenButton="1"/>
    <filterColumn colId="574" hiddenButton="1"/>
    <filterColumn colId="575" hiddenButton="1"/>
    <filterColumn colId="576" hiddenButton="1"/>
    <filterColumn colId="577" hiddenButton="1"/>
    <filterColumn colId="578" hiddenButton="1"/>
    <filterColumn colId="579" hiddenButton="1"/>
    <filterColumn colId="580" hiddenButton="1"/>
    <filterColumn colId="581" hiddenButton="1"/>
    <filterColumn colId="582" hiddenButton="1"/>
    <filterColumn colId="583" hiddenButton="1"/>
    <filterColumn colId="584" hiddenButton="1"/>
    <filterColumn colId="585" hiddenButton="1"/>
    <filterColumn colId="586" hiddenButton="1"/>
    <filterColumn colId="587" hiddenButton="1"/>
    <filterColumn colId="588" hiddenButton="1"/>
    <filterColumn colId="589" hiddenButton="1"/>
    <filterColumn colId="590" hiddenButton="1"/>
    <filterColumn colId="591" hiddenButton="1"/>
    <filterColumn colId="592" hiddenButton="1"/>
    <filterColumn colId="593" hiddenButton="1"/>
    <filterColumn colId="594" hiddenButton="1"/>
    <filterColumn colId="595" hiddenButton="1"/>
    <filterColumn colId="596" hiddenButton="1"/>
    <filterColumn colId="597" hiddenButton="1"/>
    <filterColumn colId="598" hiddenButton="1"/>
    <filterColumn colId="599" hiddenButton="1"/>
    <filterColumn colId="600" hiddenButton="1"/>
    <filterColumn colId="601" hiddenButton="1"/>
    <filterColumn colId="602" hiddenButton="1"/>
    <filterColumn colId="603" hiddenButton="1"/>
    <filterColumn colId="604" hiddenButton="1"/>
    <filterColumn colId="605" hiddenButton="1"/>
    <filterColumn colId="606" hiddenButton="1"/>
    <filterColumn colId="607" hiddenButton="1"/>
    <filterColumn colId="608" hiddenButton="1"/>
    <filterColumn colId="609" hiddenButton="1"/>
    <filterColumn colId="610" hiddenButton="1"/>
    <filterColumn colId="611" hiddenButton="1"/>
    <filterColumn colId="612" hiddenButton="1"/>
    <filterColumn colId="613" hiddenButton="1"/>
    <filterColumn colId="614" hiddenButton="1"/>
    <filterColumn colId="615" hiddenButton="1"/>
    <filterColumn colId="616" hiddenButton="1"/>
    <filterColumn colId="617" hiddenButton="1"/>
    <filterColumn colId="618" hiddenButton="1"/>
    <filterColumn colId="619" hiddenButton="1"/>
    <filterColumn colId="620" hiddenButton="1"/>
    <filterColumn colId="621" hiddenButton="1"/>
    <filterColumn colId="622" hiddenButton="1"/>
    <filterColumn colId="623" hiddenButton="1"/>
    <filterColumn colId="624" hiddenButton="1"/>
    <filterColumn colId="625" hiddenButton="1"/>
    <filterColumn colId="626" hiddenButton="1"/>
    <filterColumn colId="627" hiddenButton="1"/>
    <filterColumn colId="628" hiddenButton="1"/>
    <filterColumn colId="629" hiddenButton="1"/>
    <filterColumn colId="630" hiddenButton="1"/>
    <filterColumn colId="631" hiddenButton="1"/>
    <filterColumn colId="632" hiddenButton="1"/>
    <filterColumn colId="633" hiddenButton="1"/>
    <filterColumn colId="634" hiddenButton="1"/>
    <filterColumn colId="635" hiddenButton="1"/>
    <filterColumn colId="636" hiddenButton="1"/>
    <filterColumn colId="637" hiddenButton="1"/>
    <filterColumn colId="638" hiddenButton="1"/>
    <filterColumn colId="639" hiddenButton="1"/>
    <filterColumn colId="640" hiddenButton="1"/>
    <filterColumn colId="641" hiddenButton="1"/>
    <filterColumn colId="642" hiddenButton="1"/>
    <filterColumn colId="643" hiddenButton="1"/>
    <filterColumn colId="644" hiddenButton="1"/>
    <filterColumn colId="645" hiddenButton="1"/>
    <filterColumn colId="646" hiddenButton="1"/>
    <filterColumn colId="647" hiddenButton="1"/>
    <filterColumn colId="648" hiddenButton="1"/>
    <filterColumn colId="649" hiddenButton="1"/>
    <filterColumn colId="650" hiddenButton="1"/>
    <filterColumn colId="651" hiddenButton="1"/>
    <filterColumn colId="652" hiddenButton="1"/>
    <filterColumn colId="653" hiddenButton="1"/>
    <filterColumn colId="654" hiddenButton="1"/>
    <filterColumn colId="655" hiddenButton="1"/>
    <filterColumn colId="656" hiddenButton="1"/>
    <filterColumn colId="657" hiddenButton="1"/>
    <filterColumn colId="658" hiddenButton="1"/>
    <filterColumn colId="659" hiddenButton="1"/>
    <filterColumn colId="660" hiddenButton="1"/>
    <filterColumn colId="661" hiddenButton="1"/>
    <filterColumn colId="662" hiddenButton="1"/>
    <filterColumn colId="663" hiddenButton="1"/>
    <filterColumn colId="664" hiddenButton="1"/>
    <filterColumn colId="665" hiddenButton="1"/>
    <filterColumn colId="666" hiddenButton="1"/>
    <filterColumn colId="667" hiddenButton="1"/>
    <filterColumn colId="668" hiddenButton="1"/>
    <filterColumn colId="669" hiddenButton="1"/>
    <filterColumn colId="670" hiddenButton="1"/>
    <filterColumn colId="671" hiddenButton="1"/>
    <filterColumn colId="672" hiddenButton="1"/>
    <filterColumn colId="673" hiddenButton="1"/>
    <filterColumn colId="674" hiddenButton="1"/>
    <filterColumn colId="675" hiddenButton="1"/>
    <filterColumn colId="676" hiddenButton="1"/>
    <filterColumn colId="677" hiddenButton="1"/>
    <filterColumn colId="678" hiddenButton="1"/>
    <filterColumn colId="679" hiddenButton="1"/>
    <filterColumn colId="680" hiddenButton="1"/>
    <filterColumn colId="681" hiddenButton="1"/>
    <filterColumn colId="682" hiddenButton="1"/>
    <filterColumn colId="683" hiddenButton="1"/>
    <filterColumn colId="684" hiddenButton="1"/>
    <filterColumn colId="685" hiddenButton="1"/>
    <filterColumn colId="686" hiddenButton="1"/>
    <filterColumn colId="687" hiddenButton="1"/>
    <filterColumn colId="688" hiddenButton="1"/>
    <filterColumn colId="689" hiddenButton="1"/>
    <filterColumn colId="690" hiddenButton="1"/>
    <filterColumn colId="691" hiddenButton="1"/>
    <filterColumn colId="692" hiddenButton="1"/>
    <filterColumn colId="693" hiddenButton="1"/>
    <filterColumn colId="694" hiddenButton="1"/>
    <filterColumn colId="695" hiddenButton="1"/>
    <filterColumn colId="696" hiddenButton="1"/>
    <filterColumn colId="697" hiddenButton="1"/>
    <filterColumn colId="698" hiddenButton="1"/>
    <filterColumn colId="699" hiddenButton="1"/>
    <filterColumn colId="700" hiddenButton="1"/>
    <filterColumn colId="701" hiddenButton="1"/>
    <filterColumn colId="702" hiddenButton="1"/>
    <filterColumn colId="703" hiddenButton="1"/>
    <filterColumn colId="704" hiddenButton="1"/>
    <filterColumn colId="705" hiddenButton="1"/>
    <filterColumn colId="706" hiddenButton="1"/>
    <filterColumn colId="707" hiddenButton="1"/>
    <filterColumn colId="708" hiddenButton="1"/>
    <filterColumn colId="709" hiddenButton="1"/>
    <filterColumn colId="710" hiddenButton="1"/>
    <filterColumn colId="711" hiddenButton="1"/>
    <filterColumn colId="712" hiddenButton="1"/>
    <filterColumn colId="713" hiddenButton="1"/>
    <filterColumn colId="714" hiddenButton="1"/>
    <filterColumn colId="715" hiddenButton="1"/>
    <filterColumn colId="716" hiddenButton="1"/>
    <filterColumn colId="717" hiddenButton="1"/>
    <filterColumn colId="718" hiddenButton="1"/>
    <filterColumn colId="719" hiddenButton="1"/>
    <filterColumn colId="720" hiddenButton="1"/>
    <filterColumn colId="721" hiddenButton="1"/>
    <filterColumn colId="722" hiddenButton="1"/>
    <filterColumn colId="723" hiddenButton="1"/>
    <filterColumn colId="724" hiddenButton="1"/>
    <filterColumn colId="725" hiddenButton="1"/>
    <filterColumn colId="726" hiddenButton="1"/>
    <filterColumn colId="727" hiddenButton="1"/>
    <filterColumn colId="728" hiddenButton="1"/>
    <filterColumn colId="729" hiddenButton="1"/>
    <filterColumn colId="730" hiddenButton="1"/>
    <filterColumn colId="731" hiddenButton="1"/>
    <filterColumn colId="732" hiddenButton="1"/>
    <filterColumn colId="733" hiddenButton="1"/>
    <filterColumn colId="734" hiddenButton="1"/>
    <filterColumn colId="735" hiddenButton="1"/>
    <filterColumn colId="736" hiddenButton="1"/>
    <filterColumn colId="737" hiddenButton="1"/>
    <filterColumn colId="738" hiddenButton="1"/>
    <filterColumn colId="739" hiddenButton="1"/>
    <filterColumn colId="740" hiddenButton="1"/>
    <filterColumn colId="741" hiddenButton="1"/>
    <filterColumn colId="742" hiddenButton="1"/>
    <filterColumn colId="743" hiddenButton="1"/>
    <filterColumn colId="744" hiddenButton="1"/>
    <filterColumn colId="745" hiddenButton="1"/>
    <filterColumn colId="746" hiddenButton="1"/>
    <filterColumn colId="747" hiddenButton="1"/>
    <filterColumn colId="748" hiddenButton="1"/>
    <filterColumn colId="749" hiddenButton="1"/>
    <filterColumn colId="750" hiddenButton="1"/>
    <filterColumn colId="751" hiddenButton="1"/>
    <filterColumn colId="752" hiddenButton="1"/>
    <filterColumn colId="753" hiddenButton="1"/>
    <filterColumn colId="754" hiddenButton="1"/>
    <filterColumn colId="755" hiddenButton="1"/>
    <filterColumn colId="756" hiddenButton="1"/>
    <filterColumn colId="757" hiddenButton="1"/>
    <filterColumn colId="758" hiddenButton="1"/>
    <filterColumn colId="759" hiddenButton="1"/>
    <filterColumn colId="760" hiddenButton="1"/>
    <filterColumn colId="761" hiddenButton="1"/>
    <filterColumn colId="762" hiddenButton="1"/>
    <filterColumn colId="763" hiddenButton="1"/>
    <filterColumn colId="764" hiddenButton="1"/>
    <filterColumn colId="765" hiddenButton="1"/>
    <filterColumn colId="766" hiddenButton="1"/>
    <filterColumn colId="767" hiddenButton="1"/>
    <filterColumn colId="768" hiddenButton="1"/>
    <filterColumn colId="769" hiddenButton="1"/>
    <filterColumn colId="770" hiddenButton="1"/>
    <filterColumn colId="771" hiddenButton="1"/>
    <filterColumn colId="772" hiddenButton="1"/>
    <filterColumn colId="773" hiddenButton="1"/>
    <filterColumn colId="774" hiddenButton="1"/>
    <filterColumn colId="775" hiddenButton="1"/>
    <filterColumn colId="776" hiddenButton="1"/>
    <filterColumn colId="777" hiddenButton="1"/>
    <filterColumn colId="778" hiddenButton="1"/>
    <filterColumn colId="779" hiddenButton="1"/>
    <filterColumn colId="780" hiddenButton="1"/>
    <filterColumn colId="781" hiddenButton="1"/>
    <filterColumn colId="782" hiddenButton="1"/>
    <filterColumn colId="783" hiddenButton="1"/>
    <filterColumn colId="784" hiddenButton="1"/>
    <filterColumn colId="785" hiddenButton="1"/>
    <filterColumn colId="786" hiddenButton="1"/>
    <filterColumn colId="787" hiddenButton="1"/>
    <filterColumn colId="788" hiddenButton="1"/>
    <filterColumn colId="789" hiddenButton="1"/>
    <filterColumn colId="790" hiddenButton="1"/>
    <filterColumn colId="791" hiddenButton="1"/>
    <filterColumn colId="792" hiddenButton="1"/>
    <filterColumn colId="793" hiddenButton="1"/>
    <filterColumn colId="794" hiddenButton="1"/>
    <filterColumn colId="795" hiddenButton="1"/>
    <filterColumn colId="796" hiddenButton="1"/>
    <filterColumn colId="797" hiddenButton="1"/>
    <filterColumn colId="798" hiddenButton="1"/>
    <filterColumn colId="799" hiddenButton="1"/>
    <filterColumn colId="800" hiddenButton="1"/>
    <filterColumn colId="801" hiddenButton="1"/>
    <filterColumn colId="802" hiddenButton="1"/>
    <filterColumn colId="803" hiddenButton="1"/>
    <filterColumn colId="804" hiddenButton="1"/>
    <filterColumn colId="805" hiddenButton="1"/>
    <filterColumn colId="806" hiddenButton="1"/>
    <filterColumn colId="807" hiddenButton="1"/>
    <filterColumn colId="808" hiddenButton="1"/>
    <filterColumn colId="809" hiddenButton="1"/>
    <filterColumn colId="810" hiddenButton="1"/>
    <filterColumn colId="811" hiddenButton="1"/>
    <filterColumn colId="812" hiddenButton="1"/>
    <filterColumn colId="813" hiddenButton="1"/>
    <filterColumn colId="814" hiddenButton="1"/>
    <filterColumn colId="815" hiddenButton="1"/>
    <filterColumn colId="816" hiddenButton="1"/>
    <filterColumn colId="817" hiddenButton="1"/>
    <filterColumn colId="818" hiddenButton="1"/>
    <filterColumn colId="819" hiddenButton="1"/>
    <filterColumn colId="820" hiddenButton="1"/>
    <filterColumn colId="821" hiddenButton="1"/>
    <filterColumn colId="822" hiddenButton="1"/>
    <filterColumn colId="823" hiddenButton="1"/>
    <filterColumn colId="824" hiddenButton="1"/>
    <filterColumn colId="825" hiddenButton="1"/>
    <filterColumn colId="826" hiddenButton="1"/>
    <filterColumn colId="827" hiddenButton="1"/>
    <filterColumn colId="828" hiddenButton="1"/>
    <filterColumn colId="829" hiddenButton="1"/>
    <filterColumn colId="830" hiddenButton="1"/>
    <filterColumn colId="831" hiddenButton="1"/>
    <filterColumn colId="832" hiddenButton="1"/>
    <filterColumn colId="833" hiddenButton="1"/>
    <filterColumn colId="834" hiddenButton="1"/>
    <filterColumn colId="835" hiddenButton="1"/>
    <filterColumn colId="836" hiddenButton="1"/>
    <filterColumn colId="837" hiddenButton="1"/>
    <filterColumn colId="838" hiddenButton="1"/>
    <filterColumn colId="839" hiddenButton="1"/>
    <filterColumn colId="840" hiddenButton="1"/>
    <filterColumn colId="841" hiddenButton="1"/>
    <filterColumn colId="842" hiddenButton="1"/>
    <filterColumn colId="843" hiddenButton="1"/>
    <filterColumn colId="844" hiddenButton="1"/>
    <filterColumn colId="845" hiddenButton="1"/>
    <filterColumn colId="846" hiddenButton="1"/>
    <filterColumn colId="847" hiddenButton="1"/>
    <filterColumn colId="848" hiddenButton="1"/>
    <filterColumn colId="849" hiddenButton="1"/>
    <filterColumn colId="850" hiddenButton="1"/>
    <filterColumn colId="851" hiddenButton="1"/>
    <filterColumn colId="852" hiddenButton="1"/>
    <filterColumn colId="853" hiddenButton="1"/>
    <filterColumn colId="854" hiddenButton="1"/>
    <filterColumn colId="855" hiddenButton="1"/>
    <filterColumn colId="856" hiddenButton="1"/>
    <filterColumn colId="857" hiddenButton="1"/>
    <filterColumn colId="858" hiddenButton="1"/>
    <filterColumn colId="859" hiddenButton="1"/>
    <filterColumn colId="860" hiddenButton="1"/>
    <filterColumn colId="861" hiddenButton="1"/>
    <filterColumn colId="862" hiddenButton="1"/>
    <filterColumn colId="863" hiddenButton="1"/>
    <filterColumn colId="864" hiddenButton="1"/>
    <filterColumn colId="865" hiddenButton="1"/>
    <filterColumn colId="866" hiddenButton="1"/>
    <filterColumn colId="867" hiddenButton="1"/>
    <filterColumn colId="868" hiddenButton="1"/>
    <filterColumn colId="869" hiddenButton="1"/>
    <filterColumn colId="870" hiddenButton="1"/>
    <filterColumn colId="871" hiddenButton="1"/>
    <filterColumn colId="872" hiddenButton="1"/>
    <filterColumn colId="873" hiddenButton="1"/>
    <filterColumn colId="874" hiddenButton="1"/>
    <filterColumn colId="875" hiddenButton="1"/>
    <filterColumn colId="876" hiddenButton="1"/>
    <filterColumn colId="877" hiddenButton="1"/>
    <filterColumn colId="878" hiddenButton="1"/>
    <filterColumn colId="879" hiddenButton="1"/>
    <filterColumn colId="880" hiddenButton="1"/>
    <filterColumn colId="881" hiddenButton="1"/>
    <filterColumn colId="882" hiddenButton="1"/>
    <filterColumn colId="883" hiddenButton="1"/>
    <filterColumn colId="884" hiddenButton="1"/>
    <filterColumn colId="885" hiddenButton="1"/>
    <filterColumn colId="886" hiddenButton="1"/>
    <filterColumn colId="887" hiddenButton="1"/>
    <filterColumn colId="888" hiddenButton="1"/>
    <filterColumn colId="889" hiddenButton="1"/>
    <filterColumn colId="890" hiddenButton="1"/>
    <filterColumn colId="891" hiddenButton="1"/>
    <filterColumn colId="892" hiddenButton="1"/>
    <filterColumn colId="893" hiddenButton="1"/>
    <filterColumn colId="894" hiddenButton="1"/>
    <filterColumn colId="895" hiddenButton="1"/>
    <filterColumn colId="896" hiddenButton="1"/>
    <filterColumn colId="897" hiddenButton="1"/>
    <filterColumn colId="898" hiddenButton="1"/>
    <filterColumn colId="899" hiddenButton="1"/>
    <filterColumn colId="900" hiddenButton="1"/>
    <filterColumn colId="901" hiddenButton="1"/>
    <filterColumn colId="902" hiddenButton="1"/>
    <filterColumn colId="903" hiddenButton="1"/>
    <filterColumn colId="904" hiddenButton="1"/>
    <filterColumn colId="905" hiddenButton="1"/>
    <filterColumn colId="906" hiddenButton="1"/>
    <filterColumn colId="907" hiddenButton="1"/>
    <filterColumn colId="908" hiddenButton="1"/>
    <filterColumn colId="909" hiddenButton="1"/>
    <filterColumn colId="910" hiddenButton="1"/>
    <filterColumn colId="911" hiddenButton="1"/>
    <filterColumn colId="912" hiddenButton="1"/>
    <filterColumn colId="913" hiddenButton="1"/>
    <filterColumn colId="914" hiddenButton="1"/>
    <filterColumn colId="915" hiddenButton="1"/>
    <filterColumn colId="916" hiddenButton="1"/>
    <filterColumn colId="917" hiddenButton="1"/>
    <filterColumn colId="918" hiddenButton="1"/>
    <filterColumn colId="919" hiddenButton="1"/>
    <filterColumn colId="920" hiddenButton="1"/>
    <filterColumn colId="921" hiddenButton="1"/>
    <filterColumn colId="922" hiddenButton="1"/>
    <filterColumn colId="923" hiddenButton="1"/>
    <filterColumn colId="924" hiddenButton="1"/>
    <filterColumn colId="925" hiddenButton="1"/>
    <filterColumn colId="926" hiddenButton="1"/>
    <filterColumn colId="927" hiddenButton="1"/>
    <filterColumn colId="928" hiddenButton="1"/>
    <filterColumn colId="929" hiddenButton="1"/>
    <filterColumn colId="930" hiddenButton="1"/>
    <filterColumn colId="931" hiddenButton="1"/>
    <filterColumn colId="932" hiddenButton="1"/>
    <filterColumn colId="933" hiddenButton="1"/>
    <filterColumn colId="934" hiddenButton="1"/>
    <filterColumn colId="935" hiddenButton="1"/>
    <filterColumn colId="936" hiddenButton="1"/>
    <filterColumn colId="937" hiddenButton="1"/>
    <filterColumn colId="938" hiddenButton="1"/>
    <filterColumn colId="939" hiddenButton="1"/>
    <filterColumn colId="940" hiddenButton="1"/>
    <filterColumn colId="941" hiddenButton="1"/>
    <filterColumn colId="942" hiddenButton="1"/>
    <filterColumn colId="943" hiddenButton="1"/>
    <filterColumn colId="944" hiddenButton="1"/>
    <filterColumn colId="945" hiddenButton="1"/>
    <filterColumn colId="946" hiddenButton="1"/>
    <filterColumn colId="947" hiddenButton="1"/>
    <filterColumn colId="948" hiddenButton="1"/>
    <filterColumn colId="949" hiddenButton="1"/>
    <filterColumn colId="950" hiddenButton="1"/>
    <filterColumn colId="951" hiddenButton="1"/>
    <filterColumn colId="952" hiddenButton="1"/>
    <filterColumn colId="953" hiddenButton="1"/>
    <filterColumn colId="954" hiddenButton="1"/>
    <filterColumn colId="955" hiddenButton="1"/>
    <filterColumn colId="956" hiddenButton="1"/>
    <filterColumn colId="957" hiddenButton="1"/>
    <filterColumn colId="958" hiddenButton="1"/>
    <filterColumn colId="959" hiddenButton="1"/>
    <filterColumn colId="960" hiddenButton="1"/>
    <filterColumn colId="961" hiddenButton="1"/>
    <filterColumn colId="962" hiddenButton="1"/>
    <filterColumn colId="963" hiddenButton="1"/>
    <filterColumn colId="964" hiddenButton="1"/>
    <filterColumn colId="965" hiddenButton="1"/>
    <filterColumn colId="966" hiddenButton="1"/>
    <filterColumn colId="967" hiddenButton="1"/>
    <filterColumn colId="968" hiddenButton="1"/>
    <filterColumn colId="969" hiddenButton="1"/>
    <filterColumn colId="970" hiddenButton="1"/>
    <filterColumn colId="971" hiddenButton="1"/>
    <filterColumn colId="972" hiddenButton="1"/>
    <filterColumn colId="973" hiddenButton="1"/>
    <filterColumn colId="974" hiddenButton="1"/>
    <filterColumn colId="975" hiddenButton="1"/>
    <filterColumn colId="976" hiddenButton="1"/>
    <filterColumn colId="977" hiddenButton="1"/>
    <filterColumn colId="978" hiddenButton="1"/>
    <filterColumn colId="979" hiddenButton="1"/>
    <filterColumn colId="980" hiddenButton="1"/>
    <filterColumn colId="981" hiddenButton="1"/>
    <filterColumn colId="982" hiddenButton="1"/>
    <filterColumn colId="983" hiddenButton="1"/>
    <filterColumn colId="984" hiddenButton="1"/>
    <filterColumn colId="985" hiddenButton="1"/>
    <filterColumn colId="986" hiddenButton="1"/>
    <filterColumn colId="987" hiddenButton="1"/>
    <filterColumn colId="988" hiddenButton="1"/>
    <filterColumn colId="989" hiddenButton="1"/>
    <filterColumn colId="990" hiddenButton="1"/>
    <filterColumn colId="991" hiddenButton="1"/>
    <filterColumn colId="992" hiddenButton="1"/>
    <filterColumn colId="993" hiddenButton="1"/>
    <filterColumn colId="994" hiddenButton="1"/>
    <filterColumn colId="995" hiddenButton="1"/>
    <filterColumn colId="996" hiddenButton="1"/>
    <filterColumn colId="997" hiddenButton="1"/>
    <filterColumn colId="998" hiddenButton="1"/>
    <filterColumn colId="999" hiddenButton="1"/>
    <filterColumn colId="1000" hiddenButton="1"/>
    <filterColumn colId="1001" hiddenButton="1"/>
    <filterColumn colId="1002" hiddenButton="1"/>
    <filterColumn colId="1003" hiddenButton="1"/>
    <filterColumn colId="1004" hiddenButton="1"/>
    <filterColumn colId="1005" hiddenButton="1"/>
    <filterColumn colId="1006" hiddenButton="1"/>
    <filterColumn colId="1007" hiddenButton="1"/>
    <filterColumn colId="1008" hiddenButton="1"/>
    <filterColumn colId="1009" hiddenButton="1"/>
    <filterColumn colId="1010" hiddenButton="1"/>
    <filterColumn colId="1011" hiddenButton="1"/>
    <filterColumn colId="1012" hiddenButton="1"/>
    <filterColumn colId="1013" hiddenButton="1"/>
    <filterColumn colId="1014" hiddenButton="1"/>
    <filterColumn colId="1015" hiddenButton="1"/>
    <filterColumn colId="1016" hiddenButton="1"/>
    <filterColumn colId="1017" hiddenButton="1"/>
    <filterColumn colId="1018" hiddenButton="1"/>
    <filterColumn colId="1019" hiddenButton="1"/>
    <filterColumn colId="1020" hiddenButton="1"/>
    <filterColumn colId="1021" hiddenButton="1"/>
    <filterColumn colId="1022" hiddenButton="1"/>
    <filterColumn colId="1023" hiddenButton="1"/>
    <filterColumn colId="1024" hiddenButton="1"/>
    <filterColumn colId="1025" hiddenButton="1"/>
    <filterColumn colId="1026" hiddenButton="1"/>
    <filterColumn colId="1027" hiddenButton="1"/>
    <filterColumn colId="1028" hiddenButton="1"/>
    <filterColumn colId="1029" hiddenButton="1"/>
    <filterColumn colId="1030" hiddenButton="1"/>
    <filterColumn colId="1031" hiddenButton="1"/>
    <filterColumn colId="1032" hiddenButton="1"/>
    <filterColumn colId="1033" hiddenButton="1"/>
    <filterColumn colId="1034" hiddenButton="1"/>
    <filterColumn colId="1035" hiddenButton="1"/>
    <filterColumn colId="1036" hiddenButton="1"/>
    <filterColumn colId="1037" hiddenButton="1"/>
    <filterColumn colId="1038" hiddenButton="1"/>
    <filterColumn colId="1039" hiddenButton="1"/>
    <filterColumn colId="1040" hiddenButton="1"/>
    <filterColumn colId="1041" hiddenButton="1"/>
    <filterColumn colId="1042" hiddenButton="1"/>
    <filterColumn colId="1043" hiddenButton="1"/>
    <filterColumn colId="1044" hiddenButton="1"/>
    <filterColumn colId="1045" hiddenButton="1"/>
    <filterColumn colId="1046" hiddenButton="1"/>
    <filterColumn colId="1047" hiddenButton="1"/>
    <filterColumn colId="1048" hiddenButton="1"/>
    <filterColumn colId="1049" hiddenButton="1"/>
    <filterColumn colId="1050" hiddenButton="1"/>
    <filterColumn colId="1051" hiddenButton="1"/>
    <filterColumn colId="1052" hiddenButton="1"/>
    <filterColumn colId="1053" hiddenButton="1"/>
    <filterColumn colId="1054" hiddenButton="1"/>
    <filterColumn colId="1055" hiddenButton="1"/>
    <filterColumn colId="1056" hiddenButton="1"/>
    <filterColumn colId="1057" hiddenButton="1"/>
    <filterColumn colId="1058" hiddenButton="1"/>
    <filterColumn colId="1059" hiddenButton="1"/>
    <filterColumn colId="1060" hiddenButton="1"/>
    <filterColumn colId="1061" hiddenButton="1"/>
    <filterColumn colId="1062" hiddenButton="1"/>
    <filterColumn colId="1063" hiddenButton="1"/>
    <filterColumn colId="1064" hiddenButton="1"/>
    <filterColumn colId="1065" hiddenButton="1"/>
    <filterColumn colId="1066" hiddenButton="1"/>
    <filterColumn colId="1067" hiddenButton="1"/>
    <filterColumn colId="1068" hiddenButton="1"/>
    <filterColumn colId="1069" hiddenButton="1"/>
    <filterColumn colId="1070" hiddenButton="1"/>
    <filterColumn colId="1071" hiddenButton="1"/>
    <filterColumn colId="1072" hiddenButton="1"/>
    <filterColumn colId="1073" hiddenButton="1"/>
    <filterColumn colId="1074" hiddenButton="1"/>
    <filterColumn colId="1075" hiddenButton="1"/>
    <filterColumn colId="1076" hiddenButton="1"/>
    <filterColumn colId="1077" hiddenButton="1"/>
    <filterColumn colId="1078" hiddenButton="1"/>
    <filterColumn colId="1079" hiddenButton="1"/>
    <filterColumn colId="1080" hiddenButton="1"/>
    <filterColumn colId="1081" hiddenButton="1"/>
    <filterColumn colId="1082" hiddenButton="1"/>
    <filterColumn colId="1083" hiddenButton="1"/>
    <filterColumn colId="1084" hiddenButton="1"/>
    <filterColumn colId="1085" hiddenButton="1"/>
    <filterColumn colId="1086" hiddenButton="1"/>
    <filterColumn colId="1087" hiddenButton="1"/>
    <filterColumn colId="1088" hiddenButton="1"/>
    <filterColumn colId="1089" hiddenButton="1"/>
    <filterColumn colId="1090" hiddenButton="1"/>
    <filterColumn colId="1091" hiddenButton="1"/>
    <filterColumn colId="1092" hiddenButton="1"/>
    <filterColumn colId="1093" hiddenButton="1"/>
    <filterColumn colId="1094" hiddenButton="1"/>
    <filterColumn colId="1095" hiddenButton="1"/>
    <filterColumn colId="1096" hiddenButton="1"/>
    <filterColumn colId="1097" hiddenButton="1"/>
    <filterColumn colId="1098" hiddenButton="1"/>
    <filterColumn colId="1099" hiddenButton="1"/>
    <filterColumn colId="1100" hiddenButton="1"/>
    <filterColumn colId="1101" hiddenButton="1"/>
    <filterColumn colId="1102" hiddenButton="1"/>
    <filterColumn colId="1103" hiddenButton="1"/>
    <filterColumn colId="1104" hiddenButton="1"/>
    <filterColumn colId="1105" hiddenButton="1"/>
    <filterColumn colId="1106" hiddenButton="1"/>
    <filterColumn colId="1107" hiddenButton="1"/>
    <filterColumn colId="1108" hiddenButton="1"/>
    <filterColumn colId="1109" hiddenButton="1"/>
    <filterColumn colId="1110" hiddenButton="1"/>
    <filterColumn colId="1111" hiddenButton="1"/>
    <filterColumn colId="1112" hiddenButton="1"/>
    <filterColumn colId="1113" hiddenButton="1"/>
    <filterColumn colId="1114" hiddenButton="1"/>
    <filterColumn colId="1115" hiddenButton="1"/>
    <filterColumn colId="1116" hiddenButton="1"/>
    <filterColumn colId="1117" hiddenButton="1"/>
    <filterColumn colId="1118" hiddenButton="1"/>
    <filterColumn colId="1119" hiddenButton="1"/>
    <filterColumn colId="1120" hiddenButton="1"/>
    <filterColumn colId="1121" hiddenButton="1"/>
    <filterColumn colId="1122" hiddenButton="1"/>
    <filterColumn colId="1123" hiddenButton="1"/>
    <filterColumn colId="1124" hiddenButton="1"/>
    <filterColumn colId="1125" hiddenButton="1"/>
    <filterColumn colId="1126" hiddenButton="1"/>
    <filterColumn colId="1127" hiddenButton="1"/>
    <filterColumn colId="1128" hiddenButton="1"/>
    <filterColumn colId="1129" hiddenButton="1"/>
    <filterColumn colId="1130" hiddenButton="1"/>
    <filterColumn colId="1131" hiddenButton="1"/>
    <filterColumn colId="1132" hiddenButton="1"/>
    <filterColumn colId="1133" hiddenButton="1"/>
    <filterColumn colId="1134" hiddenButton="1"/>
    <filterColumn colId="1135" hiddenButton="1"/>
    <filterColumn colId="1136" hiddenButton="1"/>
    <filterColumn colId="1137" hiddenButton="1"/>
    <filterColumn colId="1138" hiddenButton="1"/>
    <filterColumn colId="1139" hiddenButton="1"/>
    <filterColumn colId="1140" hiddenButton="1"/>
    <filterColumn colId="1141" hiddenButton="1"/>
    <filterColumn colId="1142" hiddenButton="1"/>
    <filterColumn colId="1143" hiddenButton="1"/>
    <filterColumn colId="1144" hiddenButton="1"/>
    <filterColumn colId="1145" hiddenButton="1"/>
    <filterColumn colId="1146" hiddenButton="1"/>
    <filterColumn colId="1147" hiddenButton="1"/>
    <filterColumn colId="1148" hiddenButton="1"/>
    <filterColumn colId="1149" hiddenButton="1"/>
    <filterColumn colId="1150" hiddenButton="1"/>
    <filterColumn colId="1151" hiddenButton="1"/>
    <filterColumn colId="1152" hiddenButton="1"/>
    <filterColumn colId="1153" hiddenButton="1"/>
    <filterColumn colId="1154" hiddenButton="1"/>
    <filterColumn colId="1155" hiddenButton="1"/>
    <filterColumn colId="1156" hiddenButton="1"/>
    <filterColumn colId="1157" hiddenButton="1"/>
    <filterColumn colId="1158" hiddenButton="1"/>
    <filterColumn colId="1159" hiddenButton="1"/>
    <filterColumn colId="1160" hiddenButton="1"/>
    <filterColumn colId="1161" hiddenButton="1"/>
    <filterColumn colId="1162" hiddenButton="1"/>
    <filterColumn colId="1163" hiddenButton="1"/>
    <filterColumn colId="1164" hiddenButton="1"/>
    <filterColumn colId="1165" hiddenButton="1"/>
    <filterColumn colId="1166" hiddenButton="1"/>
    <filterColumn colId="1167" hiddenButton="1"/>
    <filterColumn colId="1168" hiddenButton="1"/>
    <filterColumn colId="1169" hiddenButton="1"/>
    <filterColumn colId="1170" hiddenButton="1"/>
    <filterColumn colId="1171" hiddenButton="1"/>
    <filterColumn colId="1172" hiddenButton="1"/>
    <filterColumn colId="1173" hiddenButton="1"/>
    <filterColumn colId="1174" hiddenButton="1"/>
    <filterColumn colId="1175" hiddenButton="1"/>
    <filterColumn colId="1176" hiddenButton="1"/>
    <filterColumn colId="1177" hiddenButton="1"/>
    <filterColumn colId="1178" hiddenButton="1"/>
    <filterColumn colId="1179" hiddenButton="1"/>
    <filterColumn colId="1180" hiddenButton="1"/>
    <filterColumn colId="1181" hiddenButton="1"/>
    <filterColumn colId="1182" hiddenButton="1"/>
    <filterColumn colId="1183" hiddenButton="1"/>
    <filterColumn colId="1184" hiddenButton="1"/>
    <filterColumn colId="1185" hiddenButton="1"/>
    <filterColumn colId="1186" hiddenButton="1"/>
    <filterColumn colId="1187" hiddenButton="1"/>
    <filterColumn colId="1188" hiddenButton="1"/>
    <filterColumn colId="1189" hiddenButton="1"/>
    <filterColumn colId="1190" hiddenButton="1"/>
    <filterColumn colId="1191" hiddenButton="1"/>
    <filterColumn colId="1192" hiddenButton="1"/>
    <filterColumn colId="1193" hiddenButton="1"/>
    <filterColumn colId="1194" hiddenButton="1"/>
    <filterColumn colId="1195" hiddenButton="1"/>
    <filterColumn colId="1196" hiddenButton="1"/>
    <filterColumn colId="1197" hiddenButton="1"/>
    <filterColumn colId="1198" hiddenButton="1"/>
    <filterColumn colId="1199" hiddenButton="1"/>
    <filterColumn colId="1200" hiddenButton="1"/>
    <filterColumn colId="1201" hiddenButton="1"/>
    <filterColumn colId="1202" hiddenButton="1"/>
    <filterColumn colId="1203" hiddenButton="1"/>
    <filterColumn colId="1204" hiddenButton="1"/>
    <filterColumn colId="1205" hiddenButton="1"/>
    <filterColumn colId="1206" hiddenButton="1"/>
    <filterColumn colId="1207" hiddenButton="1"/>
    <filterColumn colId="1208" hiddenButton="1"/>
    <filterColumn colId="1209" hiddenButton="1"/>
    <filterColumn colId="1210" hiddenButton="1"/>
    <filterColumn colId="1211" hiddenButton="1"/>
    <filterColumn colId="1212" hiddenButton="1"/>
    <filterColumn colId="1213" hiddenButton="1"/>
    <filterColumn colId="1214" hiddenButton="1"/>
    <filterColumn colId="1215" hiddenButton="1"/>
    <filterColumn colId="1216" hiddenButton="1"/>
    <filterColumn colId="1217" hiddenButton="1"/>
    <filterColumn colId="1218" hiddenButton="1"/>
    <filterColumn colId="1219" hiddenButton="1"/>
    <filterColumn colId="1220" hiddenButton="1"/>
    <filterColumn colId="1221" hiddenButton="1"/>
    <filterColumn colId="1222" hiddenButton="1"/>
    <filterColumn colId="1223" hiddenButton="1"/>
    <filterColumn colId="1224" hiddenButton="1"/>
    <filterColumn colId="1225" hiddenButton="1"/>
    <filterColumn colId="1226" hiddenButton="1"/>
    <filterColumn colId="1227" hiddenButton="1"/>
    <filterColumn colId="1228" hiddenButton="1"/>
    <filterColumn colId="1229" hiddenButton="1"/>
    <filterColumn colId="1230" hiddenButton="1"/>
    <filterColumn colId="1231" hiddenButton="1"/>
    <filterColumn colId="1232" hiddenButton="1"/>
    <filterColumn colId="1233" hiddenButton="1"/>
    <filterColumn colId="1234" hiddenButton="1"/>
    <filterColumn colId="1235" hiddenButton="1"/>
    <filterColumn colId="1236" hiddenButton="1"/>
    <filterColumn colId="1237" hiddenButton="1"/>
    <filterColumn colId="1238" hiddenButton="1"/>
    <filterColumn colId="1239" hiddenButton="1"/>
    <filterColumn colId="1240" hiddenButton="1"/>
    <filterColumn colId="1241" hiddenButton="1"/>
    <filterColumn colId="1242" hiddenButton="1"/>
    <filterColumn colId="1243" hiddenButton="1"/>
    <filterColumn colId="1244" hiddenButton="1"/>
    <filterColumn colId="1245" hiddenButton="1"/>
    <filterColumn colId="1246" hiddenButton="1"/>
    <filterColumn colId="1247" hiddenButton="1"/>
    <filterColumn colId="1248" hiddenButton="1"/>
    <filterColumn colId="1249" hiddenButton="1"/>
    <filterColumn colId="1250" hiddenButton="1"/>
    <filterColumn colId="1251" hiddenButton="1"/>
    <filterColumn colId="1252" hiddenButton="1"/>
    <filterColumn colId="1253" hiddenButton="1"/>
    <filterColumn colId="1254" hiddenButton="1"/>
    <filterColumn colId="1255" hiddenButton="1"/>
    <filterColumn colId="1256" hiddenButton="1"/>
    <filterColumn colId="1257" hiddenButton="1"/>
    <filterColumn colId="1258" hiddenButton="1"/>
    <filterColumn colId="1259" hiddenButton="1"/>
    <filterColumn colId="1260" hiddenButton="1"/>
    <filterColumn colId="1261" hiddenButton="1"/>
    <filterColumn colId="1262" hiddenButton="1"/>
    <filterColumn colId="1263" hiddenButton="1"/>
    <filterColumn colId="1264" hiddenButton="1"/>
    <filterColumn colId="1265" hiddenButton="1"/>
    <filterColumn colId="1266" hiddenButton="1"/>
    <filterColumn colId="1267" hiddenButton="1"/>
    <filterColumn colId="1268" hiddenButton="1"/>
    <filterColumn colId="1269" hiddenButton="1"/>
    <filterColumn colId="1270" hiddenButton="1"/>
    <filterColumn colId="1271" hiddenButton="1"/>
    <filterColumn colId="1272" hiddenButton="1"/>
    <filterColumn colId="1273" hiddenButton="1"/>
    <filterColumn colId="1274" hiddenButton="1"/>
    <filterColumn colId="1275" hiddenButton="1"/>
    <filterColumn colId="1276" hiddenButton="1"/>
    <filterColumn colId="1277" hiddenButton="1"/>
    <filterColumn colId="1278" hiddenButton="1"/>
    <filterColumn colId="1279" hiddenButton="1"/>
    <filterColumn colId="1280" hiddenButton="1"/>
    <filterColumn colId="1281" hiddenButton="1"/>
    <filterColumn colId="1282" hiddenButton="1"/>
    <filterColumn colId="1283" hiddenButton="1"/>
    <filterColumn colId="1284" hiddenButton="1"/>
    <filterColumn colId="1285" hiddenButton="1"/>
    <filterColumn colId="1286" hiddenButton="1"/>
    <filterColumn colId="1287" hiddenButton="1"/>
    <filterColumn colId="1288" hiddenButton="1"/>
    <filterColumn colId="1289" hiddenButton="1"/>
    <filterColumn colId="1290" hiddenButton="1"/>
    <filterColumn colId="1291" hiddenButton="1"/>
    <filterColumn colId="1292" hiddenButton="1"/>
    <filterColumn colId="1293" hiddenButton="1"/>
    <filterColumn colId="1294" hiddenButton="1"/>
    <filterColumn colId="1295" hiddenButton="1"/>
    <filterColumn colId="1296" hiddenButton="1"/>
    <filterColumn colId="1297" hiddenButton="1"/>
    <filterColumn colId="1298" hiddenButton="1"/>
    <filterColumn colId="1299" hiddenButton="1"/>
    <filterColumn colId="1300" hiddenButton="1"/>
    <filterColumn colId="1301" hiddenButton="1"/>
    <filterColumn colId="1302" hiddenButton="1"/>
    <filterColumn colId="1303" hiddenButton="1"/>
    <filterColumn colId="1304" hiddenButton="1"/>
    <filterColumn colId="1305" hiddenButton="1"/>
    <filterColumn colId="1306" hiddenButton="1"/>
    <filterColumn colId="1307" hiddenButton="1"/>
    <filterColumn colId="1308" hiddenButton="1"/>
    <filterColumn colId="1309" hiddenButton="1"/>
    <filterColumn colId="1310" hiddenButton="1"/>
    <filterColumn colId="1311" hiddenButton="1"/>
    <filterColumn colId="1312" hiddenButton="1"/>
    <filterColumn colId="1313" hiddenButton="1"/>
    <filterColumn colId="1314" hiddenButton="1"/>
    <filterColumn colId="1315" hiddenButton="1"/>
    <filterColumn colId="1316" hiddenButton="1"/>
    <filterColumn colId="1317" hiddenButton="1"/>
    <filterColumn colId="1318" hiddenButton="1"/>
    <filterColumn colId="1319" hiddenButton="1"/>
    <filterColumn colId="1320" hiddenButton="1"/>
    <filterColumn colId="1321" hiddenButton="1"/>
    <filterColumn colId="1322" hiddenButton="1"/>
    <filterColumn colId="1323" hiddenButton="1"/>
    <filterColumn colId="1324" hiddenButton="1"/>
    <filterColumn colId="1325" hiddenButton="1"/>
    <filterColumn colId="1326" hiddenButton="1"/>
    <filterColumn colId="1327" hiddenButton="1"/>
    <filterColumn colId="1328" hiddenButton="1"/>
    <filterColumn colId="1329" hiddenButton="1"/>
    <filterColumn colId="1330" hiddenButton="1"/>
    <filterColumn colId="1331" hiddenButton="1"/>
    <filterColumn colId="1332" hiddenButton="1"/>
    <filterColumn colId="1333" hiddenButton="1"/>
    <filterColumn colId="1334" hiddenButton="1"/>
    <filterColumn colId="1335" hiddenButton="1"/>
    <filterColumn colId="1336" hiddenButton="1"/>
    <filterColumn colId="1337" hiddenButton="1"/>
    <filterColumn colId="1338" hiddenButton="1"/>
    <filterColumn colId="1339" hiddenButton="1"/>
    <filterColumn colId="1340" hiddenButton="1"/>
    <filterColumn colId="1341" hiddenButton="1"/>
    <filterColumn colId="1342" hiddenButton="1"/>
    <filterColumn colId="1343" hiddenButton="1"/>
    <filterColumn colId="1344" hiddenButton="1"/>
    <filterColumn colId="1345" hiddenButton="1"/>
    <filterColumn colId="1346" hiddenButton="1"/>
    <filterColumn colId="1347" hiddenButton="1"/>
    <filterColumn colId="1348" hiddenButton="1"/>
    <filterColumn colId="1349" hiddenButton="1"/>
    <filterColumn colId="1350" hiddenButton="1"/>
    <filterColumn colId="1351" hiddenButton="1"/>
    <filterColumn colId="1352" hiddenButton="1"/>
    <filterColumn colId="1353" hiddenButton="1"/>
    <filterColumn colId="1354" hiddenButton="1"/>
    <filterColumn colId="1355" hiddenButton="1"/>
    <filterColumn colId="1356" hiddenButton="1"/>
    <filterColumn colId="1357" hiddenButton="1"/>
    <filterColumn colId="1358" hiddenButton="1"/>
    <filterColumn colId="1359" hiddenButton="1"/>
    <filterColumn colId="1360" hiddenButton="1"/>
    <filterColumn colId="1361" hiddenButton="1"/>
    <filterColumn colId="1362" hiddenButton="1"/>
    <filterColumn colId="1363" hiddenButton="1"/>
    <filterColumn colId="1364" hiddenButton="1"/>
    <filterColumn colId="1365" hiddenButton="1"/>
    <filterColumn colId="1366" hiddenButton="1"/>
    <filterColumn colId="1367" hiddenButton="1"/>
    <filterColumn colId="1368" hiddenButton="1"/>
    <filterColumn colId="1369" hiddenButton="1"/>
    <filterColumn colId="1370" hiddenButton="1"/>
    <filterColumn colId="1371" hiddenButton="1"/>
    <filterColumn colId="1372" hiddenButton="1"/>
    <filterColumn colId="1373" hiddenButton="1"/>
    <filterColumn colId="1374" hiddenButton="1"/>
    <filterColumn colId="1375" hiddenButton="1"/>
    <filterColumn colId="1376" hiddenButton="1"/>
    <filterColumn colId="1377" hiddenButton="1"/>
    <filterColumn colId="1378" hiddenButton="1"/>
    <filterColumn colId="1379" hiddenButton="1"/>
    <filterColumn colId="1380" hiddenButton="1"/>
    <filterColumn colId="1381" hiddenButton="1"/>
    <filterColumn colId="1382" hiddenButton="1"/>
    <filterColumn colId="1383" hiddenButton="1"/>
    <filterColumn colId="1384" hiddenButton="1"/>
    <filterColumn colId="1385" hiddenButton="1"/>
    <filterColumn colId="1386" hiddenButton="1"/>
    <filterColumn colId="1387" hiddenButton="1"/>
    <filterColumn colId="1388" hiddenButton="1"/>
    <filterColumn colId="1389" hiddenButton="1"/>
    <filterColumn colId="1390" hiddenButton="1"/>
    <filterColumn colId="1391" hiddenButton="1"/>
    <filterColumn colId="1392" hiddenButton="1"/>
    <filterColumn colId="1393" hiddenButton="1"/>
    <filterColumn colId="1394" hiddenButton="1"/>
    <filterColumn colId="1395" hiddenButton="1"/>
    <filterColumn colId="1396" hiddenButton="1"/>
    <filterColumn colId="1397" hiddenButton="1"/>
    <filterColumn colId="1398" hiddenButton="1"/>
    <filterColumn colId="1399" hiddenButton="1"/>
    <filterColumn colId="1400" hiddenButton="1"/>
    <filterColumn colId="1401" hiddenButton="1"/>
    <filterColumn colId="1402" hiddenButton="1"/>
    <filterColumn colId="1403" hiddenButton="1"/>
    <filterColumn colId="1404" hiddenButton="1"/>
    <filterColumn colId="1405" hiddenButton="1"/>
    <filterColumn colId="1406" hiddenButton="1"/>
    <filterColumn colId="1407" hiddenButton="1"/>
    <filterColumn colId="1408" hiddenButton="1"/>
    <filterColumn colId="1409" hiddenButton="1"/>
    <filterColumn colId="1410" hiddenButton="1"/>
    <filterColumn colId="1411" hiddenButton="1"/>
    <filterColumn colId="1412" hiddenButton="1"/>
    <filterColumn colId="1413" hiddenButton="1"/>
    <filterColumn colId="1414" hiddenButton="1"/>
    <filterColumn colId="1415" hiddenButton="1"/>
    <filterColumn colId="1416" hiddenButton="1"/>
    <filterColumn colId="1417" hiddenButton="1"/>
    <filterColumn colId="1418" hiddenButton="1"/>
    <filterColumn colId="1419" hiddenButton="1"/>
    <filterColumn colId="1420" hiddenButton="1"/>
    <filterColumn colId="1421" hiddenButton="1"/>
    <filterColumn colId="1422" hiddenButton="1"/>
    <filterColumn colId="1423" hiddenButton="1"/>
    <filterColumn colId="1424" hiddenButton="1"/>
    <filterColumn colId="1425" hiddenButton="1"/>
    <filterColumn colId="1426" hiddenButton="1"/>
    <filterColumn colId="1427" hiddenButton="1"/>
    <filterColumn colId="1428" hiddenButton="1"/>
    <filterColumn colId="1429" hiddenButton="1"/>
    <filterColumn colId="1430" hiddenButton="1"/>
    <filterColumn colId="1431" hiddenButton="1"/>
    <filterColumn colId="1432" hiddenButton="1"/>
    <filterColumn colId="1433" hiddenButton="1"/>
    <filterColumn colId="1434" hiddenButton="1"/>
    <filterColumn colId="1435" hiddenButton="1"/>
    <filterColumn colId="1436" hiddenButton="1"/>
    <filterColumn colId="1437" hiddenButton="1"/>
    <filterColumn colId="1438" hiddenButton="1"/>
    <filterColumn colId="1439" hiddenButton="1"/>
    <filterColumn colId="1440" hiddenButton="1"/>
    <filterColumn colId="1441" hiddenButton="1"/>
    <filterColumn colId="1442" hiddenButton="1"/>
    <filterColumn colId="1443" hiddenButton="1"/>
    <filterColumn colId="1444" hiddenButton="1"/>
    <filterColumn colId="1445" hiddenButton="1"/>
    <filterColumn colId="1446" hiddenButton="1"/>
    <filterColumn colId="1447" hiddenButton="1"/>
    <filterColumn colId="1448" hiddenButton="1"/>
    <filterColumn colId="1449" hiddenButton="1"/>
    <filterColumn colId="1450" hiddenButton="1"/>
    <filterColumn colId="1451" hiddenButton="1"/>
    <filterColumn colId="1452" hiddenButton="1"/>
    <filterColumn colId="1453" hiddenButton="1"/>
    <filterColumn colId="1454" hiddenButton="1"/>
    <filterColumn colId="1455" hiddenButton="1"/>
    <filterColumn colId="1456" hiddenButton="1"/>
    <filterColumn colId="1457" hiddenButton="1"/>
    <filterColumn colId="1458" hiddenButton="1"/>
    <filterColumn colId="1459" hiddenButton="1"/>
    <filterColumn colId="1460" hiddenButton="1"/>
    <filterColumn colId="1461" hiddenButton="1"/>
    <filterColumn colId="1462" hiddenButton="1"/>
    <filterColumn colId="1463" hiddenButton="1"/>
    <filterColumn colId="1464" hiddenButton="1"/>
    <filterColumn colId="1465" hiddenButton="1"/>
    <filterColumn colId="1466" hiddenButton="1"/>
    <filterColumn colId="1467" hiddenButton="1"/>
    <filterColumn colId="1468" hiddenButton="1"/>
    <filterColumn colId="1469" hiddenButton="1"/>
    <filterColumn colId="1470" hiddenButton="1"/>
    <filterColumn colId="1471" hiddenButton="1"/>
    <filterColumn colId="1472" hiddenButton="1"/>
    <filterColumn colId="1473" hiddenButton="1"/>
    <filterColumn colId="1474" hiddenButton="1"/>
    <filterColumn colId="1475" hiddenButton="1"/>
    <filterColumn colId="1476" hiddenButton="1"/>
    <filterColumn colId="1477" hiddenButton="1"/>
    <filterColumn colId="1478" hiddenButton="1"/>
    <filterColumn colId="1479" hiddenButton="1"/>
    <filterColumn colId="1480" hiddenButton="1"/>
    <filterColumn colId="1481" hiddenButton="1"/>
    <filterColumn colId="1482" hiddenButton="1"/>
    <filterColumn colId="1483" hiddenButton="1"/>
    <filterColumn colId="1484" hiddenButton="1"/>
    <filterColumn colId="1485" hiddenButton="1"/>
    <filterColumn colId="1486" hiddenButton="1"/>
    <filterColumn colId="1487" hiddenButton="1"/>
    <filterColumn colId="1488" hiddenButton="1"/>
    <filterColumn colId="1489" hiddenButton="1"/>
    <filterColumn colId="1490" hiddenButton="1"/>
    <filterColumn colId="1491" hiddenButton="1"/>
    <filterColumn colId="1492" hiddenButton="1"/>
    <filterColumn colId="1493" hiddenButton="1"/>
    <filterColumn colId="1494" hiddenButton="1"/>
    <filterColumn colId="1495" hiddenButton="1"/>
    <filterColumn colId="1496" hiddenButton="1"/>
    <filterColumn colId="1497" hiddenButton="1"/>
    <filterColumn colId="1498" hiddenButton="1"/>
    <filterColumn colId="1499" hiddenButton="1"/>
    <filterColumn colId="1500" hiddenButton="1"/>
    <filterColumn colId="1501" hiddenButton="1"/>
    <filterColumn colId="1502" hiddenButton="1"/>
    <filterColumn colId="1503" hiddenButton="1"/>
    <filterColumn colId="1504" hiddenButton="1"/>
    <filterColumn colId="1505" hiddenButton="1"/>
    <filterColumn colId="1506" hiddenButton="1"/>
    <filterColumn colId="1507" hiddenButton="1"/>
    <filterColumn colId="1508" hiddenButton="1"/>
    <filterColumn colId="1509" hiddenButton="1"/>
    <filterColumn colId="1510" hiddenButton="1"/>
    <filterColumn colId="1511" hiddenButton="1"/>
    <filterColumn colId="1512" hiddenButton="1"/>
    <filterColumn colId="1513" hiddenButton="1"/>
    <filterColumn colId="1514" hiddenButton="1"/>
    <filterColumn colId="1515" hiddenButton="1"/>
    <filterColumn colId="1516" hiddenButton="1"/>
    <filterColumn colId="1517" hiddenButton="1"/>
    <filterColumn colId="1518" hiddenButton="1"/>
    <filterColumn colId="1519" hiddenButton="1"/>
    <filterColumn colId="1520" hiddenButton="1"/>
    <filterColumn colId="1521" hiddenButton="1"/>
    <filterColumn colId="1522" hiddenButton="1"/>
    <filterColumn colId="1523" hiddenButton="1"/>
    <filterColumn colId="1524" hiddenButton="1"/>
    <filterColumn colId="1525" hiddenButton="1"/>
    <filterColumn colId="1526" hiddenButton="1"/>
    <filterColumn colId="1527" hiddenButton="1"/>
    <filterColumn colId="1528" hiddenButton="1"/>
    <filterColumn colId="1529" hiddenButton="1"/>
    <filterColumn colId="1530" hiddenButton="1"/>
    <filterColumn colId="1531" hiddenButton="1"/>
    <filterColumn colId="1532" hiddenButton="1"/>
    <filterColumn colId="1533" hiddenButton="1"/>
    <filterColumn colId="1534" hiddenButton="1"/>
    <filterColumn colId="1535" hiddenButton="1"/>
    <filterColumn colId="1536" hiddenButton="1"/>
    <filterColumn colId="1537" hiddenButton="1"/>
    <filterColumn colId="1538" hiddenButton="1"/>
    <filterColumn colId="1539" hiddenButton="1"/>
    <filterColumn colId="1540" hiddenButton="1"/>
    <filterColumn colId="1541" hiddenButton="1"/>
    <filterColumn colId="1542" hiddenButton="1"/>
    <filterColumn colId="1543" hiddenButton="1"/>
    <filterColumn colId="1544" hiddenButton="1"/>
    <filterColumn colId="1545" hiddenButton="1"/>
    <filterColumn colId="1546" hiddenButton="1"/>
    <filterColumn colId="1547" hiddenButton="1"/>
    <filterColumn colId="1548" hiddenButton="1"/>
    <filterColumn colId="1549" hiddenButton="1"/>
    <filterColumn colId="1550" hiddenButton="1"/>
    <filterColumn colId="1551" hiddenButton="1"/>
    <filterColumn colId="1552" hiddenButton="1"/>
    <filterColumn colId="1553" hiddenButton="1"/>
    <filterColumn colId="1554" hiddenButton="1"/>
    <filterColumn colId="1555" hiddenButton="1"/>
    <filterColumn colId="1556" hiddenButton="1"/>
    <filterColumn colId="1557" hiddenButton="1"/>
    <filterColumn colId="1558" hiddenButton="1"/>
    <filterColumn colId="1559" hiddenButton="1"/>
    <filterColumn colId="1560" hiddenButton="1"/>
    <filterColumn colId="1561" hiddenButton="1"/>
    <filterColumn colId="1562" hiddenButton="1"/>
    <filterColumn colId="1563" hiddenButton="1"/>
    <filterColumn colId="1564" hiddenButton="1"/>
    <filterColumn colId="1565" hiddenButton="1"/>
    <filterColumn colId="1566" hiddenButton="1"/>
    <filterColumn colId="1567" hiddenButton="1"/>
    <filterColumn colId="1568" hiddenButton="1"/>
    <filterColumn colId="1569" hiddenButton="1"/>
    <filterColumn colId="1570" hiddenButton="1"/>
    <filterColumn colId="1571" hiddenButton="1"/>
    <filterColumn colId="1572" hiddenButton="1"/>
    <filterColumn colId="1573" hiddenButton="1"/>
    <filterColumn colId="1574" hiddenButton="1"/>
    <filterColumn colId="1575" hiddenButton="1"/>
    <filterColumn colId="1576" hiddenButton="1"/>
    <filterColumn colId="1577" hiddenButton="1"/>
    <filterColumn colId="1578" hiddenButton="1"/>
    <filterColumn colId="1579" hiddenButton="1"/>
    <filterColumn colId="1580" hiddenButton="1"/>
    <filterColumn colId="1581" hiddenButton="1"/>
    <filterColumn colId="1582" hiddenButton="1"/>
    <filterColumn colId="1583" hiddenButton="1"/>
    <filterColumn colId="1584" hiddenButton="1"/>
    <filterColumn colId="1585" hiddenButton="1"/>
    <filterColumn colId="1586" hiddenButton="1"/>
    <filterColumn colId="1587" hiddenButton="1"/>
    <filterColumn colId="1588" hiddenButton="1"/>
    <filterColumn colId="1589" hiddenButton="1"/>
    <filterColumn colId="1590" hiddenButton="1"/>
    <filterColumn colId="1591" hiddenButton="1"/>
    <filterColumn colId="1592" hiddenButton="1"/>
    <filterColumn colId="1593" hiddenButton="1"/>
    <filterColumn colId="1594" hiddenButton="1"/>
    <filterColumn colId="1595" hiddenButton="1"/>
    <filterColumn colId="1596" hiddenButton="1"/>
    <filterColumn colId="1597" hiddenButton="1"/>
    <filterColumn colId="1598" hiddenButton="1"/>
    <filterColumn colId="1599" hiddenButton="1"/>
    <filterColumn colId="1600" hiddenButton="1"/>
    <filterColumn colId="1601" hiddenButton="1"/>
    <filterColumn colId="1602" hiddenButton="1"/>
    <filterColumn colId="1603" hiddenButton="1"/>
    <filterColumn colId="1604" hiddenButton="1"/>
    <filterColumn colId="1605" hiddenButton="1"/>
    <filterColumn colId="1606" hiddenButton="1"/>
    <filterColumn colId="1607" hiddenButton="1"/>
    <filterColumn colId="1608" hiddenButton="1"/>
    <filterColumn colId="1609" hiddenButton="1"/>
    <filterColumn colId="1610" hiddenButton="1"/>
    <filterColumn colId="1611" hiddenButton="1"/>
    <filterColumn colId="1612" hiddenButton="1"/>
    <filterColumn colId="1613" hiddenButton="1"/>
    <filterColumn colId="1614" hiddenButton="1"/>
    <filterColumn colId="1615" hiddenButton="1"/>
    <filterColumn colId="1616" hiddenButton="1"/>
    <filterColumn colId="1617" hiddenButton="1"/>
    <filterColumn colId="1618" hiddenButton="1"/>
    <filterColumn colId="1619" hiddenButton="1"/>
    <filterColumn colId="1620" hiddenButton="1"/>
    <filterColumn colId="1621" hiddenButton="1"/>
    <filterColumn colId="1622" hiddenButton="1"/>
    <filterColumn colId="1623" hiddenButton="1"/>
    <filterColumn colId="1624" hiddenButton="1"/>
    <filterColumn colId="1625" hiddenButton="1"/>
    <filterColumn colId="1626" hiddenButton="1"/>
    <filterColumn colId="1627" hiddenButton="1"/>
    <filterColumn colId="1628" hiddenButton="1"/>
    <filterColumn colId="1629" hiddenButton="1"/>
    <filterColumn colId="1630" hiddenButton="1"/>
    <filterColumn colId="1631" hiddenButton="1"/>
    <filterColumn colId="1632" hiddenButton="1"/>
    <filterColumn colId="1633" hiddenButton="1"/>
    <filterColumn colId="1634" hiddenButton="1"/>
    <filterColumn colId="1635" hiddenButton="1"/>
    <filterColumn colId="1636" hiddenButton="1"/>
    <filterColumn colId="1637" hiddenButton="1"/>
    <filterColumn colId="1638" hiddenButton="1"/>
    <filterColumn colId="1639" hiddenButton="1"/>
    <filterColumn colId="1640" hiddenButton="1"/>
    <filterColumn colId="1641" hiddenButton="1"/>
    <filterColumn colId="1642" hiddenButton="1"/>
    <filterColumn colId="1643" hiddenButton="1"/>
    <filterColumn colId="1644" hiddenButton="1"/>
    <filterColumn colId="1645" hiddenButton="1"/>
    <filterColumn colId="1646" hiddenButton="1"/>
    <filterColumn colId="1647" hiddenButton="1"/>
    <filterColumn colId="1648" hiddenButton="1"/>
    <filterColumn colId="1649" hiddenButton="1"/>
    <filterColumn colId="1650" hiddenButton="1"/>
    <filterColumn colId="1651" hiddenButton="1"/>
    <filterColumn colId="1652" hiddenButton="1"/>
    <filterColumn colId="1653" hiddenButton="1"/>
    <filterColumn colId="1654" hiddenButton="1"/>
    <filterColumn colId="1655" hiddenButton="1"/>
    <filterColumn colId="1656" hiddenButton="1"/>
    <filterColumn colId="1657" hiddenButton="1"/>
    <filterColumn colId="1658" hiddenButton="1"/>
    <filterColumn colId="1659" hiddenButton="1"/>
    <filterColumn colId="1660" hiddenButton="1"/>
    <filterColumn colId="1661" hiddenButton="1"/>
    <filterColumn colId="1662" hiddenButton="1"/>
    <filterColumn colId="1663" hiddenButton="1"/>
    <filterColumn colId="1664" hiddenButton="1"/>
    <filterColumn colId="1665" hiddenButton="1"/>
    <filterColumn colId="1666" hiddenButton="1"/>
    <filterColumn colId="1667" hiddenButton="1"/>
    <filterColumn colId="1668" hiddenButton="1"/>
    <filterColumn colId="1669" hiddenButton="1"/>
    <filterColumn colId="1670" hiddenButton="1"/>
    <filterColumn colId="1671" hiddenButton="1"/>
    <filterColumn colId="1672" hiddenButton="1"/>
    <filterColumn colId="1673" hiddenButton="1"/>
    <filterColumn colId="1674" hiddenButton="1"/>
    <filterColumn colId="1675" hiddenButton="1"/>
    <filterColumn colId="1676" hiddenButton="1"/>
    <filterColumn colId="1677" hiddenButton="1"/>
    <filterColumn colId="1678" hiddenButton="1"/>
    <filterColumn colId="1679" hiddenButton="1"/>
    <filterColumn colId="1680" hiddenButton="1"/>
    <filterColumn colId="1681" hiddenButton="1"/>
    <filterColumn colId="1682" hiddenButton="1"/>
    <filterColumn colId="1683" hiddenButton="1"/>
    <filterColumn colId="1684" hiddenButton="1"/>
    <filterColumn colId="1685" hiddenButton="1"/>
    <filterColumn colId="1686" hiddenButton="1"/>
    <filterColumn colId="1687" hiddenButton="1"/>
    <filterColumn colId="1688" hiddenButton="1"/>
    <filterColumn colId="1689" hiddenButton="1"/>
    <filterColumn colId="1690" hiddenButton="1"/>
    <filterColumn colId="1691" hiddenButton="1"/>
    <filterColumn colId="1692" hiddenButton="1"/>
    <filterColumn colId="1693" hiddenButton="1"/>
    <filterColumn colId="1694" hiddenButton="1"/>
    <filterColumn colId="1695" hiddenButton="1"/>
    <filterColumn colId="1696" hiddenButton="1"/>
    <filterColumn colId="1697" hiddenButton="1"/>
    <filterColumn colId="1698" hiddenButton="1"/>
    <filterColumn colId="1699" hiddenButton="1"/>
    <filterColumn colId="1700" hiddenButton="1"/>
    <filterColumn colId="1701" hiddenButton="1"/>
    <filterColumn colId="1702" hiddenButton="1"/>
    <filterColumn colId="1703" hiddenButton="1"/>
    <filterColumn colId="1704" hiddenButton="1"/>
    <filterColumn colId="1705" hiddenButton="1"/>
    <filterColumn colId="1706" hiddenButton="1"/>
    <filterColumn colId="1707" hiddenButton="1"/>
    <filterColumn colId="1708" hiddenButton="1"/>
    <filterColumn colId="1709" hiddenButton="1"/>
    <filterColumn colId="1710" hiddenButton="1"/>
    <filterColumn colId="1711" hiddenButton="1"/>
    <filterColumn colId="1712" hiddenButton="1"/>
    <filterColumn colId="1713" hiddenButton="1"/>
    <filterColumn colId="1714" hiddenButton="1"/>
    <filterColumn colId="1715" hiddenButton="1"/>
    <filterColumn colId="1716" hiddenButton="1"/>
    <filterColumn colId="1717" hiddenButton="1"/>
    <filterColumn colId="1718" hiddenButton="1"/>
    <filterColumn colId="1719" hiddenButton="1"/>
    <filterColumn colId="1720" hiddenButton="1"/>
    <filterColumn colId="1721" hiddenButton="1"/>
    <filterColumn colId="1722" hiddenButton="1"/>
    <filterColumn colId="1723" hiddenButton="1"/>
    <filterColumn colId="1724" hiddenButton="1"/>
    <filterColumn colId="1725" hiddenButton="1"/>
    <filterColumn colId="1726" hiddenButton="1"/>
    <filterColumn colId="1727" hiddenButton="1"/>
    <filterColumn colId="1728" hiddenButton="1"/>
    <filterColumn colId="1729" hiddenButton="1"/>
    <filterColumn colId="1730" hiddenButton="1"/>
    <filterColumn colId="1731" hiddenButton="1"/>
    <filterColumn colId="1732" hiddenButton="1"/>
    <filterColumn colId="1733" hiddenButton="1"/>
    <filterColumn colId="1734" hiddenButton="1"/>
    <filterColumn colId="1735" hiddenButton="1"/>
    <filterColumn colId="1736" hiddenButton="1"/>
    <filterColumn colId="1737" hiddenButton="1"/>
    <filterColumn colId="1738" hiddenButton="1"/>
    <filterColumn colId="1739" hiddenButton="1"/>
    <filterColumn colId="1740" hiddenButton="1"/>
    <filterColumn colId="1741" hiddenButton="1"/>
    <filterColumn colId="1742" hiddenButton="1"/>
    <filterColumn colId="1743" hiddenButton="1"/>
    <filterColumn colId="1744" hiddenButton="1"/>
    <filterColumn colId="1745" hiddenButton="1"/>
    <filterColumn colId="1746" hiddenButton="1"/>
    <filterColumn colId="1747" hiddenButton="1"/>
    <filterColumn colId="1748" hiddenButton="1"/>
    <filterColumn colId="1749" hiddenButton="1"/>
    <filterColumn colId="1750" hiddenButton="1"/>
    <filterColumn colId="1751" hiddenButton="1"/>
    <filterColumn colId="1752" hiddenButton="1"/>
    <filterColumn colId="1753" hiddenButton="1"/>
    <filterColumn colId="1754" hiddenButton="1"/>
    <filterColumn colId="1755" hiddenButton="1"/>
    <filterColumn colId="1756" hiddenButton="1"/>
    <filterColumn colId="1757" hiddenButton="1"/>
    <filterColumn colId="1758" hiddenButton="1"/>
    <filterColumn colId="1759" hiddenButton="1"/>
    <filterColumn colId="1760" hiddenButton="1"/>
    <filterColumn colId="1761" hiddenButton="1"/>
    <filterColumn colId="1762" hiddenButton="1"/>
    <filterColumn colId="1763" hiddenButton="1"/>
    <filterColumn colId="1764" hiddenButton="1"/>
    <filterColumn colId="1765" hiddenButton="1"/>
    <filterColumn colId="1766" hiddenButton="1"/>
    <filterColumn colId="1767" hiddenButton="1"/>
    <filterColumn colId="1768" hiddenButton="1"/>
    <filterColumn colId="1769" hiddenButton="1"/>
    <filterColumn colId="1770" hiddenButton="1"/>
    <filterColumn colId="1771" hiddenButton="1"/>
    <filterColumn colId="1772" hiddenButton="1"/>
    <filterColumn colId="1773" hiddenButton="1"/>
    <filterColumn colId="1774" hiddenButton="1"/>
    <filterColumn colId="1775" hiddenButton="1"/>
    <filterColumn colId="1776" hiddenButton="1"/>
    <filterColumn colId="1777" hiddenButton="1"/>
    <filterColumn colId="1778" hiddenButton="1"/>
    <filterColumn colId="1779" hiddenButton="1"/>
    <filterColumn colId="1780" hiddenButton="1"/>
    <filterColumn colId="1781" hiddenButton="1"/>
    <filterColumn colId="1782" hiddenButton="1"/>
    <filterColumn colId="1783" hiddenButton="1"/>
    <filterColumn colId="1784" hiddenButton="1"/>
    <filterColumn colId="1785" hiddenButton="1"/>
    <filterColumn colId="1786" hiddenButton="1"/>
    <filterColumn colId="1787" hiddenButton="1"/>
    <filterColumn colId="1788" hiddenButton="1"/>
    <filterColumn colId="1789" hiddenButton="1"/>
    <filterColumn colId="1790" hiddenButton="1"/>
    <filterColumn colId="1791" hiddenButton="1"/>
    <filterColumn colId="1792" hiddenButton="1"/>
    <filterColumn colId="1793" hiddenButton="1"/>
    <filterColumn colId="1794" hiddenButton="1"/>
    <filterColumn colId="1795" hiddenButton="1"/>
    <filterColumn colId="1796" hiddenButton="1"/>
    <filterColumn colId="1797" hiddenButton="1"/>
    <filterColumn colId="1798" hiddenButton="1"/>
    <filterColumn colId="1799" hiddenButton="1"/>
    <filterColumn colId="1800" hiddenButton="1"/>
    <filterColumn colId="1801" hiddenButton="1"/>
    <filterColumn colId="1802" hiddenButton="1"/>
    <filterColumn colId="1803" hiddenButton="1"/>
    <filterColumn colId="1804" hiddenButton="1"/>
    <filterColumn colId="1805" hiddenButton="1"/>
    <filterColumn colId="1806" hiddenButton="1"/>
    <filterColumn colId="1807" hiddenButton="1"/>
    <filterColumn colId="1808" hiddenButton="1"/>
    <filterColumn colId="1809" hiddenButton="1"/>
    <filterColumn colId="1810" hiddenButton="1"/>
    <filterColumn colId="1811" hiddenButton="1"/>
    <filterColumn colId="1812" hiddenButton="1"/>
    <filterColumn colId="1813" hiddenButton="1"/>
    <filterColumn colId="1814" hiddenButton="1"/>
    <filterColumn colId="1815" hiddenButton="1"/>
    <filterColumn colId="1816" hiddenButton="1"/>
    <filterColumn colId="1817" hiddenButton="1"/>
    <filterColumn colId="1818" hiddenButton="1"/>
    <filterColumn colId="1819" hiddenButton="1"/>
    <filterColumn colId="1820" hiddenButton="1"/>
    <filterColumn colId="1821" hiddenButton="1"/>
    <filterColumn colId="1822" hiddenButton="1"/>
    <filterColumn colId="1823" hiddenButton="1"/>
    <filterColumn colId="1824" hiddenButton="1"/>
    <filterColumn colId="1825" hiddenButton="1"/>
    <filterColumn colId="1826" hiddenButton="1"/>
    <filterColumn colId="1827" hiddenButton="1"/>
    <filterColumn colId="1828" hiddenButton="1"/>
    <filterColumn colId="1829" hiddenButton="1"/>
    <filterColumn colId="1830" hiddenButton="1"/>
    <filterColumn colId="1831" hiddenButton="1"/>
    <filterColumn colId="1832" hiddenButton="1"/>
    <filterColumn colId="1833" hiddenButton="1"/>
    <filterColumn colId="1834" hiddenButton="1"/>
    <filterColumn colId="1835" hiddenButton="1"/>
    <filterColumn colId="1836" hiddenButton="1"/>
    <filterColumn colId="1837" hiddenButton="1"/>
    <filterColumn colId="1838" hiddenButton="1"/>
    <filterColumn colId="1839" hiddenButton="1"/>
    <filterColumn colId="1840" hiddenButton="1"/>
    <filterColumn colId="1841" hiddenButton="1"/>
    <filterColumn colId="1842" hiddenButton="1"/>
    <filterColumn colId="1843" hiddenButton="1"/>
    <filterColumn colId="1844" hiddenButton="1"/>
    <filterColumn colId="1845" hiddenButton="1"/>
    <filterColumn colId="1846" hiddenButton="1"/>
    <filterColumn colId="1847" hiddenButton="1"/>
    <filterColumn colId="1848" hiddenButton="1"/>
    <filterColumn colId="1849" hiddenButton="1"/>
    <filterColumn colId="1850" hiddenButton="1"/>
    <filterColumn colId="1851" hiddenButton="1"/>
    <filterColumn colId="1852" hiddenButton="1"/>
    <filterColumn colId="1853" hiddenButton="1"/>
    <filterColumn colId="1854" hiddenButton="1"/>
    <filterColumn colId="1855" hiddenButton="1"/>
    <filterColumn colId="1856" hiddenButton="1"/>
    <filterColumn colId="1857" hiddenButton="1"/>
    <filterColumn colId="1858" hiddenButton="1"/>
    <filterColumn colId="1859" hiddenButton="1"/>
    <filterColumn colId="1860" hiddenButton="1"/>
    <filterColumn colId="1861" hiddenButton="1"/>
    <filterColumn colId="1862" hiddenButton="1"/>
    <filterColumn colId="1863" hiddenButton="1"/>
    <filterColumn colId="1864" hiddenButton="1"/>
    <filterColumn colId="1865" hiddenButton="1"/>
    <filterColumn colId="1866" hiddenButton="1"/>
    <filterColumn colId="1867" hiddenButton="1"/>
    <filterColumn colId="1868" hiddenButton="1"/>
    <filterColumn colId="1869" hiddenButton="1"/>
    <filterColumn colId="1870" hiddenButton="1"/>
    <filterColumn colId="1871" hiddenButton="1"/>
    <filterColumn colId="1872" hiddenButton="1"/>
    <filterColumn colId="1873" hiddenButton="1"/>
    <filterColumn colId="1874" hiddenButton="1"/>
    <filterColumn colId="1875" hiddenButton="1"/>
    <filterColumn colId="1876" hiddenButton="1"/>
    <filterColumn colId="1877" hiddenButton="1"/>
    <filterColumn colId="1878" hiddenButton="1"/>
    <filterColumn colId="1879" hiddenButton="1"/>
    <filterColumn colId="1880" hiddenButton="1"/>
    <filterColumn colId="1881" hiddenButton="1"/>
    <filterColumn colId="1882" hiddenButton="1"/>
    <filterColumn colId="1883" hiddenButton="1"/>
    <filterColumn colId="1884" hiddenButton="1"/>
    <filterColumn colId="1885" hiddenButton="1"/>
    <filterColumn colId="1886" hiddenButton="1"/>
    <filterColumn colId="1887" hiddenButton="1"/>
    <filterColumn colId="1888" hiddenButton="1"/>
    <filterColumn colId="1889" hiddenButton="1"/>
    <filterColumn colId="1890" hiddenButton="1"/>
    <filterColumn colId="1891" hiddenButton="1"/>
    <filterColumn colId="1892" hiddenButton="1"/>
    <filterColumn colId="1893" hiddenButton="1"/>
    <filterColumn colId="1894" hiddenButton="1"/>
    <filterColumn colId="1895" hiddenButton="1"/>
    <filterColumn colId="1896" hiddenButton="1"/>
    <filterColumn colId="1897" hiddenButton="1"/>
    <filterColumn colId="1898" hiddenButton="1"/>
    <filterColumn colId="1899" hiddenButton="1"/>
    <filterColumn colId="1900" hiddenButton="1"/>
    <filterColumn colId="1901" hiddenButton="1"/>
    <filterColumn colId="1902" hiddenButton="1"/>
    <filterColumn colId="1903" hiddenButton="1"/>
    <filterColumn colId="1904" hiddenButton="1"/>
    <filterColumn colId="1905" hiddenButton="1"/>
    <filterColumn colId="1906" hiddenButton="1"/>
    <filterColumn colId="1907" hiddenButton="1"/>
    <filterColumn colId="1908" hiddenButton="1"/>
    <filterColumn colId="1909" hiddenButton="1"/>
    <filterColumn colId="1910" hiddenButton="1"/>
    <filterColumn colId="1911" hiddenButton="1"/>
    <filterColumn colId="1912" hiddenButton="1"/>
    <filterColumn colId="1913" hiddenButton="1"/>
    <filterColumn colId="1914" hiddenButton="1"/>
    <filterColumn colId="1915" hiddenButton="1"/>
    <filterColumn colId="1916" hiddenButton="1"/>
    <filterColumn colId="1917" hiddenButton="1"/>
    <filterColumn colId="1918" hiddenButton="1"/>
    <filterColumn colId="1919" hiddenButton="1"/>
    <filterColumn colId="1920" hiddenButton="1"/>
    <filterColumn colId="1921" hiddenButton="1"/>
    <filterColumn colId="1922" hiddenButton="1"/>
    <filterColumn colId="1923" hiddenButton="1"/>
    <filterColumn colId="1924" hiddenButton="1"/>
    <filterColumn colId="1925" hiddenButton="1"/>
    <filterColumn colId="1926" hiddenButton="1"/>
    <filterColumn colId="1927" hiddenButton="1"/>
    <filterColumn colId="1928" hiddenButton="1"/>
    <filterColumn colId="1929" hiddenButton="1"/>
    <filterColumn colId="1930" hiddenButton="1"/>
    <filterColumn colId="1931" hiddenButton="1"/>
    <filterColumn colId="1932" hiddenButton="1"/>
    <filterColumn colId="1933" hiddenButton="1"/>
    <filterColumn colId="1934" hiddenButton="1"/>
    <filterColumn colId="1935" hiddenButton="1"/>
    <filterColumn colId="1936" hiddenButton="1"/>
    <filterColumn colId="1937" hiddenButton="1"/>
    <filterColumn colId="1938" hiddenButton="1"/>
    <filterColumn colId="1939" hiddenButton="1"/>
    <filterColumn colId="1940" hiddenButton="1"/>
    <filterColumn colId="1941" hiddenButton="1"/>
    <filterColumn colId="1942" hiddenButton="1"/>
    <filterColumn colId="1943" hiddenButton="1"/>
    <filterColumn colId="1944" hiddenButton="1"/>
    <filterColumn colId="1945" hiddenButton="1"/>
    <filterColumn colId="1946" hiddenButton="1"/>
    <filterColumn colId="1947" hiddenButton="1"/>
    <filterColumn colId="1948" hiddenButton="1"/>
    <filterColumn colId="1949" hiddenButton="1"/>
    <filterColumn colId="1950" hiddenButton="1"/>
    <filterColumn colId="1951" hiddenButton="1"/>
    <filterColumn colId="1952" hiddenButton="1"/>
    <filterColumn colId="1953" hiddenButton="1"/>
    <filterColumn colId="1954" hiddenButton="1"/>
    <filterColumn colId="1955" hiddenButton="1"/>
    <filterColumn colId="1956" hiddenButton="1"/>
    <filterColumn colId="1957" hiddenButton="1"/>
    <filterColumn colId="1958" hiddenButton="1"/>
    <filterColumn colId="1959" hiddenButton="1"/>
    <filterColumn colId="1960" hiddenButton="1"/>
    <filterColumn colId="1961" hiddenButton="1"/>
    <filterColumn colId="1962" hiddenButton="1"/>
    <filterColumn colId="1963" hiddenButton="1"/>
    <filterColumn colId="1964" hiddenButton="1"/>
    <filterColumn colId="1965" hiddenButton="1"/>
    <filterColumn colId="1966" hiddenButton="1"/>
    <filterColumn colId="1967" hiddenButton="1"/>
    <filterColumn colId="1968" hiddenButton="1"/>
    <filterColumn colId="1969" hiddenButton="1"/>
    <filterColumn colId="1970" hiddenButton="1"/>
    <filterColumn colId="1971" hiddenButton="1"/>
    <filterColumn colId="1972" hiddenButton="1"/>
    <filterColumn colId="1973" hiddenButton="1"/>
    <filterColumn colId="1974" hiddenButton="1"/>
    <filterColumn colId="1975" hiddenButton="1"/>
    <filterColumn colId="1976" hiddenButton="1"/>
    <filterColumn colId="1977" hiddenButton="1"/>
    <filterColumn colId="1978" hiddenButton="1"/>
    <filterColumn colId="1979" hiddenButton="1"/>
    <filterColumn colId="1980" hiddenButton="1"/>
    <filterColumn colId="1981" hiddenButton="1"/>
    <filterColumn colId="1982" hiddenButton="1"/>
    <filterColumn colId="1983" hiddenButton="1"/>
    <filterColumn colId="1984" hiddenButton="1"/>
    <filterColumn colId="1985" hiddenButton="1"/>
    <filterColumn colId="1986" hiddenButton="1"/>
    <filterColumn colId="1987" hiddenButton="1"/>
    <filterColumn colId="1988" hiddenButton="1"/>
    <filterColumn colId="1989" hiddenButton="1"/>
    <filterColumn colId="1990" hiddenButton="1"/>
    <filterColumn colId="1991" hiddenButton="1"/>
    <filterColumn colId="1992" hiddenButton="1"/>
    <filterColumn colId="1993" hiddenButton="1"/>
    <filterColumn colId="1994" hiddenButton="1"/>
    <filterColumn colId="1995" hiddenButton="1"/>
    <filterColumn colId="1996" hiddenButton="1"/>
    <filterColumn colId="1997" hiddenButton="1"/>
    <filterColumn colId="1998" hiddenButton="1"/>
    <filterColumn colId="1999" hiddenButton="1"/>
    <filterColumn colId="2000" hiddenButton="1"/>
    <filterColumn colId="2001" hiddenButton="1"/>
    <filterColumn colId="2002" hiddenButton="1"/>
    <filterColumn colId="2003" hiddenButton="1"/>
    <filterColumn colId="2004" hiddenButton="1"/>
    <filterColumn colId="2005" hiddenButton="1"/>
    <filterColumn colId="2006" hiddenButton="1"/>
    <filterColumn colId="2007" hiddenButton="1"/>
    <filterColumn colId="2008" hiddenButton="1"/>
    <filterColumn colId="2009" hiddenButton="1"/>
    <filterColumn colId="2010" hiddenButton="1"/>
    <filterColumn colId="2011" hiddenButton="1"/>
    <filterColumn colId="2012" hiddenButton="1"/>
    <filterColumn colId="2013" hiddenButton="1"/>
    <filterColumn colId="2014" hiddenButton="1"/>
    <filterColumn colId="2015" hiddenButton="1"/>
    <filterColumn colId="2016" hiddenButton="1"/>
    <filterColumn colId="2017" hiddenButton="1"/>
    <filterColumn colId="2018" hiddenButton="1"/>
    <filterColumn colId="2019" hiddenButton="1"/>
    <filterColumn colId="2020" hiddenButton="1"/>
    <filterColumn colId="2021" hiddenButton="1"/>
    <filterColumn colId="2022" hiddenButton="1"/>
    <filterColumn colId="2023" hiddenButton="1"/>
    <filterColumn colId="2024" hiddenButton="1"/>
    <filterColumn colId="2025" hiddenButton="1"/>
    <filterColumn colId="2026" hiddenButton="1"/>
    <filterColumn colId="2027" hiddenButton="1"/>
    <filterColumn colId="2028" hiddenButton="1"/>
    <filterColumn colId="2029" hiddenButton="1"/>
    <filterColumn colId="2030" hiddenButton="1"/>
    <filterColumn colId="2031" hiddenButton="1"/>
    <filterColumn colId="2032" hiddenButton="1"/>
    <filterColumn colId="2033" hiddenButton="1"/>
    <filterColumn colId="2034" hiddenButton="1"/>
    <filterColumn colId="2035" hiddenButton="1"/>
    <filterColumn colId="2036" hiddenButton="1"/>
    <filterColumn colId="2037" hiddenButton="1"/>
    <filterColumn colId="2038" hiddenButton="1"/>
    <filterColumn colId="2039" hiddenButton="1"/>
    <filterColumn colId="2040" hiddenButton="1"/>
    <filterColumn colId="2041" hiddenButton="1"/>
    <filterColumn colId="2042" hiddenButton="1"/>
    <filterColumn colId="2043" hiddenButton="1"/>
    <filterColumn colId="2044" hiddenButton="1"/>
    <filterColumn colId="2045" hiddenButton="1"/>
    <filterColumn colId="2046" hiddenButton="1"/>
    <filterColumn colId="2047" hiddenButton="1"/>
    <filterColumn colId="2048" hiddenButton="1"/>
    <filterColumn colId="2049" hiddenButton="1"/>
    <filterColumn colId="2050" hiddenButton="1"/>
    <filterColumn colId="2051" hiddenButton="1"/>
    <filterColumn colId="2052" hiddenButton="1"/>
    <filterColumn colId="2053" hiddenButton="1"/>
    <filterColumn colId="2054" hiddenButton="1"/>
    <filterColumn colId="2055" hiddenButton="1"/>
    <filterColumn colId="2056" hiddenButton="1"/>
    <filterColumn colId="2057" hiddenButton="1"/>
    <filterColumn colId="2058" hiddenButton="1"/>
    <filterColumn colId="2059" hiddenButton="1"/>
    <filterColumn colId="2060" hiddenButton="1"/>
    <filterColumn colId="2061" hiddenButton="1"/>
    <filterColumn colId="2062" hiddenButton="1"/>
    <filterColumn colId="2063" hiddenButton="1"/>
    <filterColumn colId="2064" hiddenButton="1"/>
    <filterColumn colId="2065" hiddenButton="1"/>
    <filterColumn colId="2066" hiddenButton="1"/>
    <filterColumn colId="2067" hiddenButton="1"/>
    <filterColumn colId="2068" hiddenButton="1"/>
    <filterColumn colId="2069" hiddenButton="1"/>
    <filterColumn colId="2070" hiddenButton="1"/>
    <filterColumn colId="2071" hiddenButton="1"/>
    <filterColumn colId="2072" hiddenButton="1"/>
    <filterColumn colId="2073" hiddenButton="1"/>
    <filterColumn colId="2074" hiddenButton="1"/>
    <filterColumn colId="2075" hiddenButton="1"/>
    <filterColumn colId="2076" hiddenButton="1"/>
    <filterColumn colId="2077" hiddenButton="1"/>
    <filterColumn colId="2078" hiddenButton="1"/>
    <filterColumn colId="2079" hiddenButton="1"/>
    <filterColumn colId="2080" hiddenButton="1"/>
    <filterColumn colId="2081" hiddenButton="1"/>
    <filterColumn colId="2082" hiddenButton="1"/>
    <filterColumn colId="2083" hiddenButton="1"/>
    <filterColumn colId="2084" hiddenButton="1"/>
    <filterColumn colId="2085" hiddenButton="1"/>
    <filterColumn colId="2086" hiddenButton="1"/>
    <filterColumn colId="2087" hiddenButton="1"/>
    <filterColumn colId="2088" hiddenButton="1"/>
    <filterColumn colId="2089" hiddenButton="1"/>
    <filterColumn colId="2090" hiddenButton="1"/>
    <filterColumn colId="2091" hiddenButton="1"/>
    <filterColumn colId="2092" hiddenButton="1"/>
    <filterColumn colId="2093" hiddenButton="1"/>
    <filterColumn colId="2094" hiddenButton="1"/>
    <filterColumn colId="2095" hiddenButton="1"/>
    <filterColumn colId="2096" hiddenButton="1"/>
    <filterColumn colId="2097" hiddenButton="1"/>
    <filterColumn colId="2098" hiddenButton="1"/>
    <filterColumn colId="2099" hiddenButton="1"/>
    <filterColumn colId="2100" hiddenButton="1"/>
    <filterColumn colId="2101" hiddenButton="1"/>
    <filterColumn colId="2102" hiddenButton="1"/>
    <filterColumn colId="2103" hiddenButton="1"/>
    <filterColumn colId="2104" hiddenButton="1"/>
    <filterColumn colId="2105" hiddenButton="1"/>
    <filterColumn colId="2106" hiddenButton="1"/>
    <filterColumn colId="2107" hiddenButton="1"/>
    <filterColumn colId="2108" hiddenButton="1"/>
    <filterColumn colId="2109" hiddenButton="1"/>
    <filterColumn colId="2110" hiddenButton="1"/>
    <filterColumn colId="2111" hiddenButton="1"/>
    <filterColumn colId="2112" hiddenButton="1"/>
    <filterColumn colId="2113" hiddenButton="1"/>
    <filterColumn colId="2114" hiddenButton="1"/>
    <filterColumn colId="2115" hiddenButton="1"/>
    <filterColumn colId="2116" hiddenButton="1"/>
    <filterColumn colId="2117" hiddenButton="1"/>
    <filterColumn colId="2118" hiddenButton="1"/>
    <filterColumn colId="2119" hiddenButton="1"/>
    <filterColumn colId="2120" hiddenButton="1"/>
    <filterColumn colId="2121" hiddenButton="1"/>
    <filterColumn colId="2122" hiddenButton="1"/>
    <filterColumn colId="2123" hiddenButton="1"/>
    <filterColumn colId="2124" hiddenButton="1"/>
    <filterColumn colId="2125" hiddenButton="1"/>
    <filterColumn colId="2126" hiddenButton="1"/>
    <filterColumn colId="2127" hiddenButton="1"/>
    <filterColumn colId="2128" hiddenButton="1"/>
    <filterColumn colId="2129" hiddenButton="1"/>
    <filterColumn colId="2130" hiddenButton="1"/>
    <filterColumn colId="2131" hiddenButton="1"/>
    <filterColumn colId="2132" hiddenButton="1"/>
    <filterColumn colId="2133" hiddenButton="1"/>
    <filterColumn colId="2134" hiddenButton="1"/>
    <filterColumn colId="2135" hiddenButton="1"/>
    <filterColumn colId="2136" hiddenButton="1"/>
    <filterColumn colId="2137" hiddenButton="1"/>
    <filterColumn colId="2138" hiddenButton="1"/>
    <filterColumn colId="2139" hiddenButton="1"/>
    <filterColumn colId="2140" hiddenButton="1"/>
    <filterColumn colId="2141" hiddenButton="1"/>
    <filterColumn colId="2142" hiddenButton="1"/>
    <filterColumn colId="2143" hiddenButton="1"/>
    <filterColumn colId="2144" hiddenButton="1"/>
    <filterColumn colId="2145" hiddenButton="1"/>
    <filterColumn colId="2146" hiddenButton="1"/>
    <filterColumn colId="2147" hiddenButton="1"/>
    <filterColumn colId="2148" hiddenButton="1"/>
    <filterColumn colId="2149" hiddenButton="1"/>
    <filterColumn colId="2150" hiddenButton="1"/>
    <filterColumn colId="2151" hiddenButton="1"/>
    <filterColumn colId="2152" hiddenButton="1"/>
    <filterColumn colId="2153" hiddenButton="1"/>
    <filterColumn colId="2154" hiddenButton="1"/>
    <filterColumn colId="2155" hiddenButton="1"/>
    <filterColumn colId="2156" hiddenButton="1"/>
    <filterColumn colId="2157" hiddenButton="1"/>
    <filterColumn colId="2158" hiddenButton="1"/>
    <filterColumn colId="2159" hiddenButton="1"/>
    <filterColumn colId="2160" hiddenButton="1"/>
    <filterColumn colId="2161" hiddenButton="1"/>
    <filterColumn colId="2162" hiddenButton="1"/>
    <filterColumn colId="2163" hiddenButton="1"/>
    <filterColumn colId="2164" hiddenButton="1"/>
    <filterColumn colId="2165" hiddenButton="1"/>
    <filterColumn colId="2166" hiddenButton="1"/>
    <filterColumn colId="2167" hiddenButton="1"/>
    <filterColumn colId="2168" hiddenButton="1"/>
    <filterColumn colId="2169" hiddenButton="1"/>
    <filterColumn colId="2170" hiddenButton="1"/>
    <filterColumn colId="2171" hiddenButton="1"/>
    <filterColumn colId="2172" hiddenButton="1"/>
    <filterColumn colId="2173" hiddenButton="1"/>
    <filterColumn colId="2174" hiddenButton="1"/>
    <filterColumn colId="2175" hiddenButton="1"/>
    <filterColumn colId="2176" hiddenButton="1"/>
    <filterColumn colId="2177" hiddenButton="1"/>
    <filterColumn colId="2178" hiddenButton="1"/>
    <filterColumn colId="2179" hiddenButton="1"/>
    <filterColumn colId="2180" hiddenButton="1"/>
    <filterColumn colId="2181" hiddenButton="1"/>
    <filterColumn colId="2182" hiddenButton="1"/>
    <filterColumn colId="2183" hiddenButton="1"/>
    <filterColumn colId="2184" hiddenButton="1"/>
    <filterColumn colId="2185" hiddenButton="1"/>
    <filterColumn colId="2186" hiddenButton="1"/>
    <filterColumn colId="2187" hiddenButton="1"/>
    <filterColumn colId="2188" hiddenButton="1"/>
    <filterColumn colId="2189" hiddenButton="1"/>
    <filterColumn colId="2190" hiddenButton="1"/>
    <filterColumn colId="2191" hiddenButton="1"/>
    <filterColumn colId="2192" hiddenButton="1"/>
    <filterColumn colId="2193" hiddenButton="1"/>
    <filterColumn colId="2194" hiddenButton="1"/>
    <filterColumn colId="2195" hiddenButton="1"/>
    <filterColumn colId="2196" hiddenButton="1"/>
    <filterColumn colId="2197" hiddenButton="1"/>
    <filterColumn colId="2198" hiddenButton="1"/>
    <filterColumn colId="2199" hiddenButton="1"/>
    <filterColumn colId="2200" hiddenButton="1"/>
    <filterColumn colId="2201" hiddenButton="1"/>
    <filterColumn colId="2202" hiddenButton="1"/>
    <filterColumn colId="2203" hiddenButton="1"/>
    <filterColumn colId="2204" hiddenButton="1"/>
    <filterColumn colId="2205" hiddenButton="1"/>
    <filterColumn colId="2206" hiddenButton="1"/>
    <filterColumn colId="2207" hiddenButton="1"/>
    <filterColumn colId="2208" hiddenButton="1"/>
    <filterColumn colId="2209" hiddenButton="1"/>
    <filterColumn colId="2210" hiddenButton="1"/>
    <filterColumn colId="2211" hiddenButton="1"/>
    <filterColumn colId="2212" hiddenButton="1"/>
    <filterColumn colId="2213" hiddenButton="1"/>
    <filterColumn colId="2214" hiddenButton="1"/>
    <filterColumn colId="2215" hiddenButton="1"/>
    <filterColumn colId="2216" hiddenButton="1"/>
    <filterColumn colId="2217" hiddenButton="1"/>
    <filterColumn colId="2218" hiddenButton="1"/>
    <filterColumn colId="2219" hiddenButton="1"/>
    <filterColumn colId="2220" hiddenButton="1"/>
    <filterColumn colId="2221" hiddenButton="1"/>
    <filterColumn colId="2222" hiddenButton="1"/>
    <filterColumn colId="2223" hiddenButton="1"/>
    <filterColumn colId="2224" hiddenButton="1"/>
    <filterColumn colId="2225" hiddenButton="1"/>
    <filterColumn colId="2226" hiddenButton="1"/>
    <filterColumn colId="2227" hiddenButton="1"/>
    <filterColumn colId="2228" hiddenButton="1"/>
    <filterColumn colId="2229" hiddenButton="1"/>
    <filterColumn colId="2230" hiddenButton="1"/>
    <filterColumn colId="2231" hiddenButton="1"/>
    <filterColumn colId="2232" hiddenButton="1"/>
    <filterColumn colId="2233" hiddenButton="1"/>
    <filterColumn colId="2234" hiddenButton="1"/>
    <filterColumn colId="2235" hiddenButton="1"/>
    <filterColumn colId="2236" hiddenButton="1"/>
    <filterColumn colId="2237" hiddenButton="1"/>
    <filterColumn colId="2238" hiddenButton="1"/>
    <filterColumn colId="2239" hiddenButton="1"/>
    <filterColumn colId="2240" hiddenButton="1"/>
    <filterColumn colId="2241" hiddenButton="1"/>
    <filterColumn colId="2242" hiddenButton="1"/>
    <filterColumn colId="2243" hiddenButton="1"/>
    <filterColumn colId="2244" hiddenButton="1"/>
    <filterColumn colId="2245" hiddenButton="1"/>
    <filterColumn colId="2246" hiddenButton="1"/>
    <filterColumn colId="2247" hiddenButton="1"/>
    <filterColumn colId="2248" hiddenButton="1"/>
    <filterColumn colId="2249" hiddenButton="1"/>
    <filterColumn colId="2250" hiddenButton="1"/>
    <filterColumn colId="2251" hiddenButton="1"/>
    <filterColumn colId="2252" hiddenButton="1"/>
    <filterColumn colId="2253" hiddenButton="1"/>
    <filterColumn colId="2254" hiddenButton="1"/>
    <filterColumn colId="2255" hiddenButton="1"/>
    <filterColumn colId="2256" hiddenButton="1"/>
    <filterColumn colId="2257" hiddenButton="1"/>
    <filterColumn colId="2258" hiddenButton="1"/>
    <filterColumn colId="2259" hiddenButton="1"/>
    <filterColumn colId="2260" hiddenButton="1"/>
    <filterColumn colId="2261" hiddenButton="1"/>
    <filterColumn colId="2262" hiddenButton="1"/>
    <filterColumn colId="2263" hiddenButton="1"/>
    <filterColumn colId="2264" hiddenButton="1"/>
    <filterColumn colId="2265" hiddenButton="1"/>
    <filterColumn colId="2266" hiddenButton="1"/>
    <filterColumn colId="2267" hiddenButton="1"/>
    <filterColumn colId="2268" hiddenButton="1"/>
    <filterColumn colId="2269" hiddenButton="1"/>
    <filterColumn colId="2270" hiddenButton="1"/>
    <filterColumn colId="2271" hiddenButton="1"/>
    <filterColumn colId="2272" hiddenButton="1"/>
    <filterColumn colId="2273" hiddenButton="1"/>
    <filterColumn colId="2274" hiddenButton="1"/>
    <filterColumn colId="2275" hiddenButton="1"/>
    <filterColumn colId="2276" hiddenButton="1"/>
    <filterColumn colId="2277" hiddenButton="1"/>
    <filterColumn colId="2278" hiddenButton="1"/>
    <filterColumn colId="2279" hiddenButton="1"/>
    <filterColumn colId="2280" hiddenButton="1"/>
    <filterColumn colId="2281" hiddenButton="1"/>
    <filterColumn colId="2282" hiddenButton="1"/>
    <filterColumn colId="2283" hiddenButton="1"/>
    <filterColumn colId="2284" hiddenButton="1"/>
    <filterColumn colId="2285" hiddenButton="1"/>
    <filterColumn colId="2286" hiddenButton="1"/>
    <filterColumn colId="2287" hiddenButton="1"/>
    <filterColumn colId="2288" hiddenButton="1"/>
    <filterColumn colId="2289" hiddenButton="1"/>
    <filterColumn colId="2290" hiddenButton="1"/>
    <filterColumn colId="2291" hiddenButton="1"/>
    <filterColumn colId="2292" hiddenButton="1"/>
    <filterColumn colId="2293" hiddenButton="1"/>
    <filterColumn colId="2294" hiddenButton="1"/>
    <filterColumn colId="2295" hiddenButton="1"/>
    <filterColumn colId="2296" hiddenButton="1"/>
    <filterColumn colId="2297" hiddenButton="1"/>
    <filterColumn colId="2298" hiddenButton="1"/>
    <filterColumn colId="2299" hiddenButton="1"/>
    <filterColumn colId="2300" hiddenButton="1"/>
    <filterColumn colId="2301" hiddenButton="1"/>
    <filterColumn colId="2302" hiddenButton="1"/>
    <filterColumn colId="2303" hiddenButton="1"/>
    <filterColumn colId="2304" hiddenButton="1"/>
    <filterColumn colId="2305" hiddenButton="1"/>
    <filterColumn colId="2306" hiddenButton="1"/>
    <filterColumn colId="2307" hiddenButton="1"/>
    <filterColumn colId="2308" hiddenButton="1"/>
    <filterColumn colId="2309" hiddenButton="1"/>
    <filterColumn colId="2310" hiddenButton="1"/>
    <filterColumn colId="2311" hiddenButton="1"/>
    <filterColumn colId="2312" hiddenButton="1"/>
    <filterColumn colId="2313" hiddenButton="1"/>
    <filterColumn colId="2314" hiddenButton="1"/>
    <filterColumn colId="2315" hiddenButton="1"/>
    <filterColumn colId="2316" hiddenButton="1"/>
    <filterColumn colId="2317" hiddenButton="1"/>
    <filterColumn colId="2318" hiddenButton="1"/>
    <filterColumn colId="2319" hiddenButton="1"/>
    <filterColumn colId="2320" hiddenButton="1"/>
    <filterColumn colId="2321" hiddenButton="1"/>
    <filterColumn colId="2322" hiddenButton="1"/>
    <filterColumn colId="2323" hiddenButton="1"/>
    <filterColumn colId="2324" hiddenButton="1"/>
    <filterColumn colId="2325" hiddenButton="1"/>
    <filterColumn colId="2326" hiddenButton="1"/>
    <filterColumn colId="2327" hiddenButton="1"/>
    <filterColumn colId="2328" hiddenButton="1"/>
    <filterColumn colId="2329" hiddenButton="1"/>
    <filterColumn colId="2330" hiddenButton="1"/>
    <filterColumn colId="2331" hiddenButton="1"/>
    <filterColumn colId="2332" hiddenButton="1"/>
    <filterColumn colId="2333" hiddenButton="1"/>
    <filterColumn colId="2334" hiddenButton="1"/>
    <filterColumn colId="2335" hiddenButton="1"/>
    <filterColumn colId="2336" hiddenButton="1"/>
    <filterColumn colId="2337" hiddenButton="1"/>
    <filterColumn colId="2338" hiddenButton="1"/>
    <filterColumn colId="2339" hiddenButton="1"/>
    <filterColumn colId="2340" hiddenButton="1"/>
    <filterColumn colId="2341" hiddenButton="1"/>
    <filterColumn colId="2342" hiddenButton="1"/>
    <filterColumn colId="2343" hiddenButton="1"/>
    <filterColumn colId="2344" hiddenButton="1"/>
    <filterColumn colId="2345" hiddenButton="1"/>
    <filterColumn colId="2346" hiddenButton="1"/>
    <filterColumn colId="2347" hiddenButton="1"/>
    <filterColumn colId="2348" hiddenButton="1"/>
    <filterColumn colId="2349" hiddenButton="1"/>
    <filterColumn colId="2350" hiddenButton="1"/>
    <filterColumn colId="2351" hiddenButton="1"/>
    <filterColumn colId="2352" hiddenButton="1"/>
    <filterColumn colId="2353" hiddenButton="1"/>
    <filterColumn colId="2354" hiddenButton="1"/>
    <filterColumn colId="2355" hiddenButton="1"/>
    <filterColumn colId="2356" hiddenButton="1"/>
    <filterColumn colId="2357" hiddenButton="1"/>
    <filterColumn colId="2358" hiddenButton="1"/>
    <filterColumn colId="2359" hiddenButton="1"/>
    <filterColumn colId="2360" hiddenButton="1"/>
    <filterColumn colId="2361" hiddenButton="1"/>
    <filterColumn colId="2362" hiddenButton="1"/>
    <filterColumn colId="2363" hiddenButton="1"/>
    <filterColumn colId="2364" hiddenButton="1"/>
    <filterColumn colId="2365" hiddenButton="1"/>
    <filterColumn colId="2366" hiddenButton="1"/>
    <filterColumn colId="2367" hiddenButton="1"/>
    <filterColumn colId="2368" hiddenButton="1"/>
    <filterColumn colId="2369" hiddenButton="1"/>
    <filterColumn colId="2370" hiddenButton="1"/>
    <filterColumn colId="2371" hiddenButton="1"/>
    <filterColumn colId="2372" hiddenButton="1"/>
    <filterColumn colId="2373" hiddenButton="1"/>
    <filterColumn colId="2374" hiddenButton="1"/>
    <filterColumn colId="2375" hiddenButton="1"/>
    <filterColumn colId="2376" hiddenButton="1"/>
    <filterColumn colId="2377" hiddenButton="1"/>
    <filterColumn colId="2378" hiddenButton="1"/>
    <filterColumn colId="2379" hiddenButton="1"/>
    <filterColumn colId="2380" hiddenButton="1"/>
    <filterColumn colId="2381" hiddenButton="1"/>
    <filterColumn colId="2382" hiddenButton="1"/>
    <filterColumn colId="2383" hiddenButton="1"/>
    <filterColumn colId="2384" hiddenButton="1"/>
    <filterColumn colId="2385" hiddenButton="1"/>
    <filterColumn colId="2386" hiddenButton="1"/>
    <filterColumn colId="2387" hiddenButton="1"/>
    <filterColumn colId="2388" hiddenButton="1"/>
    <filterColumn colId="2389" hiddenButton="1"/>
    <filterColumn colId="2390" hiddenButton="1"/>
    <filterColumn colId="2391" hiddenButton="1"/>
    <filterColumn colId="2392" hiddenButton="1"/>
    <filterColumn colId="2393" hiddenButton="1"/>
    <filterColumn colId="2394" hiddenButton="1"/>
    <filterColumn colId="2395" hiddenButton="1"/>
    <filterColumn colId="2396" hiddenButton="1"/>
    <filterColumn colId="2397" hiddenButton="1"/>
    <filterColumn colId="2398" hiddenButton="1"/>
    <filterColumn colId="2399" hiddenButton="1"/>
    <filterColumn colId="2400" hiddenButton="1"/>
    <filterColumn colId="2401" hiddenButton="1"/>
    <filterColumn colId="2402" hiddenButton="1"/>
    <filterColumn colId="2403" hiddenButton="1"/>
    <filterColumn colId="2404" hiddenButton="1"/>
    <filterColumn colId="2405" hiddenButton="1"/>
    <filterColumn colId="2406" hiddenButton="1"/>
    <filterColumn colId="2407" hiddenButton="1"/>
    <filterColumn colId="2408" hiddenButton="1"/>
    <filterColumn colId="2409" hiddenButton="1"/>
    <filterColumn colId="2410" hiddenButton="1"/>
    <filterColumn colId="2411" hiddenButton="1"/>
    <filterColumn colId="2412" hiddenButton="1"/>
    <filterColumn colId="2413" hiddenButton="1"/>
    <filterColumn colId="2414" hiddenButton="1"/>
    <filterColumn colId="2415" hiddenButton="1"/>
    <filterColumn colId="2416" hiddenButton="1"/>
    <filterColumn colId="2417" hiddenButton="1"/>
    <filterColumn colId="2418" hiddenButton="1"/>
    <filterColumn colId="2419" hiddenButton="1"/>
    <filterColumn colId="2420" hiddenButton="1"/>
    <filterColumn colId="2421" hiddenButton="1"/>
    <filterColumn colId="2422" hiddenButton="1"/>
    <filterColumn colId="2423" hiddenButton="1"/>
    <filterColumn colId="2424" hiddenButton="1"/>
    <filterColumn colId="2425" hiddenButton="1"/>
    <filterColumn colId="2426" hiddenButton="1"/>
    <filterColumn colId="2427" hiddenButton="1"/>
    <filterColumn colId="2428" hiddenButton="1"/>
    <filterColumn colId="2429" hiddenButton="1"/>
    <filterColumn colId="2430" hiddenButton="1"/>
    <filterColumn colId="2431" hiddenButton="1"/>
    <filterColumn colId="2432" hiddenButton="1"/>
    <filterColumn colId="2433" hiddenButton="1"/>
    <filterColumn colId="2434" hiddenButton="1"/>
    <filterColumn colId="2435" hiddenButton="1"/>
    <filterColumn colId="2436" hiddenButton="1"/>
    <filterColumn colId="2437" hiddenButton="1"/>
    <filterColumn colId="2438" hiddenButton="1"/>
    <filterColumn colId="2439" hiddenButton="1"/>
    <filterColumn colId="2440" hiddenButton="1"/>
    <filterColumn colId="2441" hiddenButton="1"/>
    <filterColumn colId="2442" hiddenButton="1"/>
    <filterColumn colId="2443" hiddenButton="1"/>
    <filterColumn colId="2444" hiddenButton="1"/>
    <filterColumn colId="2445" hiddenButton="1"/>
    <filterColumn colId="2446" hiddenButton="1"/>
    <filterColumn colId="2447" hiddenButton="1"/>
    <filterColumn colId="2448" hiddenButton="1"/>
    <filterColumn colId="2449" hiddenButton="1"/>
    <filterColumn colId="2450" hiddenButton="1"/>
    <filterColumn colId="2451" hiddenButton="1"/>
    <filterColumn colId="2452" hiddenButton="1"/>
    <filterColumn colId="2453" hiddenButton="1"/>
    <filterColumn colId="2454" hiddenButton="1"/>
    <filterColumn colId="2455" hiddenButton="1"/>
    <filterColumn colId="2456" hiddenButton="1"/>
    <filterColumn colId="2457" hiddenButton="1"/>
    <filterColumn colId="2458" hiddenButton="1"/>
    <filterColumn colId="2459" hiddenButton="1"/>
    <filterColumn colId="2460" hiddenButton="1"/>
    <filterColumn colId="2461" hiddenButton="1"/>
    <filterColumn colId="2462" hiddenButton="1"/>
    <filterColumn colId="2463" hiddenButton="1"/>
    <filterColumn colId="2464" hiddenButton="1"/>
    <filterColumn colId="2465" hiddenButton="1"/>
    <filterColumn colId="2466" hiddenButton="1"/>
    <filterColumn colId="2467" hiddenButton="1"/>
    <filterColumn colId="2468" hiddenButton="1"/>
    <filterColumn colId="2469" hiddenButton="1"/>
    <filterColumn colId="2470" hiddenButton="1"/>
    <filterColumn colId="2471" hiddenButton="1"/>
    <filterColumn colId="2472" hiddenButton="1"/>
    <filterColumn colId="2473" hiddenButton="1"/>
    <filterColumn colId="2474" hiddenButton="1"/>
    <filterColumn colId="2475" hiddenButton="1"/>
    <filterColumn colId="2476" hiddenButton="1"/>
    <filterColumn colId="2477" hiddenButton="1"/>
    <filterColumn colId="2478" hiddenButton="1"/>
    <filterColumn colId="2479" hiddenButton="1"/>
    <filterColumn colId="2480" hiddenButton="1"/>
    <filterColumn colId="2481" hiddenButton="1"/>
    <filterColumn colId="2482" hiddenButton="1"/>
    <filterColumn colId="2483" hiddenButton="1"/>
    <filterColumn colId="2484" hiddenButton="1"/>
    <filterColumn colId="2485" hiddenButton="1"/>
    <filterColumn colId="2486" hiddenButton="1"/>
    <filterColumn colId="2487" hiddenButton="1"/>
    <filterColumn colId="2488" hiddenButton="1"/>
    <filterColumn colId="2489" hiddenButton="1"/>
    <filterColumn colId="2490" hiddenButton="1"/>
    <filterColumn colId="2491" hiddenButton="1"/>
    <filterColumn colId="2492" hiddenButton="1"/>
    <filterColumn colId="2493" hiddenButton="1"/>
    <filterColumn colId="2494" hiddenButton="1"/>
    <filterColumn colId="2495" hiddenButton="1"/>
    <filterColumn colId="2496" hiddenButton="1"/>
    <filterColumn colId="2497" hiddenButton="1"/>
    <filterColumn colId="2498" hiddenButton="1"/>
    <filterColumn colId="2499" hiddenButton="1"/>
    <filterColumn colId="2500" hiddenButton="1"/>
    <filterColumn colId="2501" hiddenButton="1"/>
    <filterColumn colId="2502" hiddenButton="1"/>
    <filterColumn colId="2503" hiddenButton="1"/>
    <filterColumn colId="2504" hiddenButton="1"/>
    <filterColumn colId="2505" hiddenButton="1"/>
    <filterColumn colId="2506" hiddenButton="1"/>
    <filterColumn colId="2507" hiddenButton="1"/>
    <filterColumn colId="2508" hiddenButton="1"/>
    <filterColumn colId="2509" hiddenButton="1"/>
    <filterColumn colId="2510" hiddenButton="1"/>
    <filterColumn colId="2511" hiddenButton="1"/>
    <filterColumn colId="2512" hiddenButton="1"/>
    <filterColumn colId="2513" hiddenButton="1"/>
    <filterColumn colId="2514" hiddenButton="1"/>
    <filterColumn colId="2515" hiddenButton="1"/>
    <filterColumn colId="2516" hiddenButton="1"/>
    <filterColumn colId="2517" hiddenButton="1"/>
    <filterColumn colId="2518" hiddenButton="1"/>
    <filterColumn colId="2519" hiddenButton="1"/>
    <filterColumn colId="2520" hiddenButton="1"/>
    <filterColumn colId="2521" hiddenButton="1"/>
    <filterColumn colId="2522" hiddenButton="1"/>
    <filterColumn colId="2523" hiddenButton="1"/>
    <filterColumn colId="2524" hiddenButton="1"/>
    <filterColumn colId="2525" hiddenButton="1"/>
    <filterColumn colId="2526" hiddenButton="1"/>
    <filterColumn colId="2527" hiddenButton="1"/>
    <filterColumn colId="2528" hiddenButton="1"/>
    <filterColumn colId="2529" hiddenButton="1"/>
    <filterColumn colId="2530" hiddenButton="1"/>
    <filterColumn colId="2531" hiddenButton="1"/>
    <filterColumn colId="2532" hiddenButton="1"/>
    <filterColumn colId="2533" hiddenButton="1"/>
    <filterColumn colId="2534" hiddenButton="1"/>
    <filterColumn colId="2535" hiddenButton="1"/>
    <filterColumn colId="2536" hiddenButton="1"/>
    <filterColumn colId="2537" hiddenButton="1"/>
    <filterColumn colId="2538" hiddenButton="1"/>
    <filterColumn colId="2539" hiddenButton="1"/>
    <filterColumn colId="2540" hiddenButton="1"/>
    <filterColumn colId="2541" hiddenButton="1"/>
    <filterColumn colId="2542" hiddenButton="1"/>
    <filterColumn colId="2543" hiddenButton="1"/>
    <filterColumn colId="2544" hiddenButton="1"/>
    <filterColumn colId="2545" hiddenButton="1"/>
    <filterColumn colId="2546" hiddenButton="1"/>
    <filterColumn colId="2547" hiddenButton="1"/>
    <filterColumn colId="2548" hiddenButton="1"/>
    <filterColumn colId="2549" hiddenButton="1"/>
    <filterColumn colId="2550" hiddenButton="1"/>
    <filterColumn colId="2551" hiddenButton="1"/>
    <filterColumn colId="2552" hiddenButton="1"/>
    <filterColumn colId="2553" hiddenButton="1"/>
    <filterColumn colId="2554" hiddenButton="1"/>
    <filterColumn colId="2555" hiddenButton="1"/>
    <filterColumn colId="2556" hiddenButton="1"/>
    <filterColumn colId="2557" hiddenButton="1"/>
    <filterColumn colId="2558" hiddenButton="1"/>
    <filterColumn colId="2559" hiddenButton="1"/>
    <filterColumn colId="2560" hiddenButton="1"/>
    <filterColumn colId="2561" hiddenButton="1"/>
    <filterColumn colId="2562" hiddenButton="1"/>
    <filterColumn colId="2563" hiddenButton="1"/>
    <filterColumn colId="2564" hiddenButton="1"/>
    <filterColumn colId="2565" hiddenButton="1"/>
    <filterColumn colId="2566" hiddenButton="1"/>
    <filterColumn colId="2567" hiddenButton="1"/>
    <filterColumn colId="2568" hiddenButton="1"/>
    <filterColumn colId="2569" hiddenButton="1"/>
    <filterColumn colId="2570" hiddenButton="1"/>
    <filterColumn colId="2571" hiddenButton="1"/>
    <filterColumn colId="2572" hiddenButton="1"/>
    <filterColumn colId="2573" hiddenButton="1"/>
    <filterColumn colId="2574" hiddenButton="1"/>
    <filterColumn colId="2575" hiddenButton="1"/>
    <filterColumn colId="2576" hiddenButton="1"/>
    <filterColumn colId="2577" hiddenButton="1"/>
    <filterColumn colId="2578" hiddenButton="1"/>
    <filterColumn colId="2579" hiddenButton="1"/>
    <filterColumn colId="2580" hiddenButton="1"/>
    <filterColumn colId="2581" hiddenButton="1"/>
    <filterColumn colId="2582" hiddenButton="1"/>
    <filterColumn colId="2583" hiddenButton="1"/>
    <filterColumn colId="2584" hiddenButton="1"/>
    <filterColumn colId="2585" hiddenButton="1"/>
    <filterColumn colId="2586" hiddenButton="1"/>
    <filterColumn colId="2587" hiddenButton="1"/>
    <filterColumn colId="2588" hiddenButton="1"/>
    <filterColumn colId="2589" hiddenButton="1"/>
    <filterColumn colId="2590" hiddenButton="1"/>
    <filterColumn colId="2591" hiddenButton="1"/>
    <filterColumn colId="2592" hiddenButton="1"/>
    <filterColumn colId="2593" hiddenButton="1"/>
    <filterColumn colId="2594" hiddenButton="1"/>
    <filterColumn colId="2595" hiddenButton="1"/>
    <filterColumn colId="2596" hiddenButton="1"/>
    <filterColumn colId="2597" hiddenButton="1"/>
    <filterColumn colId="2598" hiddenButton="1"/>
    <filterColumn colId="2599" hiddenButton="1"/>
    <filterColumn colId="2600" hiddenButton="1"/>
    <filterColumn colId="2601" hiddenButton="1"/>
    <filterColumn colId="2602" hiddenButton="1"/>
    <filterColumn colId="2603" hiddenButton="1"/>
    <filterColumn colId="2604" hiddenButton="1"/>
    <filterColumn colId="2605" hiddenButton="1"/>
    <filterColumn colId="2606" hiddenButton="1"/>
    <filterColumn colId="2607" hiddenButton="1"/>
    <filterColumn colId="2608" hiddenButton="1"/>
    <filterColumn colId="2609" hiddenButton="1"/>
    <filterColumn colId="2610" hiddenButton="1"/>
    <filterColumn colId="2611" hiddenButton="1"/>
    <filterColumn colId="2612" hiddenButton="1"/>
    <filterColumn colId="2613" hiddenButton="1"/>
    <filterColumn colId="2614" hiddenButton="1"/>
    <filterColumn colId="2615" hiddenButton="1"/>
    <filterColumn colId="2616" hiddenButton="1"/>
    <filterColumn colId="2617" hiddenButton="1"/>
    <filterColumn colId="2618" hiddenButton="1"/>
    <filterColumn colId="2619" hiddenButton="1"/>
    <filterColumn colId="2620" hiddenButton="1"/>
    <filterColumn colId="2621" hiddenButton="1"/>
    <filterColumn colId="2622" hiddenButton="1"/>
    <filterColumn colId="2623" hiddenButton="1"/>
    <filterColumn colId="2624" hiddenButton="1"/>
    <filterColumn colId="2625" hiddenButton="1"/>
    <filterColumn colId="2626" hiddenButton="1"/>
    <filterColumn colId="2627" hiddenButton="1"/>
    <filterColumn colId="2628" hiddenButton="1"/>
    <filterColumn colId="2629" hiddenButton="1"/>
    <filterColumn colId="2630" hiddenButton="1"/>
    <filterColumn colId="2631" hiddenButton="1"/>
    <filterColumn colId="2632" hiddenButton="1"/>
    <filterColumn colId="2633" hiddenButton="1"/>
    <filterColumn colId="2634" hiddenButton="1"/>
    <filterColumn colId="2635" hiddenButton="1"/>
    <filterColumn colId="2636" hiddenButton="1"/>
    <filterColumn colId="2637" hiddenButton="1"/>
    <filterColumn colId="2638" hiddenButton="1"/>
    <filterColumn colId="2639" hiddenButton="1"/>
    <filterColumn colId="2640" hiddenButton="1"/>
    <filterColumn colId="2641" hiddenButton="1"/>
    <filterColumn colId="2642" hiddenButton="1"/>
    <filterColumn colId="2643" hiddenButton="1"/>
    <filterColumn colId="2644" hiddenButton="1"/>
    <filterColumn colId="2645" hiddenButton="1"/>
    <filterColumn colId="2646" hiddenButton="1"/>
    <filterColumn colId="2647" hiddenButton="1"/>
    <filterColumn colId="2648" hiddenButton="1"/>
    <filterColumn colId="2649" hiddenButton="1"/>
    <filterColumn colId="2650" hiddenButton="1"/>
    <filterColumn colId="2651" hiddenButton="1"/>
    <filterColumn colId="2652" hiddenButton="1"/>
    <filterColumn colId="2653" hiddenButton="1"/>
    <filterColumn colId="2654" hiddenButton="1"/>
    <filterColumn colId="2655" hiddenButton="1"/>
    <filterColumn colId="2656" hiddenButton="1"/>
    <filterColumn colId="2657" hiddenButton="1"/>
    <filterColumn colId="2658" hiddenButton="1"/>
    <filterColumn colId="2659" hiddenButton="1"/>
    <filterColumn colId="2660" hiddenButton="1"/>
    <filterColumn colId="2661" hiddenButton="1"/>
    <filterColumn colId="2662" hiddenButton="1"/>
    <filterColumn colId="2663" hiddenButton="1"/>
    <filterColumn colId="2664" hiddenButton="1"/>
    <filterColumn colId="2665" hiddenButton="1"/>
    <filterColumn colId="2666" hiddenButton="1"/>
    <filterColumn colId="2667" hiddenButton="1"/>
    <filterColumn colId="2668" hiddenButton="1"/>
    <filterColumn colId="2669" hiddenButton="1"/>
    <filterColumn colId="2670" hiddenButton="1"/>
    <filterColumn colId="2671" hiddenButton="1"/>
    <filterColumn colId="2672" hiddenButton="1"/>
    <filterColumn colId="2673" hiddenButton="1"/>
    <filterColumn colId="2674" hiddenButton="1"/>
    <filterColumn colId="2675" hiddenButton="1"/>
    <filterColumn colId="2676" hiddenButton="1"/>
    <filterColumn colId="2677" hiddenButton="1"/>
    <filterColumn colId="2678" hiddenButton="1"/>
    <filterColumn colId="2679" hiddenButton="1"/>
    <filterColumn colId="2680" hiddenButton="1"/>
    <filterColumn colId="2681" hiddenButton="1"/>
    <filterColumn colId="2682" hiddenButton="1"/>
    <filterColumn colId="2683" hiddenButton="1"/>
    <filterColumn colId="2684" hiddenButton="1"/>
    <filterColumn colId="2685" hiddenButton="1"/>
    <filterColumn colId="2686" hiddenButton="1"/>
    <filterColumn colId="2687" hiddenButton="1"/>
    <filterColumn colId="2688" hiddenButton="1"/>
    <filterColumn colId="2689" hiddenButton="1"/>
    <filterColumn colId="2690" hiddenButton="1"/>
    <filterColumn colId="2691" hiddenButton="1"/>
    <filterColumn colId="2692" hiddenButton="1"/>
    <filterColumn colId="2693" hiddenButton="1"/>
    <filterColumn colId="2694" hiddenButton="1"/>
    <filterColumn colId="2695" hiddenButton="1"/>
    <filterColumn colId="2696" hiddenButton="1"/>
    <filterColumn colId="2697" hiddenButton="1"/>
    <filterColumn colId="2698" hiddenButton="1"/>
    <filterColumn colId="2699" hiddenButton="1"/>
    <filterColumn colId="2700" hiddenButton="1"/>
    <filterColumn colId="2701" hiddenButton="1"/>
    <filterColumn colId="2702" hiddenButton="1"/>
    <filterColumn colId="2703" hiddenButton="1"/>
    <filterColumn colId="2704" hiddenButton="1"/>
    <filterColumn colId="2705" hiddenButton="1"/>
    <filterColumn colId="2706" hiddenButton="1"/>
    <filterColumn colId="2707" hiddenButton="1"/>
    <filterColumn colId="2708" hiddenButton="1"/>
    <filterColumn colId="2709" hiddenButton="1"/>
    <filterColumn colId="2710" hiddenButton="1"/>
    <filterColumn colId="2711" hiddenButton="1"/>
    <filterColumn colId="2712" hiddenButton="1"/>
    <filterColumn colId="2713" hiddenButton="1"/>
    <filterColumn colId="2714" hiddenButton="1"/>
    <filterColumn colId="2715" hiddenButton="1"/>
    <filterColumn colId="2716" hiddenButton="1"/>
    <filterColumn colId="2717" hiddenButton="1"/>
    <filterColumn colId="2718" hiddenButton="1"/>
    <filterColumn colId="2719" hiddenButton="1"/>
    <filterColumn colId="2720" hiddenButton="1"/>
    <filterColumn colId="2721" hiddenButton="1"/>
    <filterColumn colId="2722" hiddenButton="1"/>
    <filterColumn colId="2723" hiddenButton="1"/>
    <filterColumn colId="2724" hiddenButton="1"/>
    <filterColumn colId="2725" hiddenButton="1"/>
    <filterColumn colId="2726" hiddenButton="1"/>
    <filterColumn colId="2727" hiddenButton="1"/>
    <filterColumn colId="2728" hiddenButton="1"/>
    <filterColumn colId="2729" hiddenButton="1"/>
    <filterColumn colId="2730" hiddenButton="1"/>
    <filterColumn colId="2731" hiddenButton="1"/>
    <filterColumn colId="2732" hiddenButton="1"/>
    <filterColumn colId="2733" hiddenButton="1"/>
    <filterColumn colId="2734" hiddenButton="1"/>
    <filterColumn colId="2735" hiddenButton="1"/>
    <filterColumn colId="2736" hiddenButton="1"/>
    <filterColumn colId="2737" hiddenButton="1"/>
    <filterColumn colId="2738" hiddenButton="1"/>
    <filterColumn colId="2739" hiddenButton="1"/>
    <filterColumn colId="2740" hiddenButton="1"/>
    <filterColumn colId="2741" hiddenButton="1"/>
    <filterColumn colId="2742" hiddenButton="1"/>
    <filterColumn colId="2743" hiddenButton="1"/>
    <filterColumn colId="2744" hiddenButton="1"/>
    <filterColumn colId="2745" hiddenButton="1"/>
    <filterColumn colId="2746" hiddenButton="1"/>
    <filterColumn colId="2747" hiddenButton="1"/>
    <filterColumn colId="2748" hiddenButton="1"/>
    <filterColumn colId="2749" hiddenButton="1"/>
    <filterColumn colId="2750" hiddenButton="1"/>
    <filterColumn colId="2751" hiddenButton="1"/>
    <filterColumn colId="2752" hiddenButton="1"/>
    <filterColumn colId="2753" hiddenButton="1"/>
    <filterColumn colId="2754" hiddenButton="1"/>
    <filterColumn colId="2755" hiddenButton="1"/>
    <filterColumn colId="2756" hiddenButton="1"/>
    <filterColumn colId="2757" hiddenButton="1"/>
    <filterColumn colId="2758" hiddenButton="1"/>
    <filterColumn colId="2759" hiddenButton="1"/>
    <filterColumn colId="2760" hiddenButton="1"/>
    <filterColumn colId="2761" hiddenButton="1"/>
    <filterColumn colId="2762" hiddenButton="1"/>
    <filterColumn colId="2763" hiddenButton="1"/>
    <filterColumn colId="2764" hiddenButton="1"/>
    <filterColumn colId="2765" hiddenButton="1"/>
    <filterColumn colId="2766" hiddenButton="1"/>
    <filterColumn colId="2767" hiddenButton="1"/>
    <filterColumn colId="2768" hiddenButton="1"/>
    <filterColumn colId="2769" hiddenButton="1"/>
    <filterColumn colId="2770" hiddenButton="1"/>
    <filterColumn colId="2771" hiddenButton="1"/>
    <filterColumn colId="2772" hiddenButton="1"/>
    <filterColumn colId="2773" hiddenButton="1"/>
    <filterColumn colId="2774" hiddenButton="1"/>
    <filterColumn colId="2775" hiddenButton="1"/>
    <filterColumn colId="2776" hiddenButton="1"/>
    <filterColumn colId="2777" hiddenButton="1"/>
    <filterColumn colId="2778" hiddenButton="1"/>
    <filterColumn colId="2779" hiddenButton="1"/>
    <filterColumn colId="2780" hiddenButton="1"/>
    <filterColumn colId="2781" hiddenButton="1"/>
    <filterColumn colId="2782" hiddenButton="1"/>
    <filterColumn colId="2783" hiddenButton="1"/>
    <filterColumn colId="2784" hiddenButton="1"/>
    <filterColumn colId="2785" hiddenButton="1"/>
    <filterColumn colId="2786" hiddenButton="1"/>
    <filterColumn colId="2787" hiddenButton="1"/>
    <filterColumn colId="2788" hiddenButton="1"/>
    <filterColumn colId="2789" hiddenButton="1"/>
    <filterColumn colId="2790" hiddenButton="1"/>
    <filterColumn colId="2791" hiddenButton="1"/>
    <filterColumn colId="2792" hiddenButton="1"/>
    <filterColumn colId="2793" hiddenButton="1"/>
    <filterColumn colId="2794" hiddenButton="1"/>
    <filterColumn colId="2795" hiddenButton="1"/>
    <filterColumn colId="2796" hiddenButton="1"/>
    <filterColumn colId="2797" hiddenButton="1"/>
    <filterColumn colId="2798" hiddenButton="1"/>
    <filterColumn colId="2799" hiddenButton="1"/>
    <filterColumn colId="2800" hiddenButton="1"/>
    <filterColumn colId="2801" hiddenButton="1"/>
    <filterColumn colId="2802" hiddenButton="1"/>
    <filterColumn colId="2803" hiddenButton="1"/>
    <filterColumn colId="2804" hiddenButton="1"/>
    <filterColumn colId="2805" hiddenButton="1"/>
    <filterColumn colId="2806" hiddenButton="1"/>
    <filterColumn colId="2807" hiddenButton="1"/>
    <filterColumn colId="2808" hiddenButton="1"/>
    <filterColumn colId="2809" hiddenButton="1"/>
    <filterColumn colId="2810" hiddenButton="1"/>
    <filterColumn colId="2811" hiddenButton="1"/>
    <filterColumn colId="2812" hiddenButton="1"/>
    <filterColumn colId="2813" hiddenButton="1"/>
    <filterColumn colId="2814" hiddenButton="1"/>
    <filterColumn colId="2815" hiddenButton="1"/>
    <filterColumn colId="2816" hiddenButton="1"/>
    <filterColumn colId="2817" hiddenButton="1"/>
    <filterColumn colId="2818" hiddenButton="1"/>
    <filterColumn colId="2819" hiddenButton="1"/>
    <filterColumn colId="2820" hiddenButton="1"/>
    <filterColumn colId="2821" hiddenButton="1"/>
    <filterColumn colId="2822" hiddenButton="1"/>
    <filterColumn colId="2823" hiddenButton="1"/>
    <filterColumn colId="2824" hiddenButton="1"/>
    <filterColumn colId="2825" hiddenButton="1"/>
    <filterColumn colId="2826" hiddenButton="1"/>
    <filterColumn colId="2827" hiddenButton="1"/>
    <filterColumn colId="2828" hiddenButton="1"/>
    <filterColumn colId="2829" hiddenButton="1"/>
    <filterColumn colId="2830" hiddenButton="1"/>
    <filterColumn colId="2831" hiddenButton="1"/>
    <filterColumn colId="2832" hiddenButton="1"/>
    <filterColumn colId="2833" hiddenButton="1"/>
    <filterColumn colId="2834" hiddenButton="1"/>
    <filterColumn colId="2835" hiddenButton="1"/>
    <filterColumn colId="2836" hiddenButton="1"/>
    <filterColumn colId="2837" hiddenButton="1"/>
    <filterColumn colId="2838" hiddenButton="1"/>
    <filterColumn colId="2839" hiddenButton="1"/>
    <filterColumn colId="2840" hiddenButton="1"/>
    <filterColumn colId="2841" hiddenButton="1"/>
    <filterColumn colId="2842" hiddenButton="1"/>
    <filterColumn colId="2843" hiddenButton="1"/>
    <filterColumn colId="2844" hiddenButton="1"/>
    <filterColumn colId="2845" hiddenButton="1"/>
    <filterColumn colId="2846" hiddenButton="1"/>
    <filterColumn colId="2847" hiddenButton="1"/>
    <filterColumn colId="2848" hiddenButton="1"/>
    <filterColumn colId="2849" hiddenButton="1"/>
    <filterColumn colId="2850" hiddenButton="1"/>
    <filterColumn colId="2851" hiddenButton="1"/>
    <filterColumn colId="2852" hiddenButton="1"/>
    <filterColumn colId="2853" hiddenButton="1"/>
    <filterColumn colId="2854" hiddenButton="1"/>
    <filterColumn colId="2855" hiddenButton="1"/>
    <filterColumn colId="2856" hiddenButton="1"/>
    <filterColumn colId="2857" hiddenButton="1"/>
    <filterColumn colId="2858" hiddenButton="1"/>
    <filterColumn colId="2859" hiddenButton="1"/>
    <filterColumn colId="2860" hiddenButton="1"/>
    <filterColumn colId="2861" hiddenButton="1"/>
    <filterColumn colId="2862" hiddenButton="1"/>
    <filterColumn colId="2863" hiddenButton="1"/>
    <filterColumn colId="2864" hiddenButton="1"/>
    <filterColumn colId="2865" hiddenButton="1"/>
    <filterColumn colId="2866" hiddenButton="1"/>
    <filterColumn colId="2867" hiddenButton="1"/>
    <filterColumn colId="2868" hiddenButton="1"/>
    <filterColumn colId="2869" hiddenButton="1"/>
    <filterColumn colId="2870" hiddenButton="1"/>
    <filterColumn colId="2871" hiddenButton="1"/>
    <filterColumn colId="2872" hiddenButton="1"/>
    <filterColumn colId="2873" hiddenButton="1"/>
    <filterColumn colId="2874" hiddenButton="1"/>
    <filterColumn colId="2875" hiddenButton="1"/>
    <filterColumn colId="2876" hiddenButton="1"/>
    <filterColumn colId="2877" hiddenButton="1"/>
    <filterColumn colId="2878" hiddenButton="1"/>
    <filterColumn colId="2879" hiddenButton="1"/>
    <filterColumn colId="2880" hiddenButton="1"/>
    <filterColumn colId="2881" hiddenButton="1"/>
    <filterColumn colId="2882" hiddenButton="1"/>
    <filterColumn colId="2883" hiddenButton="1"/>
    <filterColumn colId="2884" hiddenButton="1"/>
    <filterColumn colId="2885" hiddenButton="1"/>
    <filterColumn colId="2886" hiddenButton="1"/>
    <filterColumn colId="2887" hiddenButton="1"/>
    <filterColumn colId="2888" hiddenButton="1"/>
    <filterColumn colId="2889" hiddenButton="1"/>
    <filterColumn colId="2890" hiddenButton="1"/>
    <filterColumn colId="2891" hiddenButton="1"/>
    <filterColumn colId="2892" hiddenButton="1"/>
    <filterColumn colId="2893" hiddenButton="1"/>
    <filterColumn colId="2894" hiddenButton="1"/>
    <filterColumn colId="2895" hiddenButton="1"/>
    <filterColumn colId="2896" hiddenButton="1"/>
    <filterColumn colId="2897" hiddenButton="1"/>
    <filterColumn colId="2898" hiddenButton="1"/>
    <filterColumn colId="2899" hiddenButton="1"/>
    <filterColumn colId="2900" hiddenButton="1"/>
    <filterColumn colId="2901" hiddenButton="1"/>
    <filterColumn colId="2902" hiddenButton="1"/>
    <filterColumn colId="2903" hiddenButton="1"/>
    <filterColumn colId="2904" hiddenButton="1"/>
    <filterColumn colId="2905" hiddenButton="1"/>
    <filterColumn colId="2906" hiddenButton="1"/>
    <filterColumn colId="2907" hiddenButton="1"/>
    <filterColumn colId="2908" hiddenButton="1"/>
    <filterColumn colId="2909" hiddenButton="1"/>
    <filterColumn colId="2910" hiddenButton="1"/>
    <filterColumn colId="2911" hiddenButton="1"/>
    <filterColumn colId="2912" hiddenButton="1"/>
    <filterColumn colId="2913" hiddenButton="1"/>
    <filterColumn colId="2914" hiddenButton="1"/>
    <filterColumn colId="2915" hiddenButton="1"/>
    <filterColumn colId="2916" hiddenButton="1"/>
    <filterColumn colId="2917" hiddenButton="1"/>
    <filterColumn colId="2918" hiddenButton="1"/>
    <filterColumn colId="2919" hiddenButton="1"/>
    <filterColumn colId="2920" hiddenButton="1"/>
    <filterColumn colId="2921" hiddenButton="1"/>
    <filterColumn colId="2922" hiddenButton="1"/>
    <filterColumn colId="2923" hiddenButton="1"/>
    <filterColumn colId="2924" hiddenButton="1"/>
    <filterColumn colId="2925" hiddenButton="1"/>
    <filterColumn colId="2926" hiddenButton="1"/>
    <filterColumn colId="2927" hiddenButton="1"/>
    <filterColumn colId="2928" hiddenButton="1"/>
    <filterColumn colId="2929" hiddenButton="1"/>
    <filterColumn colId="2930" hiddenButton="1"/>
    <filterColumn colId="2931" hiddenButton="1"/>
    <filterColumn colId="2932" hiddenButton="1"/>
    <filterColumn colId="2933" hiddenButton="1"/>
    <filterColumn colId="2934" hiddenButton="1"/>
    <filterColumn colId="2935" hiddenButton="1"/>
    <filterColumn colId="2936" hiddenButton="1"/>
    <filterColumn colId="2937" hiddenButton="1"/>
    <filterColumn colId="2938" hiddenButton="1"/>
    <filterColumn colId="2939" hiddenButton="1"/>
    <filterColumn colId="2940" hiddenButton="1"/>
    <filterColumn colId="2941" hiddenButton="1"/>
    <filterColumn colId="2942" hiddenButton="1"/>
    <filterColumn colId="2943" hiddenButton="1"/>
    <filterColumn colId="2944" hiddenButton="1"/>
    <filterColumn colId="2945" hiddenButton="1"/>
    <filterColumn colId="2946" hiddenButton="1"/>
    <filterColumn colId="2947" hiddenButton="1"/>
    <filterColumn colId="2948" hiddenButton="1"/>
    <filterColumn colId="2949" hiddenButton="1"/>
    <filterColumn colId="2950" hiddenButton="1"/>
    <filterColumn colId="2951" hiddenButton="1"/>
    <filterColumn colId="2952" hiddenButton="1"/>
    <filterColumn colId="2953" hiddenButton="1"/>
    <filterColumn colId="2954" hiddenButton="1"/>
    <filterColumn colId="2955" hiddenButton="1"/>
    <filterColumn colId="2956" hiddenButton="1"/>
    <filterColumn colId="2957" hiddenButton="1"/>
    <filterColumn colId="2958" hiddenButton="1"/>
    <filterColumn colId="2959" hiddenButton="1"/>
    <filterColumn colId="2960" hiddenButton="1"/>
    <filterColumn colId="2961" hiddenButton="1"/>
    <filterColumn colId="2962" hiddenButton="1"/>
    <filterColumn colId="2963" hiddenButton="1"/>
    <filterColumn colId="2964" hiddenButton="1"/>
    <filterColumn colId="2965" hiddenButton="1"/>
    <filterColumn colId="2966" hiddenButton="1"/>
    <filterColumn colId="2967" hiddenButton="1"/>
    <filterColumn colId="2968" hiddenButton="1"/>
    <filterColumn colId="2969" hiddenButton="1"/>
    <filterColumn colId="2970" hiddenButton="1"/>
    <filterColumn colId="2971" hiddenButton="1"/>
    <filterColumn colId="2972" hiddenButton="1"/>
    <filterColumn colId="2973" hiddenButton="1"/>
    <filterColumn colId="2974" hiddenButton="1"/>
    <filterColumn colId="2975" hiddenButton="1"/>
    <filterColumn colId="2976" hiddenButton="1"/>
    <filterColumn colId="2977" hiddenButton="1"/>
    <filterColumn colId="2978" hiddenButton="1"/>
    <filterColumn colId="2979" hiddenButton="1"/>
    <filterColumn colId="2980" hiddenButton="1"/>
    <filterColumn colId="2981" hiddenButton="1"/>
    <filterColumn colId="2982" hiddenButton="1"/>
    <filterColumn colId="2983" hiddenButton="1"/>
    <filterColumn colId="2984" hiddenButton="1"/>
    <filterColumn colId="2985" hiddenButton="1"/>
    <filterColumn colId="2986" hiddenButton="1"/>
    <filterColumn colId="2987" hiddenButton="1"/>
    <filterColumn colId="2988" hiddenButton="1"/>
    <filterColumn colId="2989" hiddenButton="1"/>
    <filterColumn colId="2990" hiddenButton="1"/>
    <filterColumn colId="2991" hiddenButton="1"/>
    <filterColumn colId="2992" hiddenButton="1"/>
    <filterColumn colId="2993" hiddenButton="1"/>
    <filterColumn colId="2994" hiddenButton="1"/>
    <filterColumn colId="2995" hiddenButton="1"/>
    <filterColumn colId="2996" hiddenButton="1"/>
    <filterColumn colId="2997" hiddenButton="1"/>
    <filterColumn colId="2998" hiddenButton="1"/>
    <filterColumn colId="2999" hiddenButton="1"/>
    <filterColumn colId="3000" hiddenButton="1"/>
    <filterColumn colId="3001" hiddenButton="1"/>
    <filterColumn colId="3002" hiddenButton="1"/>
    <filterColumn colId="3003" hiddenButton="1"/>
    <filterColumn colId="3004" hiddenButton="1"/>
    <filterColumn colId="3005" hiddenButton="1"/>
    <filterColumn colId="3006" hiddenButton="1"/>
    <filterColumn colId="3007" hiddenButton="1"/>
    <filterColumn colId="3008" hiddenButton="1"/>
    <filterColumn colId="3009" hiddenButton="1"/>
    <filterColumn colId="3010" hiddenButton="1"/>
    <filterColumn colId="3011" hiddenButton="1"/>
    <filterColumn colId="3012" hiddenButton="1"/>
    <filterColumn colId="3013" hiddenButton="1"/>
    <filterColumn colId="3014" hiddenButton="1"/>
    <filterColumn colId="3015" hiddenButton="1"/>
    <filterColumn colId="3016" hiddenButton="1"/>
    <filterColumn colId="3017" hiddenButton="1"/>
    <filterColumn colId="3018" hiddenButton="1"/>
    <filterColumn colId="3019" hiddenButton="1"/>
    <filterColumn colId="3020" hiddenButton="1"/>
    <filterColumn colId="3021" hiddenButton="1"/>
    <filterColumn colId="3022" hiddenButton="1"/>
    <filterColumn colId="3023" hiddenButton="1"/>
    <filterColumn colId="3024" hiddenButton="1"/>
    <filterColumn colId="3025" hiddenButton="1"/>
    <filterColumn colId="3026" hiddenButton="1"/>
    <filterColumn colId="3027" hiddenButton="1"/>
    <filterColumn colId="3028" hiddenButton="1"/>
    <filterColumn colId="3029" hiddenButton="1"/>
    <filterColumn colId="3030" hiddenButton="1"/>
    <filterColumn colId="3031" hiddenButton="1"/>
    <filterColumn colId="3032" hiddenButton="1"/>
    <filterColumn colId="3033" hiddenButton="1"/>
    <filterColumn colId="3034" hiddenButton="1"/>
    <filterColumn colId="3035" hiddenButton="1"/>
    <filterColumn colId="3036" hiddenButton="1"/>
    <filterColumn colId="3037" hiddenButton="1"/>
    <filterColumn colId="3038" hiddenButton="1"/>
    <filterColumn colId="3039" hiddenButton="1"/>
    <filterColumn colId="3040" hiddenButton="1"/>
    <filterColumn colId="3041" hiddenButton="1"/>
    <filterColumn colId="3042" hiddenButton="1"/>
    <filterColumn colId="3043" hiddenButton="1"/>
    <filterColumn colId="3044" hiddenButton="1"/>
    <filterColumn colId="3045" hiddenButton="1"/>
    <filterColumn colId="3046" hiddenButton="1"/>
    <filterColumn colId="3047" hiddenButton="1"/>
    <filterColumn colId="3048" hiddenButton="1"/>
    <filterColumn colId="3049" hiddenButton="1"/>
    <filterColumn colId="3050" hiddenButton="1"/>
    <filterColumn colId="3051" hiddenButton="1"/>
    <filterColumn colId="3052" hiddenButton="1"/>
    <filterColumn colId="3053" hiddenButton="1"/>
    <filterColumn colId="3054" hiddenButton="1"/>
    <filterColumn colId="3055" hiddenButton="1"/>
    <filterColumn colId="3056" hiddenButton="1"/>
    <filterColumn colId="3057" hiddenButton="1"/>
    <filterColumn colId="3058" hiddenButton="1"/>
    <filterColumn colId="3059" hiddenButton="1"/>
    <filterColumn colId="3060" hiddenButton="1"/>
    <filterColumn colId="3061" hiddenButton="1"/>
    <filterColumn colId="3062" hiddenButton="1"/>
    <filterColumn colId="3063" hiddenButton="1"/>
    <filterColumn colId="3064" hiddenButton="1"/>
    <filterColumn colId="3065" hiddenButton="1"/>
    <filterColumn colId="3066" hiddenButton="1"/>
    <filterColumn colId="3067" hiddenButton="1"/>
    <filterColumn colId="3068" hiddenButton="1"/>
    <filterColumn colId="3069" hiddenButton="1"/>
    <filterColumn colId="3070" hiddenButton="1"/>
    <filterColumn colId="3071" hiddenButton="1"/>
    <filterColumn colId="3072" hiddenButton="1"/>
    <filterColumn colId="3073" hiddenButton="1"/>
    <filterColumn colId="3074" hiddenButton="1"/>
    <filterColumn colId="3075" hiddenButton="1"/>
    <filterColumn colId="3076" hiddenButton="1"/>
    <filterColumn colId="3077" hiddenButton="1"/>
    <filterColumn colId="3078" hiddenButton="1"/>
    <filterColumn colId="3079" hiddenButton="1"/>
    <filterColumn colId="3080" hiddenButton="1"/>
    <filterColumn colId="3081" hiddenButton="1"/>
    <filterColumn colId="3082" hiddenButton="1"/>
    <filterColumn colId="3083" hiddenButton="1"/>
    <filterColumn colId="3084" hiddenButton="1"/>
    <filterColumn colId="3085" hiddenButton="1"/>
    <filterColumn colId="3086" hiddenButton="1"/>
    <filterColumn colId="3087" hiddenButton="1"/>
    <filterColumn colId="3088" hiddenButton="1"/>
    <filterColumn colId="3089" hiddenButton="1"/>
    <filterColumn colId="3090" hiddenButton="1"/>
    <filterColumn colId="3091" hiddenButton="1"/>
    <filterColumn colId="3092" hiddenButton="1"/>
    <filterColumn colId="3093" hiddenButton="1"/>
    <filterColumn colId="3094" hiddenButton="1"/>
    <filterColumn colId="3095" hiddenButton="1"/>
    <filterColumn colId="3096" hiddenButton="1"/>
    <filterColumn colId="3097" hiddenButton="1"/>
    <filterColumn colId="3098" hiddenButton="1"/>
    <filterColumn colId="3099" hiddenButton="1"/>
    <filterColumn colId="3100" hiddenButton="1"/>
    <filterColumn colId="3101" hiddenButton="1"/>
    <filterColumn colId="3102" hiddenButton="1"/>
    <filterColumn colId="3103" hiddenButton="1"/>
    <filterColumn colId="3104" hiddenButton="1"/>
    <filterColumn colId="3105" hiddenButton="1"/>
    <filterColumn colId="3106" hiddenButton="1"/>
    <filterColumn colId="3107" hiddenButton="1"/>
    <filterColumn colId="3108" hiddenButton="1"/>
    <filterColumn colId="3109" hiddenButton="1"/>
    <filterColumn colId="3110" hiddenButton="1"/>
    <filterColumn colId="3111" hiddenButton="1"/>
    <filterColumn colId="3112" hiddenButton="1"/>
    <filterColumn colId="3113" hiddenButton="1"/>
    <filterColumn colId="3114" hiddenButton="1"/>
    <filterColumn colId="3115" hiddenButton="1"/>
    <filterColumn colId="3116" hiddenButton="1"/>
    <filterColumn colId="3117" hiddenButton="1"/>
    <filterColumn colId="3118" hiddenButton="1"/>
    <filterColumn colId="3119" hiddenButton="1"/>
    <filterColumn colId="3120" hiddenButton="1"/>
    <filterColumn colId="3121" hiddenButton="1"/>
    <filterColumn colId="3122" hiddenButton="1"/>
    <filterColumn colId="3123" hiddenButton="1"/>
    <filterColumn colId="3124" hiddenButton="1"/>
    <filterColumn colId="3125" hiddenButton="1"/>
    <filterColumn colId="3126" hiddenButton="1"/>
    <filterColumn colId="3127" hiddenButton="1"/>
    <filterColumn colId="3128" hiddenButton="1"/>
    <filterColumn colId="3129" hiddenButton="1"/>
    <filterColumn colId="3130" hiddenButton="1"/>
    <filterColumn colId="3131" hiddenButton="1"/>
    <filterColumn colId="3132" hiddenButton="1"/>
    <filterColumn colId="3133" hiddenButton="1"/>
    <filterColumn colId="3134" hiddenButton="1"/>
    <filterColumn colId="3135" hiddenButton="1"/>
    <filterColumn colId="3136" hiddenButton="1"/>
    <filterColumn colId="3137" hiddenButton="1"/>
    <filterColumn colId="3138" hiddenButton="1"/>
    <filterColumn colId="3139" hiddenButton="1"/>
    <filterColumn colId="3140" hiddenButton="1"/>
    <filterColumn colId="3141" hiddenButton="1"/>
    <filterColumn colId="3142" hiddenButton="1"/>
    <filterColumn colId="3143" hiddenButton="1"/>
    <filterColumn colId="3144" hiddenButton="1"/>
    <filterColumn colId="3145" hiddenButton="1"/>
    <filterColumn colId="3146" hiddenButton="1"/>
    <filterColumn colId="3147" hiddenButton="1"/>
    <filterColumn colId="3148" hiddenButton="1"/>
    <filterColumn colId="3149" hiddenButton="1"/>
    <filterColumn colId="3150" hiddenButton="1"/>
    <filterColumn colId="3151" hiddenButton="1"/>
    <filterColumn colId="3152" hiddenButton="1"/>
    <filterColumn colId="3153" hiddenButton="1"/>
    <filterColumn colId="3154" hiddenButton="1"/>
    <filterColumn colId="3155" hiddenButton="1"/>
    <filterColumn colId="3156" hiddenButton="1"/>
    <filterColumn colId="3157" hiddenButton="1"/>
    <filterColumn colId="3158" hiddenButton="1"/>
    <filterColumn colId="3159" hiddenButton="1"/>
    <filterColumn colId="3160" hiddenButton="1"/>
    <filterColumn colId="3161" hiddenButton="1"/>
    <filterColumn colId="3162" hiddenButton="1"/>
    <filterColumn colId="3163" hiddenButton="1"/>
    <filterColumn colId="3164" hiddenButton="1"/>
    <filterColumn colId="3165" hiddenButton="1"/>
    <filterColumn colId="3166" hiddenButton="1"/>
    <filterColumn colId="3167" hiddenButton="1"/>
    <filterColumn colId="3168" hiddenButton="1"/>
    <filterColumn colId="3169" hiddenButton="1"/>
    <filterColumn colId="3170" hiddenButton="1"/>
    <filterColumn colId="3171" hiddenButton="1"/>
    <filterColumn colId="3172" hiddenButton="1"/>
    <filterColumn colId="3173" hiddenButton="1"/>
    <filterColumn colId="3174" hiddenButton="1"/>
    <filterColumn colId="3175" hiddenButton="1"/>
    <filterColumn colId="3176" hiddenButton="1"/>
    <filterColumn colId="3177" hiddenButton="1"/>
    <filterColumn colId="3178" hiddenButton="1"/>
    <filterColumn colId="3179" hiddenButton="1"/>
    <filterColumn colId="3180" hiddenButton="1"/>
    <filterColumn colId="3181" hiddenButton="1"/>
    <filterColumn colId="3182" hiddenButton="1"/>
    <filterColumn colId="3183" hiddenButton="1"/>
    <filterColumn colId="3184" hiddenButton="1"/>
    <filterColumn colId="3185" hiddenButton="1"/>
    <filterColumn colId="3186" hiddenButton="1"/>
    <filterColumn colId="3187" hiddenButton="1"/>
    <filterColumn colId="3188" hiddenButton="1"/>
    <filterColumn colId="3189" hiddenButton="1"/>
    <filterColumn colId="3190" hiddenButton="1"/>
    <filterColumn colId="3191" hiddenButton="1"/>
    <filterColumn colId="3192" hiddenButton="1"/>
    <filterColumn colId="3193" hiddenButton="1"/>
    <filterColumn colId="3194" hiddenButton="1"/>
    <filterColumn colId="3195" hiddenButton="1"/>
    <filterColumn colId="3196" hiddenButton="1"/>
    <filterColumn colId="3197" hiddenButton="1"/>
    <filterColumn colId="3198" hiddenButton="1"/>
    <filterColumn colId="3199" hiddenButton="1"/>
    <filterColumn colId="3200" hiddenButton="1"/>
    <filterColumn colId="3201" hiddenButton="1"/>
    <filterColumn colId="3202" hiddenButton="1"/>
    <filterColumn colId="3203" hiddenButton="1"/>
    <filterColumn colId="3204" hiddenButton="1"/>
    <filterColumn colId="3205" hiddenButton="1"/>
    <filterColumn colId="3206" hiddenButton="1"/>
    <filterColumn colId="3207" hiddenButton="1"/>
    <filterColumn colId="3208" hiddenButton="1"/>
    <filterColumn colId="3209" hiddenButton="1"/>
    <filterColumn colId="3210" hiddenButton="1"/>
    <filterColumn colId="3211" hiddenButton="1"/>
    <filterColumn colId="3212" hiddenButton="1"/>
    <filterColumn colId="3213" hiddenButton="1"/>
    <filterColumn colId="3214" hiddenButton="1"/>
    <filterColumn colId="3215" hiddenButton="1"/>
    <filterColumn colId="3216" hiddenButton="1"/>
    <filterColumn colId="3217" hiddenButton="1"/>
    <filterColumn colId="3218" hiddenButton="1"/>
    <filterColumn colId="3219" hiddenButton="1"/>
    <filterColumn colId="3220" hiddenButton="1"/>
    <filterColumn colId="3221" hiddenButton="1"/>
    <filterColumn colId="3222" hiddenButton="1"/>
    <filterColumn colId="3223" hiddenButton="1"/>
    <filterColumn colId="3224" hiddenButton="1"/>
    <filterColumn colId="3225" hiddenButton="1"/>
    <filterColumn colId="3226" hiddenButton="1"/>
    <filterColumn colId="3227" hiddenButton="1"/>
    <filterColumn colId="3228" hiddenButton="1"/>
    <filterColumn colId="3229" hiddenButton="1"/>
    <filterColumn colId="3230" hiddenButton="1"/>
    <filterColumn colId="3231" hiddenButton="1"/>
    <filterColumn colId="3232" hiddenButton="1"/>
    <filterColumn colId="3233" hiddenButton="1"/>
    <filterColumn colId="3234" hiddenButton="1"/>
    <filterColumn colId="3235" hiddenButton="1"/>
    <filterColumn colId="3236" hiddenButton="1"/>
    <filterColumn colId="3237" hiddenButton="1"/>
    <filterColumn colId="3238" hiddenButton="1"/>
    <filterColumn colId="3239" hiddenButton="1"/>
    <filterColumn colId="3240" hiddenButton="1"/>
    <filterColumn colId="3241" hiddenButton="1"/>
    <filterColumn colId="3242" hiddenButton="1"/>
    <filterColumn colId="3243" hiddenButton="1"/>
    <filterColumn colId="3244" hiddenButton="1"/>
    <filterColumn colId="3245" hiddenButton="1"/>
    <filterColumn colId="3246" hiddenButton="1"/>
    <filterColumn colId="3247" hiddenButton="1"/>
    <filterColumn colId="3248" hiddenButton="1"/>
    <filterColumn colId="3249" hiddenButton="1"/>
    <filterColumn colId="3250" hiddenButton="1"/>
    <filterColumn colId="3251" hiddenButton="1"/>
    <filterColumn colId="3252" hiddenButton="1"/>
    <filterColumn colId="3253" hiddenButton="1"/>
    <filterColumn colId="3254" hiddenButton="1"/>
    <filterColumn colId="3255" hiddenButton="1"/>
    <filterColumn colId="3256" hiddenButton="1"/>
    <filterColumn colId="3257" hiddenButton="1"/>
    <filterColumn colId="3258" hiddenButton="1"/>
    <filterColumn colId="3259" hiddenButton="1"/>
    <filterColumn colId="3260" hiddenButton="1"/>
    <filterColumn colId="3261" hiddenButton="1"/>
    <filterColumn colId="3262" hiddenButton="1"/>
    <filterColumn colId="3263" hiddenButton="1"/>
    <filterColumn colId="3264" hiddenButton="1"/>
    <filterColumn colId="3265" hiddenButton="1"/>
    <filterColumn colId="3266" hiddenButton="1"/>
    <filterColumn colId="3267" hiddenButton="1"/>
    <filterColumn colId="3268" hiddenButton="1"/>
    <filterColumn colId="3269" hiddenButton="1"/>
    <filterColumn colId="3270" hiddenButton="1"/>
    <filterColumn colId="3271" hiddenButton="1"/>
    <filterColumn colId="3272" hiddenButton="1"/>
    <filterColumn colId="3273" hiddenButton="1"/>
    <filterColumn colId="3274" hiddenButton="1"/>
    <filterColumn colId="3275" hiddenButton="1"/>
    <filterColumn colId="3276" hiddenButton="1"/>
    <filterColumn colId="3277" hiddenButton="1"/>
    <filterColumn colId="3278" hiddenButton="1"/>
    <filterColumn colId="3279" hiddenButton="1"/>
    <filterColumn colId="3280" hiddenButton="1"/>
    <filterColumn colId="3281" hiddenButton="1"/>
    <filterColumn colId="3282" hiddenButton="1"/>
    <filterColumn colId="3283" hiddenButton="1"/>
    <filterColumn colId="3284" hiddenButton="1"/>
    <filterColumn colId="3285" hiddenButton="1"/>
    <filterColumn colId="3286" hiddenButton="1"/>
    <filterColumn colId="3287" hiddenButton="1"/>
    <filterColumn colId="3288" hiddenButton="1"/>
    <filterColumn colId="3289" hiddenButton="1"/>
    <filterColumn colId="3290" hiddenButton="1"/>
    <filterColumn colId="3291" hiddenButton="1"/>
    <filterColumn colId="3292" hiddenButton="1"/>
    <filterColumn colId="3293" hiddenButton="1"/>
    <filterColumn colId="3294" hiddenButton="1"/>
    <filterColumn colId="3295" hiddenButton="1"/>
    <filterColumn colId="3296" hiddenButton="1"/>
    <filterColumn colId="3297" hiddenButton="1"/>
    <filterColumn colId="3298" hiddenButton="1"/>
    <filterColumn colId="3299" hiddenButton="1"/>
    <filterColumn colId="3300" hiddenButton="1"/>
    <filterColumn colId="3301" hiddenButton="1"/>
    <filterColumn colId="3302" hiddenButton="1"/>
    <filterColumn colId="3303" hiddenButton="1"/>
    <filterColumn colId="3304" hiddenButton="1"/>
    <filterColumn colId="3305" hiddenButton="1"/>
    <filterColumn colId="3306" hiddenButton="1"/>
    <filterColumn colId="3307" hiddenButton="1"/>
    <filterColumn colId="3308" hiddenButton="1"/>
    <filterColumn colId="3309" hiddenButton="1"/>
    <filterColumn colId="3310" hiddenButton="1"/>
    <filterColumn colId="3311" hiddenButton="1"/>
    <filterColumn colId="3312" hiddenButton="1"/>
    <filterColumn colId="3313" hiddenButton="1"/>
    <filterColumn colId="3314" hiddenButton="1"/>
    <filterColumn colId="3315" hiddenButton="1"/>
    <filterColumn colId="3316" hiddenButton="1"/>
    <filterColumn colId="3317" hiddenButton="1"/>
    <filterColumn colId="3318" hiddenButton="1"/>
    <filterColumn colId="3319" hiddenButton="1"/>
    <filterColumn colId="3320" hiddenButton="1"/>
    <filterColumn colId="3321" hiddenButton="1"/>
    <filterColumn colId="3322" hiddenButton="1"/>
    <filterColumn colId="3323" hiddenButton="1"/>
    <filterColumn colId="3324" hiddenButton="1"/>
    <filterColumn colId="3325" hiddenButton="1"/>
    <filterColumn colId="3326" hiddenButton="1"/>
    <filterColumn colId="3327" hiddenButton="1"/>
    <filterColumn colId="3328" hiddenButton="1"/>
    <filterColumn colId="3329" hiddenButton="1"/>
    <filterColumn colId="3330" hiddenButton="1"/>
    <filterColumn colId="3331" hiddenButton="1"/>
    <filterColumn colId="3332" hiddenButton="1"/>
    <filterColumn colId="3333" hiddenButton="1"/>
    <filterColumn colId="3334" hiddenButton="1"/>
    <filterColumn colId="3335" hiddenButton="1"/>
    <filterColumn colId="3336" hiddenButton="1"/>
    <filterColumn colId="3337" hiddenButton="1"/>
    <filterColumn colId="3338" hiddenButton="1"/>
    <filterColumn colId="3339" hiddenButton="1"/>
    <filterColumn colId="3340" hiddenButton="1"/>
    <filterColumn colId="3341" hiddenButton="1"/>
    <filterColumn colId="3342" hiddenButton="1"/>
    <filterColumn colId="3343" hiddenButton="1"/>
    <filterColumn colId="3344" hiddenButton="1"/>
    <filterColumn colId="3345" hiddenButton="1"/>
    <filterColumn colId="3346" hiddenButton="1"/>
    <filterColumn colId="3347" hiddenButton="1"/>
    <filterColumn colId="3348" hiddenButton="1"/>
    <filterColumn colId="3349" hiddenButton="1"/>
    <filterColumn colId="3350" hiddenButton="1"/>
    <filterColumn colId="3351" hiddenButton="1"/>
    <filterColumn colId="3352" hiddenButton="1"/>
    <filterColumn colId="3353" hiddenButton="1"/>
    <filterColumn colId="3354" hiddenButton="1"/>
    <filterColumn colId="3355" hiddenButton="1"/>
    <filterColumn colId="3356" hiddenButton="1"/>
    <filterColumn colId="3357" hiddenButton="1"/>
    <filterColumn colId="3358" hiddenButton="1"/>
    <filterColumn colId="3359" hiddenButton="1"/>
    <filterColumn colId="3360" hiddenButton="1"/>
    <filterColumn colId="3361" hiddenButton="1"/>
    <filterColumn colId="3362" hiddenButton="1"/>
    <filterColumn colId="3363" hiddenButton="1"/>
    <filterColumn colId="3364" hiddenButton="1"/>
    <filterColumn colId="3365" hiddenButton="1"/>
    <filterColumn colId="3366" hiddenButton="1"/>
    <filterColumn colId="3367" hiddenButton="1"/>
    <filterColumn colId="3368" hiddenButton="1"/>
    <filterColumn colId="3369" hiddenButton="1"/>
    <filterColumn colId="3370" hiddenButton="1"/>
    <filterColumn colId="3371" hiddenButton="1"/>
    <filterColumn colId="3372" hiddenButton="1"/>
    <filterColumn colId="3373" hiddenButton="1"/>
    <filterColumn colId="3374" hiddenButton="1"/>
    <filterColumn colId="3375" hiddenButton="1"/>
    <filterColumn colId="3376" hiddenButton="1"/>
    <filterColumn colId="3377" hiddenButton="1"/>
    <filterColumn colId="3378" hiddenButton="1"/>
    <filterColumn colId="3379" hiddenButton="1"/>
    <filterColumn colId="3380" hiddenButton="1"/>
    <filterColumn colId="3381" hiddenButton="1"/>
    <filterColumn colId="3382" hiddenButton="1"/>
    <filterColumn colId="3383" hiddenButton="1"/>
    <filterColumn colId="3384" hiddenButton="1"/>
    <filterColumn colId="3385" hiddenButton="1"/>
    <filterColumn colId="3386" hiddenButton="1"/>
    <filterColumn colId="3387" hiddenButton="1"/>
    <filterColumn colId="3388" hiddenButton="1"/>
    <filterColumn colId="3389" hiddenButton="1"/>
    <filterColumn colId="3390" hiddenButton="1"/>
    <filterColumn colId="3391" hiddenButton="1"/>
    <filterColumn colId="3392" hiddenButton="1"/>
    <filterColumn colId="3393" hiddenButton="1"/>
    <filterColumn colId="3394" hiddenButton="1"/>
    <filterColumn colId="3395" hiddenButton="1"/>
    <filterColumn colId="3396" hiddenButton="1"/>
    <filterColumn colId="3397" hiddenButton="1"/>
    <filterColumn colId="3398" hiddenButton="1"/>
    <filterColumn colId="3399" hiddenButton="1"/>
    <filterColumn colId="3400" hiddenButton="1"/>
    <filterColumn colId="3401" hiddenButton="1"/>
    <filterColumn colId="3402" hiddenButton="1"/>
    <filterColumn colId="3403" hiddenButton="1"/>
    <filterColumn colId="3404" hiddenButton="1"/>
    <filterColumn colId="3405" hiddenButton="1"/>
    <filterColumn colId="3406" hiddenButton="1"/>
    <filterColumn colId="3407" hiddenButton="1"/>
    <filterColumn colId="3408" hiddenButton="1"/>
    <filterColumn colId="3409" hiddenButton="1"/>
    <filterColumn colId="3410" hiddenButton="1"/>
    <filterColumn colId="3411" hiddenButton="1"/>
    <filterColumn colId="3412" hiddenButton="1"/>
    <filterColumn colId="3413" hiddenButton="1"/>
    <filterColumn colId="3414" hiddenButton="1"/>
    <filterColumn colId="3415" hiddenButton="1"/>
    <filterColumn colId="3416" hiddenButton="1"/>
    <filterColumn colId="3417" hiddenButton="1"/>
    <filterColumn colId="3418" hiddenButton="1"/>
    <filterColumn colId="3419" hiddenButton="1"/>
    <filterColumn colId="3420" hiddenButton="1"/>
    <filterColumn colId="3421" hiddenButton="1"/>
    <filterColumn colId="3422" hiddenButton="1"/>
    <filterColumn colId="3423" hiddenButton="1"/>
    <filterColumn colId="3424" hiddenButton="1"/>
    <filterColumn colId="3425" hiddenButton="1"/>
    <filterColumn colId="3426" hiddenButton="1"/>
    <filterColumn colId="3427" hiddenButton="1"/>
    <filterColumn colId="3428" hiddenButton="1"/>
    <filterColumn colId="3429" hiddenButton="1"/>
    <filterColumn colId="3430" hiddenButton="1"/>
    <filterColumn colId="3431" hiddenButton="1"/>
    <filterColumn colId="3432" hiddenButton="1"/>
    <filterColumn colId="3433" hiddenButton="1"/>
    <filterColumn colId="3434" hiddenButton="1"/>
    <filterColumn colId="3435" hiddenButton="1"/>
    <filterColumn colId="3436" hiddenButton="1"/>
    <filterColumn colId="3437" hiddenButton="1"/>
    <filterColumn colId="3438" hiddenButton="1"/>
    <filterColumn colId="3439" hiddenButton="1"/>
    <filterColumn colId="3440" hiddenButton="1"/>
    <filterColumn colId="3441" hiddenButton="1"/>
    <filterColumn colId="3442" hiddenButton="1"/>
    <filterColumn colId="3443" hiddenButton="1"/>
    <filterColumn colId="3444" hiddenButton="1"/>
    <filterColumn colId="3445" hiddenButton="1"/>
    <filterColumn colId="3446" hiddenButton="1"/>
    <filterColumn colId="3447" hiddenButton="1"/>
    <filterColumn colId="3448" hiddenButton="1"/>
    <filterColumn colId="3449" hiddenButton="1"/>
    <filterColumn colId="3450" hiddenButton="1"/>
    <filterColumn colId="3451" hiddenButton="1"/>
    <filterColumn colId="3452" hiddenButton="1"/>
    <filterColumn colId="3453" hiddenButton="1"/>
    <filterColumn colId="3454" hiddenButton="1"/>
    <filterColumn colId="3455" hiddenButton="1"/>
    <filterColumn colId="3456" hiddenButton="1"/>
    <filterColumn colId="3457" hiddenButton="1"/>
    <filterColumn colId="3458" hiddenButton="1"/>
    <filterColumn colId="3459" hiddenButton="1"/>
    <filterColumn colId="3460" hiddenButton="1"/>
    <filterColumn colId="3461" hiddenButton="1"/>
    <filterColumn colId="3462" hiddenButton="1"/>
    <filterColumn colId="3463" hiddenButton="1"/>
    <filterColumn colId="3464" hiddenButton="1"/>
    <filterColumn colId="3465" hiddenButton="1"/>
    <filterColumn colId="3466" hiddenButton="1"/>
    <filterColumn colId="3467" hiddenButton="1"/>
    <filterColumn colId="3468" hiddenButton="1"/>
    <filterColumn colId="3469" hiddenButton="1"/>
    <filterColumn colId="3470" hiddenButton="1"/>
    <filterColumn colId="3471" hiddenButton="1"/>
    <filterColumn colId="3472" hiddenButton="1"/>
    <filterColumn colId="3473" hiddenButton="1"/>
    <filterColumn colId="3474" hiddenButton="1"/>
    <filterColumn colId="3475" hiddenButton="1"/>
    <filterColumn colId="3476" hiddenButton="1"/>
    <filterColumn colId="3477" hiddenButton="1"/>
    <filterColumn colId="3478" hiddenButton="1"/>
    <filterColumn colId="3479" hiddenButton="1"/>
    <filterColumn colId="3480" hiddenButton="1"/>
    <filterColumn colId="3481" hiddenButton="1"/>
    <filterColumn colId="3482" hiddenButton="1"/>
    <filterColumn colId="3483" hiddenButton="1"/>
    <filterColumn colId="3484" hiddenButton="1"/>
    <filterColumn colId="3485" hiddenButton="1"/>
    <filterColumn colId="3486" hiddenButton="1"/>
    <filterColumn colId="3487" hiddenButton="1"/>
    <filterColumn colId="3488" hiddenButton="1"/>
    <filterColumn colId="3489" hiddenButton="1"/>
    <filterColumn colId="3490" hiddenButton="1"/>
    <filterColumn colId="3491" hiddenButton="1"/>
    <filterColumn colId="3492" hiddenButton="1"/>
    <filterColumn colId="3493" hiddenButton="1"/>
    <filterColumn colId="3494" hiddenButton="1"/>
    <filterColumn colId="3495" hiddenButton="1"/>
    <filterColumn colId="3496" hiddenButton="1"/>
    <filterColumn colId="3497" hiddenButton="1"/>
    <filterColumn colId="3498" hiddenButton="1"/>
    <filterColumn colId="3499" hiddenButton="1"/>
    <filterColumn colId="3500" hiddenButton="1"/>
    <filterColumn colId="3501" hiddenButton="1"/>
    <filterColumn colId="3502" hiddenButton="1"/>
    <filterColumn colId="3503" hiddenButton="1"/>
    <filterColumn colId="3504" hiddenButton="1"/>
    <filterColumn colId="3505" hiddenButton="1"/>
    <filterColumn colId="3506" hiddenButton="1"/>
    <filterColumn colId="3507" hiddenButton="1"/>
    <filterColumn colId="3508" hiddenButton="1"/>
    <filterColumn colId="3509" hiddenButton="1"/>
    <filterColumn colId="3510" hiddenButton="1"/>
    <filterColumn colId="3511" hiddenButton="1"/>
    <filterColumn colId="3512" hiddenButton="1"/>
    <filterColumn colId="3513" hiddenButton="1"/>
    <filterColumn colId="3514" hiddenButton="1"/>
    <filterColumn colId="3515" hiddenButton="1"/>
    <filterColumn colId="3516" hiddenButton="1"/>
    <filterColumn colId="3517" hiddenButton="1"/>
    <filterColumn colId="3518" hiddenButton="1"/>
    <filterColumn colId="3519" hiddenButton="1"/>
    <filterColumn colId="3520" hiddenButton="1"/>
    <filterColumn colId="3521" hiddenButton="1"/>
    <filterColumn colId="3522" hiddenButton="1"/>
    <filterColumn colId="3523" hiddenButton="1"/>
    <filterColumn colId="3524" hiddenButton="1"/>
    <filterColumn colId="3525" hiddenButton="1"/>
    <filterColumn colId="3526" hiddenButton="1"/>
    <filterColumn colId="3527" hiddenButton="1"/>
    <filterColumn colId="3528" hiddenButton="1"/>
    <filterColumn colId="3529" hiddenButton="1"/>
    <filterColumn colId="3530" hiddenButton="1"/>
    <filterColumn colId="3531" hiddenButton="1"/>
    <filterColumn colId="3532" hiddenButton="1"/>
    <filterColumn colId="3533" hiddenButton="1"/>
    <filterColumn colId="3534" hiddenButton="1"/>
    <filterColumn colId="3535" hiddenButton="1"/>
    <filterColumn colId="3536" hiddenButton="1"/>
    <filterColumn colId="3537" hiddenButton="1"/>
    <filterColumn colId="3538" hiddenButton="1"/>
    <filterColumn colId="3539" hiddenButton="1"/>
    <filterColumn colId="3540" hiddenButton="1"/>
    <filterColumn colId="3541" hiddenButton="1"/>
    <filterColumn colId="3542" hiddenButton="1"/>
    <filterColumn colId="3543" hiddenButton="1"/>
    <filterColumn colId="3544" hiddenButton="1"/>
    <filterColumn colId="3545" hiddenButton="1"/>
    <filterColumn colId="3546" hiddenButton="1"/>
    <filterColumn colId="3547" hiddenButton="1"/>
    <filterColumn colId="3548" hiddenButton="1"/>
    <filterColumn colId="3549" hiddenButton="1"/>
    <filterColumn colId="3550" hiddenButton="1"/>
    <filterColumn colId="3551" hiddenButton="1"/>
    <filterColumn colId="3552" hiddenButton="1"/>
    <filterColumn colId="3553" hiddenButton="1"/>
    <filterColumn colId="3554" hiddenButton="1"/>
    <filterColumn colId="3555" hiddenButton="1"/>
    <filterColumn colId="3556" hiddenButton="1"/>
    <filterColumn colId="3557" hiddenButton="1"/>
    <filterColumn colId="3558" hiddenButton="1"/>
    <filterColumn colId="3559" hiddenButton="1"/>
    <filterColumn colId="3560" hiddenButton="1"/>
    <filterColumn colId="3561" hiddenButton="1"/>
    <filterColumn colId="3562" hiddenButton="1"/>
    <filterColumn colId="3563" hiddenButton="1"/>
    <filterColumn colId="3564" hiddenButton="1"/>
    <filterColumn colId="3565" hiddenButton="1"/>
    <filterColumn colId="3566" hiddenButton="1"/>
    <filterColumn colId="3567" hiddenButton="1"/>
    <filterColumn colId="3568" hiddenButton="1"/>
    <filterColumn colId="3569" hiddenButton="1"/>
    <filterColumn colId="3570" hiddenButton="1"/>
    <filterColumn colId="3571" hiddenButton="1"/>
    <filterColumn colId="3572" hiddenButton="1"/>
    <filterColumn colId="3573" hiddenButton="1"/>
    <filterColumn colId="3574" hiddenButton="1"/>
    <filterColumn colId="3575" hiddenButton="1"/>
    <filterColumn colId="3576" hiddenButton="1"/>
    <filterColumn colId="3577" hiddenButton="1"/>
    <filterColumn colId="3578" hiddenButton="1"/>
    <filterColumn colId="3579" hiddenButton="1"/>
    <filterColumn colId="3580" hiddenButton="1"/>
    <filterColumn colId="3581" hiddenButton="1"/>
    <filterColumn colId="3582" hiddenButton="1"/>
    <filterColumn colId="3583" hiddenButton="1"/>
    <filterColumn colId="3584" hiddenButton="1"/>
    <filterColumn colId="3585" hiddenButton="1"/>
    <filterColumn colId="3586" hiddenButton="1"/>
    <filterColumn colId="3587" hiddenButton="1"/>
    <filterColumn colId="3588" hiddenButton="1"/>
    <filterColumn colId="3589" hiddenButton="1"/>
    <filterColumn colId="3590" hiddenButton="1"/>
    <filterColumn colId="3591" hiddenButton="1"/>
    <filterColumn colId="3592" hiddenButton="1"/>
    <filterColumn colId="3593" hiddenButton="1"/>
    <filterColumn colId="3594" hiddenButton="1"/>
    <filterColumn colId="3595" hiddenButton="1"/>
    <filterColumn colId="3596" hiddenButton="1"/>
    <filterColumn colId="3597" hiddenButton="1"/>
    <filterColumn colId="3598" hiddenButton="1"/>
    <filterColumn colId="3599" hiddenButton="1"/>
    <filterColumn colId="3600" hiddenButton="1"/>
    <filterColumn colId="3601" hiddenButton="1"/>
    <filterColumn colId="3602" hiddenButton="1"/>
    <filterColumn colId="3603" hiddenButton="1"/>
    <filterColumn colId="3604" hiddenButton="1"/>
    <filterColumn colId="3605" hiddenButton="1"/>
    <filterColumn colId="3606" hiddenButton="1"/>
    <filterColumn colId="3607" hiddenButton="1"/>
    <filterColumn colId="3608" hiddenButton="1"/>
    <filterColumn colId="3609" hiddenButton="1"/>
    <filterColumn colId="3610" hiddenButton="1"/>
    <filterColumn colId="3611" hiddenButton="1"/>
    <filterColumn colId="3612" hiddenButton="1"/>
    <filterColumn colId="3613" hiddenButton="1"/>
    <filterColumn colId="3614" hiddenButton="1"/>
    <filterColumn colId="3615" hiddenButton="1"/>
    <filterColumn colId="3616" hiddenButton="1"/>
    <filterColumn colId="3617" hiddenButton="1"/>
    <filterColumn colId="3618" hiddenButton="1"/>
    <filterColumn colId="3619" hiddenButton="1"/>
    <filterColumn colId="3620" hiddenButton="1"/>
    <filterColumn colId="3621" hiddenButton="1"/>
    <filterColumn colId="3622" hiddenButton="1"/>
    <filterColumn colId="3623" hiddenButton="1"/>
    <filterColumn colId="3624" hiddenButton="1"/>
    <filterColumn colId="3625" hiddenButton="1"/>
    <filterColumn colId="3626" hiddenButton="1"/>
    <filterColumn colId="3627" hiddenButton="1"/>
    <filterColumn colId="3628" hiddenButton="1"/>
    <filterColumn colId="3629" hiddenButton="1"/>
    <filterColumn colId="3630" hiddenButton="1"/>
    <filterColumn colId="3631" hiddenButton="1"/>
    <filterColumn colId="3632" hiddenButton="1"/>
    <filterColumn colId="3633" hiddenButton="1"/>
    <filterColumn colId="3634" hiddenButton="1"/>
    <filterColumn colId="3635" hiddenButton="1"/>
    <filterColumn colId="3636" hiddenButton="1"/>
    <filterColumn colId="3637" hiddenButton="1"/>
    <filterColumn colId="3638" hiddenButton="1"/>
    <filterColumn colId="3639" hiddenButton="1"/>
    <filterColumn colId="3640" hiddenButton="1"/>
    <filterColumn colId="3641" hiddenButton="1"/>
    <filterColumn colId="3642" hiddenButton="1"/>
    <filterColumn colId="3643" hiddenButton="1"/>
    <filterColumn colId="3644" hiddenButton="1"/>
    <filterColumn colId="3645" hiddenButton="1"/>
    <filterColumn colId="3646" hiddenButton="1"/>
    <filterColumn colId="3647" hiddenButton="1"/>
    <filterColumn colId="3648" hiddenButton="1"/>
    <filterColumn colId="3649" hiddenButton="1"/>
    <filterColumn colId="3650" hiddenButton="1"/>
    <filterColumn colId="3651" hiddenButton="1"/>
    <filterColumn colId="3652" hiddenButton="1"/>
    <filterColumn colId="3653" hiddenButton="1"/>
    <filterColumn colId="3654" hiddenButton="1"/>
    <filterColumn colId="3655" hiddenButton="1"/>
    <filterColumn colId="3656" hiddenButton="1"/>
    <filterColumn colId="3657" hiddenButton="1"/>
    <filterColumn colId="3658" hiddenButton="1"/>
    <filterColumn colId="3659" hiddenButton="1"/>
    <filterColumn colId="3660" hiddenButton="1"/>
    <filterColumn colId="3661" hiddenButton="1"/>
    <filterColumn colId="3662" hiddenButton="1"/>
    <filterColumn colId="3663" hiddenButton="1"/>
    <filterColumn colId="3664" hiddenButton="1"/>
    <filterColumn colId="3665" hiddenButton="1"/>
    <filterColumn colId="3666" hiddenButton="1"/>
    <filterColumn colId="3667" hiddenButton="1"/>
    <filterColumn colId="3668" hiddenButton="1"/>
    <filterColumn colId="3669" hiddenButton="1"/>
    <filterColumn colId="3670" hiddenButton="1"/>
    <filterColumn colId="3671" hiddenButton="1"/>
    <filterColumn colId="3672" hiddenButton="1"/>
    <filterColumn colId="3673" hiddenButton="1"/>
    <filterColumn colId="3674" hiddenButton="1"/>
    <filterColumn colId="3675" hiddenButton="1"/>
    <filterColumn colId="3676" hiddenButton="1"/>
    <filterColumn colId="3677" hiddenButton="1"/>
    <filterColumn colId="3678" hiddenButton="1"/>
    <filterColumn colId="3679" hiddenButton="1"/>
    <filterColumn colId="3680" hiddenButton="1"/>
    <filterColumn colId="3681" hiddenButton="1"/>
    <filterColumn colId="3682" hiddenButton="1"/>
    <filterColumn colId="3683" hiddenButton="1"/>
    <filterColumn colId="3684" hiddenButton="1"/>
    <filterColumn colId="3685" hiddenButton="1"/>
    <filterColumn colId="3686" hiddenButton="1"/>
    <filterColumn colId="3687" hiddenButton="1"/>
    <filterColumn colId="3688" hiddenButton="1"/>
    <filterColumn colId="3689" hiddenButton="1"/>
    <filterColumn colId="3690" hiddenButton="1"/>
    <filterColumn colId="3691" hiddenButton="1"/>
    <filterColumn colId="3692" hiddenButton="1"/>
    <filterColumn colId="3693" hiddenButton="1"/>
    <filterColumn colId="3694" hiddenButton="1"/>
    <filterColumn colId="3695" hiddenButton="1"/>
    <filterColumn colId="3696" hiddenButton="1"/>
    <filterColumn colId="3697" hiddenButton="1"/>
    <filterColumn colId="3698" hiddenButton="1"/>
    <filterColumn colId="3699" hiddenButton="1"/>
    <filterColumn colId="3700" hiddenButton="1"/>
    <filterColumn colId="3701" hiddenButton="1"/>
    <filterColumn colId="3702" hiddenButton="1"/>
    <filterColumn colId="3703" hiddenButton="1"/>
    <filterColumn colId="3704" hiddenButton="1"/>
    <filterColumn colId="3705" hiddenButton="1"/>
    <filterColumn colId="3706" hiddenButton="1"/>
    <filterColumn colId="3707" hiddenButton="1"/>
    <filterColumn colId="3708" hiddenButton="1"/>
    <filterColumn colId="3709" hiddenButton="1"/>
    <filterColumn colId="3710" hiddenButton="1"/>
    <filterColumn colId="3711" hiddenButton="1"/>
    <filterColumn colId="3712" hiddenButton="1"/>
    <filterColumn colId="3713" hiddenButton="1"/>
    <filterColumn colId="3714" hiddenButton="1"/>
    <filterColumn colId="3715" hiddenButton="1"/>
    <filterColumn colId="3716" hiddenButton="1"/>
    <filterColumn colId="3717" hiddenButton="1"/>
    <filterColumn colId="3718" hiddenButton="1"/>
    <filterColumn colId="3719" hiddenButton="1"/>
    <filterColumn colId="3720" hiddenButton="1"/>
    <filterColumn colId="3721" hiddenButton="1"/>
    <filterColumn colId="3722" hiddenButton="1"/>
    <filterColumn colId="3723" hiddenButton="1"/>
    <filterColumn colId="3724" hiddenButton="1"/>
    <filterColumn colId="3725" hiddenButton="1"/>
    <filterColumn colId="3726" hiddenButton="1"/>
    <filterColumn colId="3727" hiddenButton="1"/>
    <filterColumn colId="3728" hiddenButton="1"/>
    <filterColumn colId="3729" hiddenButton="1"/>
    <filterColumn colId="3730" hiddenButton="1"/>
    <filterColumn colId="3731" hiddenButton="1"/>
    <filterColumn colId="3732" hiddenButton="1"/>
    <filterColumn colId="3733" hiddenButton="1"/>
    <filterColumn colId="3734" hiddenButton="1"/>
    <filterColumn colId="3735" hiddenButton="1"/>
    <filterColumn colId="3736" hiddenButton="1"/>
    <filterColumn colId="3737" hiddenButton="1"/>
    <filterColumn colId="3738" hiddenButton="1"/>
    <filterColumn colId="3739" hiddenButton="1"/>
    <filterColumn colId="3740" hiddenButton="1"/>
    <filterColumn colId="3741" hiddenButton="1"/>
    <filterColumn colId="3742" hiddenButton="1"/>
    <filterColumn colId="3743" hiddenButton="1"/>
    <filterColumn colId="3744" hiddenButton="1"/>
    <filterColumn colId="3745" hiddenButton="1"/>
    <filterColumn colId="3746" hiddenButton="1"/>
    <filterColumn colId="3747" hiddenButton="1"/>
    <filterColumn colId="3748" hiddenButton="1"/>
    <filterColumn colId="3749" hiddenButton="1"/>
    <filterColumn colId="3750" hiddenButton="1"/>
    <filterColumn colId="3751" hiddenButton="1"/>
    <filterColumn colId="3752" hiddenButton="1"/>
    <filterColumn colId="3753" hiddenButton="1"/>
    <filterColumn colId="3754" hiddenButton="1"/>
    <filterColumn colId="3755" hiddenButton="1"/>
    <filterColumn colId="3756" hiddenButton="1"/>
    <filterColumn colId="3757" hiddenButton="1"/>
    <filterColumn colId="3758" hiddenButton="1"/>
    <filterColumn colId="3759" hiddenButton="1"/>
    <filterColumn colId="3760" hiddenButton="1"/>
    <filterColumn colId="3761" hiddenButton="1"/>
    <filterColumn colId="3762" hiddenButton="1"/>
    <filterColumn colId="3763" hiddenButton="1"/>
    <filterColumn colId="3764" hiddenButton="1"/>
    <filterColumn colId="3765" hiddenButton="1"/>
    <filterColumn colId="3766" hiddenButton="1"/>
    <filterColumn colId="3767" hiddenButton="1"/>
    <filterColumn colId="3768" hiddenButton="1"/>
    <filterColumn colId="3769" hiddenButton="1"/>
    <filterColumn colId="3770" hiddenButton="1"/>
    <filterColumn colId="3771" hiddenButton="1"/>
    <filterColumn colId="3772" hiddenButton="1"/>
    <filterColumn colId="3773" hiddenButton="1"/>
    <filterColumn colId="3774" hiddenButton="1"/>
    <filterColumn colId="3775" hiddenButton="1"/>
    <filterColumn colId="3776" hiddenButton="1"/>
    <filterColumn colId="3777" hiddenButton="1"/>
    <filterColumn colId="3778" hiddenButton="1"/>
    <filterColumn colId="3779" hiddenButton="1"/>
    <filterColumn colId="3780" hiddenButton="1"/>
    <filterColumn colId="3781" hiddenButton="1"/>
    <filterColumn colId="3782" hiddenButton="1"/>
    <filterColumn colId="3783" hiddenButton="1"/>
    <filterColumn colId="3784" hiddenButton="1"/>
    <filterColumn colId="3785" hiddenButton="1"/>
    <filterColumn colId="3786" hiddenButton="1"/>
    <filterColumn colId="3787" hiddenButton="1"/>
    <filterColumn colId="3788" hiddenButton="1"/>
    <filterColumn colId="3789" hiddenButton="1"/>
    <filterColumn colId="3790" hiddenButton="1"/>
    <filterColumn colId="3791" hiddenButton="1"/>
    <filterColumn colId="3792" hiddenButton="1"/>
    <filterColumn colId="3793" hiddenButton="1"/>
    <filterColumn colId="3794" hiddenButton="1"/>
    <filterColumn colId="3795" hiddenButton="1"/>
    <filterColumn colId="3796" hiddenButton="1"/>
    <filterColumn colId="3797" hiddenButton="1"/>
    <filterColumn colId="3798" hiddenButton="1"/>
    <filterColumn colId="3799" hiddenButton="1"/>
    <filterColumn colId="3800" hiddenButton="1"/>
    <filterColumn colId="3801" hiddenButton="1"/>
    <filterColumn colId="3802" hiddenButton="1"/>
    <filterColumn colId="3803" hiddenButton="1"/>
    <filterColumn colId="3804" hiddenButton="1"/>
    <filterColumn colId="3805" hiddenButton="1"/>
    <filterColumn colId="3806" hiddenButton="1"/>
    <filterColumn colId="3807" hiddenButton="1"/>
    <filterColumn colId="3808" hiddenButton="1"/>
    <filterColumn colId="3809" hiddenButton="1"/>
    <filterColumn colId="3810" hiddenButton="1"/>
    <filterColumn colId="3811" hiddenButton="1"/>
    <filterColumn colId="3812" hiddenButton="1"/>
    <filterColumn colId="3813" hiddenButton="1"/>
    <filterColumn colId="3814" hiddenButton="1"/>
    <filterColumn colId="3815" hiddenButton="1"/>
    <filterColumn colId="3816" hiddenButton="1"/>
    <filterColumn colId="3817" hiddenButton="1"/>
    <filterColumn colId="3818" hiddenButton="1"/>
    <filterColumn colId="3819" hiddenButton="1"/>
    <filterColumn colId="3820" hiddenButton="1"/>
    <filterColumn colId="3821" hiddenButton="1"/>
    <filterColumn colId="3822" hiddenButton="1"/>
    <filterColumn colId="3823" hiddenButton="1"/>
    <filterColumn colId="3824" hiddenButton="1"/>
    <filterColumn colId="3825" hiddenButton="1"/>
    <filterColumn colId="3826" hiddenButton="1"/>
    <filterColumn colId="3827" hiddenButton="1"/>
    <filterColumn colId="3828" hiddenButton="1"/>
    <filterColumn colId="3829" hiddenButton="1"/>
    <filterColumn colId="3830" hiddenButton="1"/>
    <filterColumn colId="3831" hiddenButton="1"/>
    <filterColumn colId="3832" hiddenButton="1"/>
    <filterColumn colId="3833" hiddenButton="1"/>
    <filterColumn colId="3834" hiddenButton="1"/>
    <filterColumn colId="3835" hiddenButton="1"/>
    <filterColumn colId="3836" hiddenButton="1"/>
    <filterColumn colId="3837" hiddenButton="1"/>
    <filterColumn colId="3838" hiddenButton="1"/>
    <filterColumn colId="3839" hiddenButton="1"/>
    <filterColumn colId="3840" hiddenButton="1"/>
    <filterColumn colId="3841" hiddenButton="1"/>
    <filterColumn colId="3842" hiddenButton="1"/>
    <filterColumn colId="3843" hiddenButton="1"/>
    <filterColumn colId="3844" hiddenButton="1"/>
    <filterColumn colId="3845" hiddenButton="1"/>
    <filterColumn colId="3846" hiddenButton="1"/>
    <filterColumn colId="3847" hiddenButton="1"/>
    <filterColumn colId="3848" hiddenButton="1"/>
    <filterColumn colId="3849" hiddenButton="1"/>
    <filterColumn colId="3850" hiddenButton="1"/>
    <filterColumn colId="3851" hiddenButton="1"/>
    <filterColumn colId="3852" hiddenButton="1"/>
    <filterColumn colId="3853" hiddenButton="1"/>
    <filterColumn colId="3854" hiddenButton="1"/>
    <filterColumn colId="3855" hiddenButton="1"/>
    <filterColumn colId="3856" hiddenButton="1"/>
    <filterColumn colId="3857" hiddenButton="1"/>
    <filterColumn colId="3858" hiddenButton="1"/>
    <filterColumn colId="3859" hiddenButton="1"/>
    <filterColumn colId="3860" hiddenButton="1"/>
    <filterColumn colId="3861" hiddenButton="1"/>
    <filterColumn colId="3862" hiddenButton="1"/>
    <filterColumn colId="3863" hiddenButton="1"/>
    <filterColumn colId="3864" hiddenButton="1"/>
    <filterColumn colId="3865" hiddenButton="1"/>
    <filterColumn colId="3866" hiddenButton="1"/>
    <filterColumn colId="3867" hiddenButton="1"/>
    <filterColumn colId="3868" hiddenButton="1"/>
    <filterColumn colId="3869" hiddenButton="1"/>
    <filterColumn colId="3870" hiddenButton="1"/>
    <filterColumn colId="3871" hiddenButton="1"/>
    <filterColumn colId="3872" hiddenButton="1"/>
    <filterColumn colId="3873" hiddenButton="1"/>
    <filterColumn colId="3874" hiddenButton="1"/>
    <filterColumn colId="3875" hiddenButton="1"/>
    <filterColumn colId="3876" hiddenButton="1"/>
    <filterColumn colId="3877" hiddenButton="1"/>
    <filterColumn colId="3878" hiddenButton="1"/>
    <filterColumn colId="3879" hiddenButton="1"/>
    <filterColumn colId="3880" hiddenButton="1"/>
    <filterColumn colId="3881" hiddenButton="1"/>
    <filterColumn colId="3882" hiddenButton="1"/>
    <filterColumn colId="3883" hiddenButton="1"/>
    <filterColumn colId="3884" hiddenButton="1"/>
    <filterColumn colId="3885" hiddenButton="1"/>
    <filterColumn colId="3886" hiddenButton="1"/>
    <filterColumn colId="3887" hiddenButton="1"/>
    <filterColumn colId="3888" hiddenButton="1"/>
    <filterColumn colId="3889" hiddenButton="1"/>
    <filterColumn colId="3890" hiddenButton="1"/>
    <filterColumn colId="3891" hiddenButton="1"/>
    <filterColumn colId="3892" hiddenButton="1"/>
    <filterColumn colId="3893" hiddenButton="1"/>
    <filterColumn colId="3894" hiddenButton="1"/>
    <filterColumn colId="3895" hiddenButton="1"/>
    <filterColumn colId="3896" hiddenButton="1"/>
    <filterColumn colId="3897" hiddenButton="1"/>
    <filterColumn colId="3898" hiddenButton="1"/>
    <filterColumn colId="3899" hiddenButton="1"/>
    <filterColumn colId="3900" hiddenButton="1"/>
    <filterColumn colId="3901" hiddenButton="1"/>
    <filterColumn colId="3902" hiddenButton="1"/>
    <filterColumn colId="3903" hiddenButton="1"/>
    <filterColumn colId="3904" hiddenButton="1"/>
    <filterColumn colId="3905" hiddenButton="1"/>
    <filterColumn colId="3906" hiddenButton="1"/>
    <filterColumn colId="3907" hiddenButton="1"/>
    <filterColumn colId="3908" hiddenButton="1"/>
    <filterColumn colId="3909" hiddenButton="1"/>
    <filterColumn colId="3910" hiddenButton="1"/>
    <filterColumn colId="3911" hiddenButton="1"/>
    <filterColumn colId="3912" hiddenButton="1"/>
    <filterColumn colId="3913" hiddenButton="1"/>
    <filterColumn colId="3914" hiddenButton="1"/>
    <filterColumn colId="3915" hiddenButton="1"/>
    <filterColumn colId="3916" hiddenButton="1"/>
    <filterColumn colId="3917" hiddenButton="1"/>
    <filterColumn colId="3918" hiddenButton="1"/>
    <filterColumn colId="3919" hiddenButton="1"/>
    <filterColumn colId="3920" hiddenButton="1"/>
    <filterColumn colId="3921" hiddenButton="1"/>
    <filterColumn colId="3922" hiddenButton="1"/>
    <filterColumn colId="3923" hiddenButton="1"/>
    <filterColumn colId="3924" hiddenButton="1"/>
    <filterColumn colId="3925" hiddenButton="1"/>
    <filterColumn colId="3926" hiddenButton="1"/>
    <filterColumn colId="3927" hiddenButton="1"/>
    <filterColumn colId="3928" hiddenButton="1"/>
    <filterColumn colId="3929" hiddenButton="1"/>
    <filterColumn colId="3930" hiddenButton="1"/>
    <filterColumn colId="3931" hiddenButton="1"/>
    <filterColumn colId="3932" hiddenButton="1"/>
    <filterColumn colId="3933" hiddenButton="1"/>
    <filterColumn colId="3934" hiddenButton="1"/>
    <filterColumn colId="3935" hiddenButton="1"/>
    <filterColumn colId="3936" hiddenButton="1"/>
    <filterColumn colId="3937" hiddenButton="1"/>
    <filterColumn colId="3938" hiddenButton="1"/>
    <filterColumn colId="3939" hiddenButton="1"/>
    <filterColumn colId="3940" hiddenButton="1"/>
    <filterColumn colId="3941" hiddenButton="1"/>
    <filterColumn colId="3942" hiddenButton="1"/>
    <filterColumn colId="3943" hiddenButton="1"/>
    <filterColumn colId="3944" hiddenButton="1"/>
    <filterColumn colId="3945" hiddenButton="1"/>
    <filterColumn colId="3946" hiddenButton="1"/>
    <filterColumn colId="3947" hiddenButton="1"/>
    <filterColumn colId="3948" hiddenButton="1"/>
    <filterColumn colId="3949" hiddenButton="1"/>
    <filterColumn colId="3950" hiddenButton="1"/>
    <filterColumn colId="3951" hiddenButton="1"/>
    <filterColumn colId="3952" hiddenButton="1"/>
    <filterColumn colId="3953" hiddenButton="1"/>
    <filterColumn colId="3954" hiddenButton="1"/>
    <filterColumn colId="3955" hiddenButton="1"/>
    <filterColumn colId="3956" hiddenButton="1"/>
    <filterColumn colId="3957" hiddenButton="1"/>
    <filterColumn colId="3958" hiddenButton="1"/>
    <filterColumn colId="3959" hiddenButton="1"/>
    <filterColumn colId="3960" hiddenButton="1"/>
    <filterColumn colId="3961" hiddenButton="1"/>
    <filterColumn colId="3962" hiddenButton="1"/>
    <filterColumn colId="3963" hiddenButton="1"/>
    <filterColumn colId="3964" hiddenButton="1"/>
    <filterColumn colId="3965" hiddenButton="1"/>
    <filterColumn colId="3966" hiddenButton="1"/>
    <filterColumn colId="3967" hiddenButton="1"/>
    <filterColumn colId="3968" hiddenButton="1"/>
    <filterColumn colId="3969" hiddenButton="1"/>
    <filterColumn colId="3970" hiddenButton="1"/>
    <filterColumn colId="3971" hiddenButton="1"/>
    <filterColumn colId="3972" hiddenButton="1"/>
    <filterColumn colId="3973" hiddenButton="1"/>
    <filterColumn colId="3974" hiddenButton="1"/>
    <filterColumn colId="3975" hiddenButton="1"/>
    <filterColumn colId="3976" hiddenButton="1"/>
    <filterColumn colId="3977" hiddenButton="1"/>
    <filterColumn colId="3978" hiddenButton="1"/>
    <filterColumn colId="3979" hiddenButton="1"/>
    <filterColumn colId="3980" hiddenButton="1"/>
    <filterColumn colId="3981" hiddenButton="1"/>
    <filterColumn colId="3982" hiddenButton="1"/>
    <filterColumn colId="3983" hiddenButton="1"/>
    <filterColumn colId="3984" hiddenButton="1"/>
    <filterColumn colId="3985" hiddenButton="1"/>
    <filterColumn colId="3986" hiddenButton="1"/>
    <filterColumn colId="3987" hiddenButton="1"/>
    <filterColumn colId="3988" hiddenButton="1"/>
    <filterColumn colId="3989" hiddenButton="1"/>
    <filterColumn colId="3990" hiddenButton="1"/>
    <filterColumn colId="3991" hiddenButton="1"/>
    <filterColumn colId="3992" hiddenButton="1"/>
    <filterColumn colId="3993" hiddenButton="1"/>
    <filterColumn colId="3994" hiddenButton="1"/>
    <filterColumn colId="3995" hiddenButton="1"/>
    <filterColumn colId="3996" hiddenButton="1"/>
    <filterColumn colId="3997" hiddenButton="1"/>
    <filterColumn colId="3998" hiddenButton="1"/>
    <filterColumn colId="3999" hiddenButton="1"/>
    <filterColumn colId="4000" hiddenButton="1"/>
    <filterColumn colId="4001" hiddenButton="1"/>
    <filterColumn colId="4002" hiddenButton="1"/>
    <filterColumn colId="4003" hiddenButton="1"/>
    <filterColumn colId="4004" hiddenButton="1"/>
    <filterColumn colId="4005" hiddenButton="1"/>
    <filterColumn colId="4006" hiddenButton="1"/>
    <filterColumn colId="4007" hiddenButton="1"/>
    <filterColumn colId="4008" hiddenButton="1"/>
    <filterColumn colId="4009" hiddenButton="1"/>
    <filterColumn colId="4010" hiddenButton="1"/>
    <filterColumn colId="4011" hiddenButton="1"/>
    <filterColumn colId="4012" hiddenButton="1"/>
    <filterColumn colId="4013" hiddenButton="1"/>
    <filterColumn colId="4014" hiddenButton="1"/>
    <filterColumn colId="4015" hiddenButton="1"/>
    <filterColumn colId="4016" hiddenButton="1"/>
    <filterColumn colId="4017" hiddenButton="1"/>
    <filterColumn colId="4018" hiddenButton="1"/>
    <filterColumn colId="4019" hiddenButton="1"/>
    <filterColumn colId="4020" hiddenButton="1"/>
    <filterColumn colId="4021" hiddenButton="1"/>
    <filterColumn colId="4022" hiddenButton="1"/>
    <filterColumn colId="4023" hiddenButton="1"/>
    <filterColumn colId="4024" hiddenButton="1"/>
    <filterColumn colId="4025" hiddenButton="1"/>
    <filterColumn colId="4026" hiddenButton="1"/>
    <filterColumn colId="4027" hiddenButton="1"/>
    <filterColumn colId="4028" hiddenButton="1"/>
    <filterColumn colId="4029" hiddenButton="1"/>
    <filterColumn colId="4030" hiddenButton="1"/>
    <filterColumn colId="4031" hiddenButton="1"/>
    <filterColumn colId="4032" hiddenButton="1"/>
    <filterColumn colId="4033" hiddenButton="1"/>
    <filterColumn colId="4034" hiddenButton="1"/>
    <filterColumn colId="4035" hiddenButton="1"/>
    <filterColumn colId="4036" hiddenButton="1"/>
    <filterColumn colId="4037" hiddenButton="1"/>
    <filterColumn colId="4038" hiddenButton="1"/>
    <filterColumn colId="4039" hiddenButton="1"/>
    <filterColumn colId="4040" hiddenButton="1"/>
    <filterColumn colId="4041" hiddenButton="1"/>
    <filterColumn colId="4042" hiddenButton="1"/>
    <filterColumn colId="4043" hiddenButton="1"/>
    <filterColumn colId="4044" hiddenButton="1"/>
    <filterColumn colId="4045" hiddenButton="1"/>
    <filterColumn colId="4046" hiddenButton="1"/>
    <filterColumn colId="4047" hiddenButton="1"/>
    <filterColumn colId="4048" hiddenButton="1"/>
    <filterColumn colId="4049" hiddenButton="1"/>
    <filterColumn colId="4050" hiddenButton="1"/>
    <filterColumn colId="4051" hiddenButton="1"/>
    <filterColumn colId="4052" hiddenButton="1"/>
    <filterColumn colId="4053" hiddenButton="1"/>
    <filterColumn colId="4054" hiddenButton="1"/>
    <filterColumn colId="4055" hiddenButton="1"/>
    <filterColumn colId="4056" hiddenButton="1"/>
    <filterColumn colId="4057" hiddenButton="1"/>
    <filterColumn colId="4058" hiddenButton="1"/>
    <filterColumn colId="4059" hiddenButton="1"/>
    <filterColumn colId="4060" hiddenButton="1"/>
    <filterColumn colId="4061" hiddenButton="1"/>
    <filterColumn colId="4062" hiddenButton="1"/>
    <filterColumn colId="4063" hiddenButton="1"/>
    <filterColumn colId="4064" hiddenButton="1"/>
    <filterColumn colId="4065" hiddenButton="1"/>
    <filterColumn colId="4066" hiddenButton="1"/>
    <filterColumn colId="4067" hiddenButton="1"/>
    <filterColumn colId="4068" hiddenButton="1"/>
    <filterColumn colId="4069" hiddenButton="1"/>
    <filterColumn colId="4070" hiddenButton="1"/>
    <filterColumn colId="4071" hiddenButton="1"/>
    <filterColumn colId="4072" hiddenButton="1"/>
    <filterColumn colId="4073" hiddenButton="1"/>
    <filterColumn colId="4074" hiddenButton="1"/>
    <filterColumn colId="4075" hiddenButton="1"/>
    <filterColumn colId="4076" hiddenButton="1"/>
    <filterColumn colId="4077" hiddenButton="1"/>
    <filterColumn colId="4078" hiddenButton="1"/>
    <filterColumn colId="4079" hiddenButton="1"/>
    <filterColumn colId="4080" hiddenButton="1"/>
    <filterColumn colId="4081" hiddenButton="1"/>
    <filterColumn colId="4082" hiddenButton="1"/>
    <filterColumn colId="4083" hiddenButton="1"/>
    <filterColumn colId="4084" hiddenButton="1"/>
    <filterColumn colId="4085" hiddenButton="1"/>
    <filterColumn colId="4086" hiddenButton="1"/>
    <filterColumn colId="4087" hiddenButton="1"/>
    <filterColumn colId="4088" hiddenButton="1"/>
    <filterColumn colId="4089" hiddenButton="1"/>
    <filterColumn colId="4090" hiddenButton="1"/>
    <filterColumn colId="4091" hiddenButton="1"/>
    <filterColumn colId="4092" hiddenButton="1"/>
    <filterColumn colId="4093" hiddenButton="1"/>
    <filterColumn colId="4094" hiddenButton="1"/>
    <filterColumn colId="4095" hiddenButton="1"/>
    <filterColumn colId="4096" hiddenButton="1"/>
    <filterColumn colId="4097" hiddenButton="1"/>
    <filterColumn colId="4098" hiddenButton="1"/>
    <filterColumn colId="4099" hiddenButton="1"/>
    <filterColumn colId="4100" hiddenButton="1"/>
    <filterColumn colId="4101" hiddenButton="1"/>
    <filterColumn colId="4102" hiddenButton="1"/>
    <filterColumn colId="4103" hiddenButton="1"/>
    <filterColumn colId="4104" hiddenButton="1"/>
    <filterColumn colId="4105" hiddenButton="1"/>
    <filterColumn colId="4106" hiddenButton="1"/>
    <filterColumn colId="4107" hiddenButton="1"/>
    <filterColumn colId="4108" hiddenButton="1"/>
    <filterColumn colId="4109" hiddenButton="1"/>
    <filterColumn colId="4110" hiddenButton="1"/>
    <filterColumn colId="4111" hiddenButton="1"/>
    <filterColumn colId="4112" hiddenButton="1"/>
    <filterColumn colId="4113" hiddenButton="1"/>
    <filterColumn colId="4114" hiddenButton="1"/>
    <filterColumn colId="4115" hiddenButton="1"/>
    <filterColumn colId="4116" hiddenButton="1"/>
    <filterColumn colId="4117" hiddenButton="1"/>
    <filterColumn colId="4118" hiddenButton="1"/>
    <filterColumn colId="4119" hiddenButton="1"/>
    <filterColumn colId="4120" hiddenButton="1"/>
    <filterColumn colId="4121" hiddenButton="1"/>
    <filterColumn colId="4122" hiddenButton="1"/>
    <filterColumn colId="4123" hiddenButton="1"/>
    <filterColumn colId="4124" hiddenButton="1"/>
    <filterColumn colId="4125" hiddenButton="1"/>
    <filterColumn colId="4126" hiddenButton="1"/>
    <filterColumn colId="4127" hiddenButton="1"/>
    <filterColumn colId="4128" hiddenButton="1"/>
    <filterColumn colId="4129" hiddenButton="1"/>
    <filterColumn colId="4130" hiddenButton="1"/>
    <filterColumn colId="4131" hiddenButton="1"/>
    <filterColumn colId="4132" hiddenButton="1"/>
    <filterColumn colId="4133" hiddenButton="1"/>
    <filterColumn colId="4134" hiddenButton="1"/>
    <filterColumn colId="4135" hiddenButton="1"/>
    <filterColumn colId="4136" hiddenButton="1"/>
    <filterColumn colId="4137" hiddenButton="1"/>
    <filterColumn colId="4138" hiddenButton="1"/>
    <filterColumn colId="4139" hiddenButton="1"/>
    <filterColumn colId="4140" hiddenButton="1"/>
    <filterColumn colId="4141" hiddenButton="1"/>
    <filterColumn colId="4142" hiddenButton="1"/>
    <filterColumn colId="4143" hiddenButton="1"/>
    <filterColumn colId="4144" hiddenButton="1"/>
    <filterColumn colId="4145" hiddenButton="1"/>
    <filterColumn colId="4146" hiddenButton="1"/>
    <filterColumn colId="4147" hiddenButton="1"/>
    <filterColumn colId="4148" hiddenButton="1"/>
    <filterColumn colId="4149" hiddenButton="1"/>
    <filterColumn colId="4150" hiddenButton="1"/>
    <filterColumn colId="4151" hiddenButton="1"/>
    <filterColumn colId="4152" hiddenButton="1"/>
    <filterColumn colId="4153" hiddenButton="1"/>
    <filterColumn colId="4154" hiddenButton="1"/>
    <filterColumn colId="4155" hiddenButton="1"/>
    <filterColumn colId="4156" hiddenButton="1"/>
    <filterColumn colId="4157" hiddenButton="1"/>
    <filterColumn colId="4158" hiddenButton="1"/>
    <filterColumn colId="4159" hiddenButton="1"/>
    <filterColumn colId="4160" hiddenButton="1"/>
    <filterColumn colId="4161" hiddenButton="1"/>
    <filterColumn colId="4162" hiddenButton="1"/>
    <filterColumn colId="4163" hiddenButton="1"/>
    <filterColumn colId="4164" hiddenButton="1"/>
    <filterColumn colId="4165" hiddenButton="1"/>
    <filterColumn colId="4166" hiddenButton="1"/>
    <filterColumn colId="4167" hiddenButton="1"/>
    <filterColumn colId="4168" hiddenButton="1"/>
    <filterColumn colId="4169" hiddenButton="1"/>
    <filterColumn colId="4170" hiddenButton="1"/>
    <filterColumn colId="4171" hiddenButton="1"/>
    <filterColumn colId="4172" hiddenButton="1"/>
    <filterColumn colId="4173" hiddenButton="1"/>
    <filterColumn colId="4174" hiddenButton="1"/>
    <filterColumn colId="4175" hiddenButton="1"/>
    <filterColumn colId="4176" hiddenButton="1"/>
    <filterColumn colId="4177" hiddenButton="1"/>
    <filterColumn colId="4178" hiddenButton="1"/>
    <filterColumn colId="4179" hiddenButton="1"/>
    <filterColumn colId="4180" hiddenButton="1"/>
    <filterColumn colId="4181" hiddenButton="1"/>
    <filterColumn colId="4182" hiddenButton="1"/>
    <filterColumn colId="4183" hiddenButton="1"/>
    <filterColumn colId="4184" hiddenButton="1"/>
    <filterColumn colId="4185" hiddenButton="1"/>
    <filterColumn colId="4186" hiddenButton="1"/>
    <filterColumn colId="4187" hiddenButton="1"/>
    <filterColumn colId="4188" hiddenButton="1"/>
    <filterColumn colId="4189" hiddenButton="1"/>
    <filterColumn colId="4190" hiddenButton="1"/>
    <filterColumn colId="4191" hiddenButton="1"/>
    <filterColumn colId="4192" hiddenButton="1"/>
    <filterColumn colId="4193" hiddenButton="1"/>
    <filterColumn colId="4194" hiddenButton="1"/>
    <filterColumn colId="4195" hiddenButton="1"/>
    <filterColumn colId="4196" hiddenButton="1"/>
    <filterColumn colId="4197" hiddenButton="1"/>
    <filterColumn colId="4198" hiddenButton="1"/>
    <filterColumn colId="4199" hiddenButton="1"/>
    <filterColumn colId="4200" hiddenButton="1"/>
    <filterColumn colId="4201" hiddenButton="1"/>
    <filterColumn colId="4202" hiddenButton="1"/>
    <filterColumn colId="4203" hiddenButton="1"/>
    <filterColumn colId="4204" hiddenButton="1"/>
    <filterColumn colId="4205" hiddenButton="1"/>
    <filterColumn colId="4206" hiddenButton="1"/>
    <filterColumn colId="4207" hiddenButton="1"/>
    <filterColumn colId="4208" hiddenButton="1"/>
    <filterColumn colId="4209" hiddenButton="1"/>
    <filterColumn colId="4210" hiddenButton="1"/>
    <filterColumn colId="4211" hiddenButton="1"/>
    <filterColumn colId="4212" hiddenButton="1"/>
    <filterColumn colId="4213" hiddenButton="1"/>
    <filterColumn colId="4214" hiddenButton="1"/>
    <filterColumn colId="4215" hiddenButton="1"/>
    <filterColumn colId="4216" hiddenButton="1"/>
    <filterColumn colId="4217" hiddenButton="1"/>
    <filterColumn colId="4218" hiddenButton="1"/>
    <filterColumn colId="4219" hiddenButton="1"/>
    <filterColumn colId="4220" hiddenButton="1"/>
    <filterColumn colId="4221" hiddenButton="1"/>
    <filterColumn colId="4222" hiddenButton="1"/>
    <filterColumn colId="4223" hiddenButton="1"/>
    <filterColumn colId="4224" hiddenButton="1"/>
    <filterColumn colId="4225" hiddenButton="1"/>
    <filterColumn colId="4226" hiddenButton="1"/>
    <filterColumn colId="4227" hiddenButton="1"/>
    <filterColumn colId="4228" hiddenButton="1"/>
    <filterColumn colId="4229" hiddenButton="1"/>
    <filterColumn colId="4230" hiddenButton="1"/>
    <filterColumn colId="4231" hiddenButton="1"/>
    <filterColumn colId="4232" hiddenButton="1"/>
    <filterColumn colId="4233" hiddenButton="1"/>
    <filterColumn colId="4234" hiddenButton="1"/>
    <filterColumn colId="4235" hiddenButton="1"/>
    <filterColumn colId="4236" hiddenButton="1"/>
    <filterColumn colId="4237" hiddenButton="1"/>
    <filterColumn colId="4238" hiddenButton="1"/>
    <filterColumn colId="4239" hiddenButton="1"/>
    <filterColumn colId="4240" hiddenButton="1"/>
    <filterColumn colId="4241" hiddenButton="1"/>
    <filterColumn colId="4242" hiddenButton="1"/>
    <filterColumn colId="4243" hiddenButton="1"/>
    <filterColumn colId="4244" hiddenButton="1"/>
    <filterColumn colId="4245" hiddenButton="1"/>
    <filterColumn colId="4246" hiddenButton="1"/>
    <filterColumn colId="4247" hiddenButton="1"/>
    <filterColumn colId="4248" hiddenButton="1"/>
    <filterColumn colId="4249" hiddenButton="1"/>
    <filterColumn colId="4250" hiddenButton="1"/>
    <filterColumn colId="4251" hiddenButton="1"/>
    <filterColumn colId="4252" hiddenButton="1"/>
    <filterColumn colId="4253" hiddenButton="1"/>
    <filterColumn colId="4254" hiddenButton="1"/>
    <filterColumn colId="4255" hiddenButton="1"/>
    <filterColumn colId="4256" hiddenButton="1"/>
    <filterColumn colId="4257" hiddenButton="1"/>
    <filterColumn colId="4258" hiddenButton="1"/>
    <filterColumn colId="4259" hiddenButton="1"/>
    <filterColumn colId="4260" hiddenButton="1"/>
    <filterColumn colId="4261" hiddenButton="1"/>
    <filterColumn colId="4262" hiddenButton="1"/>
    <filterColumn colId="4263" hiddenButton="1"/>
    <filterColumn colId="4264" hiddenButton="1"/>
    <filterColumn colId="4265" hiddenButton="1"/>
    <filterColumn colId="4266" hiddenButton="1"/>
    <filterColumn colId="4267" hiddenButton="1"/>
    <filterColumn colId="4268" hiddenButton="1"/>
    <filterColumn colId="4269" hiddenButton="1"/>
    <filterColumn colId="4270" hiddenButton="1"/>
    <filterColumn colId="4271" hiddenButton="1"/>
    <filterColumn colId="4272" hiddenButton="1"/>
    <filterColumn colId="4273" hiddenButton="1"/>
    <filterColumn colId="4274" hiddenButton="1"/>
    <filterColumn colId="4275" hiddenButton="1"/>
    <filterColumn colId="4276" hiddenButton="1"/>
    <filterColumn colId="4277" hiddenButton="1"/>
    <filterColumn colId="4278" hiddenButton="1"/>
    <filterColumn colId="4279" hiddenButton="1"/>
    <filterColumn colId="4280" hiddenButton="1"/>
    <filterColumn colId="4281" hiddenButton="1"/>
    <filterColumn colId="4282" hiddenButton="1"/>
    <filterColumn colId="4283" hiddenButton="1"/>
    <filterColumn colId="4284" hiddenButton="1"/>
    <filterColumn colId="4285" hiddenButton="1"/>
    <filterColumn colId="4286" hiddenButton="1"/>
    <filterColumn colId="4287" hiddenButton="1"/>
    <filterColumn colId="4288" hiddenButton="1"/>
    <filterColumn colId="4289" hiddenButton="1"/>
    <filterColumn colId="4290" hiddenButton="1"/>
    <filterColumn colId="4291" hiddenButton="1"/>
    <filterColumn colId="4292" hiddenButton="1"/>
    <filterColumn colId="4293" hiddenButton="1"/>
    <filterColumn colId="4294" hiddenButton="1"/>
    <filterColumn colId="4295" hiddenButton="1"/>
    <filterColumn colId="4296" hiddenButton="1"/>
    <filterColumn colId="4297" hiddenButton="1"/>
    <filterColumn colId="4298" hiddenButton="1"/>
    <filterColumn colId="4299" hiddenButton="1"/>
    <filterColumn colId="4300" hiddenButton="1"/>
    <filterColumn colId="4301" hiddenButton="1"/>
    <filterColumn colId="4302" hiddenButton="1"/>
    <filterColumn colId="4303" hiddenButton="1"/>
    <filterColumn colId="4304" hiddenButton="1"/>
    <filterColumn colId="4305" hiddenButton="1"/>
    <filterColumn colId="4306" hiddenButton="1"/>
    <filterColumn colId="4307" hiddenButton="1"/>
    <filterColumn colId="4308" hiddenButton="1"/>
    <filterColumn colId="4309" hiddenButton="1"/>
    <filterColumn colId="4310" hiddenButton="1"/>
    <filterColumn colId="4311" hiddenButton="1"/>
    <filterColumn colId="4312" hiddenButton="1"/>
    <filterColumn colId="4313" hiddenButton="1"/>
    <filterColumn colId="4314" hiddenButton="1"/>
    <filterColumn colId="4315" hiddenButton="1"/>
    <filterColumn colId="4316" hiddenButton="1"/>
    <filterColumn colId="4317" hiddenButton="1"/>
    <filterColumn colId="4318" hiddenButton="1"/>
    <filterColumn colId="4319" hiddenButton="1"/>
    <filterColumn colId="4320" hiddenButton="1"/>
    <filterColumn colId="4321" hiddenButton="1"/>
    <filterColumn colId="4322" hiddenButton="1"/>
    <filterColumn colId="4323" hiddenButton="1"/>
    <filterColumn colId="4324" hiddenButton="1"/>
    <filterColumn colId="4325" hiddenButton="1"/>
    <filterColumn colId="4326" hiddenButton="1"/>
    <filterColumn colId="4327" hiddenButton="1"/>
    <filterColumn colId="4328" hiddenButton="1"/>
    <filterColumn colId="4329" hiddenButton="1"/>
    <filterColumn colId="4330" hiddenButton="1"/>
    <filterColumn colId="4331" hiddenButton="1"/>
    <filterColumn colId="4332" hiddenButton="1"/>
    <filterColumn colId="4333" hiddenButton="1"/>
    <filterColumn colId="4334" hiddenButton="1"/>
    <filterColumn colId="4335" hiddenButton="1"/>
    <filterColumn colId="4336" hiddenButton="1"/>
    <filterColumn colId="4337" hiddenButton="1"/>
    <filterColumn colId="4338" hiddenButton="1"/>
    <filterColumn colId="4339" hiddenButton="1"/>
    <filterColumn colId="4340" hiddenButton="1"/>
    <filterColumn colId="4341" hiddenButton="1"/>
    <filterColumn colId="4342" hiddenButton="1"/>
    <filterColumn colId="4343" hiddenButton="1"/>
    <filterColumn colId="4344" hiddenButton="1"/>
    <filterColumn colId="4345" hiddenButton="1"/>
    <filterColumn colId="4346" hiddenButton="1"/>
    <filterColumn colId="4347" hiddenButton="1"/>
    <filterColumn colId="4348" hiddenButton="1"/>
    <filterColumn colId="4349" hiddenButton="1"/>
    <filterColumn colId="4350" hiddenButton="1"/>
    <filterColumn colId="4351" hiddenButton="1"/>
    <filterColumn colId="4352" hiddenButton="1"/>
    <filterColumn colId="4353" hiddenButton="1"/>
    <filterColumn colId="4354" hiddenButton="1"/>
    <filterColumn colId="4355" hiddenButton="1"/>
    <filterColumn colId="4356" hiddenButton="1"/>
    <filterColumn colId="4357" hiddenButton="1"/>
    <filterColumn colId="4358" hiddenButton="1"/>
    <filterColumn colId="4359" hiddenButton="1"/>
    <filterColumn colId="4360" hiddenButton="1"/>
    <filterColumn colId="4361" hiddenButton="1"/>
    <filterColumn colId="4362" hiddenButton="1"/>
    <filterColumn colId="4363" hiddenButton="1"/>
    <filterColumn colId="4364" hiddenButton="1"/>
    <filterColumn colId="4365" hiddenButton="1"/>
    <filterColumn colId="4366" hiddenButton="1"/>
    <filterColumn colId="4367" hiddenButton="1"/>
    <filterColumn colId="4368" hiddenButton="1"/>
    <filterColumn colId="4369" hiddenButton="1"/>
    <filterColumn colId="4370" hiddenButton="1"/>
    <filterColumn colId="4371" hiddenButton="1"/>
    <filterColumn colId="4372" hiddenButton="1"/>
    <filterColumn colId="4373" hiddenButton="1"/>
    <filterColumn colId="4374" hiddenButton="1"/>
    <filterColumn colId="4375" hiddenButton="1"/>
    <filterColumn colId="4376" hiddenButton="1"/>
    <filterColumn colId="4377" hiddenButton="1"/>
    <filterColumn colId="4378" hiddenButton="1"/>
    <filterColumn colId="4379" hiddenButton="1"/>
    <filterColumn colId="4380" hiddenButton="1"/>
    <filterColumn colId="4381" hiddenButton="1"/>
    <filterColumn colId="4382" hiddenButton="1"/>
    <filterColumn colId="4383" hiddenButton="1"/>
    <filterColumn colId="4384" hiddenButton="1"/>
    <filterColumn colId="4385" hiddenButton="1"/>
    <filterColumn colId="4386" hiddenButton="1"/>
    <filterColumn colId="4387" hiddenButton="1"/>
    <filterColumn colId="4388" hiddenButton="1"/>
    <filterColumn colId="4389" hiddenButton="1"/>
    <filterColumn colId="4390" hiddenButton="1"/>
    <filterColumn colId="4391" hiddenButton="1"/>
    <filterColumn colId="4392" hiddenButton="1"/>
    <filterColumn colId="4393" hiddenButton="1"/>
    <filterColumn colId="4394" hiddenButton="1"/>
    <filterColumn colId="4395" hiddenButton="1"/>
    <filterColumn colId="4396" hiddenButton="1"/>
    <filterColumn colId="4397" hiddenButton="1"/>
    <filterColumn colId="4398" hiddenButton="1"/>
    <filterColumn colId="4399" hiddenButton="1"/>
    <filterColumn colId="4400" hiddenButton="1"/>
    <filterColumn colId="4401" hiddenButton="1"/>
    <filterColumn colId="4402" hiddenButton="1"/>
    <filterColumn colId="4403" hiddenButton="1"/>
    <filterColumn colId="4404" hiddenButton="1"/>
    <filterColumn colId="4405" hiddenButton="1"/>
    <filterColumn colId="4406" hiddenButton="1"/>
    <filterColumn colId="4407" hiddenButton="1"/>
    <filterColumn colId="4408" hiddenButton="1"/>
    <filterColumn colId="4409" hiddenButton="1"/>
    <filterColumn colId="4410" hiddenButton="1"/>
    <filterColumn colId="4411" hiddenButton="1"/>
    <filterColumn colId="4412" hiddenButton="1"/>
    <filterColumn colId="4413" hiddenButton="1"/>
    <filterColumn colId="4414" hiddenButton="1"/>
    <filterColumn colId="4415" hiddenButton="1"/>
    <filterColumn colId="4416" hiddenButton="1"/>
    <filterColumn colId="4417" hiddenButton="1"/>
    <filterColumn colId="4418" hiddenButton="1"/>
    <filterColumn colId="4419" hiddenButton="1"/>
    <filterColumn colId="4420" hiddenButton="1"/>
    <filterColumn colId="4421" hiddenButton="1"/>
    <filterColumn colId="4422" hiddenButton="1"/>
    <filterColumn colId="4423" hiddenButton="1"/>
    <filterColumn colId="4424" hiddenButton="1"/>
    <filterColumn colId="4425" hiddenButton="1"/>
    <filterColumn colId="4426" hiddenButton="1"/>
    <filterColumn colId="4427" hiddenButton="1"/>
    <filterColumn colId="4428" hiddenButton="1"/>
    <filterColumn colId="4429" hiddenButton="1"/>
    <filterColumn colId="4430" hiddenButton="1"/>
    <filterColumn colId="4431" hiddenButton="1"/>
    <filterColumn colId="4432" hiddenButton="1"/>
    <filterColumn colId="4433" hiddenButton="1"/>
    <filterColumn colId="4434" hiddenButton="1"/>
    <filterColumn colId="4435" hiddenButton="1"/>
    <filterColumn colId="4436" hiddenButton="1"/>
    <filterColumn colId="4437" hiddenButton="1"/>
    <filterColumn colId="4438" hiddenButton="1"/>
    <filterColumn colId="4439" hiddenButton="1"/>
    <filterColumn colId="4440" hiddenButton="1"/>
    <filterColumn colId="4441" hiddenButton="1"/>
    <filterColumn colId="4442" hiddenButton="1"/>
    <filterColumn colId="4443" hiddenButton="1"/>
    <filterColumn colId="4444" hiddenButton="1"/>
    <filterColumn colId="4445" hiddenButton="1"/>
    <filterColumn colId="4446" hiddenButton="1"/>
    <filterColumn colId="4447" hiddenButton="1"/>
    <filterColumn colId="4448" hiddenButton="1"/>
    <filterColumn colId="4449" hiddenButton="1"/>
    <filterColumn colId="4450" hiddenButton="1"/>
    <filterColumn colId="4451" hiddenButton="1"/>
    <filterColumn colId="4452" hiddenButton="1"/>
    <filterColumn colId="4453" hiddenButton="1"/>
    <filterColumn colId="4454" hiddenButton="1"/>
    <filterColumn colId="4455" hiddenButton="1"/>
    <filterColumn colId="4456" hiddenButton="1"/>
    <filterColumn colId="4457" hiddenButton="1"/>
    <filterColumn colId="4458" hiddenButton="1"/>
    <filterColumn colId="4459" hiddenButton="1"/>
    <filterColumn colId="4460" hiddenButton="1"/>
    <filterColumn colId="4461" hiddenButton="1"/>
    <filterColumn colId="4462" hiddenButton="1"/>
    <filterColumn colId="4463" hiddenButton="1"/>
    <filterColumn colId="4464" hiddenButton="1"/>
    <filterColumn colId="4465" hiddenButton="1"/>
    <filterColumn colId="4466" hiddenButton="1"/>
    <filterColumn colId="4467" hiddenButton="1"/>
    <filterColumn colId="4468" hiddenButton="1"/>
    <filterColumn colId="4469" hiddenButton="1"/>
    <filterColumn colId="4470" hiddenButton="1"/>
    <filterColumn colId="4471" hiddenButton="1"/>
    <filterColumn colId="4472" hiddenButton="1"/>
    <filterColumn colId="4473" hiddenButton="1"/>
    <filterColumn colId="4474" hiddenButton="1"/>
    <filterColumn colId="4475" hiddenButton="1"/>
    <filterColumn colId="4476" hiddenButton="1"/>
    <filterColumn colId="4477" hiddenButton="1"/>
    <filterColumn colId="4478" hiddenButton="1"/>
    <filterColumn colId="4479" hiddenButton="1"/>
    <filterColumn colId="4480" hiddenButton="1"/>
    <filterColumn colId="4481" hiddenButton="1"/>
    <filterColumn colId="4482" hiddenButton="1"/>
    <filterColumn colId="4483" hiddenButton="1"/>
    <filterColumn colId="4484" hiddenButton="1"/>
    <filterColumn colId="4485" hiddenButton="1"/>
    <filterColumn colId="4486" hiddenButton="1"/>
    <filterColumn colId="4487" hiddenButton="1"/>
    <filterColumn colId="4488" hiddenButton="1"/>
    <filterColumn colId="4489" hiddenButton="1"/>
    <filterColumn colId="4490" hiddenButton="1"/>
    <filterColumn colId="4491" hiddenButton="1"/>
    <filterColumn colId="4492" hiddenButton="1"/>
    <filterColumn colId="4493" hiddenButton="1"/>
    <filterColumn colId="4494" hiddenButton="1"/>
    <filterColumn colId="4495" hiddenButton="1"/>
    <filterColumn colId="4496" hiddenButton="1"/>
    <filterColumn colId="4497" hiddenButton="1"/>
    <filterColumn colId="4498" hiddenButton="1"/>
    <filterColumn colId="4499" hiddenButton="1"/>
    <filterColumn colId="4500" hiddenButton="1"/>
    <filterColumn colId="4501" hiddenButton="1"/>
    <filterColumn colId="4502" hiddenButton="1"/>
    <filterColumn colId="4503" hiddenButton="1"/>
    <filterColumn colId="4504" hiddenButton="1"/>
    <filterColumn colId="4505" hiddenButton="1"/>
    <filterColumn colId="4506" hiddenButton="1"/>
    <filterColumn colId="4507" hiddenButton="1"/>
    <filterColumn colId="4508" hiddenButton="1"/>
    <filterColumn colId="4509" hiddenButton="1"/>
    <filterColumn colId="4510" hiddenButton="1"/>
    <filterColumn colId="4511" hiddenButton="1"/>
    <filterColumn colId="4512" hiddenButton="1"/>
    <filterColumn colId="4513" hiddenButton="1"/>
    <filterColumn colId="4514" hiddenButton="1"/>
    <filterColumn colId="4515" hiddenButton="1"/>
    <filterColumn colId="4516" hiddenButton="1"/>
    <filterColumn colId="4517" hiddenButton="1"/>
    <filterColumn colId="4518" hiddenButton="1"/>
    <filterColumn colId="4519" hiddenButton="1"/>
    <filterColumn colId="4520" hiddenButton="1"/>
    <filterColumn colId="4521" hiddenButton="1"/>
    <filterColumn colId="4522" hiddenButton="1"/>
    <filterColumn colId="4523" hiddenButton="1"/>
    <filterColumn colId="4524" hiddenButton="1"/>
    <filterColumn colId="4525" hiddenButton="1"/>
    <filterColumn colId="4526" hiddenButton="1"/>
    <filterColumn colId="4527" hiddenButton="1"/>
    <filterColumn colId="4528" hiddenButton="1"/>
    <filterColumn colId="4529" hiddenButton="1"/>
    <filterColumn colId="4530" hiddenButton="1"/>
    <filterColumn colId="4531" hiddenButton="1"/>
    <filterColumn colId="4532" hiddenButton="1"/>
    <filterColumn colId="4533" hiddenButton="1"/>
    <filterColumn colId="4534" hiddenButton="1"/>
    <filterColumn colId="4535" hiddenButton="1"/>
    <filterColumn colId="4536" hiddenButton="1"/>
    <filterColumn colId="4537" hiddenButton="1"/>
    <filterColumn colId="4538" hiddenButton="1"/>
    <filterColumn colId="4539" hiddenButton="1"/>
    <filterColumn colId="4540" hiddenButton="1"/>
    <filterColumn colId="4541" hiddenButton="1"/>
    <filterColumn colId="4542" hiddenButton="1"/>
    <filterColumn colId="4543" hiddenButton="1"/>
    <filterColumn colId="4544" hiddenButton="1"/>
    <filterColumn colId="4545" hiddenButton="1"/>
    <filterColumn colId="4546" hiddenButton="1"/>
    <filterColumn colId="4547" hiddenButton="1"/>
    <filterColumn colId="4548" hiddenButton="1"/>
    <filterColumn colId="4549" hiddenButton="1"/>
    <filterColumn colId="4550" hiddenButton="1"/>
    <filterColumn colId="4551" hiddenButton="1"/>
    <filterColumn colId="4552" hiddenButton="1"/>
    <filterColumn colId="4553" hiddenButton="1"/>
    <filterColumn colId="4554" hiddenButton="1"/>
    <filterColumn colId="4555" hiddenButton="1"/>
    <filterColumn colId="4556" hiddenButton="1"/>
    <filterColumn colId="4557" hiddenButton="1"/>
    <filterColumn colId="4558" hiddenButton="1"/>
    <filterColumn colId="4559" hiddenButton="1"/>
    <filterColumn colId="4560" hiddenButton="1"/>
    <filterColumn colId="4561" hiddenButton="1"/>
    <filterColumn colId="4562" hiddenButton="1"/>
    <filterColumn colId="4563" hiddenButton="1"/>
    <filterColumn colId="4564" hiddenButton="1"/>
    <filterColumn colId="4565" hiddenButton="1"/>
    <filterColumn colId="4566" hiddenButton="1"/>
    <filterColumn colId="4567" hiddenButton="1"/>
    <filterColumn colId="4568" hiddenButton="1"/>
    <filterColumn colId="4569" hiddenButton="1"/>
    <filterColumn colId="4570" hiddenButton="1"/>
    <filterColumn colId="4571" hiddenButton="1"/>
    <filterColumn colId="4572" hiddenButton="1"/>
    <filterColumn colId="4573" hiddenButton="1"/>
    <filterColumn colId="4574" hiddenButton="1"/>
    <filterColumn colId="4575" hiddenButton="1"/>
    <filterColumn colId="4576" hiddenButton="1"/>
    <filterColumn colId="4577" hiddenButton="1"/>
    <filterColumn colId="4578" hiddenButton="1"/>
    <filterColumn colId="4579" hiddenButton="1"/>
    <filterColumn colId="4580" hiddenButton="1"/>
    <filterColumn colId="4581" hiddenButton="1"/>
    <filterColumn colId="4582" hiddenButton="1"/>
    <filterColumn colId="4583" hiddenButton="1"/>
    <filterColumn colId="4584" hiddenButton="1"/>
    <filterColumn colId="4585" hiddenButton="1"/>
    <filterColumn colId="4586" hiddenButton="1"/>
    <filterColumn colId="4587" hiddenButton="1"/>
    <filterColumn colId="4588" hiddenButton="1"/>
    <filterColumn colId="4589" hiddenButton="1"/>
    <filterColumn colId="4590" hiddenButton="1"/>
    <filterColumn colId="4591" hiddenButton="1"/>
    <filterColumn colId="4592" hiddenButton="1"/>
    <filterColumn colId="4593" hiddenButton="1"/>
    <filterColumn colId="4594" hiddenButton="1"/>
    <filterColumn colId="4595" hiddenButton="1"/>
    <filterColumn colId="4596" hiddenButton="1"/>
    <filterColumn colId="4597" hiddenButton="1"/>
    <filterColumn colId="4598" hiddenButton="1"/>
    <filterColumn colId="4599" hiddenButton="1"/>
    <filterColumn colId="4600" hiddenButton="1"/>
    <filterColumn colId="4601" hiddenButton="1"/>
    <filterColumn colId="4602" hiddenButton="1"/>
    <filterColumn colId="4603" hiddenButton="1"/>
    <filterColumn colId="4604" hiddenButton="1"/>
    <filterColumn colId="4605" hiddenButton="1"/>
    <filterColumn colId="4606" hiddenButton="1"/>
    <filterColumn colId="4607" hiddenButton="1"/>
    <filterColumn colId="4608" hiddenButton="1"/>
    <filterColumn colId="4609" hiddenButton="1"/>
    <filterColumn colId="4610" hiddenButton="1"/>
    <filterColumn colId="4611" hiddenButton="1"/>
    <filterColumn colId="4612" hiddenButton="1"/>
    <filterColumn colId="4613" hiddenButton="1"/>
    <filterColumn colId="4614" hiddenButton="1"/>
    <filterColumn colId="4615" hiddenButton="1"/>
    <filterColumn colId="4616" hiddenButton="1"/>
    <filterColumn colId="4617" hiddenButton="1"/>
    <filterColumn colId="4618" hiddenButton="1"/>
    <filterColumn colId="4619" hiddenButton="1"/>
    <filterColumn colId="4620" hiddenButton="1"/>
    <filterColumn colId="4621" hiddenButton="1"/>
    <filterColumn colId="4622" hiddenButton="1"/>
    <filterColumn colId="4623" hiddenButton="1"/>
    <filterColumn colId="4624" hiddenButton="1"/>
    <filterColumn colId="4625" hiddenButton="1"/>
    <filterColumn colId="4626" hiddenButton="1"/>
    <filterColumn colId="4627" hiddenButton="1"/>
    <filterColumn colId="4628" hiddenButton="1"/>
    <filterColumn colId="4629" hiddenButton="1"/>
    <filterColumn colId="4630" hiddenButton="1"/>
    <filterColumn colId="4631" hiddenButton="1"/>
    <filterColumn colId="4632" hiddenButton="1"/>
    <filterColumn colId="4633" hiddenButton="1"/>
    <filterColumn colId="4634" hiddenButton="1"/>
    <filterColumn colId="4635" hiddenButton="1"/>
    <filterColumn colId="4636" hiddenButton="1"/>
    <filterColumn colId="4637" hiddenButton="1"/>
    <filterColumn colId="4638" hiddenButton="1"/>
    <filterColumn colId="4639" hiddenButton="1"/>
    <filterColumn colId="4640" hiddenButton="1"/>
    <filterColumn colId="4641" hiddenButton="1"/>
    <filterColumn colId="4642" hiddenButton="1"/>
    <filterColumn colId="4643" hiddenButton="1"/>
    <filterColumn colId="4644" hiddenButton="1"/>
    <filterColumn colId="4645" hiddenButton="1"/>
    <filterColumn colId="4646" hiddenButton="1"/>
    <filterColumn colId="4647" hiddenButton="1"/>
    <filterColumn colId="4648" hiddenButton="1"/>
    <filterColumn colId="4649" hiddenButton="1"/>
    <filterColumn colId="4650" hiddenButton="1"/>
    <filterColumn colId="4651" hiddenButton="1"/>
    <filterColumn colId="4652" hiddenButton="1"/>
    <filterColumn colId="4653" hiddenButton="1"/>
    <filterColumn colId="4654" hiddenButton="1"/>
    <filterColumn colId="4655" hiddenButton="1"/>
    <filterColumn colId="4656" hiddenButton="1"/>
    <filterColumn colId="4657" hiddenButton="1"/>
    <filterColumn colId="4658" hiddenButton="1"/>
    <filterColumn colId="4659" hiddenButton="1"/>
    <filterColumn colId="4660" hiddenButton="1"/>
    <filterColumn colId="4661" hiddenButton="1"/>
    <filterColumn colId="4662" hiddenButton="1"/>
    <filterColumn colId="4663" hiddenButton="1"/>
    <filterColumn colId="4664" hiddenButton="1"/>
    <filterColumn colId="4665" hiddenButton="1"/>
    <filterColumn colId="4666" hiddenButton="1"/>
    <filterColumn colId="4667" hiddenButton="1"/>
    <filterColumn colId="4668" hiddenButton="1"/>
    <filterColumn colId="4669" hiddenButton="1"/>
    <filterColumn colId="4670" hiddenButton="1"/>
    <filterColumn colId="4671" hiddenButton="1"/>
    <filterColumn colId="4672" hiddenButton="1"/>
    <filterColumn colId="4673" hiddenButton="1"/>
    <filterColumn colId="4674" hiddenButton="1"/>
    <filterColumn colId="4675" hiddenButton="1"/>
    <filterColumn colId="4676" hiddenButton="1"/>
    <filterColumn colId="4677" hiddenButton="1"/>
    <filterColumn colId="4678" hiddenButton="1"/>
    <filterColumn colId="4679" hiddenButton="1"/>
    <filterColumn colId="4680" hiddenButton="1"/>
    <filterColumn colId="4681" hiddenButton="1"/>
    <filterColumn colId="4682" hiddenButton="1"/>
    <filterColumn colId="4683" hiddenButton="1"/>
    <filterColumn colId="4684" hiddenButton="1"/>
    <filterColumn colId="4685" hiddenButton="1"/>
    <filterColumn colId="4686" hiddenButton="1"/>
    <filterColumn colId="4687" hiddenButton="1"/>
    <filterColumn colId="4688" hiddenButton="1"/>
    <filterColumn colId="4689" hiddenButton="1"/>
    <filterColumn colId="4690" hiddenButton="1"/>
    <filterColumn colId="4691" hiddenButton="1"/>
    <filterColumn colId="4692" hiddenButton="1"/>
    <filterColumn colId="4693" hiddenButton="1"/>
    <filterColumn colId="4694" hiddenButton="1"/>
    <filterColumn colId="4695" hiddenButton="1"/>
    <filterColumn colId="4696" hiddenButton="1"/>
    <filterColumn colId="4697" hiddenButton="1"/>
    <filterColumn colId="4698" hiddenButton="1"/>
    <filterColumn colId="4699" hiddenButton="1"/>
    <filterColumn colId="4700" hiddenButton="1"/>
    <filterColumn colId="4701" hiddenButton="1"/>
    <filterColumn colId="4702" hiddenButton="1"/>
    <filterColumn colId="4703" hiddenButton="1"/>
    <filterColumn colId="4704" hiddenButton="1"/>
    <filterColumn colId="4705" hiddenButton="1"/>
    <filterColumn colId="4706" hiddenButton="1"/>
    <filterColumn colId="4707" hiddenButton="1"/>
    <filterColumn colId="4708" hiddenButton="1"/>
    <filterColumn colId="4709" hiddenButton="1"/>
    <filterColumn colId="4710" hiddenButton="1"/>
    <filterColumn colId="4711" hiddenButton="1"/>
    <filterColumn colId="4712" hiddenButton="1"/>
    <filterColumn colId="4713" hiddenButton="1"/>
    <filterColumn colId="4714" hiddenButton="1"/>
    <filterColumn colId="4715" hiddenButton="1"/>
    <filterColumn colId="4716" hiddenButton="1"/>
    <filterColumn colId="4717" hiddenButton="1"/>
    <filterColumn colId="4718" hiddenButton="1"/>
    <filterColumn colId="4719" hiddenButton="1"/>
    <filterColumn colId="4720" hiddenButton="1"/>
    <filterColumn colId="4721" hiddenButton="1"/>
    <filterColumn colId="4722" hiddenButton="1"/>
    <filterColumn colId="4723" hiddenButton="1"/>
    <filterColumn colId="4724" hiddenButton="1"/>
    <filterColumn colId="4725" hiddenButton="1"/>
    <filterColumn colId="4726" hiddenButton="1"/>
    <filterColumn colId="4727" hiddenButton="1"/>
    <filterColumn colId="4728" hiddenButton="1"/>
    <filterColumn colId="4729" hiddenButton="1"/>
    <filterColumn colId="4730" hiddenButton="1"/>
    <filterColumn colId="4731" hiddenButton="1"/>
    <filterColumn colId="4732" hiddenButton="1"/>
    <filterColumn colId="4733" hiddenButton="1"/>
    <filterColumn colId="4734" hiddenButton="1"/>
    <filterColumn colId="4735" hiddenButton="1"/>
    <filterColumn colId="4736" hiddenButton="1"/>
    <filterColumn colId="4737" hiddenButton="1"/>
    <filterColumn colId="4738" hiddenButton="1"/>
    <filterColumn colId="4739" hiddenButton="1"/>
    <filterColumn colId="4740" hiddenButton="1"/>
    <filterColumn colId="4741" hiddenButton="1"/>
    <filterColumn colId="4742" hiddenButton="1"/>
    <filterColumn colId="4743" hiddenButton="1"/>
    <filterColumn colId="4744" hiddenButton="1"/>
    <filterColumn colId="4745" hiddenButton="1"/>
    <filterColumn colId="4746" hiddenButton="1"/>
    <filterColumn colId="4747" hiddenButton="1"/>
    <filterColumn colId="4748" hiddenButton="1"/>
    <filterColumn colId="4749" hiddenButton="1"/>
    <filterColumn colId="4750" hiddenButton="1"/>
    <filterColumn colId="4751" hiddenButton="1"/>
    <filterColumn colId="4752" hiddenButton="1"/>
    <filterColumn colId="4753" hiddenButton="1"/>
    <filterColumn colId="4754" hiddenButton="1"/>
    <filterColumn colId="4755" hiddenButton="1"/>
    <filterColumn colId="4756" hiddenButton="1"/>
    <filterColumn colId="4757" hiddenButton="1"/>
    <filterColumn colId="4758" hiddenButton="1"/>
    <filterColumn colId="4759" hiddenButton="1"/>
    <filterColumn colId="4760" hiddenButton="1"/>
    <filterColumn colId="4761" hiddenButton="1"/>
    <filterColumn colId="4762" hiddenButton="1"/>
    <filterColumn colId="4763" hiddenButton="1"/>
    <filterColumn colId="4764" hiddenButton="1"/>
    <filterColumn colId="4765" hiddenButton="1"/>
    <filterColumn colId="4766" hiddenButton="1"/>
    <filterColumn colId="4767" hiddenButton="1"/>
    <filterColumn colId="4768" hiddenButton="1"/>
    <filterColumn colId="4769" hiddenButton="1"/>
    <filterColumn colId="4770" hiddenButton="1"/>
    <filterColumn colId="4771" hiddenButton="1"/>
    <filterColumn colId="4772" hiddenButton="1"/>
    <filterColumn colId="4773" hiddenButton="1"/>
    <filterColumn colId="4774" hiddenButton="1"/>
    <filterColumn colId="4775" hiddenButton="1"/>
    <filterColumn colId="4776" hiddenButton="1"/>
    <filterColumn colId="4777" hiddenButton="1"/>
    <filterColumn colId="4778" hiddenButton="1"/>
    <filterColumn colId="4779" hiddenButton="1"/>
    <filterColumn colId="4780" hiddenButton="1"/>
    <filterColumn colId="4781" hiddenButton="1"/>
    <filterColumn colId="4782" hiddenButton="1"/>
    <filterColumn colId="4783" hiddenButton="1"/>
    <filterColumn colId="4784" hiddenButton="1"/>
    <filterColumn colId="4785" hiddenButton="1"/>
    <filterColumn colId="4786" hiddenButton="1"/>
    <filterColumn colId="4787" hiddenButton="1"/>
    <filterColumn colId="4788" hiddenButton="1"/>
    <filterColumn colId="4789" hiddenButton="1"/>
    <filterColumn colId="4790" hiddenButton="1"/>
    <filterColumn colId="4791" hiddenButton="1"/>
    <filterColumn colId="4792" hiddenButton="1"/>
    <filterColumn colId="4793" hiddenButton="1"/>
    <filterColumn colId="4794" hiddenButton="1"/>
    <filterColumn colId="4795" hiddenButton="1"/>
    <filterColumn colId="4796" hiddenButton="1"/>
    <filterColumn colId="4797" hiddenButton="1"/>
    <filterColumn colId="4798" hiddenButton="1"/>
    <filterColumn colId="4799" hiddenButton="1"/>
    <filterColumn colId="4800" hiddenButton="1"/>
    <filterColumn colId="4801" hiddenButton="1"/>
    <filterColumn colId="4802" hiddenButton="1"/>
    <filterColumn colId="4803" hiddenButton="1"/>
    <filterColumn colId="4804" hiddenButton="1"/>
    <filterColumn colId="4805" hiddenButton="1"/>
    <filterColumn colId="4806" hiddenButton="1"/>
    <filterColumn colId="4807" hiddenButton="1"/>
    <filterColumn colId="4808" hiddenButton="1"/>
    <filterColumn colId="4809" hiddenButton="1"/>
    <filterColumn colId="4810" hiddenButton="1"/>
    <filterColumn colId="4811" hiddenButton="1"/>
    <filterColumn colId="4812" hiddenButton="1"/>
    <filterColumn colId="4813" hiddenButton="1"/>
    <filterColumn colId="4814" hiddenButton="1"/>
    <filterColumn colId="4815" hiddenButton="1"/>
    <filterColumn colId="4816" hiddenButton="1"/>
    <filterColumn colId="4817" hiddenButton="1"/>
    <filterColumn colId="4818" hiddenButton="1"/>
    <filterColumn colId="4819" hiddenButton="1"/>
    <filterColumn colId="4820" hiddenButton="1"/>
    <filterColumn colId="4821" hiddenButton="1"/>
    <filterColumn colId="4822" hiddenButton="1"/>
    <filterColumn colId="4823" hiddenButton="1"/>
    <filterColumn colId="4824" hiddenButton="1"/>
    <filterColumn colId="4825" hiddenButton="1"/>
    <filterColumn colId="4826" hiddenButton="1"/>
    <filterColumn colId="4827" hiddenButton="1"/>
    <filterColumn colId="4828" hiddenButton="1"/>
    <filterColumn colId="4829" hiddenButton="1"/>
    <filterColumn colId="4830" hiddenButton="1"/>
    <filterColumn colId="4831" hiddenButton="1"/>
    <filterColumn colId="4832" hiddenButton="1"/>
    <filterColumn colId="4833" hiddenButton="1"/>
    <filterColumn colId="4834" hiddenButton="1"/>
    <filterColumn colId="4835" hiddenButton="1"/>
    <filterColumn colId="4836" hiddenButton="1"/>
    <filterColumn colId="4837" hiddenButton="1"/>
    <filterColumn colId="4838" hiddenButton="1"/>
    <filterColumn colId="4839" hiddenButton="1"/>
    <filterColumn colId="4840" hiddenButton="1"/>
    <filterColumn colId="4841" hiddenButton="1"/>
    <filterColumn colId="4842" hiddenButton="1"/>
    <filterColumn colId="4843" hiddenButton="1"/>
    <filterColumn colId="4844" hiddenButton="1"/>
    <filterColumn colId="4845" hiddenButton="1"/>
    <filterColumn colId="4846" hiddenButton="1"/>
    <filterColumn colId="4847" hiddenButton="1"/>
    <filterColumn colId="4848" hiddenButton="1"/>
    <filterColumn colId="4849" hiddenButton="1"/>
    <filterColumn colId="4850" hiddenButton="1"/>
    <filterColumn colId="4851" hiddenButton="1"/>
    <filterColumn colId="4852" hiddenButton="1"/>
    <filterColumn colId="4853" hiddenButton="1"/>
    <filterColumn colId="4854" hiddenButton="1"/>
    <filterColumn colId="4855" hiddenButton="1"/>
    <filterColumn colId="4856" hiddenButton="1"/>
    <filterColumn colId="4857" hiddenButton="1"/>
    <filterColumn colId="4858" hiddenButton="1"/>
    <filterColumn colId="4859" hiddenButton="1"/>
    <filterColumn colId="4860" hiddenButton="1"/>
    <filterColumn colId="4861" hiddenButton="1"/>
    <filterColumn colId="4862" hiddenButton="1"/>
    <filterColumn colId="4863" hiddenButton="1"/>
    <filterColumn colId="4864" hiddenButton="1"/>
    <filterColumn colId="4865" hiddenButton="1"/>
    <filterColumn colId="4866" hiddenButton="1"/>
    <filterColumn colId="4867" hiddenButton="1"/>
    <filterColumn colId="4868" hiddenButton="1"/>
    <filterColumn colId="4869" hiddenButton="1"/>
    <filterColumn colId="4870" hiddenButton="1"/>
    <filterColumn colId="4871" hiddenButton="1"/>
    <filterColumn colId="4872" hiddenButton="1"/>
    <filterColumn colId="4873" hiddenButton="1"/>
    <filterColumn colId="4874" hiddenButton="1"/>
    <filterColumn colId="4875" hiddenButton="1"/>
    <filterColumn colId="4876" hiddenButton="1"/>
    <filterColumn colId="4877" hiddenButton="1"/>
    <filterColumn colId="4878" hiddenButton="1"/>
    <filterColumn colId="4879" hiddenButton="1"/>
    <filterColumn colId="4880" hiddenButton="1"/>
    <filterColumn colId="4881" hiddenButton="1"/>
    <filterColumn colId="4882" hiddenButton="1"/>
    <filterColumn colId="4883" hiddenButton="1"/>
    <filterColumn colId="4884" hiddenButton="1"/>
    <filterColumn colId="4885" hiddenButton="1"/>
    <filterColumn colId="4886" hiddenButton="1"/>
    <filterColumn colId="4887" hiddenButton="1"/>
    <filterColumn colId="4888" hiddenButton="1"/>
    <filterColumn colId="4889" hiddenButton="1"/>
    <filterColumn colId="4890" hiddenButton="1"/>
    <filterColumn colId="4891" hiddenButton="1"/>
    <filterColumn colId="4892" hiddenButton="1"/>
    <filterColumn colId="4893" hiddenButton="1"/>
    <filterColumn colId="4894" hiddenButton="1"/>
    <filterColumn colId="4895" hiddenButton="1"/>
    <filterColumn colId="4896" hiddenButton="1"/>
    <filterColumn colId="4897" hiddenButton="1"/>
    <filterColumn colId="4898" hiddenButton="1"/>
    <filterColumn colId="4899" hiddenButton="1"/>
    <filterColumn colId="4900" hiddenButton="1"/>
    <filterColumn colId="4901" hiddenButton="1"/>
    <filterColumn colId="4902" hiddenButton="1"/>
    <filterColumn colId="4903" hiddenButton="1"/>
    <filterColumn colId="4904" hiddenButton="1"/>
    <filterColumn colId="4905" hiddenButton="1"/>
    <filterColumn colId="4906" hiddenButton="1"/>
    <filterColumn colId="4907" hiddenButton="1"/>
    <filterColumn colId="4908" hiddenButton="1"/>
    <filterColumn colId="4909" hiddenButton="1"/>
    <filterColumn colId="4910" hiddenButton="1"/>
    <filterColumn colId="4911" hiddenButton="1"/>
    <filterColumn colId="4912" hiddenButton="1"/>
    <filterColumn colId="4913" hiddenButton="1"/>
    <filterColumn colId="4914" hiddenButton="1"/>
    <filterColumn colId="4915" hiddenButton="1"/>
    <filterColumn colId="4916" hiddenButton="1"/>
    <filterColumn colId="4917" hiddenButton="1"/>
    <filterColumn colId="4918" hiddenButton="1"/>
    <filterColumn colId="4919" hiddenButton="1"/>
    <filterColumn colId="4920" hiddenButton="1"/>
    <filterColumn colId="4921" hiddenButton="1"/>
    <filterColumn colId="4922" hiddenButton="1"/>
    <filterColumn colId="4923" hiddenButton="1"/>
    <filterColumn colId="4924" hiddenButton="1"/>
    <filterColumn colId="4925" hiddenButton="1"/>
    <filterColumn colId="4926" hiddenButton="1"/>
    <filterColumn colId="4927" hiddenButton="1"/>
    <filterColumn colId="4928" hiddenButton="1"/>
    <filterColumn colId="4929" hiddenButton="1"/>
    <filterColumn colId="4930" hiddenButton="1"/>
    <filterColumn colId="4931" hiddenButton="1"/>
    <filterColumn colId="4932" hiddenButton="1"/>
    <filterColumn colId="4933" hiddenButton="1"/>
    <filterColumn colId="4934" hiddenButton="1"/>
    <filterColumn colId="4935" hiddenButton="1"/>
    <filterColumn colId="4936" hiddenButton="1"/>
    <filterColumn colId="4937" hiddenButton="1"/>
    <filterColumn colId="4938" hiddenButton="1"/>
    <filterColumn colId="4939" hiddenButton="1"/>
    <filterColumn colId="4940" hiddenButton="1"/>
    <filterColumn colId="4941" hiddenButton="1"/>
    <filterColumn colId="4942" hiddenButton="1"/>
    <filterColumn colId="4943" hiddenButton="1"/>
    <filterColumn colId="4944" hiddenButton="1"/>
    <filterColumn colId="4945" hiddenButton="1"/>
    <filterColumn colId="4946" hiddenButton="1"/>
    <filterColumn colId="4947" hiddenButton="1"/>
    <filterColumn colId="4948" hiddenButton="1"/>
    <filterColumn colId="4949" hiddenButton="1"/>
    <filterColumn colId="4950" hiddenButton="1"/>
    <filterColumn colId="4951" hiddenButton="1"/>
    <filterColumn colId="4952" hiddenButton="1"/>
    <filterColumn colId="4953" hiddenButton="1"/>
    <filterColumn colId="4954" hiddenButton="1"/>
    <filterColumn colId="4955" hiddenButton="1"/>
    <filterColumn colId="4956" hiddenButton="1"/>
    <filterColumn colId="4957" hiddenButton="1"/>
    <filterColumn colId="4958" hiddenButton="1"/>
    <filterColumn colId="4959" hiddenButton="1"/>
    <filterColumn colId="4960" hiddenButton="1"/>
    <filterColumn colId="4961" hiddenButton="1"/>
    <filterColumn colId="4962" hiddenButton="1"/>
    <filterColumn colId="4963" hiddenButton="1"/>
    <filterColumn colId="4964" hiddenButton="1"/>
    <filterColumn colId="4965" hiddenButton="1"/>
    <filterColumn colId="4966" hiddenButton="1"/>
    <filterColumn colId="4967" hiddenButton="1"/>
    <filterColumn colId="4968" hiddenButton="1"/>
    <filterColumn colId="4969" hiddenButton="1"/>
    <filterColumn colId="4970" hiddenButton="1"/>
    <filterColumn colId="4971" hiddenButton="1"/>
    <filterColumn colId="4972" hiddenButton="1"/>
    <filterColumn colId="4973" hiddenButton="1"/>
    <filterColumn colId="4974" hiddenButton="1"/>
    <filterColumn colId="4975" hiddenButton="1"/>
    <filterColumn colId="4976" hiddenButton="1"/>
    <filterColumn colId="4977" hiddenButton="1"/>
    <filterColumn colId="4978" hiddenButton="1"/>
    <filterColumn colId="4979" hiddenButton="1"/>
    <filterColumn colId="4980" hiddenButton="1"/>
    <filterColumn colId="4981" hiddenButton="1"/>
    <filterColumn colId="4982" hiddenButton="1"/>
    <filterColumn colId="4983" hiddenButton="1"/>
    <filterColumn colId="4984" hiddenButton="1"/>
    <filterColumn colId="4985" hiddenButton="1"/>
    <filterColumn colId="4986" hiddenButton="1"/>
    <filterColumn colId="4987" hiddenButton="1"/>
    <filterColumn colId="4988" hiddenButton="1"/>
    <filterColumn colId="4989" hiddenButton="1"/>
    <filterColumn colId="4990" hiddenButton="1"/>
    <filterColumn colId="4991" hiddenButton="1"/>
    <filterColumn colId="4992" hiddenButton="1"/>
    <filterColumn colId="4993" hiddenButton="1"/>
    <filterColumn colId="4994" hiddenButton="1"/>
    <filterColumn colId="4995" hiddenButton="1"/>
    <filterColumn colId="4996" hiddenButton="1"/>
    <filterColumn colId="4997" hiddenButton="1"/>
    <filterColumn colId="4998" hiddenButton="1"/>
    <filterColumn colId="4999" hiddenButton="1"/>
    <filterColumn colId="5000" hiddenButton="1"/>
    <filterColumn colId="5001" hiddenButton="1"/>
    <filterColumn colId="5002" hiddenButton="1"/>
    <filterColumn colId="5003" hiddenButton="1"/>
    <filterColumn colId="5004" hiddenButton="1"/>
    <filterColumn colId="5005" hiddenButton="1"/>
    <filterColumn colId="5006" hiddenButton="1"/>
    <filterColumn colId="5007" hiddenButton="1"/>
    <filterColumn colId="5008" hiddenButton="1"/>
    <filterColumn colId="5009" hiddenButton="1"/>
    <filterColumn colId="5010" hiddenButton="1"/>
    <filterColumn colId="5011" hiddenButton="1"/>
    <filterColumn colId="5012" hiddenButton="1"/>
    <filterColumn colId="5013" hiddenButton="1"/>
    <filterColumn colId="5014" hiddenButton="1"/>
    <filterColumn colId="5015" hiddenButton="1"/>
    <filterColumn colId="5016" hiddenButton="1"/>
    <filterColumn colId="5017" hiddenButton="1"/>
    <filterColumn colId="5018" hiddenButton="1"/>
    <filterColumn colId="5019" hiddenButton="1"/>
    <filterColumn colId="5020" hiddenButton="1"/>
    <filterColumn colId="5021" hiddenButton="1"/>
    <filterColumn colId="5022" hiddenButton="1"/>
    <filterColumn colId="5023" hiddenButton="1"/>
    <filterColumn colId="5024" hiddenButton="1"/>
    <filterColumn colId="5025" hiddenButton="1"/>
    <filterColumn colId="5026" hiddenButton="1"/>
    <filterColumn colId="5027" hiddenButton="1"/>
    <filterColumn colId="5028" hiddenButton="1"/>
    <filterColumn colId="5029" hiddenButton="1"/>
    <filterColumn colId="5030" hiddenButton="1"/>
    <filterColumn colId="5031" hiddenButton="1"/>
    <filterColumn colId="5032" hiddenButton="1"/>
    <filterColumn colId="5033" hiddenButton="1"/>
    <filterColumn colId="5034" hiddenButton="1"/>
    <filterColumn colId="5035" hiddenButton="1"/>
    <filterColumn colId="5036" hiddenButton="1"/>
    <filterColumn colId="5037" hiddenButton="1"/>
    <filterColumn colId="5038" hiddenButton="1"/>
    <filterColumn colId="5039" hiddenButton="1"/>
    <filterColumn colId="5040" hiddenButton="1"/>
    <filterColumn colId="5041" hiddenButton="1"/>
    <filterColumn colId="5042" hiddenButton="1"/>
    <filterColumn colId="5043" hiddenButton="1"/>
    <filterColumn colId="5044" hiddenButton="1"/>
    <filterColumn colId="5045" hiddenButton="1"/>
    <filterColumn colId="5046" hiddenButton="1"/>
    <filterColumn colId="5047" hiddenButton="1"/>
    <filterColumn colId="5048" hiddenButton="1"/>
    <filterColumn colId="5049" hiddenButton="1"/>
    <filterColumn colId="5050" hiddenButton="1"/>
    <filterColumn colId="5051" hiddenButton="1"/>
    <filterColumn colId="5052" hiddenButton="1"/>
    <filterColumn colId="5053" hiddenButton="1"/>
    <filterColumn colId="5054" hiddenButton="1"/>
    <filterColumn colId="5055" hiddenButton="1"/>
    <filterColumn colId="5056" hiddenButton="1"/>
    <filterColumn colId="5057" hiddenButton="1"/>
    <filterColumn colId="5058" hiddenButton="1"/>
    <filterColumn colId="5059" hiddenButton="1"/>
    <filterColumn colId="5060" hiddenButton="1"/>
    <filterColumn colId="5061" hiddenButton="1"/>
    <filterColumn colId="5062" hiddenButton="1"/>
    <filterColumn colId="5063" hiddenButton="1"/>
    <filterColumn colId="5064" hiddenButton="1"/>
    <filterColumn colId="5065" hiddenButton="1"/>
    <filterColumn colId="5066" hiddenButton="1"/>
    <filterColumn colId="5067" hiddenButton="1"/>
    <filterColumn colId="5068" hiddenButton="1"/>
    <filterColumn colId="5069" hiddenButton="1"/>
    <filterColumn colId="5070" hiddenButton="1"/>
    <filterColumn colId="5071" hiddenButton="1"/>
    <filterColumn colId="5072" hiddenButton="1"/>
    <filterColumn colId="5073" hiddenButton="1"/>
    <filterColumn colId="5074" hiddenButton="1"/>
    <filterColumn colId="5075" hiddenButton="1"/>
    <filterColumn colId="5076" hiddenButton="1"/>
    <filterColumn colId="5077" hiddenButton="1"/>
    <filterColumn colId="5078" hiddenButton="1"/>
    <filterColumn colId="5079" hiddenButton="1"/>
    <filterColumn colId="5080" hiddenButton="1"/>
    <filterColumn colId="5081" hiddenButton="1"/>
    <filterColumn colId="5082" hiddenButton="1"/>
    <filterColumn colId="5083" hiddenButton="1"/>
    <filterColumn colId="5084" hiddenButton="1"/>
    <filterColumn colId="5085" hiddenButton="1"/>
    <filterColumn colId="5086" hiddenButton="1"/>
    <filterColumn colId="5087" hiddenButton="1"/>
    <filterColumn colId="5088" hiddenButton="1"/>
    <filterColumn colId="5089" hiddenButton="1"/>
    <filterColumn colId="5090" hiddenButton="1"/>
    <filterColumn colId="5091" hiddenButton="1"/>
    <filterColumn colId="5092" hiddenButton="1"/>
    <filterColumn colId="5093" hiddenButton="1"/>
    <filterColumn colId="5094" hiddenButton="1"/>
    <filterColumn colId="5095" hiddenButton="1"/>
    <filterColumn colId="5096" hiddenButton="1"/>
    <filterColumn colId="5097" hiddenButton="1"/>
    <filterColumn colId="5098" hiddenButton="1"/>
    <filterColumn colId="5099" hiddenButton="1"/>
    <filterColumn colId="5100" hiddenButton="1"/>
    <filterColumn colId="5101" hiddenButton="1"/>
    <filterColumn colId="5102" hiddenButton="1"/>
    <filterColumn colId="5103" hiddenButton="1"/>
    <filterColumn colId="5104" hiddenButton="1"/>
    <filterColumn colId="5105" hiddenButton="1"/>
    <filterColumn colId="5106" hiddenButton="1"/>
    <filterColumn colId="5107" hiddenButton="1"/>
    <filterColumn colId="5108" hiddenButton="1"/>
    <filterColumn colId="5109" hiddenButton="1"/>
    <filterColumn colId="5110" hiddenButton="1"/>
    <filterColumn colId="5111" hiddenButton="1"/>
    <filterColumn colId="5112" hiddenButton="1"/>
    <filterColumn colId="5113" hiddenButton="1"/>
    <filterColumn colId="5114" hiddenButton="1"/>
    <filterColumn colId="5115" hiddenButton="1"/>
    <filterColumn colId="5116" hiddenButton="1"/>
    <filterColumn colId="5117" hiddenButton="1"/>
    <filterColumn colId="5118" hiddenButton="1"/>
    <filterColumn colId="5119" hiddenButton="1"/>
    <filterColumn colId="5120" hiddenButton="1"/>
    <filterColumn colId="5121" hiddenButton="1"/>
    <filterColumn colId="5122" hiddenButton="1"/>
    <filterColumn colId="5123" hiddenButton="1"/>
    <filterColumn colId="5124" hiddenButton="1"/>
    <filterColumn colId="5125" hiddenButton="1"/>
    <filterColumn colId="5126" hiddenButton="1"/>
    <filterColumn colId="5127" hiddenButton="1"/>
    <filterColumn colId="5128" hiddenButton="1"/>
    <filterColumn colId="5129" hiddenButton="1"/>
    <filterColumn colId="5130" hiddenButton="1"/>
    <filterColumn colId="5131" hiddenButton="1"/>
    <filterColumn colId="5132" hiddenButton="1"/>
    <filterColumn colId="5133" hiddenButton="1"/>
    <filterColumn colId="5134" hiddenButton="1"/>
    <filterColumn colId="5135" hiddenButton="1"/>
    <filterColumn colId="5136" hiddenButton="1"/>
    <filterColumn colId="5137" hiddenButton="1"/>
    <filterColumn colId="5138" hiddenButton="1"/>
    <filterColumn colId="5139" hiddenButton="1"/>
    <filterColumn colId="5140" hiddenButton="1"/>
    <filterColumn colId="5141" hiddenButton="1"/>
    <filterColumn colId="5142" hiddenButton="1"/>
    <filterColumn colId="5143" hiddenButton="1"/>
    <filterColumn colId="5144" hiddenButton="1"/>
    <filterColumn colId="5145" hiddenButton="1"/>
    <filterColumn colId="5146" hiddenButton="1"/>
    <filterColumn colId="5147" hiddenButton="1"/>
    <filterColumn colId="5148" hiddenButton="1"/>
    <filterColumn colId="5149" hiddenButton="1"/>
    <filterColumn colId="5150" hiddenButton="1"/>
    <filterColumn colId="5151" hiddenButton="1"/>
    <filterColumn colId="5152" hiddenButton="1"/>
    <filterColumn colId="5153" hiddenButton="1"/>
    <filterColumn colId="5154" hiddenButton="1"/>
    <filterColumn colId="5155" hiddenButton="1"/>
    <filterColumn colId="5156" hiddenButton="1"/>
    <filterColumn colId="5157" hiddenButton="1"/>
    <filterColumn colId="5158" hiddenButton="1"/>
    <filterColumn colId="5159" hiddenButton="1"/>
    <filterColumn colId="5160" hiddenButton="1"/>
    <filterColumn colId="5161" hiddenButton="1"/>
    <filterColumn colId="5162" hiddenButton="1"/>
    <filterColumn colId="5163" hiddenButton="1"/>
    <filterColumn colId="5164" hiddenButton="1"/>
    <filterColumn colId="5165" hiddenButton="1"/>
    <filterColumn colId="5166" hiddenButton="1"/>
    <filterColumn colId="5167" hiddenButton="1"/>
    <filterColumn colId="5168" hiddenButton="1"/>
    <filterColumn colId="5169" hiddenButton="1"/>
    <filterColumn colId="5170" hiddenButton="1"/>
    <filterColumn colId="5171" hiddenButton="1"/>
    <filterColumn colId="5172" hiddenButton="1"/>
    <filterColumn colId="5173" hiddenButton="1"/>
    <filterColumn colId="5174" hiddenButton="1"/>
    <filterColumn colId="5175" hiddenButton="1"/>
    <filterColumn colId="5176" hiddenButton="1"/>
    <filterColumn colId="5177" hiddenButton="1"/>
    <filterColumn colId="5178" hiddenButton="1"/>
    <filterColumn colId="5179" hiddenButton="1"/>
    <filterColumn colId="5180" hiddenButton="1"/>
    <filterColumn colId="5181" hiddenButton="1"/>
    <filterColumn colId="5182" hiddenButton="1"/>
    <filterColumn colId="5183" hiddenButton="1"/>
    <filterColumn colId="5184" hiddenButton="1"/>
    <filterColumn colId="5185" hiddenButton="1"/>
    <filterColumn colId="5186" hiddenButton="1"/>
    <filterColumn colId="5187" hiddenButton="1"/>
    <filterColumn colId="5188" hiddenButton="1"/>
    <filterColumn colId="5189" hiddenButton="1"/>
    <filterColumn colId="5190" hiddenButton="1"/>
    <filterColumn colId="5191" hiddenButton="1"/>
    <filterColumn colId="5192" hiddenButton="1"/>
    <filterColumn colId="5193" hiddenButton="1"/>
    <filterColumn colId="5194" hiddenButton="1"/>
    <filterColumn colId="5195" hiddenButton="1"/>
    <filterColumn colId="5196" hiddenButton="1"/>
    <filterColumn colId="5197" hiddenButton="1"/>
    <filterColumn colId="5198" hiddenButton="1"/>
    <filterColumn colId="5199" hiddenButton="1"/>
    <filterColumn colId="5200" hiddenButton="1"/>
    <filterColumn colId="5201" hiddenButton="1"/>
    <filterColumn colId="5202" hiddenButton="1"/>
    <filterColumn colId="5203" hiddenButton="1"/>
    <filterColumn colId="5204" hiddenButton="1"/>
    <filterColumn colId="5205" hiddenButton="1"/>
    <filterColumn colId="5206" hiddenButton="1"/>
    <filterColumn colId="5207" hiddenButton="1"/>
    <filterColumn colId="5208" hiddenButton="1"/>
    <filterColumn colId="5209" hiddenButton="1"/>
    <filterColumn colId="5210" hiddenButton="1"/>
    <filterColumn colId="5211" hiddenButton="1"/>
    <filterColumn colId="5212" hiddenButton="1"/>
    <filterColumn colId="5213" hiddenButton="1"/>
    <filterColumn colId="5214" hiddenButton="1"/>
    <filterColumn colId="5215" hiddenButton="1"/>
    <filterColumn colId="5216" hiddenButton="1"/>
    <filterColumn colId="5217" hiddenButton="1"/>
    <filterColumn colId="5218" hiddenButton="1"/>
    <filterColumn colId="5219" hiddenButton="1"/>
    <filterColumn colId="5220" hiddenButton="1"/>
    <filterColumn colId="5221" hiddenButton="1"/>
    <filterColumn colId="5222" hiddenButton="1"/>
    <filterColumn colId="5223" hiddenButton="1"/>
    <filterColumn colId="5224" hiddenButton="1"/>
    <filterColumn colId="5225" hiddenButton="1"/>
    <filterColumn colId="5226" hiddenButton="1"/>
    <filterColumn colId="5227" hiddenButton="1"/>
    <filterColumn colId="5228" hiddenButton="1"/>
    <filterColumn colId="5229" hiddenButton="1"/>
    <filterColumn colId="5230" hiddenButton="1"/>
    <filterColumn colId="5231" hiddenButton="1"/>
    <filterColumn colId="5232" hiddenButton="1"/>
    <filterColumn colId="5233" hiddenButton="1"/>
    <filterColumn colId="5234" hiddenButton="1"/>
    <filterColumn colId="5235" hiddenButton="1"/>
    <filterColumn colId="5236" hiddenButton="1"/>
    <filterColumn colId="5237" hiddenButton="1"/>
    <filterColumn colId="5238" hiddenButton="1"/>
    <filterColumn colId="5239" hiddenButton="1"/>
    <filterColumn colId="5240" hiddenButton="1"/>
    <filterColumn colId="5241" hiddenButton="1"/>
    <filterColumn colId="5242" hiddenButton="1"/>
    <filterColumn colId="5243" hiddenButton="1"/>
    <filterColumn colId="5244" hiddenButton="1"/>
    <filterColumn colId="5245" hiddenButton="1"/>
    <filterColumn colId="5246" hiddenButton="1"/>
    <filterColumn colId="5247" hiddenButton="1"/>
    <filterColumn colId="5248" hiddenButton="1"/>
    <filterColumn colId="5249" hiddenButton="1"/>
    <filterColumn colId="5250" hiddenButton="1"/>
    <filterColumn colId="5251" hiddenButton="1"/>
    <filterColumn colId="5252" hiddenButton="1"/>
    <filterColumn colId="5253" hiddenButton="1"/>
    <filterColumn colId="5254" hiddenButton="1"/>
    <filterColumn colId="5255" hiddenButton="1"/>
    <filterColumn colId="5256" hiddenButton="1"/>
    <filterColumn colId="5257" hiddenButton="1"/>
    <filterColumn colId="5258" hiddenButton="1"/>
    <filterColumn colId="5259" hiddenButton="1"/>
    <filterColumn colId="5260" hiddenButton="1"/>
    <filterColumn colId="5261" hiddenButton="1"/>
    <filterColumn colId="5262" hiddenButton="1"/>
    <filterColumn colId="5263" hiddenButton="1"/>
    <filterColumn colId="5264" hiddenButton="1"/>
    <filterColumn colId="5265" hiddenButton="1"/>
    <filterColumn colId="5266" hiddenButton="1"/>
    <filterColumn colId="5267" hiddenButton="1"/>
    <filterColumn colId="5268" hiddenButton="1"/>
    <filterColumn colId="5269" hiddenButton="1"/>
    <filterColumn colId="5270" hiddenButton="1"/>
    <filterColumn colId="5271" hiddenButton="1"/>
    <filterColumn colId="5272" hiddenButton="1"/>
    <filterColumn colId="5273" hiddenButton="1"/>
    <filterColumn colId="5274" hiddenButton="1"/>
    <filterColumn colId="5275" hiddenButton="1"/>
    <filterColumn colId="5276" hiddenButton="1"/>
    <filterColumn colId="5277" hiddenButton="1"/>
    <filterColumn colId="5278" hiddenButton="1"/>
    <filterColumn colId="5279" hiddenButton="1"/>
    <filterColumn colId="5280" hiddenButton="1"/>
    <filterColumn colId="5281" hiddenButton="1"/>
    <filterColumn colId="5282" hiddenButton="1"/>
    <filterColumn colId="5283" hiddenButton="1"/>
    <filterColumn colId="5284" hiddenButton="1"/>
    <filterColumn colId="5285" hiddenButton="1"/>
    <filterColumn colId="5286" hiddenButton="1"/>
    <filterColumn colId="5287" hiddenButton="1"/>
    <filterColumn colId="5288" hiddenButton="1"/>
    <filterColumn colId="5289" hiddenButton="1"/>
    <filterColumn colId="5290" hiddenButton="1"/>
    <filterColumn colId="5291" hiddenButton="1"/>
    <filterColumn colId="5292" hiddenButton="1"/>
    <filterColumn colId="5293" hiddenButton="1"/>
    <filterColumn colId="5294" hiddenButton="1"/>
    <filterColumn colId="5295" hiddenButton="1"/>
    <filterColumn colId="5296" hiddenButton="1"/>
    <filterColumn colId="5297" hiddenButton="1"/>
    <filterColumn colId="5298" hiddenButton="1"/>
    <filterColumn colId="5299" hiddenButton="1"/>
    <filterColumn colId="5300" hiddenButton="1"/>
    <filterColumn colId="5301" hiddenButton="1"/>
    <filterColumn colId="5302" hiddenButton="1"/>
    <filterColumn colId="5303" hiddenButton="1"/>
    <filterColumn colId="5304" hiddenButton="1"/>
    <filterColumn colId="5305" hiddenButton="1"/>
    <filterColumn colId="5306" hiddenButton="1"/>
    <filterColumn colId="5307" hiddenButton="1"/>
    <filterColumn colId="5308" hiddenButton="1"/>
    <filterColumn colId="5309" hiddenButton="1"/>
    <filterColumn colId="5310" hiddenButton="1"/>
    <filterColumn colId="5311" hiddenButton="1"/>
    <filterColumn colId="5312" hiddenButton="1"/>
    <filterColumn colId="5313" hiddenButton="1"/>
    <filterColumn colId="5314" hiddenButton="1"/>
    <filterColumn colId="5315" hiddenButton="1"/>
    <filterColumn colId="5316" hiddenButton="1"/>
    <filterColumn colId="5317" hiddenButton="1"/>
    <filterColumn colId="5318" hiddenButton="1"/>
    <filterColumn colId="5319" hiddenButton="1"/>
    <filterColumn colId="5320" hiddenButton="1"/>
    <filterColumn colId="5321" hiddenButton="1"/>
    <filterColumn colId="5322" hiddenButton="1"/>
    <filterColumn colId="5323" hiddenButton="1"/>
    <filterColumn colId="5324" hiddenButton="1"/>
    <filterColumn colId="5325" hiddenButton="1"/>
    <filterColumn colId="5326" hiddenButton="1"/>
    <filterColumn colId="5327" hiddenButton="1"/>
    <filterColumn colId="5328" hiddenButton="1"/>
    <filterColumn colId="5329" hiddenButton="1"/>
    <filterColumn colId="5330" hiddenButton="1"/>
    <filterColumn colId="5331" hiddenButton="1"/>
    <filterColumn colId="5332" hiddenButton="1"/>
    <filterColumn colId="5333" hiddenButton="1"/>
    <filterColumn colId="5334" hiddenButton="1"/>
    <filterColumn colId="5335" hiddenButton="1"/>
    <filterColumn colId="5336" hiddenButton="1"/>
    <filterColumn colId="5337" hiddenButton="1"/>
    <filterColumn colId="5338" hiddenButton="1"/>
    <filterColumn colId="5339" hiddenButton="1"/>
    <filterColumn colId="5340" hiddenButton="1"/>
    <filterColumn colId="5341" hiddenButton="1"/>
    <filterColumn colId="5342" hiddenButton="1"/>
    <filterColumn colId="5343" hiddenButton="1"/>
    <filterColumn colId="5344" hiddenButton="1"/>
    <filterColumn colId="5345" hiddenButton="1"/>
    <filterColumn colId="5346" hiddenButton="1"/>
    <filterColumn colId="5347" hiddenButton="1"/>
    <filterColumn colId="5348" hiddenButton="1"/>
    <filterColumn colId="5349" hiddenButton="1"/>
    <filterColumn colId="5350" hiddenButton="1"/>
    <filterColumn colId="5351" hiddenButton="1"/>
    <filterColumn colId="5352" hiddenButton="1"/>
    <filterColumn colId="5353" hiddenButton="1"/>
    <filterColumn colId="5354" hiddenButton="1"/>
    <filterColumn colId="5355" hiddenButton="1"/>
    <filterColumn colId="5356" hiddenButton="1"/>
    <filterColumn colId="5357" hiddenButton="1"/>
    <filterColumn colId="5358" hiddenButton="1"/>
    <filterColumn colId="5359" hiddenButton="1"/>
    <filterColumn colId="5360" hiddenButton="1"/>
    <filterColumn colId="5361" hiddenButton="1"/>
    <filterColumn colId="5362" hiddenButton="1"/>
    <filterColumn colId="5363" hiddenButton="1"/>
    <filterColumn colId="5364" hiddenButton="1"/>
    <filterColumn colId="5365" hiddenButton="1"/>
    <filterColumn colId="5366" hiddenButton="1"/>
    <filterColumn colId="5367" hiddenButton="1"/>
    <filterColumn colId="5368" hiddenButton="1"/>
    <filterColumn colId="5369" hiddenButton="1"/>
    <filterColumn colId="5370" hiddenButton="1"/>
    <filterColumn colId="5371" hiddenButton="1"/>
    <filterColumn colId="5372" hiddenButton="1"/>
    <filterColumn colId="5373" hiddenButton="1"/>
    <filterColumn colId="5374" hiddenButton="1"/>
    <filterColumn colId="5375" hiddenButton="1"/>
    <filterColumn colId="5376" hiddenButton="1"/>
    <filterColumn colId="5377" hiddenButton="1"/>
    <filterColumn colId="5378" hiddenButton="1"/>
    <filterColumn colId="5379" hiddenButton="1"/>
    <filterColumn colId="5380" hiddenButton="1"/>
    <filterColumn colId="5381" hiddenButton="1"/>
    <filterColumn colId="5382" hiddenButton="1"/>
    <filterColumn colId="5383" hiddenButton="1"/>
    <filterColumn colId="5384" hiddenButton="1"/>
    <filterColumn colId="5385" hiddenButton="1"/>
    <filterColumn colId="5386" hiddenButton="1"/>
    <filterColumn colId="5387" hiddenButton="1"/>
    <filterColumn colId="5388" hiddenButton="1"/>
    <filterColumn colId="5389" hiddenButton="1"/>
    <filterColumn colId="5390" hiddenButton="1"/>
    <filterColumn colId="5391" hiddenButton="1"/>
    <filterColumn colId="5392" hiddenButton="1"/>
    <filterColumn colId="5393" hiddenButton="1"/>
    <filterColumn colId="5394" hiddenButton="1"/>
    <filterColumn colId="5395" hiddenButton="1"/>
    <filterColumn colId="5396" hiddenButton="1"/>
    <filterColumn colId="5397" hiddenButton="1"/>
    <filterColumn colId="5398" hiddenButton="1"/>
    <filterColumn colId="5399" hiddenButton="1"/>
    <filterColumn colId="5400" hiddenButton="1"/>
    <filterColumn colId="5401" hiddenButton="1"/>
    <filterColumn colId="5402" hiddenButton="1"/>
    <filterColumn colId="5403" hiddenButton="1"/>
    <filterColumn colId="5404" hiddenButton="1"/>
    <filterColumn colId="5405" hiddenButton="1"/>
    <filterColumn colId="5406" hiddenButton="1"/>
    <filterColumn colId="5407" hiddenButton="1"/>
    <filterColumn colId="5408" hiddenButton="1"/>
    <filterColumn colId="5409" hiddenButton="1"/>
    <filterColumn colId="5410" hiddenButton="1"/>
    <filterColumn colId="5411" hiddenButton="1"/>
    <filterColumn colId="5412" hiddenButton="1"/>
    <filterColumn colId="5413" hiddenButton="1"/>
    <filterColumn colId="5414" hiddenButton="1"/>
    <filterColumn colId="5415" hiddenButton="1"/>
    <filterColumn colId="5416" hiddenButton="1"/>
    <filterColumn colId="5417" hiddenButton="1"/>
    <filterColumn colId="5418" hiddenButton="1"/>
    <filterColumn colId="5419" hiddenButton="1"/>
    <filterColumn colId="5420" hiddenButton="1"/>
    <filterColumn colId="5421" hiddenButton="1"/>
    <filterColumn colId="5422" hiddenButton="1"/>
    <filterColumn colId="5423" hiddenButton="1"/>
    <filterColumn colId="5424" hiddenButton="1"/>
    <filterColumn colId="5425" hiddenButton="1"/>
    <filterColumn colId="5426" hiddenButton="1"/>
    <filterColumn colId="5427" hiddenButton="1"/>
    <filterColumn colId="5428" hiddenButton="1"/>
    <filterColumn colId="5429" hiddenButton="1"/>
    <filterColumn colId="5430" hiddenButton="1"/>
    <filterColumn colId="5431" hiddenButton="1"/>
    <filterColumn colId="5432" hiddenButton="1"/>
    <filterColumn colId="5433" hiddenButton="1"/>
    <filterColumn colId="5434" hiddenButton="1"/>
    <filterColumn colId="5435" hiddenButton="1"/>
    <filterColumn colId="5436" hiddenButton="1"/>
    <filterColumn colId="5437" hiddenButton="1"/>
    <filterColumn colId="5438" hiddenButton="1"/>
    <filterColumn colId="5439" hiddenButton="1"/>
    <filterColumn colId="5440" hiddenButton="1"/>
    <filterColumn colId="5441" hiddenButton="1"/>
    <filterColumn colId="5442" hiddenButton="1"/>
    <filterColumn colId="5443" hiddenButton="1"/>
    <filterColumn colId="5444" hiddenButton="1"/>
    <filterColumn colId="5445" hiddenButton="1"/>
    <filterColumn colId="5446" hiddenButton="1"/>
    <filterColumn colId="5447" hiddenButton="1"/>
    <filterColumn colId="5448" hiddenButton="1"/>
    <filterColumn colId="5449" hiddenButton="1"/>
    <filterColumn colId="5450" hiddenButton="1"/>
    <filterColumn colId="5451" hiddenButton="1"/>
    <filterColumn colId="5452" hiddenButton="1"/>
    <filterColumn colId="5453" hiddenButton="1"/>
    <filterColumn colId="5454" hiddenButton="1"/>
    <filterColumn colId="5455" hiddenButton="1"/>
    <filterColumn colId="5456" hiddenButton="1"/>
    <filterColumn colId="5457" hiddenButton="1"/>
    <filterColumn colId="5458" hiddenButton="1"/>
    <filterColumn colId="5459" hiddenButton="1"/>
    <filterColumn colId="5460" hiddenButton="1"/>
    <filterColumn colId="5461" hiddenButton="1"/>
    <filterColumn colId="5462" hiddenButton="1"/>
    <filterColumn colId="5463" hiddenButton="1"/>
    <filterColumn colId="5464" hiddenButton="1"/>
    <filterColumn colId="5465" hiddenButton="1"/>
    <filterColumn colId="5466" hiddenButton="1"/>
    <filterColumn colId="5467" hiddenButton="1"/>
    <filterColumn colId="5468" hiddenButton="1"/>
    <filterColumn colId="5469" hiddenButton="1"/>
    <filterColumn colId="5470" hiddenButton="1"/>
    <filterColumn colId="5471" hiddenButton="1"/>
    <filterColumn colId="5472" hiddenButton="1"/>
    <filterColumn colId="5473" hiddenButton="1"/>
    <filterColumn colId="5474" hiddenButton="1"/>
    <filterColumn colId="5475" hiddenButton="1"/>
    <filterColumn colId="5476" hiddenButton="1"/>
    <filterColumn colId="5477" hiddenButton="1"/>
    <filterColumn colId="5478" hiddenButton="1"/>
    <filterColumn colId="5479" hiddenButton="1"/>
    <filterColumn colId="5480" hiddenButton="1"/>
    <filterColumn colId="5481" hiddenButton="1"/>
    <filterColumn colId="5482" hiddenButton="1"/>
    <filterColumn colId="5483" hiddenButton="1"/>
    <filterColumn colId="5484" hiddenButton="1"/>
    <filterColumn colId="5485" hiddenButton="1"/>
    <filterColumn colId="5486" hiddenButton="1"/>
    <filterColumn colId="5487" hiddenButton="1"/>
    <filterColumn colId="5488" hiddenButton="1"/>
    <filterColumn colId="5489" hiddenButton="1"/>
    <filterColumn colId="5490" hiddenButton="1"/>
    <filterColumn colId="5491" hiddenButton="1"/>
    <filterColumn colId="5492" hiddenButton="1"/>
    <filterColumn colId="5493" hiddenButton="1"/>
    <filterColumn colId="5494" hiddenButton="1"/>
    <filterColumn colId="5495" hiddenButton="1"/>
    <filterColumn colId="5496" hiddenButton="1"/>
    <filterColumn colId="5497" hiddenButton="1"/>
    <filterColumn colId="5498" hiddenButton="1"/>
    <filterColumn colId="5499" hiddenButton="1"/>
    <filterColumn colId="5500" hiddenButton="1"/>
    <filterColumn colId="5501" hiddenButton="1"/>
    <filterColumn colId="5502" hiddenButton="1"/>
    <filterColumn colId="5503" hiddenButton="1"/>
    <filterColumn colId="5504" hiddenButton="1"/>
    <filterColumn colId="5505" hiddenButton="1"/>
    <filterColumn colId="5506" hiddenButton="1"/>
    <filterColumn colId="5507" hiddenButton="1"/>
    <filterColumn colId="5508" hiddenButton="1"/>
    <filterColumn colId="5509" hiddenButton="1"/>
    <filterColumn colId="5510" hiddenButton="1"/>
    <filterColumn colId="5511" hiddenButton="1"/>
    <filterColumn colId="5512" hiddenButton="1"/>
    <filterColumn colId="5513" hiddenButton="1"/>
    <filterColumn colId="5514" hiddenButton="1"/>
    <filterColumn colId="5515" hiddenButton="1"/>
    <filterColumn colId="5516" hiddenButton="1"/>
    <filterColumn colId="5517" hiddenButton="1"/>
    <filterColumn colId="5518" hiddenButton="1"/>
    <filterColumn colId="5519" hiddenButton="1"/>
    <filterColumn colId="5520" hiddenButton="1"/>
    <filterColumn colId="5521" hiddenButton="1"/>
    <filterColumn colId="5522" hiddenButton="1"/>
    <filterColumn colId="5523" hiddenButton="1"/>
    <filterColumn colId="5524" hiddenButton="1"/>
    <filterColumn colId="5525" hiddenButton="1"/>
    <filterColumn colId="5526" hiddenButton="1"/>
    <filterColumn colId="5527" hiddenButton="1"/>
    <filterColumn colId="5528" hiddenButton="1"/>
    <filterColumn colId="5529" hiddenButton="1"/>
    <filterColumn colId="5530" hiddenButton="1"/>
    <filterColumn colId="5531" hiddenButton="1"/>
    <filterColumn colId="5532" hiddenButton="1"/>
    <filterColumn colId="5533" hiddenButton="1"/>
    <filterColumn colId="5534" hiddenButton="1"/>
    <filterColumn colId="5535" hiddenButton="1"/>
    <filterColumn colId="5536" hiddenButton="1"/>
    <filterColumn colId="5537" hiddenButton="1"/>
    <filterColumn colId="5538" hiddenButton="1"/>
    <filterColumn colId="5539" hiddenButton="1"/>
    <filterColumn colId="5540" hiddenButton="1"/>
    <filterColumn colId="5541" hiddenButton="1"/>
    <filterColumn colId="5542" hiddenButton="1"/>
    <filterColumn colId="5543" hiddenButton="1"/>
    <filterColumn colId="5544" hiddenButton="1"/>
    <filterColumn colId="5545" hiddenButton="1"/>
    <filterColumn colId="5546" hiddenButton="1"/>
    <filterColumn colId="5547" hiddenButton="1"/>
    <filterColumn colId="5548" hiddenButton="1"/>
    <filterColumn colId="5549" hiddenButton="1"/>
    <filterColumn colId="5550" hiddenButton="1"/>
    <filterColumn colId="5551" hiddenButton="1"/>
    <filterColumn colId="5552" hiddenButton="1"/>
    <filterColumn colId="5553" hiddenButton="1"/>
    <filterColumn colId="5554" hiddenButton="1"/>
    <filterColumn colId="5555" hiddenButton="1"/>
    <filterColumn colId="5556" hiddenButton="1"/>
    <filterColumn colId="5557" hiddenButton="1"/>
    <filterColumn colId="5558" hiddenButton="1"/>
    <filterColumn colId="5559" hiddenButton="1"/>
    <filterColumn colId="5560" hiddenButton="1"/>
    <filterColumn colId="5561" hiddenButton="1"/>
    <filterColumn colId="5562" hiddenButton="1"/>
    <filterColumn colId="5563" hiddenButton="1"/>
    <filterColumn colId="5564" hiddenButton="1"/>
    <filterColumn colId="5565" hiddenButton="1"/>
    <filterColumn colId="5566" hiddenButton="1"/>
    <filterColumn colId="5567" hiddenButton="1"/>
    <filterColumn colId="5568" hiddenButton="1"/>
    <filterColumn colId="5569" hiddenButton="1"/>
    <filterColumn colId="5570" hiddenButton="1"/>
    <filterColumn colId="5571" hiddenButton="1"/>
    <filterColumn colId="5572" hiddenButton="1"/>
    <filterColumn colId="5573" hiddenButton="1"/>
    <filterColumn colId="5574" hiddenButton="1"/>
    <filterColumn colId="5575" hiddenButton="1"/>
    <filterColumn colId="5576" hiddenButton="1"/>
    <filterColumn colId="5577" hiddenButton="1"/>
    <filterColumn colId="5578" hiddenButton="1"/>
    <filterColumn colId="5579" hiddenButton="1"/>
    <filterColumn colId="5580" hiddenButton="1"/>
    <filterColumn colId="5581" hiddenButton="1"/>
    <filterColumn colId="5582" hiddenButton="1"/>
    <filterColumn colId="5583" hiddenButton="1"/>
    <filterColumn colId="5584" hiddenButton="1"/>
    <filterColumn colId="5585" hiddenButton="1"/>
    <filterColumn colId="5586" hiddenButton="1"/>
    <filterColumn colId="5587" hiddenButton="1"/>
    <filterColumn colId="5588" hiddenButton="1"/>
    <filterColumn colId="5589" hiddenButton="1"/>
    <filterColumn colId="5590" hiddenButton="1"/>
    <filterColumn colId="5591" hiddenButton="1"/>
    <filterColumn colId="5592" hiddenButton="1"/>
    <filterColumn colId="5593" hiddenButton="1"/>
    <filterColumn colId="5594" hiddenButton="1"/>
    <filterColumn colId="5595" hiddenButton="1"/>
    <filterColumn colId="5596" hiddenButton="1"/>
    <filterColumn colId="5597" hiddenButton="1"/>
    <filterColumn colId="5598" hiddenButton="1"/>
    <filterColumn colId="5599" hiddenButton="1"/>
    <filterColumn colId="5600" hiddenButton="1"/>
    <filterColumn colId="5601" hiddenButton="1"/>
    <filterColumn colId="5602" hiddenButton="1"/>
    <filterColumn colId="5603" hiddenButton="1"/>
    <filterColumn colId="5604" hiddenButton="1"/>
    <filterColumn colId="5605" hiddenButton="1"/>
    <filterColumn colId="5606" hiddenButton="1"/>
    <filterColumn colId="5607" hiddenButton="1"/>
    <filterColumn colId="5608" hiddenButton="1"/>
    <filterColumn colId="5609" hiddenButton="1"/>
    <filterColumn colId="5610" hiddenButton="1"/>
    <filterColumn colId="5611" hiddenButton="1"/>
    <filterColumn colId="5612" hiddenButton="1"/>
    <filterColumn colId="5613" hiddenButton="1"/>
    <filterColumn colId="5614" hiddenButton="1"/>
    <filterColumn colId="5615" hiddenButton="1"/>
    <filterColumn colId="5616" hiddenButton="1"/>
    <filterColumn colId="5617" hiddenButton="1"/>
    <filterColumn colId="5618" hiddenButton="1"/>
    <filterColumn colId="5619" hiddenButton="1"/>
    <filterColumn colId="5620" hiddenButton="1"/>
    <filterColumn colId="5621" hiddenButton="1"/>
    <filterColumn colId="5622" hiddenButton="1"/>
    <filterColumn colId="5623" hiddenButton="1"/>
    <filterColumn colId="5624" hiddenButton="1"/>
    <filterColumn colId="5625" hiddenButton="1"/>
    <filterColumn colId="5626" hiddenButton="1"/>
    <filterColumn colId="5627" hiddenButton="1"/>
    <filterColumn colId="5628" hiddenButton="1"/>
    <filterColumn colId="5629" hiddenButton="1"/>
    <filterColumn colId="5630" hiddenButton="1"/>
    <filterColumn colId="5631" hiddenButton="1"/>
    <filterColumn colId="5632" hiddenButton="1"/>
    <filterColumn colId="5633" hiddenButton="1"/>
    <filterColumn colId="5634" hiddenButton="1"/>
    <filterColumn colId="5635" hiddenButton="1"/>
    <filterColumn colId="5636" hiddenButton="1"/>
    <filterColumn colId="5637" hiddenButton="1"/>
    <filterColumn colId="5638" hiddenButton="1"/>
    <filterColumn colId="5639" hiddenButton="1"/>
    <filterColumn colId="5640" hiddenButton="1"/>
    <filterColumn colId="5641" hiddenButton="1"/>
    <filterColumn colId="5642" hiddenButton="1"/>
    <filterColumn colId="5643" hiddenButton="1"/>
    <filterColumn colId="5644" hiddenButton="1"/>
    <filterColumn colId="5645" hiddenButton="1"/>
    <filterColumn colId="5646" hiddenButton="1"/>
    <filterColumn colId="5647" hiddenButton="1"/>
    <filterColumn colId="5648" hiddenButton="1"/>
    <filterColumn colId="5649" hiddenButton="1"/>
    <filterColumn colId="5650" hiddenButton="1"/>
    <filterColumn colId="5651" hiddenButton="1"/>
    <filterColumn colId="5652" hiddenButton="1"/>
    <filterColumn colId="5653" hiddenButton="1"/>
    <filterColumn colId="5654" hiddenButton="1"/>
    <filterColumn colId="5655" hiddenButton="1"/>
    <filterColumn colId="5656" hiddenButton="1"/>
    <filterColumn colId="5657" hiddenButton="1"/>
    <filterColumn colId="5658" hiddenButton="1"/>
    <filterColumn colId="5659" hiddenButton="1"/>
    <filterColumn colId="5660" hiddenButton="1"/>
    <filterColumn colId="5661" hiddenButton="1"/>
    <filterColumn colId="5662" hiddenButton="1"/>
    <filterColumn colId="5663" hiddenButton="1"/>
    <filterColumn colId="5664" hiddenButton="1"/>
    <filterColumn colId="5665" hiddenButton="1"/>
    <filterColumn colId="5666" hiddenButton="1"/>
    <filterColumn colId="5667" hiddenButton="1"/>
    <filterColumn colId="5668" hiddenButton="1"/>
    <filterColumn colId="5669" hiddenButton="1"/>
    <filterColumn colId="5670" hiddenButton="1"/>
    <filterColumn colId="5671" hiddenButton="1"/>
    <filterColumn colId="5672" hiddenButton="1"/>
    <filterColumn colId="5673" hiddenButton="1"/>
    <filterColumn colId="5674" hiddenButton="1"/>
    <filterColumn colId="5675" hiddenButton="1"/>
    <filterColumn colId="5676" hiddenButton="1"/>
    <filterColumn colId="5677" hiddenButton="1"/>
    <filterColumn colId="5678" hiddenButton="1"/>
    <filterColumn colId="5679" hiddenButton="1"/>
    <filterColumn colId="5680" hiddenButton="1"/>
    <filterColumn colId="5681" hiddenButton="1"/>
    <filterColumn colId="5682" hiddenButton="1"/>
    <filterColumn colId="5683" hiddenButton="1"/>
    <filterColumn colId="5684" hiddenButton="1"/>
    <filterColumn colId="5685" hiddenButton="1"/>
    <filterColumn colId="5686" hiddenButton="1"/>
    <filterColumn colId="5687" hiddenButton="1"/>
    <filterColumn colId="5688" hiddenButton="1"/>
    <filterColumn colId="5689" hiddenButton="1"/>
    <filterColumn colId="5690" hiddenButton="1"/>
    <filterColumn colId="5691" hiddenButton="1"/>
    <filterColumn colId="5692" hiddenButton="1"/>
    <filterColumn colId="5693" hiddenButton="1"/>
    <filterColumn colId="5694" hiddenButton="1"/>
    <filterColumn colId="5695" hiddenButton="1"/>
    <filterColumn colId="5696" hiddenButton="1"/>
    <filterColumn colId="5697" hiddenButton="1"/>
    <filterColumn colId="5698" hiddenButton="1"/>
    <filterColumn colId="5699" hiddenButton="1"/>
    <filterColumn colId="5700" hiddenButton="1"/>
    <filterColumn colId="5701" hiddenButton="1"/>
    <filterColumn colId="5702" hiddenButton="1"/>
    <filterColumn colId="5703" hiddenButton="1"/>
    <filterColumn colId="5704" hiddenButton="1"/>
    <filterColumn colId="5705" hiddenButton="1"/>
    <filterColumn colId="5706" hiddenButton="1"/>
    <filterColumn colId="5707" hiddenButton="1"/>
    <filterColumn colId="5708" hiddenButton="1"/>
    <filterColumn colId="5709" hiddenButton="1"/>
    <filterColumn colId="5710" hiddenButton="1"/>
    <filterColumn colId="5711" hiddenButton="1"/>
    <filterColumn colId="5712" hiddenButton="1"/>
    <filterColumn colId="5713" hiddenButton="1"/>
    <filterColumn colId="5714" hiddenButton="1"/>
    <filterColumn colId="5715" hiddenButton="1"/>
    <filterColumn colId="5716" hiddenButton="1"/>
    <filterColumn colId="5717" hiddenButton="1"/>
    <filterColumn colId="5718" hiddenButton="1"/>
    <filterColumn colId="5719" hiddenButton="1"/>
    <filterColumn colId="5720" hiddenButton="1"/>
    <filterColumn colId="5721" hiddenButton="1"/>
    <filterColumn colId="5722" hiddenButton="1"/>
    <filterColumn colId="5723" hiddenButton="1"/>
    <filterColumn colId="5724" hiddenButton="1"/>
    <filterColumn colId="5725" hiddenButton="1"/>
    <filterColumn colId="5726" hiddenButton="1"/>
    <filterColumn colId="5727" hiddenButton="1"/>
    <filterColumn colId="5728" hiddenButton="1"/>
    <filterColumn colId="5729" hiddenButton="1"/>
    <filterColumn colId="5730" hiddenButton="1"/>
    <filterColumn colId="5731" hiddenButton="1"/>
    <filterColumn colId="5732" hiddenButton="1"/>
    <filterColumn colId="5733" hiddenButton="1"/>
    <filterColumn colId="5734" hiddenButton="1"/>
    <filterColumn colId="5735" hiddenButton="1"/>
    <filterColumn colId="5736" hiddenButton="1"/>
    <filterColumn colId="5737" hiddenButton="1"/>
    <filterColumn colId="5738" hiddenButton="1"/>
    <filterColumn colId="5739" hiddenButton="1"/>
    <filterColumn colId="5740" hiddenButton="1"/>
    <filterColumn colId="5741" hiddenButton="1"/>
    <filterColumn colId="5742" hiddenButton="1"/>
    <filterColumn colId="5743" hiddenButton="1"/>
    <filterColumn colId="5744" hiddenButton="1"/>
    <filterColumn colId="5745" hiddenButton="1"/>
    <filterColumn colId="5746" hiddenButton="1"/>
    <filterColumn colId="5747" hiddenButton="1"/>
    <filterColumn colId="5748" hiddenButton="1"/>
    <filterColumn colId="5749" hiddenButton="1"/>
    <filterColumn colId="5750" hiddenButton="1"/>
    <filterColumn colId="5751" hiddenButton="1"/>
    <filterColumn colId="5752" hiddenButton="1"/>
    <filterColumn colId="5753" hiddenButton="1"/>
    <filterColumn colId="5754" hiddenButton="1"/>
    <filterColumn colId="5755" hiddenButton="1"/>
    <filterColumn colId="5756" hiddenButton="1"/>
    <filterColumn colId="5757" hiddenButton="1"/>
    <filterColumn colId="5758" hiddenButton="1"/>
    <filterColumn colId="5759" hiddenButton="1"/>
    <filterColumn colId="5760" hiddenButton="1"/>
    <filterColumn colId="5761" hiddenButton="1"/>
    <filterColumn colId="5762" hiddenButton="1"/>
    <filterColumn colId="5763" hiddenButton="1"/>
    <filterColumn colId="5764" hiddenButton="1"/>
    <filterColumn colId="5765" hiddenButton="1"/>
    <filterColumn colId="5766" hiddenButton="1"/>
    <filterColumn colId="5767" hiddenButton="1"/>
    <filterColumn colId="5768" hiddenButton="1"/>
    <filterColumn colId="5769" hiddenButton="1"/>
    <filterColumn colId="5770" hiddenButton="1"/>
    <filterColumn colId="5771" hiddenButton="1"/>
    <filterColumn colId="5772" hiddenButton="1"/>
    <filterColumn colId="5773" hiddenButton="1"/>
    <filterColumn colId="5774" hiddenButton="1"/>
    <filterColumn colId="5775" hiddenButton="1"/>
    <filterColumn colId="5776" hiddenButton="1"/>
    <filterColumn colId="5777" hiddenButton="1"/>
    <filterColumn colId="5778" hiddenButton="1"/>
    <filterColumn colId="5779" hiddenButton="1"/>
    <filterColumn colId="5780" hiddenButton="1"/>
    <filterColumn colId="5781" hiddenButton="1"/>
    <filterColumn colId="5782" hiddenButton="1"/>
    <filterColumn colId="5783" hiddenButton="1"/>
    <filterColumn colId="5784" hiddenButton="1"/>
    <filterColumn colId="5785" hiddenButton="1"/>
    <filterColumn colId="5786" hiddenButton="1"/>
    <filterColumn colId="5787" hiddenButton="1"/>
    <filterColumn colId="5788" hiddenButton="1"/>
    <filterColumn colId="5789" hiddenButton="1"/>
    <filterColumn colId="5790" hiddenButton="1"/>
    <filterColumn colId="5791" hiddenButton="1"/>
    <filterColumn colId="5792" hiddenButton="1"/>
    <filterColumn colId="5793" hiddenButton="1"/>
    <filterColumn colId="5794" hiddenButton="1"/>
    <filterColumn colId="5795" hiddenButton="1"/>
    <filterColumn colId="5796" hiddenButton="1"/>
    <filterColumn colId="5797" hiddenButton="1"/>
    <filterColumn colId="5798" hiddenButton="1"/>
    <filterColumn colId="5799" hiddenButton="1"/>
    <filterColumn colId="5800" hiddenButton="1"/>
    <filterColumn colId="5801" hiddenButton="1"/>
    <filterColumn colId="5802" hiddenButton="1"/>
    <filterColumn colId="5803" hiddenButton="1"/>
    <filterColumn colId="5804" hiddenButton="1"/>
    <filterColumn colId="5805" hiddenButton="1"/>
    <filterColumn colId="5806" hiddenButton="1"/>
    <filterColumn colId="5807" hiddenButton="1"/>
    <filterColumn colId="5808" hiddenButton="1"/>
    <filterColumn colId="5809" hiddenButton="1"/>
    <filterColumn colId="5810" hiddenButton="1"/>
    <filterColumn colId="5811" hiddenButton="1"/>
    <filterColumn colId="5812" hiddenButton="1"/>
    <filterColumn colId="5813" hiddenButton="1"/>
    <filterColumn colId="5814" hiddenButton="1"/>
    <filterColumn colId="5815" hiddenButton="1"/>
    <filterColumn colId="5816" hiddenButton="1"/>
    <filterColumn colId="5817" hiddenButton="1"/>
    <filterColumn colId="5818" hiddenButton="1"/>
    <filterColumn colId="5819" hiddenButton="1"/>
    <filterColumn colId="5820" hiddenButton="1"/>
    <filterColumn colId="5821" hiddenButton="1"/>
    <filterColumn colId="5822" hiddenButton="1"/>
    <filterColumn colId="5823" hiddenButton="1"/>
    <filterColumn colId="5824" hiddenButton="1"/>
    <filterColumn colId="5825" hiddenButton="1"/>
    <filterColumn colId="5826" hiddenButton="1"/>
    <filterColumn colId="5827" hiddenButton="1"/>
    <filterColumn colId="5828" hiddenButton="1"/>
    <filterColumn colId="5829" hiddenButton="1"/>
    <filterColumn colId="5830" hiddenButton="1"/>
    <filterColumn colId="5831" hiddenButton="1"/>
    <filterColumn colId="5832" hiddenButton="1"/>
    <filterColumn colId="5833" hiddenButton="1"/>
    <filterColumn colId="5834" hiddenButton="1"/>
    <filterColumn colId="5835" hiddenButton="1"/>
    <filterColumn colId="5836" hiddenButton="1"/>
    <filterColumn colId="5837" hiddenButton="1"/>
    <filterColumn colId="5838" hiddenButton="1"/>
    <filterColumn colId="5839" hiddenButton="1"/>
    <filterColumn colId="5840" hiddenButton="1"/>
    <filterColumn colId="5841" hiddenButton="1"/>
    <filterColumn colId="5842" hiddenButton="1"/>
    <filterColumn colId="5843" hiddenButton="1"/>
    <filterColumn colId="5844" hiddenButton="1"/>
    <filterColumn colId="5845" hiddenButton="1"/>
    <filterColumn colId="5846" hiddenButton="1"/>
    <filterColumn colId="5847" hiddenButton="1"/>
    <filterColumn colId="5848" hiddenButton="1"/>
    <filterColumn colId="5849" hiddenButton="1"/>
    <filterColumn colId="5850" hiddenButton="1"/>
    <filterColumn colId="5851" hiddenButton="1"/>
    <filterColumn colId="5852" hiddenButton="1"/>
    <filterColumn colId="5853" hiddenButton="1"/>
    <filterColumn colId="5854" hiddenButton="1"/>
    <filterColumn colId="5855" hiddenButton="1"/>
    <filterColumn colId="5856" hiddenButton="1"/>
    <filterColumn colId="5857" hiddenButton="1"/>
    <filterColumn colId="5858" hiddenButton="1"/>
    <filterColumn colId="5859" hiddenButton="1"/>
    <filterColumn colId="5860" hiddenButton="1"/>
    <filterColumn colId="5861" hiddenButton="1"/>
    <filterColumn colId="5862" hiddenButton="1"/>
    <filterColumn colId="5863" hiddenButton="1"/>
    <filterColumn colId="5864" hiddenButton="1"/>
    <filterColumn colId="5865" hiddenButton="1"/>
    <filterColumn colId="5866" hiddenButton="1"/>
    <filterColumn colId="5867" hiddenButton="1"/>
    <filterColumn colId="5868" hiddenButton="1"/>
    <filterColumn colId="5869" hiddenButton="1"/>
    <filterColumn colId="5870" hiddenButton="1"/>
    <filterColumn colId="5871" hiddenButton="1"/>
    <filterColumn colId="5872" hiddenButton="1"/>
    <filterColumn colId="5873" hiddenButton="1"/>
    <filterColumn colId="5874" hiddenButton="1"/>
    <filterColumn colId="5875" hiddenButton="1"/>
    <filterColumn colId="5876" hiddenButton="1"/>
    <filterColumn colId="5877" hiddenButton="1"/>
    <filterColumn colId="5878" hiddenButton="1"/>
    <filterColumn colId="5879" hiddenButton="1"/>
    <filterColumn colId="5880" hiddenButton="1"/>
    <filterColumn colId="5881" hiddenButton="1"/>
    <filterColumn colId="5882" hiddenButton="1"/>
    <filterColumn colId="5883" hiddenButton="1"/>
    <filterColumn colId="5884" hiddenButton="1"/>
    <filterColumn colId="5885" hiddenButton="1"/>
    <filterColumn colId="5886" hiddenButton="1"/>
    <filterColumn colId="5887" hiddenButton="1"/>
    <filterColumn colId="5888" hiddenButton="1"/>
    <filterColumn colId="5889" hiddenButton="1"/>
    <filterColumn colId="5890" hiddenButton="1"/>
    <filterColumn colId="5891" hiddenButton="1"/>
    <filterColumn colId="5892" hiddenButton="1"/>
    <filterColumn colId="5893" hiddenButton="1"/>
    <filterColumn colId="5894" hiddenButton="1"/>
    <filterColumn colId="5895" hiddenButton="1"/>
    <filterColumn colId="5896" hiddenButton="1"/>
    <filterColumn colId="5897" hiddenButton="1"/>
    <filterColumn colId="5898" hiddenButton="1"/>
    <filterColumn colId="5899" hiddenButton="1"/>
    <filterColumn colId="5900" hiddenButton="1"/>
    <filterColumn colId="5901" hiddenButton="1"/>
    <filterColumn colId="5902" hiddenButton="1"/>
    <filterColumn colId="5903" hiddenButton="1"/>
    <filterColumn colId="5904" hiddenButton="1"/>
    <filterColumn colId="5905" hiddenButton="1"/>
    <filterColumn colId="5906" hiddenButton="1"/>
    <filterColumn colId="5907" hiddenButton="1"/>
    <filterColumn colId="5908" hiddenButton="1"/>
    <filterColumn colId="5909" hiddenButton="1"/>
    <filterColumn colId="5910" hiddenButton="1"/>
    <filterColumn colId="5911" hiddenButton="1"/>
    <filterColumn colId="5912" hiddenButton="1"/>
    <filterColumn colId="5913" hiddenButton="1"/>
    <filterColumn colId="5914" hiddenButton="1"/>
    <filterColumn colId="5915" hiddenButton="1"/>
    <filterColumn colId="5916" hiddenButton="1"/>
    <filterColumn colId="5917" hiddenButton="1"/>
    <filterColumn colId="5918" hiddenButton="1"/>
    <filterColumn colId="5919" hiddenButton="1"/>
    <filterColumn colId="5920" hiddenButton="1"/>
    <filterColumn colId="5921" hiddenButton="1"/>
    <filterColumn colId="5922" hiddenButton="1"/>
    <filterColumn colId="5923" hiddenButton="1"/>
    <filterColumn colId="5924" hiddenButton="1"/>
    <filterColumn colId="5925" hiddenButton="1"/>
    <filterColumn colId="5926" hiddenButton="1"/>
    <filterColumn colId="5927" hiddenButton="1"/>
    <filterColumn colId="5928" hiddenButton="1"/>
    <filterColumn colId="5929" hiddenButton="1"/>
    <filterColumn colId="5930" hiddenButton="1"/>
    <filterColumn colId="5931" hiddenButton="1"/>
    <filterColumn colId="5932" hiddenButton="1"/>
    <filterColumn colId="5933" hiddenButton="1"/>
    <filterColumn colId="5934" hiddenButton="1"/>
    <filterColumn colId="5935" hiddenButton="1"/>
    <filterColumn colId="5936" hiddenButton="1"/>
    <filterColumn colId="5937" hiddenButton="1"/>
    <filterColumn colId="5938" hiddenButton="1"/>
    <filterColumn colId="5939" hiddenButton="1"/>
    <filterColumn colId="5940" hiddenButton="1"/>
    <filterColumn colId="5941" hiddenButton="1"/>
    <filterColumn colId="5942" hiddenButton="1"/>
    <filterColumn colId="5943" hiddenButton="1"/>
    <filterColumn colId="5944" hiddenButton="1"/>
    <filterColumn colId="5945" hiddenButton="1"/>
    <filterColumn colId="5946" hiddenButton="1"/>
    <filterColumn colId="5947" hiddenButton="1"/>
    <filterColumn colId="5948" hiddenButton="1"/>
    <filterColumn colId="5949" hiddenButton="1"/>
    <filterColumn colId="5950" hiddenButton="1"/>
    <filterColumn colId="5951" hiddenButton="1"/>
    <filterColumn colId="5952" hiddenButton="1"/>
    <filterColumn colId="5953" hiddenButton="1"/>
    <filterColumn colId="5954" hiddenButton="1"/>
    <filterColumn colId="5955" hiddenButton="1"/>
    <filterColumn colId="5956" hiddenButton="1"/>
    <filterColumn colId="5957" hiddenButton="1"/>
    <filterColumn colId="5958" hiddenButton="1"/>
    <filterColumn colId="5959" hiddenButton="1"/>
    <filterColumn colId="5960" hiddenButton="1"/>
    <filterColumn colId="5961" hiddenButton="1"/>
    <filterColumn colId="5962" hiddenButton="1"/>
    <filterColumn colId="5963" hiddenButton="1"/>
    <filterColumn colId="5964" hiddenButton="1"/>
    <filterColumn colId="5965" hiddenButton="1"/>
    <filterColumn colId="5966" hiddenButton="1"/>
    <filterColumn colId="5967" hiddenButton="1"/>
    <filterColumn colId="5968" hiddenButton="1"/>
    <filterColumn colId="5969" hiddenButton="1"/>
    <filterColumn colId="5970" hiddenButton="1"/>
    <filterColumn colId="5971" hiddenButton="1"/>
    <filterColumn colId="5972" hiddenButton="1"/>
    <filterColumn colId="5973" hiddenButton="1"/>
    <filterColumn colId="5974" hiddenButton="1"/>
    <filterColumn colId="5975" hiddenButton="1"/>
    <filterColumn colId="5976" hiddenButton="1"/>
    <filterColumn colId="5977" hiddenButton="1"/>
    <filterColumn colId="5978" hiddenButton="1"/>
    <filterColumn colId="5979" hiddenButton="1"/>
    <filterColumn colId="5980" hiddenButton="1"/>
    <filterColumn colId="5981" hiddenButton="1"/>
    <filterColumn colId="5982" hiddenButton="1"/>
    <filterColumn colId="5983" hiddenButton="1"/>
    <filterColumn colId="5984" hiddenButton="1"/>
    <filterColumn colId="5985" hiddenButton="1"/>
    <filterColumn colId="5986" hiddenButton="1"/>
    <filterColumn colId="5987" hiddenButton="1"/>
    <filterColumn colId="5988" hiddenButton="1"/>
    <filterColumn colId="5989" hiddenButton="1"/>
    <filterColumn colId="5990" hiddenButton="1"/>
    <filterColumn colId="5991" hiddenButton="1"/>
    <filterColumn colId="5992" hiddenButton="1"/>
    <filterColumn colId="5993" hiddenButton="1"/>
    <filterColumn colId="5994" hiddenButton="1"/>
    <filterColumn colId="5995" hiddenButton="1"/>
    <filterColumn colId="5996" hiddenButton="1"/>
    <filterColumn colId="5997" hiddenButton="1"/>
    <filterColumn colId="5998" hiddenButton="1"/>
    <filterColumn colId="5999" hiddenButton="1"/>
    <filterColumn colId="6000" hiddenButton="1"/>
    <filterColumn colId="6001" hiddenButton="1"/>
    <filterColumn colId="6002" hiddenButton="1"/>
    <filterColumn colId="6003" hiddenButton="1"/>
    <filterColumn colId="6004" hiddenButton="1"/>
    <filterColumn colId="6005" hiddenButton="1"/>
    <filterColumn colId="6006" hiddenButton="1"/>
    <filterColumn colId="6007" hiddenButton="1"/>
    <filterColumn colId="6008" hiddenButton="1"/>
    <filterColumn colId="6009" hiddenButton="1"/>
    <filterColumn colId="6010" hiddenButton="1"/>
    <filterColumn colId="6011" hiddenButton="1"/>
    <filterColumn colId="6012" hiddenButton="1"/>
    <filterColumn colId="6013" hiddenButton="1"/>
    <filterColumn colId="6014" hiddenButton="1"/>
    <filterColumn colId="6015" hiddenButton="1"/>
    <filterColumn colId="6016" hiddenButton="1"/>
    <filterColumn colId="6017" hiddenButton="1"/>
    <filterColumn colId="6018" hiddenButton="1"/>
    <filterColumn colId="6019" hiddenButton="1"/>
    <filterColumn colId="6020" hiddenButton="1"/>
    <filterColumn colId="6021" hiddenButton="1"/>
    <filterColumn colId="6022" hiddenButton="1"/>
    <filterColumn colId="6023" hiddenButton="1"/>
    <filterColumn colId="6024" hiddenButton="1"/>
    <filterColumn colId="6025" hiddenButton="1"/>
    <filterColumn colId="6026" hiddenButton="1"/>
    <filterColumn colId="6027" hiddenButton="1"/>
    <filterColumn colId="6028" hiddenButton="1"/>
    <filterColumn colId="6029" hiddenButton="1"/>
    <filterColumn colId="6030" hiddenButton="1"/>
    <filterColumn colId="6031" hiddenButton="1"/>
    <filterColumn colId="6032" hiddenButton="1"/>
    <filterColumn colId="6033" hiddenButton="1"/>
    <filterColumn colId="6034" hiddenButton="1"/>
    <filterColumn colId="6035" hiddenButton="1"/>
    <filterColumn colId="6036" hiddenButton="1"/>
    <filterColumn colId="6037" hiddenButton="1"/>
    <filterColumn colId="6038" hiddenButton="1"/>
    <filterColumn colId="6039" hiddenButton="1"/>
    <filterColumn colId="6040" hiddenButton="1"/>
    <filterColumn colId="6041" hiddenButton="1"/>
    <filterColumn colId="6042" hiddenButton="1"/>
    <filterColumn colId="6043" hiddenButton="1"/>
    <filterColumn colId="6044" hiddenButton="1"/>
    <filterColumn colId="6045" hiddenButton="1"/>
    <filterColumn colId="6046" hiddenButton="1"/>
    <filterColumn colId="6047" hiddenButton="1"/>
    <filterColumn colId="6048" hiddenButton="1"/>
    <filterColumn colId="6049" hiddenButton="1"/>
    <filterColumn colId="6050" hiddenButton="1"/>
    <filterColumn colId="6051" hiddenButton="1"/>
    <filterColumn colId="6052" hiddenButton="1"/>
    <filterColumn colId="6053" hiddenButton="1"/>
    <filterColumn colId="6054" hiddenButton="1"/>
    <filterColumn colId="6055" hiddenButton="1"/>
    <filterColumn colId="6056" hiddenButton="1"/>
    <filterColumn colId="6057" hiddenButton="1"/>
    <filterColumn colId="6058" hiddenButton="1"/>
    <filterColumn colId="6059" hiddenButton="1"/>
    <filterColumn colId="6060" hiddenButton="1"/>
    <filterColumn colId="6061" hiddenButton="1"/>
    <filterColumn colId="6062" hiddenButton="1"/>
    <filterColumn colId="6063" hiddenButton="1"/>
    <filterColumn colId="6064" hiddenButton="1"/>
    <filterColumn colId="6065" hiddenButton="1"/>
    <filterColumn colId="6066" hiddenButton="1"/>
    <filterColumn colId="6067" hiddenButton="1"/>
    <filterColumn colId="6068" hiddenButton="1"/>
    <filterColumn colId="6069" hiddenButton="1"/>
    <filterColumn colId="6070" hiddenButton="1"/>
    <filterColumn colId="6071" hiddenButton="1"/>
    <filterColumn colId="6072" hiddenButton="1"/>
    <filterColumn colId="6073" hiddenButton="1"/>
    <filterColumn colId="6074" hiddenButton="1"/>
    <filterColumn colId="6075" hiddenButton="1"/>
    <filterColumn colId="6076" hiddenButton="1"/>
    <filterColumn colId="6077" hiddenButton="1"/>
    <filterColumn colId="6078" hiddenButton="1"/>
    <filterColumn colId="6079" hiddenButton="1"/>
    <filterColumn colId="6080" hiddenButton="1"/>
    <filterColumn colId="6081" hiddenButton="1"/>
    <filterColumn colId="6082" hiddenButton="1"/>
    <filterColumn colId="6083" hiddenButton="1"/>
    <filterColumn colId="6084" hiddenButton="1"/>
    <filterColumn colId="6085" hiddenButton="1"/>
    <filterColumn colId="6086" hiddenButton="1"/>
    <filterColumn colId="6087" hiddenButton="1"/>
    <filterColumn colId="6088" hiddenButton="1"/>
    <filterColumn colId="6089" hiddenButton="1"/>
    <filterColumn colId="6090" hiddenButton="1"/>
    <filterColumn colId="6091" hiddenButton="1"/>
    <filterColumn colId="6092" hiddenButton="1"/>
    <filterColumn colId="6093" hiddenButton="1"/>
    <filterColumn colId="6094" hiddenButton="1"/>
    <filterColumn colId="6095" hiddenButton="1"/>
    <filterColumn colId="6096" hiddenButton="1"/>
    <filterColumn colId="6097" hiddenButton="1"/>
    <filterColumn colId="6098" hiddenButton="1"/>
    <filterColumn colId="6099" hiddenButton="1"/>
    <filterColumn colId="6100" hiddenButton="1"/>
    <filterColumn colId="6101" hiddenButton="1"/>
    <filterColumn colId="6102" hiddenButton="1"/>
    <filterColumn colId="6103" hiddenButton="1"/>
    <filterColumn colId="6104" hiddenButton="1"/>
    <filterColumn colId="6105" hiddenButton="1"/>
    <filterColumn colId="6106" hiddenButton="1"/>
    <filterColumn colId="6107" hiddenButton="1"/>
    <filterColumn colId="6108" hiddenButton="1"/>
    <filterColumn colId="6109" hiddenButton="1"/>
    <filterColumn colId="6110" hiddenButton="1"/>
    <filterColumn colId="6111" hiddenButton="1"/>
    <filterColumn colId="6112" hiddenButton="1"/>
    <filterColumn colId="6113" hiddenButton="1"/>
    <filterColumn colId="6114" hiddenButton="1"/>
    <filterColumn colId="6115" hiddenButton="1"/>
    <filterColumn colId="6116" hiddenButton="1"/>
    <filterColumn colId="6117" hiddenButton="1"/>
    <filterColumn colId="6118" hiddenButton="1"/>
    <filterColumn colId="6119" hiddenButton="1"/>
    <filterColumn colId="6120" hiddenButton="1"/>
    <filterColumn colId="6121" hiddenButton="1"/>
    <filterColumn colId="6122" hiddenButton="1"/>
    <filterColumn colId="6123" hiddenButton="1"/>
    <filterColumn colId="6124" hiddenButton="1"/>
    <filterColumn colId="6125" hiddenButton="1"/>
    <filterColumn colId="6126" hiddenButton="1"/>
    <filterColumn colId="6127" hiddenButton="1"/>
    <filterColumn colId="6128" hiddenButton="1"/>
    <filterColumn colId="6129" hiddenButton="1"/>
    <filterColumn colId="6130" hiddenButton="1"/>
    <filterColumn colId="6131" hiddenButton="1"/>
    <filterColumn colId="6132" hiddenButton="1"/>
    <filterColumn colId="6133" hiddenButton="1"/>
    <filterColumn colId="6134" hiddenButton="1"/>
    <filterColumn colId="6135" hiddenButton="1"/>
    <filterColumn colId="6136" hiddenButton="1"/>
    <filterColumn colId="6137" hiddenButton="1"/>
    <filterColumn colId="6138" hiddenButton="1"/>
    <filterColumn colId="6139" hiddenButton="1"/>
    <filterColumn colId="6140" hiddenButton="1"/>
    <filterColumn colId="6141" hiddenButton="1"/>
    <filterColumn colId="6142" hiddenButton="1"/>
    <filterColumn colId="6143" hiddenButton="1"/>
    <filterColumn colId="6144" hiddenButton="1"/>
    <filterColumn colId="6145" hiddenButton="1"/>
    <filterColumn colId="6146" hiddenButton="1"/>
    <filterColumn colId="6147" hiddenButton="1"/>
    <filterColumn colId="6148" hiddenButton="1"/>
    <filterColumn colId="6149" hiddenButton="1"/>
    <filterColumn colId="6150" hiddenButton="1"/>
    <filterColumn colId="6151" hiddenButton="1"/>
    <filterColumn colId="6152" hiddenButton="1"/>
    <filterColumn colId="6153" hiddenButton="1"/>
    <filterColumn colId="6154" hiddenButton="1"/>
    <filterColumn colId="6155" hiddenButton="1"/>
    <filterColumn colId="6156" hiddenButton="1"/>
    <filterColumn colId="6157" hiddenButton="1"/>
    <filterColumn colId="6158" hiddenButton="1"/>
    <filterColumn colId="6159" hiddenButton="1"/>
    <filterColumn colId="6160" hiddenButton="1"/>
    <filterColumn colId="6161" hiddenButton="1"/>
    <filterColumn colId="6162" hiddenButton="1"/>
    <filterColumn colId="6163" hiddenButton="1"/>
    <filterColumn colId="6164" hiddenButton="1"/>
    <filterColumn colId="6165" hiddenButton="1"/>
    <filterColumn colId="6166" hiddenButton="1"/>
    <filterColumn colId="6167" hiddenButton="1"/>
    <filterColumn colId="6168" hiddenButton="1"/>
    <filterColumn colId="6169" hiddenButton="1"/>
    <filterColumn colId="6170" hiddenButton="1"/>
    <filterColumn colId="6171" hiddenButton="1"/>
    <filterColumn colId="6172" hiddenButton="1"/>
    <filterColumn colId="6173" hiddenButton="1"/>
    <filterColumn colId="6174" hiddenButton="1"/>
    <filterColumn colId="6175" hiddenButton="1"/>
    <filterColumn colId="6176" hiddenButton="1"/>
    <filterColumn colId="6177" hiddenButton="1"/>
    <filterColumn colId="6178" hiddenButton="1"/>
    <filterColumn colId="6179" hiddenButton="1"/>
    <filterColumn colId="6180" hiddenButton="1"/>
    <filterColumn colId="6181" hiddenButton="1"/>
    <filterColumn colId="6182" hiddenButton="1"/>
    <filterColumn colId="6183" hiddenButton="1"/>
    <filterColumn colId="6184" hiddenButton="1"/>
    <filterColumn colId="6185" hiddenButton="1"/>
    <filterColumn colId="6186" hiddenButton="1"/>
    <filterColumn colId="6187" hiddenButton="1"/>
    <filterColumn colId="6188" hiddenButton="1"/>
    <filterColumn colId="6189" hiddenButton="1"/>
    <filterColumn colId="6190" hiddenButton="1"/>
    <filterColumn colId="6191" hiddenButton="1"/>
    <filterColumn colId="6192" hiddenButton="1"/>
    <filterColumn colId="6193" hiddenButton="1"/>
    <filterColumn colId="6194" hiddenButton="1"/>
    <filterColumn colId="6195" hiddenButton="1"/>
    <filterColumn colId="6196" hiddenButton="1"/>
    <filterColumn colId="6197" hiddenButton="1"/>
    <filterColumn colId="6198" hiddenButton="1"/>
    <filterColumn colId="6199" hiddenButton="1"/>
    <filterColumn colId="6200" hiddenButton="1"/>
    <filterColumn colId="6201" hiddenButton="1"/>
    <filterColumn colId="6202" hiddenButton="1"/>
    <filterColumn colId="6203" hiddenButton="1"/>
    <filterColumn colId="6204" hiddenButton="1"/>
    <filterColumn colId="6205" hiddenButton="1"/>
    <filterColumn colId="6206" hiddenButton="1"/>
    <filterColumn colId="6207" hiddenButton="1"/>
    <filterColumn colId="6208" hiddenButton="1"/>
    <filterColumn colId="6209" hiddenButton="1"/>
    <filterColumn colId="6210" hiddenButton="1"/>
    <filterColumn colId="6211" hiddenButton="1"/>
    <filterColumn colId="6212" hiddenButton="1"/>
    <filterColumn colId="6213" hiddenButton="1"/>
    <filterColumn colId="6214" hiddenButton="1"/>
    <filterColumn colId="6215" hiddenButton="1"/>
    <filterColumn colId="6216" hiddenButton="1"/>
    <filterColumn colId="6217" hiddenButton="1"/>
    <filterColumn colId="6218" hiddenButton="1"/>
    <filterColumn colId="6219" hiddenButton="1"/>
    <filterColumn colId="6220" hiddenButton="1"/>
    <filterColumn colId="6221" hiddenButton="1"/>
    <filterColumn colId="6222" hiddenButton="1"/>
    <filterColumn colId="6223" hiddenButton="1"/>
    <filterColumn colId="6224" hiddenButton="1"/>
    <filterColumn colId="6225" hiddenButton="1"/>
    <filterColumn colId="6226" hiddenButton="1"/>
    <filterColumn colId="6227" hiddenButton="1"/>
    <filterColumn colId="6228" hiddenButton="1"/>
    <filterColumn colId="6229" hiddenButton="1"/>
    <filterColumn colId="6230" hiddenButton="1"/>
    <filterColumn colId="6231" hiddenButton="1"/>
    <filterColumn colId="6232" hiddenButton="1"/>
    <filterColumn colId="6233" hiddenButton="1"/>
    <filterColumn colId="6234" hiddenButton="1"/>
    <filterColumn colId="6235" hiddenButton="1"/>
    <filterColumn colId="6236" hiddenButton="1"/>
    <filterColumn colId="6237" hiddenButton="1"/>
    <filterColumn colId="6238" hiddenButton="1"/>
    <filterColumn colId="6239" hiddenButton="1"/>
    <filterColumn colId="6240" hiddenButton="1"/>
    <filterColumn colId="6241" hiddenButton="1"/>
    <filterColumn colId="6242" hiddenButton="1"/>
    <filterColumn colId="6243" hiddenButton="1"/>
    <filterColumn colId="6244" hiddenButton="1"/>
    <filterColumn colId="6245" hiddenButton="1"/>
    <filterColumn colId="6246" hiddenButton="1"/>
    <filterColumn colId="6247" hiddenButton="1"/>
    <filterColumn colId="6248" hiddenButton="1"/>
    <filterColumn colId="6249" hiddenButton="1"/>
    <filterColumn colId="6250" hiddenButton="1"/>
    <filterColumn colId="6251" hiddenButton="1"/>
    <filterColumn colId="6252" hiddenButton="1"/>
    <filterColumn colId="6253" hiddenButton="1"/>
    <filterColumn colId="6254" hiddenButton="1"/>
    <filterColumn colId="6255" hiddenButton="1"/>
    <filterColumn colId="6256" hiddenButton="1"/>
    <filterColumn colId="6257" hiddenButton="1"/>
    <filterColumn colId="6258" hiddenButton="1"/>
    <filterColumn colId="6259" hiddenButton="1"/>
    <filterColumn colId="6260" hiddenButton="1"/>
    <filterColumn colId="6261" hiddenButton="1"/>
    <filterColumn colId="6262" hiddenButton="1"/>
    <filterColumn colId="6263" hiddenButton="1"/>
    <filterColumn colId="6264" hiddenButton="1"/>
    <filterColumn colId="6265" hiddenButton="1"/>
    <filterColumn colId="6266" hiddenButton="1"/>
    <filterColumn colId="6267" hiddenButton="1"/>
    <filterColumn colId="6268" hiddenButton="1"/>
    <filterColumn colId="6269" hiddenButton="1"/>
    <filterColumn colId="6270" hiddenButton="1"/>
    <filterColumn colId="6271" hiddenButton="1"/>
    <filterColumn colId="6272" hiddenButton="1"/>
    <filterColumn colId="6273" hiddenButton="1"/>
    <filterColumn colId="6274" hiddenButton="1"/>
    <filterColumn colId="6275" hiddenButton="1"/>
    <filterColumn colId="6276" hiddenButton="1"/>
    <filterColumn colId="6277" hiddenButton="1"/>
    <filterColumn colId="6278" hiddenButton="1"/>
    <filterColumn colId="6279" hiddenButton="1"/>
    <filterColumn colId="6280" hiddenButton="1"/>
    <filterColumn colId="6281" hiddenButton="1"/>
    <filterColumn colId="6282" hiddenButton="1"/>
    <filterColumn colId="6283" hiddenButton="1"/>
    <filterColumn colId="6284" hiddenButton="1"/>
    <filterColumn colId="6285" hiddenButton="1"/>
    <filterColumn colId="6286" hiddenButton="1"/>
    <filterColumn colId="6287" hiddenButton="1"/>
    <filterColumn colId="6288" hiddenButton="1"/>
    <filterColumn colId="6289" hiddenButton="1"/>
    <filterColumn colId="6290" hiddenButton="1"/>
    <filterColumn colId="6291" hiddenButton="1"/>
    <filterColumn colId="6292" hiddenButton="1"/>
    <filterColumn colId="6293" hiddenButton="1"/>
    <filterColumn colId="6294" hiddenButton="1"/>
    <filterColumn colId="6295" hiddenButton="1"/>
    <filterColumn colId="6296" hiddenButton="1"/>
    <filterColumn colId="6297" hiddenButton="1"/>
    <filterColumn colId="6298" hiddenButton="1"/>
    <filterColumn colId="6299" hiddenButton="1"/>
    <filterColumn colId="6300" hiddenButton="1"/>
    <filterColumn colId="6301" hiddenButton="1"/>
    <filterColumn colId="6302" hiddenButton="1"/>
    <filterColumn colId="6303" hiddenButton="1"/>
    <filterColumn colId="6304" hiddenButton="1"/>
    <filterColumn colId="6305" hiddenButton="1"/>
    <filterColumn colId="6306" hiddenButton="1"/>
    <filterColumn colId="6307" hiddenButton="1"/>
    <filterColumn colId="6308" hiddenButton="1"/>
    <filterColumn colId="6309" hiddenButton="1"/>
    <filterColumn colId="6310" hiddenButton="1"/>
    <filterColumn colId="6311" hiddenButton="1"/>
    <filterColumn colId="6312" hiddenButton="1"/>
    <filterColumn colId="6313" hiddenButton="1"/>
    <filterColumn colId="6314" hiddenButton="1"/>
    <filterColumn colId="6315" hiddenButton="1"/>
    <filterColumn colId="6316" hiddenButton="1"/>
    <filterColumn colId="6317" hiddenButton="1"/>
    <filterColumn colId="6318" hiddenButton="1"/>
    <filterColumn colId="6319" hiddenButton="1"/>
    <filterColumn colId="6320" hiddenButton="1"/>
    <filterColumn colId="6321" hiddenButton="1"/>
    <filterColumn colId="6322" hiddenButton="1"/>
    <filterColumn colId="6323" hiddenButton="1"/>
    <filterColumn colId="6324" hiddenButton="1"/>
    <filterColumn colId="6325" hiddenButton="1"/>
    <filterColumn colId="6326" hiddenButton="1"/>
    <filterColumn colId="6327" hiddenButton="1"/>
    <filterColumn colId="6328" hiddenButton="1"/>
    <filterColumn colId="6329" hiddenButton="1"/>
    <filterColumn colId="6330" hiddenButton="1"/>
    <filterColumn colId="6331" hiddenButton="1"/>
    <filterColumn colId="6332" hiddenButton="1"/>
    <filterColumn colId="6333" hiddenButton="1"/>
    <filterColumn colId="6334" hiddenButton="1"/>
    <filterColumn colId="6335" hiddenButton="1"/>
    <filterColumn colId="6336" hiddenButton="1"/>
    <filterColumn colId="6337" hiddenButton="1"/>
    <filterColumn colId="6338" hiddenButton="1"/>
    <filterColumn colId="6339" hiddenButton="1"/>
    <filterColumn colId="6340" hiddenButton="1"/>
    <filterColumn colId="6341" hiddenButton="1"/>
    <filterColumn colId="6342" hiddenButton="1"/>
    <filterColumn colId="6343" hiddenButton="1"/>
    <filterColumn colId="6344" hiddenButton="1"/>
    <filterColumn colId="6345" hiddenButton="1"/>
    <filterColumn colId="6346" hiddenButton="1"/>
    <filterColumn colId="6347" hiddenButton="1"/>
    <filterColumn colId="6348" hiddenButton="1"/>
    <filterColumn colId="6349" hiddenButton="1"/>
    <filterColumn colId="6350" hiddenButton="1"/>
    <filterColumn colId="6351" hiddenButton="1"/>
    <filterColumn colId="6352" hiddenButton="1"/>
    <filterColumn colId="6353" hiddenButton="1"/>
    <filterColumn colId="6354" hiddenButton="1"/>
    <filterColumn colId="6355" hiddenButton="1"/>
    <filterColumn colId="6356" hiddenButton="1"/>
    <filterColumn colId="6357" hiddenButton="1"/>
    <filterColumn colId="6358" hiddenButton="1"/>
    <filterColumn colId="6359" hiddenButton="1"/>
    <filterColumn colId="6360" hiddenButton="1"/>
    <filterColumn colId="6361" hiddenButton="1"/>
    <filterColumn colId="6362" hiddenButton="1"/>
    <filterColumn colId="6363" hiddenButton="1"/>
    <filterColumn colId="6364" hiddenButton="1"/>
    <filterColumn colId="6365" hiddenButton="1"/>
    <filterColumn colId="6366" hiddenButton="1"/>
    <filterColumn colId="6367" hiddenButton="1"/>
    <filterColumn colId="6368" hiddenButton="1"/>
    <filterColumn colId="6369" hiddenButton="1"/>
    <filterColumn colId="6370" hiddenButton="1"/>
    <filterColumn colId="6371" hiddenButton="1"/>
    <filterColumn colId="6372" hiddenButton="1"/>
    <filterColumn colId="6373" hiddenButton="1"/>
    <filterColumn colId="6374" hiddenButton="1"/>
    <filterColumn colId="6375" hiddenButton="1"/>
    <filterColumn colId="6376" hiddenButton="1"/>
    <filterColumn colId="6377" hiddenButton="1"/>
    <filterColumn colId="6378" hiddenButton="1"/>
    <filterColumn colId="6379" hiddenButton="1"/>
    <filterColumn colId="6380" hiddenButton="1"/>
    <filterColumn colId="6381" hiddenButton="1"/>
    <filterColumn colId="6382" hiddenButton="1"/>
    <filterColumn colId="6383" hiddenButton="1"/>
    <filterColumn colId="6384" hiddenButton="1"/>
    <filterColumn colId="6385" hiddenButton="1"/>
    <filterColumn colId="6386" hiddenButton="1"/>
    <filterColumn colId="6387" hiddenButton="1"/>
    <filterColumn colId="6388" hiddenButton="1"/>
    <filterColumn colId="6389" hiddenButton="1"/>
    <filterColumn colId="6390" hiddenButton="1"/>
    <filterColumn colId="6391" hiddenButton="1"/>
    <filterColumn colId="6392" hiddenButton="1"/>
    <filterColumn colId="6393" hiddenButton="1"/>
    <filterColumn colId="6394" hiddenButton="1"/>
    <filterColumn colId="6395" hiddenButton="1"/>
    <filterColumn colId="6396" hiddenButton="1"/>
    <filterColumn colId="6397" hiddenButton="1"/>
    <filterColumn colId="6398" hiddenButton="1"/>
    <filterColumn colId="6399" hiddenButton="1"/>
    <filterColumn colId="6400" hiddenButton="1"/>
    <filterColumn colId="6401" hiddenButton="1"/>
    <filterColumn colId="6402" hiddenButton="1"/>
    <filterColumn colId="6403" hiddenButton="1"/>
    <filterColumn colId="6404" hiddenButton="1"/>
    <filterColumn colId="6405" hiddenButton="1"/>
    <filterColumn colId="6406" hiddenButton="1"/>
    <filterColumn colId="6407" hiddenButton="1"/>
    <filterColumn colId="6408" hiddenButton="1"/>
    <filterColumn colId="6409" hiddenButton="1"/>
    <filterColumn colId="6410" hiddenButton="1"/>
    <filterColumn colId="6411" hiddenButton="1"/>
    <filterColumn colId="6412" hiddenButton="1"/>
    <filterColumn colId="6413" hiddenButton="1"/>
    <filterColumn colId="6414" hiddenButton="1"/>
    <filterColumn colId="6415" hiddenButton="1"/>
    <filterColumn colId="6416" hiddenButton="1"/>
    <filterColumn colId="6417" hiddenButton="1"/>
    <filterColumn colId="6418" hiddenButton="1"/>
    <filterColumn colId="6419" hiddenButton="1"/>
    <filterColumn colId="6420" hiddenButton="1"/>
    <filterColumn colId="6421" hiddenButton="1"/>
    <filterColumn colId="6422" hiddenButton="1"/>
    <filterColumn colId="6423" hiddenButton="1"/>
    <filterColumn colId="6424" hiddenButton="1"/>
    <filterColumn colId="6425" hiddenButton="1"/>
    <filterColumn colId="6426" hiddenButton="1"/>
    <filterColumn colId="6427" hiddenButton="1"/>
    <filterColumn colId="6428" hiddenButton="1"/>
    <filterColumn colId="6429" hiddenButton="1"/>
    <filterColumn colId="6430" hiddenButton="1"/>
    <filterColumn colId="6431" hiddenButton="1"/>
    <filterColumn colId="6432" hiddenButton="1"/>
    <filterColumn colId="6433" hiddenButton="1"/>
    <filterColumn colId="6434" hiddenButton="1"/>
    <filterColumn colId="6435" hiddenButton="1"/>
    <filterColumn colId="6436" hiddenButton="1"/>
    <filterColumn colId="6437" hiddenButton="1"/>
    <filterColumn colId="6438" hiddenButton="1"/>
    <filterColumn colId="6439" hiddenButton="1"/>
    <filterColumn colId="6440" hiddenButton="1"/>
    <filterColumn colId="6441" hiddenButton="1"/>
    <filterColumn colId="6442" hiddenButton="1"/>
    <filterColumn colId="6443" hiddenButton="1"/>
    <filterColumn colId="6444" hiddenButton="1"/>
    <filterColumn colId="6445" hiddenButton="1"/>
    <filterColumn colId="6446" hiddenButton="1"/>
    <filterColumn colId="6447" hiddenButton="1"/>
    <filterColumn colId="6448" hiddenButton="1"/>
    <filterColumn colId="6449" hiddenButton="1"/>
    <filterColumn colId="6450" hiddenButton="1"/>
    <filterColumn colId="6451" hiddenButton="1"/>
    <filterColumn colId="6452" hiddenButton="1"/>
    <filterColumn colId="6453" hiddenButton="1"/>
    <filterColumn colId="6454" hiddenButton="1"/>
    <filterColumn colId="6455" hiddenButton="1"/>
    <filterColumn colId="6456" hiddenButton="1"/>
    <filterColumn colId="6457" hiddenButton="1"/>
    <filterColumn colId="6458" hiddenButton="1"/>
    <filterColumn colId="6459" hiddenButton="1"/>
    <filterColumn colId="6460" hiddenButton="1"/>
    <filterColumn colId="6461" hiddenButton="1"/>
    <filterColumn colId="6462" hiddenButton="1"/>
    <filterColumn colId="6463" hiddenButton="1"/>
    <filterColumn colId="6464" hiddenButton="1"/>
    <filterColumn colId="6465" hiddenButton="1"/>
    <filterColumn colId="6466" hiddenButton="1"/>
    <filterColumn colId="6467" hiddenButton="1"/>
    <filterColumn colId="6468" hiddenButton="1"/>
    <filterColumn colId="6469" hiddenButton="1"/>
    <filterColumn colId="6470" hiddenButton="1"/>
    <filterColumn colId="6471" hiddenButton="1"/>
    <filterColumn colId="6472" hiddenButton="1"/>
    <filterColumn colId="6473" hiddenButton="1"/>
    <filterColumn colId="6474" hiddenButton="1"/>
    <filterColumn colId="6475" hiddenButton="1"/>
    <filterColumn colId="6476" hiddenButton="1"/>
    <filterColumn colId="6477" hiddenButton="1"/>
    <filterColumn colId="6478" hiddenButton="1"/>
    <filterColumn colId="6479" hiddenButton="1"/>
    <filterColumn colId="6480" hiddenButton="1"/>
    <filterColumn colId="6481" hiddenButton="1"/>
    <filterColumn colId="6482" hiddenButton="1"/>
    <filterColumn colId="6483" hiddenButton="1"/>
    <filterColumn colId="6484" hiddenButton="1"/>
    <filterColumn colId="6485" hiddenButton="1"/>
    <filterColumn colId="6486" hiddenButton="1"/>
    <filterColumn colId="6487" hiddenButton="1"/>
    <filterColumn colId="6488" hiddenButton="1"/>
    <filterColumn colId="6489" hiddenButton="1"/>
    <filterColumn colId="6490" hiddenButton="1"/>
    <filterColumn colId="6491" hiddenButton="1"/>
    <filterColumn colId="6492" hiddenButton="1"/>
    <filterColumn colId="6493" hiddenButton="1"/>
    <filterColumn colId="6494" hiddenButton="1"/>
    <filterColumn colId="6495" hiddenButton="1"/>
    <filterColumn colId="6496" hiddenButton="1"/>
    <filterColumn colId="6497" hiddenButton="1"/>
    <filterColumn colId="6498" hiddenButton="1"/>
    <filterColumn colId="6499" hiddenButton="1"/>
    <filterColumn colId="6500" hiddenButton="1"/>
    <filterColumn colId="6501" hiddenButton="1"/>
    <filterColumn colId="6502" hiddenButton="1"/>
    <filterColumn colId="6503" hiddenButton="1"/>
    <filterColumn colId="6504" hiddenButton="1"/>
    <filterColumn colId="6505" hiddenButton="1"/>
    <filterColumn colId="6506" hiddenButton="1"/>
    <filterColumn colId="6507" hiddenButton="1"/>
    <filterColumn colId="6508" hiddenButton="1"/>
    <filterColumn colId="6509" hiddenButton="1"/>
    <filterColumn colId="6510" hiddenButton="1"/>
    <filterColumn colId="6511" hiddenButton="1"/>
    <filterColumn colId="6512" hiddenButton="1"/>
    <filterColumn colId="6513" hiddenButton="1"/>
    <filterColumn colId="6514" hiddenButton="1"/>
    <filterColumn colId="6515" hiddenButton="1"/>
    <filterColumn colId="6516" hiddenButton="1"/>
    <filterColumn colId="6517" hiddenButton="1"/>
    <filterColumn colId="6518" hiddenButton="1"/>
    <filterColumn colId="6519" hiddenButton="1"/>
    <filterColumn colId="6520" hiddenButton="1"/>
    <filterColumn colId="6521" hiddenButton="1"/>
    <filterColumn colId="6522" hiddenButton="1"/>
    <filterColumn colId="6523" hiddenButton="1"/>
    <filterColumn colId="6524" hiddenButton="1"/>
    <filterColumn colId="6525" hiddenButton="1"/>
    <filterColumn colId="6526" hiddenButton="1"/>
    <filterColumn colId="6527" hiddenButton="1"/>
    <filterColumn colId="6528" hiddenButton="1"/>
    <filterColumn colId="6529" hiddenButton="1"/>
    <filterColumn colId="6530" hiddenButton="1"/>
    <filterColumn colId="6531" hiddenButton="1"/>
    <filterColumn colId="6532" hiddenButton="1"/>
    <filterColumn colId="6533" hiddenButton="1"/>
    <filterColumn colId="6534" hiddenButton="1"/>
    <filterColumn colId="6535" hiddenButton="1"/>
    <filterColumn colId="6536" hiddenButton="1"/>
    <filterColumn colId="6537" hiddenButton="1"/>
    <filterColumn colId="6538" hiddenButton="1"/>
    <filterColumn colId="6539" hiddenButton="1"/>
    <filterColumn colId="6540" hiddenButton="1"/>
    <filterColumn colId="6541" hiddenButton="1"/>
    <filterColumn colId="6542" hiddenButton="1"/>
    <filterColumn colId="6543" hiddenButton="1"/>
    <filterColumn colId="6544" hiddenButton="1"/>
    <filterColumn colId="6545" hiddenButton="1"/>
    <filterColumn colId="6546" hiddenButton="1"/>
    <filterColumn colId="6547" hiddenButton="1"/>
    <filterColumn colId="6548" hiddenButton="1"/>
    <filterColumn colId="6549" hiddenButton="1"/>
    <filterColumn colId="6550" hiddenButton="1"/>
    <filterColumn colId="6551" hiddenButton="1"/>
    <filterColumn colId="6552" hiddenButton="1"/>
    <filterColumn colId="6553" hiddenButton="1"/>
    <filterColumn colId="6554" hiddenButton="1"/>
    <filterColumn colId="6555" hiddenButton="1"/>
    <filterColumn colId="6556" hiddenButton="1"/>
    <filterColumn colId="6557" hiddenButton="1"/>
    <filterColumn colId="6558" hiddenButton="1"/>
    <filterColumn colId="6559" hiddenButton="1"/>
    <filterColumn colId="6560" hiddenButton="1"/>
    <filterColumn colId="6561" hiddenButton="1"/>
    <filterColumn colId="6562" hiddenButton="1"/>
    <filterColumn colId="6563" hiddenButton="1"/>
    <filterColumn colId="6564" hiddenButton="1"/>
    <filterColumn colId="6565" hiddenButton="1"/>
    <filterColumn colId="6566" hiddenButton="1"/>
    <filterColumn colId="6567" hiddenButton="1"/>
    <filterColumn colId="6568" hiddenButton="1"/>
    <filterColumn colId="6569" hiddenButton="1"/>
    <filterColumn colId="6570" hiddenButton="1"/>
    <filterColumn colId="6571" hiddenButton="1"/>
    <filterColumn colId="6572" hiddenButton="1"/>
    <filterColumn colId="6573" hiddenButton="1"/>
    <filterColumn colId="6574" hiddenButton="1"/>
    <filterColumn colId="6575" hiddenButton="1"/>
    <filterColumn colId="6576" hiddenButton="1"/>
    <filterColumn colId="6577" hiddenButton="1"/>
    <filterColumn colId="6578" hiddenButton="1"/>
    <filterColumn colId="6579" hiddenButton="1"/>
    <filterColumn colId="6580" hiddenButton="1"/>
    <filterColumn colId="6581" hiddenButton="1"/>
    <filterColumn colId="6582" hiddenButton="1"/>
    <filterColumn colId="6583" hiddenButton="1"/>
    <filterColumn colId="6584" hiddenButton="1"/>
    <filterColumn colId="6585" hiddenButton="1"/>
    <filterColumn colId="6586" hiddenButton="1"/>
    <filterColumn colId="6587" hiddenButton="1"/>
    <filterColumn colId="6588" hiddenButton="1"/>
    <filterColumn colId="6589" hiddenButton="1"/>
    <filterColumn colId="6590" hiddenButton="1"/>
    <filterColumn colId="6591" hiddenButton="1"/>
    <filterColumn colId="6592" hiddenButton="1"/>
    <filterColumn colId="6593" hiddenButton="1"/>
    <filterColumn colId="6594" hiddenButton="1"/>
    <filterColumn colId="6595" hiddenButton="1"/>
    <filterColumn colId="6596" hiddenButton="1"/>
    <filterColumn colId="6597" hiddenButton="1"/>
    <filterColumn colId="6598" hiddenButton="1"/>
    <filterColumn colId="6599" hiddenButton="1"/>
    <filterColumn colId="6600" hiddenButton="1"/>
    <filterColumn colId="6601" hiddenButton="1"/>
    <filterColumn colId="6602" hiddenButton="1"/>
    <filterColumn colId="6603" hiddenButton="1"/>
    <filterColumn colId="6604" hiddenButton="1"/>
    <filterColumn colId="6605" hiddenButton="1"/>
    <filterColumn colId="6606" hiddenButton="1"/>
    <filterColumn colId="6607" hiddenButton="1"/>
    <filterColumn colId="6608" hiddenButton="1"/>
    <filterColumn colId="6609" hiddenButton="1"/>
    <filterColumn colId="6610" hiddenButton="1"/>
    <filterColumn colId="6611" hiddenButton="1"/>
    <filterColumn colId="6612" hiddenButton="1"/>
    <filterColumn colId="6613" hiddenButton="1"/>
    <filterColumn colId="6614" hiddenButton="1"/>
    <filterColumn colId="6615" hiddenButton="1"/>
    <filterColumn colId="6616" hiddenButton="1"/>
    <filterColumn colId="6617" hiddenButton="1"/>
    <filterColumn colId="6618" hiddenButton="1"/>
    <filterColumn colId="6619" hiddenButton="1"/>
    <filterColumn colId="6620" hiddenButton="1"/>
    <filterColumn colId="6621" hiddenButton="1"/>
    <filterColumn colId="6622" hiddenButton="1"/>
    <filterColumn colId="6623" hiddenButton="1"/>
    <filterColumn colId="6624" hiddenButton="1"/>
    <filterColumn colId="6625" hiddenButton="1"/>
    <filterColumn colId="6626" hiddenButton="1"/>
    <filterColumn colId="6627" hiddenButton="1"/>
    <filterColumn colId="6628" hiddenButton="1"/>
    <filterColumn colId="6629" hiddenButton="1"/>
    <filterColumn colId="6630" hiddenButton="1"/>
    <filterColumn colId="6631" hiddenButton="1"/>
    <filterColumn colId="6632" hiddenButton="1"/>
    <filterColumn colId="6633" hiddenButton="1"/>
    <filterColumn colId="6634" hiddenButton="1"/>
    <filterColumn colId="6635" hiddenButton="1"/>
    <filterColumn colId="6636" hiddenButton="1"/>
    <filterColumn colId="6637" hiddenButton="1"/>
    <filterColumn colId="6638" hiddenButton="1"/>
    <filterColumn colId="6639" hiddenButton="1"/>
    <filterColumn colId="6640" hiddenButton="1"/>
    <filterColumn colId="6641" hiddenButton="1"/>
    <filterColumn colId="6642" hiddenButton="1"/>
    <filterColumn colId="6643" hiddenButton="1"/>
    <filterColumn colId="6644" hiddenButton="1"/>
    <filterColumn colId="6645" hiddenButton="1"/>
    <filterColumn colId="6646" hiddenButton="1"/>
    <filterColumn colId="6647" hiddenButton="1"/>
    <filterColumn colId="6648" hiddenButton="1"/>
    <filterColumn colId="6649" hiddenButton="1"/>
    <filterColumn colId="6650" hiddenButton="1"/>
    <filterColumn colId="6651" hiddenButton="1"/>
    <filterColumn colId="6652" hiddenButton="1"/>
    <filterColumn colId="6653" hiddenButton="1"/>
    <filterColumn colId="6654" hiddenButton="1"/>
    <filterColumn colId="6655" hiddenButton="1"/>
    <filterColumn colId="6656" hiddenButton="1"/>
    <filterColumn colId="6657" hiddenButton="1"/>
    <filterColumn colId="6658" hiddenButton="1"/>
    <filterColumn colId="6659" hiddenButton="1"/>
    <filterColumn colId="6660" hiddenButton="1"/>
    <filterColumn colId="6661" hiddenButton="1"/>
    <filterColumn colId="6662" hiddenButton="1"/>
    <filterColumn colId="6663" hiddenButton="1"/>
    <filterColumn colId="6664" hiddenButton="1"/>
    <filterColumn colId="6665" hiddenButton="1"/>
    <filterColumn colId="6666" hiddenButton="1"/>
    <filterColumn colId="6667" hiddenButton="1"/>
    <filterColumn colId="6668" hiddenButton="1"/>
    <filterColumn colId="6669" hiddenButton="1"/>
    <filterColumn colId="6670" hiddenButton="1"/>
    <filterColumn colId="6671" hiddenButton="1"/>
    <filterColumn colId="6672" hiddenButton="1"/>
    <filterColumn colId="6673" hiddenButton="1"/>
    <filterColumn colId="6674" hiddenButton="1"/>
    <filterColumn colId="6675" hiddenButton="1"/>
    <filterColumn colId="6676" hiddenButton="1"/>
    <filterColumn colId="6677" hiddenButton="1"/>
    <filterColumn colId="6678" hiddenButton="1"/>
    <filterColumn colId="6679" hiddenButton="1"/>
    <filterColumn colId="6680" hiddenButton="1"/>
    <filterColumn colId="6681" hiddenButton="1"/>
    <filterColumn colId="6682" hiddenButton="1"/>
    <filterColumn colId="6683" hiddenButton="1"/>
    <filterColumn colId="6684" hiddenButton="1"/>
    <filterColumn colId="6685" hiddenButton="1"/>
    <filterColumn colId="6686" hiddenButton="1"/>
    <filterColumn colId="6687" hiddenButton="1"/>
    <filterColumn colId="6688" hiddenButton="1"/>
    <filterColumn colId="6689" hiddenButton="1"/>
    <filterColumn colId="6690" hiddenButton="1"/>
    <filterColumn colId="6691" hiddenButton="1"/>
    <filterColumn colId="6692" hiddenButton="1"/>
    <filterColumn colId="6693" hiddenButton="1"/>
    <filterColumn colId="6694" hiddenButton="1"/>
    <filterColumn colId="6695" hiddenButton="1"/>
    <filterColumn colId="6696" hiddenButton="1"/>
    <filterColumn colId="6697" hiddenButton="1"/>
    <filterColumn colId="6698" hiddenButton="1"/>
    <filterColumn colId="6699" hiddenButton="1"/>
    <filterColumn colId="6700" hiddenButton="1"/>
    <filterColumn colId="6701" hiddenButton="1"/>
    <filterColumn colId="6702" hiddenButton="1"/>
    <filterColumn colId="6703" hiddenButton="1"/>
    <filterColumn colId="6704" hiddenButton="1"/>
    <filterColumn colId="6705" hiddenButton="1"/>
    <filterColumn colId="6706" hiddenButton="1"/>
    <filterColumn colId="6707" hiddenButton="1"/>
    <filterColumn colId="6708" hiddenButton="1"/>
    <filterColumn colId="6709" hiddenButton="1"/>
    <filterColumn colId="6710" hiddenButton="1"/>
    <filterColumn colId="6711" hiddenButton="1"/>
    <filterColumn colId="6712" hiddenButton="1"/>
    <filterColumn colId="6713" hiddenButton="1"/>
    <filterColumn colId="6714" hiddenButton="1"/>
    <filterColumn colId="6715" hiddenButton="1"/>
    <filterColumn colId="6716" hiddenButton="1"/>
    <filterColumn colId="6717" hiddenButton="1"/>
    <filterColumn colId="6718" hiddenButton="1"/>
    <filterColumn colId="6719" hiddenButton="1"/>
    <filterColumn colId="6720" hiddenButton="1"/>
    <filterColumn colId="6721" hiddenButton="1"/>
    <filterColumn colId="6722" hiddenButton="1"/>
    <filterColumn colId="6723" hiddenButton="1"/>
    <filterColumn colId="6724" hiddenButton="1"/>
    <filterColumn colId="6725" hiddenButton="1"/>
    <filterColumn colId="6726" hiddenButton="1"/>
    <filterColumn colId="6727" hiddenButton="1"/>
    <filterColumn colId="6728" hiddenButton="1"/>
    <filterColumn colId="6729" hiddenButton="1"/>
    <filterColumn colId="6730" hiddenButton="1"/>
    <filterColumn colId="6731" hiddenButton="1"/>
    <filterColumn colId="6732" hiddenButton="1"/>
    <filterColumn colId="6733" hiddenButton="1"/>
    <filterColumn colId="6734" hiddenButton="1"/>
    <filterColumn colId="6735" hiddenButton="1"/>
    <filterColumn colId="6736" hiddenButton="1"/>
    <filterColumn colId="6737" hiddenButton="1"/>
    <filterColumn colId="6738" hiddenButton="1"/>
    <filterColumn colId="6739" hiddenButton="1"/>
    <filterColumn colId="6740" hiddenButton="1"/>
    <filterColumn colId="6741" hiddenButton="1"/>
    <filterColumn colId="6742" hiddenButton="1"/>
    <filterColumn colId="6743" hiddenButton="1"/>
    <filterColumn colId="6744" hiddenButton="1"/>
    <filterColumn colId="6745" hiddenButton="1"/>
    <filterColumn colId="6746" hiddenButton="1"/>
    <filterColumn colId="6747" hiddenButton="1"/>
    <filterColumn colId="6748" hiddenButton="1"/>
    <filterColumn colId="6749" hiddenButton="1"/>
    <filterColumn colId="6750" hiddenButton="1"/>
    <filterColumn colId="6751" hiddenButton="1"/>
    <filterColumn colId="6752" hiddenButton="1"/>
    <filterColumn colId="6753" hiddenButton="1"/>
    <filterColumn colId="6754" hiddenButton="1"/>
    <filterColumn colId="6755" hiddenButton="1"/>
    <filterColumn colId="6756" hiddenButton="1"/>
    <filterColumn colId="6757" hiddenButton="1"/>
    <filterColumn colId="6758" hiddenButton="1"/>
    <filterColumn colId="6759" hiddenButton="1"/>
    <filterColumn colId="6760" hiddenButton="1"/>
    <filterColumn colId="6761" hiddenButton="1"/>
    <filterColumn colId="6762" hiddenButton="1"/>
    <filterColumn colId="6763" hiddenButton="1"/>
    <filterColumn colId="6764" hiddenButton="1"/>
    <filterColumn colId="6765" hiddenButton="1"/>
    <filterColumn colId="6766" hiddenButton="1"/>
    <filterColumn colId="6767" hiddenButton="1"/>
    <filterColumn colId="6768" hiddenButton="1"/>
    <filterColumn colId="6769" hiddenButton="1"/>
    <filterColumn colId="6770" hiddenButton="1"/>
    <filterColumn colId="6771" hiddenButton="1"/>
    <filterColumn colId="6772" hiddenButton="1"/>
    <filterColumn colId="6773" hiddenButton="1"/>
    <filterColumn colId="6774" hiddenButton="1"/>
    <filterColumn colId="6775" hiddenButton="1"/>
    <filterColumn colId="6776" hiddenButton="1"/>
    <filterColumn colId="6777" hiddenButton="1"/>
    <filterColumn colId="6778" hiddenButton="1"/>
    <filterColumn colId="6779" hiddenButton="1"/>
    <filterColumn colId="6780" hiddenButton="1"/>
    <filterColumn colId="6781" hiddenButton="1"/>
    <filterColumn colId="6782" hiddenButton="1"/>
    <filterColumn colId="6783" hiddenButton="1"/>
    <filterColumn colId="6784" hiddenButton="1"/>
    <filterColumn colId="6785" hiddenButton="1"/>
    <filterColumn colId="6786" hiddenButton="1"/>
    <filterColumn colId="6787" hiddenButton="1"/>
    <filterColumn colId="6788" hiddenButton="1"/>
    <filterColumn colId="6789" hiddenButton="1"/>
    <filterColumn colId="6790" hiddenButton="1"/>
    <filterColumn colId="6791" hiddenButton="1"/>
    <filterColumn colId="6792" hiddenButton="1"/>
    <filterColumn colId="6793" hiddenButton="1"/>
    <filterColumn colId="6794" hiddenButton="1"/>
    <filterColumn colId="6795" hiddenButton="1"/>
    <filterColumn colId="6796" hiddenButton="1"/>
    <filterColumn colId="6797" hiddenButton="1"/>
    <filterColumn colId="6798" hiddenButton="1"/>
    <filterColumn colId="6799" hiddenButton="1"/>
    <filterColumn colId="6800" hiddenButton="1"/>
    <filterColumn colId="6801" hiddenButton="1"/>
    <filterColumn colId="6802" hiddenButton="1"/>
    <filterColumn colId="6803" hiddenButton="1"/>
    <filterColumn colId="6804" hiddenButton="1"/>
    <filterColumn colId="6805" hiddenButton="1"/>
    <filterColumn colId="6806" hiddenButton="1"/>
    <filterColumn colId="6807" hiddenButton="1"/>
    <filterColumn colId="6808" hiddenButton="1"/>
    <filterColumn colId="6809" hiddenButton="1"/>
    <filterColumn colId="6810" hiddenButton="1"/>
    <filterColumn colId="6811" hiddenButton="1"/>
    <filterColumn colId="6812" hiddenButton="1"/>
    <filterColumn colId="6813" hiddenButton="1"/>
    <filterColumn colId="6814" hiddenButton="1"/>
    <filterColumn colId="6815" hiddenButton="1"/>
    <filterColumn colId="6816" hiddenButton="1"/>
    <filterColumn colId="6817" hiddenButton="1"/>
    <filterColumn colId="6818" hiddenButton="1"/>
    <filterColumn colId="6819" hiddenButton="1"/>
    <filterColumn colId="6820" hiddenButton="1"/>
    <filterColumn colId="6821" hiddenButton="1"/>
    <filterColumn colId="6822" hiddenButton="1"/>
    <filterColumn colId="6823" hiddenButton="1"/>
    <filterColumn colId="6824" hiddenButton="1"/>
    <filterColumn colId="6825" hiddenButton="1"/>
    <filterColumn colId="6826" hiddenButton="1"/>
    <filterColumn colId="6827" hiddenButton="1"/>
    <filterColumn colId="6828" hiddenButton="1"/>
    <filterColumn colId="6829" hiddenButton="1"/>
    <filterColumn colId="6830" hiddenButton="1"/>
    <filterColumn colId="6831" hiddenButton="1"/>
    <filterColumn colId="6832" hiddenButton="1"/>
    <filterColumn colId="6833" hiddenButton="1"/>
    <filterColumn colId="6834" hiddenButton="1"/>
    <filterColumn colId="6835" hiddenButton="1"/>
    <filterColumn colId="6836" hiddenButton="1"/>
    <filterColumn colId="6837" hiddenButton="1"/>
    <filterColumn colId="6838" hiddenButton="1"/>
    <filterColumn colId="6839" hiddenButton="1"/>
    <filterColumn colId="6840" hiddenButton="1"/>
    <filterColumn colId="6841" hiddenButton="1"/>
    <filterColumn colId="6842" hiddenButton="1"/>
    <filterColumn colId="6843" hiddenButton="1"/>
    <filterColumn colId="6844" hiddenButton="1"/>
    <filterColumn colId="6845" hiddenButton="1"/>
    <filterColumn colId="6846" hiddenButton="1"/>
    <filterColumn colId="6847" hiddenButton="1"/>
    <filterColumn colId="6848" hiddenButton="1"/>
    <filterColumn colId="6849" hiddenButton="1"/>
    <filterColumn colId="6850" hiddenButton="1"/>
    <filterColumn colId="6851" hiddenButton="1"/>
    <filterColumn colId="6852" hiddenButton="1"/>
    <filterColumn colId="6853" hiddenButton="1"/>
    <filterColumn colId="6854" hiddenButton="1"/>
    <filterColumn colId="6855" hiddenButton="1"/>
    <filterColumn colId="6856" hiddenButton="1"/>
    <filterColumn colId="6857" hiddenButton="1"/>
    <filterColumn colId="6858" hiddenButton="1"/>
    <filterColumn colId="6859" hiddenButton="1"/>
    <filterColumn colId="6860" hiddenButton="1"/>
    <filterColumn colId="6861" hiddenButton="1"/>
    <filterColumn colId="6862" hiddenButton="1"/>
    <filterColumn colId="6863" hiddenButton="1"/>
    <filterColumn colId="6864" hiddenButton="1"/>
    <filterColumn colId="6865" hiddenButton="1"/>
    <filterColumn colId="6866" hiddenButton="1"/>
    <filterColumn colId="6867" hiddenButton="1"/>
    <filterColumn colId="6868" hiddenButton="1"/>
    <filterColumn colId="6869" hiddenButton="1"/>
    <filterColumn colId="6870" hiddenButton="1"/>
    <filterColumn colId="6871" hiddenButton="1"/>
    <filterColumn colId="6872" hiddenButton="1"/>
    <filterColumn colId="6873" hiddenButton="1"/>
    <filterColumn colId="6874" hiddenButton="1"/>
    <filterColumn colId="6875" hiddenButton="1"/>
    <filterColumn colId="6876" hiddenButton="1"/>
    <filterColumn colId="6877" hiddenButton="1"/>
    <filterColumn colId="6878" hiddenButton="1"/>
    <filterColumn colId="6879" hiddenButton="1"/>
    <filterColumn colId="6880" hiddenButton="1"/>
    <filterColumn colId="6881" hiddenButton="1"/>
    <filterColumn colId="6882" hiddenButton="1"/>
    <filterColumn colId="6883" hiddenButton="1"/>
    <filterColumn colId="6884" hiddenButton="1"/>
    <filterColumn colId="6885" hiddenButton="1"/>
    <filterColumn colId="6886" hiddenButton="1"/>
    <filterColumn colId="6887" hiddenButton="1"/>
    <filterColumn colId="6888" hiddenButton="1"/>
    <filterColumn colId="6889" hiddenButton="1"/>
    <filterColumn colId="6890" hiddenButton="1"/>
    <filterColumn colId="6891" hiddenButton="1"/>
    <filterColumn colId="6892" hiddenButton="1"/>
    <filterColumn colId="6893" hiddenButton="1"/>
    <filterColumn colId="6894" hiddenButton="1"/>
    <filterColumn colId="6895" hiddenButton="1"/>
    <filterColumn colId="6896" hiddenButton="1"/>
    <filterColumn colId="6897" hiddenButton="1"/>
    <filterColumn colId="6898" hiddenButton="1"/>
    <filterColumn colId="6899" hiddenButton="1"/>
    <filterColumn colId="6900" hiddenButton="1"/>
    <filterColumn colId="6901" hiddenButton="1"/>
    <filterColumn colId="6902" hiddenButton="1"/>
    <filterColumn colId="6903" hiddenButton="1"/>
    <filterColumn colId="6904" hiddenButton="1"/>
    <filterColumn colId="6905" hiddenButton="1"/>
    <filterColumn colId="6906" hiddenButton="1"/>
    <filterColumn colId="6907" hiddenButton="1"/>
    <filterColumn colId="6908" hiddenButton="1"/>
    <filterColumn colId="6909" hiddenButton="1"/>
    <filterColumn colId="6910" hiddenButton="1"/>
    <filterColumn colId="6911" hiddenButton="1"/>
    <filterColumn colId="6912" hiddenButton="1"/>
    <filterColumn colId="6913" hiddenButton="1"/>
    <filterColumn colId="6914" hiddenButton="1"/>
    <filterColumn colId="6915" hiddenButton="1"/>
    <filterColumn colId="6916" hiddenButton="1"/>
    <filterColumn colId="6917" hiddenButton="1"/>
    <filterColumn colId="6918" hiddenButton="1"/>
    <filterColumn colId="6919" hiddenButton="1"/>
    <filterColumn colId="6920" hiddenButton="1"/>
    <filterColumn colId="6921" hiddenButton="1"/>
    <filterColumn colId="6922" hiddenButton="1"/>
    <filterColumn colId="6923" hiddenButton="1"/>
    <filterColumn colId="6924" hiddenButton="1"/>
    <filterColumn colId="6925" hiddenButton="1"/>
    <filterColumn colId="6926" hiddenButton="1"/>
    <filterColumn colId="6927" hiddenButton="1"/>
    <filterColumn colId="6928" hiddenButton="1"/>
    <filterColumn colId="6929" hiddenButton="1"/>
    <filterColumn colId="6930" hiddenButton="1"/>
    <filterColumn colId="6931" hiddenButton="1"/>
    <filterColumn colId="6932" hiddenButton="1"/>
    <filterColumn colId="6933" hiddenButton="1"/>
    <filterColumn colId="6934" hiddenButton="1"/>
    <filterColumn colId="6935" hiddenButton="1"/>
    <filterColumn colId="6936" hiddenButton="1"/>
    <filterColumn colId="6937" hiddenButton="1"/>
    <filterColumn colId="6938" hiddenButton="1"/>
    <filterColumn colId="6939" hiddenButton="1"/>
    <filterColumn colId="6940" hiddenButton="1"/>
    <filterColumn colId="6941" hiddenButton="1"/>
    <filterColumn colId="6942" hiddenButton="1"/>
    <filterColumn colId="6943" hiddenButton="1"/>
    <filterColumn colId="6944" hiddenButton="1"/>
    <filterColumn colId="6945" hiddenButton="1"/>
    <filterColumn colId="6946" hiddenButton="1"/>
    <filterColumn colId="6947" hiddenButton="1"/>
    <filterColumn colId="6948" hiddenButton="1"/>
    <filterColumn colId="6949" hiddenButton="1"/>
    <filterColumn colId="6950" hiddenButton="1"/>
    <filterColumn colId="6951" hiddenButton="1"/>
    <filterColumn colId="6952" hiddenButton="1"/>
    <filterColumn colId="6953" hiddenButton="1"/>
    <filterColumn colId="6954" hiddenButton="1"/>
    <filterColumn colId="6955" hiddenButton="1"/>
    <filterColumn colId="6956" hiddenButton="1"/>
    <filterColumn colId="6957" hiddenButton="1"/>
    <filterColumn colId="6958" hiddenButton="1"/>
    <filterColumn colId="6959" hiddenButton="1"/>
    <filterColumn colId="6960" hiddenButton="1"/>
    <filterColumn colId="6961" hiddenButton="1"/>
    <filterColumn colId="6962" hiddenButton="1"/>
    <filterColumn colId="6963" hiddenButton="1"/>
    <filterColumn colId="6964" hiddenButton="1"/>
    <filterColumn colId="6965" hiddenButton="1"/>
    <filterColumn colId="6966" hiddenButton="1"/>
    <filterColumn colId="6967" hiddenButton="1"/>
    <filterColumn colId="6968" hiddenButton="1"/>
    <filterColumn colId="6969" hiddenButton="1"/>
    <filterColumn colId="6970" hiddenButton="1"/>
    <filterColumn colId="6971" hiddenButton="1"/>
    <filterColumn colId="6972" hiddenButton="1"/>
    <filterColumn colId="6973" hiddenButton="1"/>
    <filterColumn colId="6974" hiddenButton="1"/>
    <filterColumn colId="6975" hiddenButton="1"/>
    <filterColumn colId="6976" hiddenButton="1"/>
    <filterColumn colId="6977" hiddenButton="1"/>
    <filterColumn colId="6978" hiddenButton="1"/>
    <filterColumn colId="6979" hiddenButton="1"/>
    <filterColumn colId="6980" hiddenButton="1"/>
    <filterColumn colId="6981" hiddenButton="1"/>
    <filterColumn colId="6982" hiddenButton="1"/>
    <filterColumn colId="6983" hiddenButton="1"/>
    <filterColumn colId="6984" hiddenButton="1"/>
    <filterColumn colId="6985" hiddenButton="1"/>
    <filterColumn colId="6986" hiddenButton="1"/>
    <filterColumn colId="6987" hiddenButton="1"/>
    <filterColumn colId="6988" hiddenButton="1"/>
    <filterColumn colId="6989" hiddenButton="1"/>
    <filterColumn colId="6990" hiddenButton="1"/>
    <filterColumn colId="6991" hiddenButton="1"/>
    <filterColumn colId="6992" hiddenButton="1"/>
    <filterColumn colId="6993" hiddenButton="1"/>
    <filterColumn colId="6994" hiddenButton="1"/>
    <filterColumn colId="6995" hiddenButton="1"/>
    <filterColumn colId="6996" hiddenButton="1"/>
    <filterColumn colId="6997" hiddenButton="1"/>
    <filterColumn colId="6998" hiddenButton="1"/>
    <filterColumn colId="6999" hiddenButton="1"/>
    <filterColumn colId="7000" hiddenButton="1"/>
    <filterColumn colId="7001" hiddenButton="1"/>
    <filterColumn colId="7002" hiddenButton="1"/>
    <filterColumn colId="7003" hiddenButton="1"/>
    <filterColumn colId="7004" hiddenButton="1"/>
    <filterColumn colId="7005" hiddenButton="1"/>
    <filterColumn colId="7006" hiddenButton="1"/>
    <filterColumn colId="7007" hiddenButton="1"/>
    <filterColumn colId="7008" hiddenButton="1"/>
    <filterColumn colId="7009" hiddenButton="1"/>
    <filterColumn colId="7010" hiddenButton="1"/>
    <filterColumn colId="7011" hiddenButton="1"/>
    <filterColumn colId="7012" hiddenButton="1"/>
    <filterColumn colId="7013" hiddenButton="1"/>
    <filterColumn colId="7014" hiddenButton="1"/>
    <filterColumn colId="7015" hiddenButton="1"/>
    <filterColumn colId="7016" hiddenButton="1"/>
    <filterColumn colId="7017" hiddenButton="1"/>
    <filterColumn colId="7018" hiddenButton="1"/>
    <filterColumn colId="7019" hiddenButton="1"/>
    <filterColumn colId="7020" hiddenButton="1"/>
    <filterColumn colId="7021" hiddenButton="1"/>
    <filterColumn colId="7022" hiddenButton="1"/>
    <filterColumn colId="7023" hiddenButton="1"/>
    <filterColumn colId="7024" hiddenButton="1"/>
    <filterColumn colId="7025" hiddenButton="1"/>
    <filterColumn colId="7026" hiddenButton="1"/>
    <filterColumn colId="7027" hiddenButton="1"/>
    <filterColumn colId="7028" hiddenButton="1"/>
    <filterColumn colId="7029" hiddenButton="1"/>
    <filterColumn colId="7030" hiddenButton="1"/>
    <filterColumn colId="7031" hiddenButton="1"/>
    <filterColumn colId="7032" hiddenButton="1"/>
    <filterColumn colId="7033" hiddenButton="1"/>
    <filterColumn colId="7034" hiddenButton="1"/>
    <filterColumn colId="7035" hiddenButton="1"/>
    <filterColumn colId="7036" hiddenButton="1"/>
    <filterColumn colId="7037" hiddenButton="1"/>
    <filterColumn colId="7038" hiddenButton="1"/>
    <filterColumn colId="7039" hiddenButton="1"/>
    <filterColumn colId="7040" hiddenButton="1"/>
    <filterColumn colId="7041" hiddenButton="1"/>
    <filterColumn colId="7042" hiddenButton="1"/>
    <filterColumn colId="7043" hiddenButton="1"/>
    <filterColumn colId="7044" hiddenButton="1"/>
    <filterColumn colId="7045" hiddenButton="1"/>
    <filterColumn colId="7046" hiddenButton="1"/>
    <filterColumn colId="7047" hiddenButton="1"/>
    <filterColumn colId="7048" hiddenButton="1"/>
    <filterColumn colId="7049" hiddenButton="1"/>
    <filterColumn colId="7050" hiddenButton="1"/>
    <filterColumn colId="7051" hiddenButton="1"/>
    <filterColumn colId="7052" hiddenButton="1"/>
    <filterColumn colId="7053" hiddenButton="1"/>
    <filterColumn colId="7054" hiddenButton="1"/>
    <filterColumn colId="7055" hiddenButton="1"/>
    <filterColumn colId="7056" hiddenButton="1"/>
    <filterColumn colId="7057" hiddenButton="1"/>
    <filterColumn colId="7058" hiddenButton="1"/>
    <filterColumn colId="7059" hiddenButton="1"/>
    <filterColumn colId="7060" hiddenButton="1"/>
    <filterColumn colId="7061" hiddenButton="1"/>
    <filterColumn colId="7062" hiddenButton="1"/>
    <filterColumn colId="7063" hiddenButton="1"/>
    <filterColumn colId="7064" hiddenButton="1"/>
    <filterColumn colId="7065" hiddenButton="1"/>
    <filterColumn colId="7066" hiddenButton="1"/>
    <filterColumn colId="7067" hiddenButton="1"/>
    <filterColumn colId="7068" hiddenButton="1"/>
    <filterColumn colId="7069" hiddenButton="1"/>
    <filterColumn colId="7070" hiddenButton="1"/>
    <filterColumn colId="7071" hiddenButton="1"/>
    <filterColumn colId="7072" hiddenButton="1"/>
    <filterColumn colId="7073" hiddenButton="1"/>
    <filterColumn colId="7074" hiddenButton="1"/>
    <filterColumn colId="7075" hiddenButton="1"/>
    <filterColumn colId="7076" hiddenButton="1"/>
    <filterColumn colId="7077" hiddenButton="1"/>
    <filterColumn colId="7078" hiddenButton="1"/>
    <filterColumn colId="7079" hiddenButton="1"/>
    <filterColumn colId="7080" hiddenButton="1"/>
    <filterColumn colId="7081" hiddenButton="1"/>
    <filterColumn colId="7082" hiddenButton="1"/>
    <filterColumn colId="7083" hiddenButton="1"/>
    <filterColumn colId="7084" hiddenButton="1"/>
    <filterColumn colId="7085" hiddenButton="1"/>
    <filterColumn colId="7086" hiddenButton="1"/>
    <filterColumn colId="7087" hiddenButton="1"/>
    <filterColumn colId="7088" hiddenButton="1"/>
    <filterColumn colId="7089" hiddenButton="1"/>
    <filterColumn colId="7090" hiddenButton="1"/>
    <filterColumn colId="7091" hiddenButton="1"/>
    <filterColumn colId="7092" hiddenButton="1"/>
    <filterColumn colId="7093" hiddenButton="1"/>
    <filterColumn colId="7094" hiddenButton="1"/>
    <filterColumn colId="7095" hiddenButton="1"/>
    <filterColumn colId="7096" hiddenButton="1"/>
    <filterColumn colId="7097" hiddenButton="1"/>
    <filterColumn colId="7098" hiddenButton="1"/>
    <filterColumn colId="7099" hiddenButton="1"/>
    <filterColumn colId="7100" hiddenButton="1"/>
    <filterColumn colId="7101" hiddenButton="1"/>
    <filterColumn colId="7102" hiddenButton="1"/>
    <filterColumn colId="7103" hiddenButton="1"/>
    <filterColumn colId="7104" hiddenButton="1"/>
    <filterColumn colId="7105" hiddenButton="1"/>
    <filterColumn colId="7106" hiddenButton="1"/>
    <filterColumn colId="7107" hiddenButton="1"/>
    <filterColumn colId="7108" hiddenButton="1"/>
    <filterColumn colId="7109" hiddenButton="1"/>
    <filterColumn colId="7110" hiddenButton="1"/>
    <filterColumn colId="7111" hiddenButton="1"/>
    <filterColumn colId="7112" hiddenButton="1"/>
    <filterColumn colId="7113" hiddenButton="1"/>
    <filterColumn colId="7114" hiddenButton="1"/>
    <filterColumn colId="7115" hiddenButton="1"/>
    <filterColumn colId="7116" hiddenButton="1"/>
    <filterColumn colId="7117" hiddenButton="1"/>
    <filterColumn colId="7118" hiddenButton="1"/>
    <filterColumn colId="7119" hiddenButton="1"/>
    <filterColumn colId="7120" hiddenButton="1"/>
    <filterColumn colId="7121" hiddenButton="1"/>
    <filterColumn colId="7122" hiddenButton="1"/>
    <filterColumn colId="7123" hiddenButton="1"/>
    <filterColumn colId="7124" hiddenButton="1"/>
    <filterColumn colId="7125" hiddenButton="1"/>
    <filterColumn colId="7126" hiddenButton="1"/>
    <filterColumn colId="7127" hiddenButton="1"/>
    <filterColumn colId="7128" hiddenButton="1"/>
    <filterColumn colId="7129" hiddenButton="1"/>
    <filterColumn colId="7130" hiddenButton="1"/>
    <filterColumn colId="7131" hiddenButton="1"/>
    <filterColumn colId="7132" hiddenButton="1"/>
    <filterColumn colId="7133" hiddenButton="1"/>
    <filterColumn colId="7134" hiddenButton="1"/>
    <filterColumn colId="7135" hiddenButton="1"/>
    <filterColumn colId="7136" hiddenButton="1"/>
    <filterColumn colId="7137" hiddenButton="1"/>
    <filterColumn colId="7138" hiddenButton="1"/>
    <filterColumn colId="7139" hiddenButton="1"/>
    <filterColumn colId="7140" hiddenButton="1"/>
    <filterColumn colId="7141" hiddenButton="1"/>
    <filterColumn colId="7142" hiddenButton="1"/>
    <filterColumn colId="7143" hiddenButton="1"/>
    <filterColumn colId="7144" hiddenButton="1"/>
    <filterColumn colId="7145" hiddenButton="1"/>
    <filterColumn colId="7146" hiddenButton="1"/>
    <filterColumn colId="7147" hiddenButton="1"/>
    <filterColumn colId="7148" hiddenButton="1"/>
    <filterColumn colId="7149" hiddenButton="1"/>
    <filterColumn colId="7150" hiddenButton="1"/>
    <filterColumn colId="7151" hiddenButton="1"/>
    <filterColumn colId="7152" hiddenButton="1"/>
    <filterColumn colId="7153" hiddenButton="1"/>
    <filterColumn colId="7154" hiddenButton="1"/>
    <filterColumn colId="7155" hiddenButton="1"/>
    <filterColumn colId="7156" hiddenButton="1"/>
    <filterColumn colId="7157" hiddenButton="1"/>
    <filterColumn colId="7158" hiddenButton="1"/>
    <filterColumn colId="7159" hiddenButton="1"/>
    <filterColumn colId="7160" hiddenButton="1"/>
    <filterColumn colId="7161" hiddenButton="1"/>
    <filterColumn colId="7162" hiddenButton="1"/>
    <filterColumn colId="7163" hiddenButton="1"/>
    <filterColumn colId="7164" hiddenButton="1"/>
    <filterColumn colId="7165" hiddenButton="1"/>
    <filterColumn colId="7166" hiddenButton="1"/>
    <filterColumn colId="7167" hiddenButton="1"/>
    <filterColumn colId="7168" hiddenButton="1"/>
    <filterColumn colId="7169" hiddenButton="1"/>
    <filterColumn colId="7170" hiddenButton="1"/>
    <filterColumn colId="7171" hiddenButton="1"/>
    <filterColumn colId="7172" hiddenButton="1"/>
    <filterColumn colId="7173" hiddenButton="1"/>
    <filterColumn colId="7174" hiddenButton="1"/>
    <filterColumn colId="7175" hiddenButton="1"/>
    <filterColumn colId="7176" hiddenButton="1"/>
    <filterColumn colId="7177" hiddenButton="1"/>
    <filterColumn colId="7178" hiddenButton="1"/>
    <filterColumn colId="7179" hiddenButton="1"/>
    <filterColumn colId="7180" hiddenButton="1"/>
    <filterColumn colId="7181" hiddenButton="1"/>
    <filterColumn colId="7182" hiddenButton="1"/>
    <filterColumn colId="7183" hiddenButton="1"/>
    <filterColumn colId="7184" hiddenButton="1"/>
    <filterColumn colId="7185" hiddenButton="1"/>
    <filterColumn colId="7186" hiddenButton="1"/>
    <filterColumn colId="7187" hiddenButton="1"/>
    <filterColumn colId="7188" hiddenButton="1"/>
    <filterColumn colId="7189" hiddenButton="1"/>
    <filterColumn colId="7190" hiddenButton="1"/>
    <filterColumn colId="7191" hiddenButton="1"/>
    <filterColumn colId="7192" hiddenButton="1"/>
    <filterColumn colId="7193" hiddenButton="1"/>
    <filterColumn colId="7194" hiddenButton="1"/>
    <filterColumn colId="7195" hiddenButton="1"/>
    <filterColumn colId="7196" hiddenButton="1"/>
    <filterColumn colId="7197" hiddenButton="1"/>
    <filterColumn colId="7198" hiddenButton="1"/>
    <filterColumn colId="7199" hiddenButton="1"/>
    <filterColumn colId="7200" hiddenButton="1"/>
    <filterColumn colId="7201" hiddenButton="1"/>
    <filterColumn colId="7202" hiddenButton="1"/>
    <filterColumn colId="7203" hiddenButton="1"/>
    <filterColumn colId="7204" hiddenButton="1"/>
    <filterColumn colId="7205" hiddenButton="1"/>
    <filterColumn colId="7206" hiddenButton="1"/>
    <filterColumn colId="7207" hiddenButton="1"/>
    <filterColumn colId="7208" hiddenButton="1"/>
    <filterColumn colId="7209" hiddenButton="1"/>
    <filterColumn colId="7210" hiddenButton="1"/>
    <filterColumn colId="7211" hiddenButton="1"/>
    <filterColumn colId="7212" hiddenButton="1"/>
    <filterColumn colId="7213" hiddenButton="1"/>
    <filterColumn colId="7214" hiddenButton="1"/>
    <filterColumn colId="7215" hiddenButton="1"/>
    <filterColumn colId="7216" hiddenButton="1"/>
    <filterColumn colId="7217" hiddenButton="1"/>
    <filterColumn colId="7218" hiddenButton="1"/>
    <filterColumn colId="7219" hiddenButton="1"/>
    <filterColumn colId="7220" hiddenButton="1"/>
    <filterColumn colId="7221" hiddenButton="1"/>
    <filterColumn colId="7222" hiddenButton="1"/>
    <filterColumn colId="7223" hiddenButton="1"/>
    <filterColumn colId="7224" hiddenButton="1"/>
    <filterColumn colId="7225" hiddenButton="1"/>
    <filterColumn colId="7226" hiddenButton="1"/>
    <filterColumn colId="7227" hiddenButton="1"/>
    <filterColumn colId="7228" hiddenButton="1"/>
    <filterColumn colId="7229" hiddenButton="1"/>
    <filterColumn colId="7230" hiddenButton="1"/>
    <filterColumn colId="7231" hiddenButton="1"/>
    <filterColumn colId="7232" hiddenButton="1"/>
    <filterColumn colId="7233" hiddenButton="1"/>
    <filterColumn colId="7234" hiddenButton="1"/>
    <filterColumn colId="7235" hiddenButton="1"/>
    <filterColumn colId="7236" hiddenButton="1"/>
    <filterColumn colId="7237" hiddenButton="1"/>
    <filterColumn colId="7238" hiddenButton="1"/>
    <filterColumn colId="7239" hiddenButton="1"/>
    <filterColumn colId="7240" hiddenButton="1"/>
    <filterColumn colId="7241" hiddenButton="1"/>
    <filterColumn colId="7242" hiddenButton="1"/>
    <filterColumn colId="7243" hiddenButton="1"/>
    <filterColumn colId="7244" hiddenButton="1"/>
    <filterColumn colId="7245" hiddenButton="1"/>
    <filterColumn colId="7246" hiddenButton="1"/>
    <filterColumn colId="7247" hiddenButton="1"/>
    <filterColumn colId="7248" hiddenButton="1"/>
    <filterColumn colId="7249" hiddenButton="1"/>
    <filterColumn colId="7250" hiddenButton="1"/>
    <filterColumn colId="7251" hiddenButton="1"/>
    <filterColumn colId="7252" hiddenButton="1"/>
    <filterColumn colId="7253" hiddenButton="1"/>
    <filterColumn colId="7254" hiddenButton="1"/>
    <filterColumn colId="7255" hiddenButton="1"/>
    <filterColumn colId="7256" hiddenButton="1"/>
    <filterColumn colId="7257" hiddenButton="1"/>
    <filterColumn colId="7258" hiddenButton="1"/>
    <filterColumn colId="7259" hiddenButton="1"/>
    <filterColumn colId="7260" hiddenButton="1"/>
    <filterColumn colId="7261" hiddenButton="1"/>
    <filterColumn colId="7262" hiddenButton="1"/>
    <filterColumn colId="7263" hiddenButton="1"/>
    <filterColumn colId="7264" hiddenButton="1"/>
    <filterColumn colId="7265" hiddenButton="1"/>
    <filterColumn colId="7266" hiddenButton="1"/>
    <filterColumn colId="7267" hiddenButton="1"/>
    <filterColumn colId="7268" hiddenButton="1"/>
    <filterColumn colId="7269" hiddenButton="1"/>
    <filterColumn colId="7270" hiddenButton="1"/>
    <filterColumn colId="7271" hiddenButton="1"/>
    <filterColumn colId="7272" hiddenButton="1"/>
    <filterColumn colId="7273" hiddenButton="1"/>
    <filterColumn colId="7274" hiddenButton="1"/>
    <filterColumn colId="7275" hiddenButton="1"/>
    <filterColumn colId="7276" hiddenButton="1"/>
    <filterColumn colId="7277" hiddenButton="1"/>
    <filterColumn colId="7278" hiddenButton="1"/>
    <filterColumn colId="7279" hiddenButton="1"/>
    <filterColumn colId="7280" hiddenButton="1"/>
    <filterColumn colId="7281" hiddenButton="1"/>
    <filterColumn colId="7282" hiddenButton="1"/>
    <filterColumn colId="7283" hiddenButton="1"/>
    <filterColumn colId="7284" hiddenButton="1"/>
    <filterColumn colId="7285" hiddenButton="1"/>
    <filterColumn colId="7286" hiddenButton="1"/>
    <filterColumn colId="7287" hiddenButton="1"/>
    <filterColumn colId="7288" hiddenButton="1"/>
    <filterColumn colId="7289" hiddenButton="1"/>
    <filterColumn colId="7290" hiddenButton="1"/>
    <filterColumn colId="7291" hiddenButton="1"/>
    <filterColumn colId="7292" hiddenButton="1"/>
    <filterColumn colId="7293" hiddenButton="1"/>
    <filterColumn colId="7294" hiddenButton="1"/>
    <filterColumn colId="7295" hiddenButton="1"/>
    <filterColumn colId="7296" hiddenButton="1"/>
    <filterColumn colId="7297" hiddenButton="1"/>
    <filterColumn colId="7298" hiddenButton="1"/>
    <filterColumn colId="7299" hiddenButton="1"/>
    <filterColumn colId="7300" hiddenButton="1"/>
    <filterColumn colId="7301" hiddenButton="1"/>
    <filterColumn colId="7302" hiddenButton="1"/>
    <filterColumn colId="7303" hiddenButton="1"/>
    <filterColumn colId="7304" hiddenButton="1"/>
    <filterColumn colId="7305" hiddenButton="1"/>
    <filterColumn colId="7306" hiddenButton="1"/>
    <filterColumn colId="7307" hiddenButton="1"/>
    <filterColumn colId="7308" hiddenButton="1"/>
    <filterColumn colId="7309" hiddenButton="1"/>
    <filterColumn colId="7310" hiddenButton="1"/>
    <filterColumn colId="7311" hiddenButton="1"/>
    <filterColumn colId="7312" hiddenButton="1"/>
    <filterColumn colId="7313" hiddenButton="1"/>
    <filterColumn colId="7314" hiddenButton="1"/>
    <filterColumn colId="7315" hiddenButton="1"/>
    <filterColumn colId="7316" hiddenButton="1"/>
    <filterColumn colId="7317" hiddenButton="1"/>
    <filterColumn colId="7318" hiddenButton="1"/>
    <filterColumn colId="7319" hiddenButton="1"/>
    <filterColumn colId="7320" hiddenButton="1"/>
    <filterColumn colId="7321" hiddenButton="1"/>
    <filterColumn colId="7322" hiddenButton="1"/>
    <filterColumn colId="7323" hiddenButton="1"/>
    <filterColumn colId="7324" hiddenButton="1"/>
    <filterColumn colId="7325" hiddenButton="1"/>
    <filterColumn colId="7326" hiddenButton="1"/>
    <filterColumn colId="7327" hiddenButton="1"/>
    <filterColumn colId="7328" hiddenButton="1"/>
    <filterColumn colId="7329" hiddenButton="1"/>
    <filterColumn colId="7330" hiddenButton="1"/>
    <filterColumn colId="7331" hiddenButton="1"/>
    <filterColumn colId="7332" hiddenButton="1"/>
    <filterColumn colId="7333" hiddenButton="1"/>
    <filterColumn colId="7334" hiddenButton="1"/>
    <filterColumn colId="7335" hiddenButton="1"/>
    <filterColumn colId="7336" hiddenButton="1"/>
    <filterColumn colId="7337" hiddenButton="1"/>
    <filterColumn colId="7338" hiddenButton="1"/>
    <filterColumn colId="7339" hiddenButton="1"/>
    <filterColumn colId="7340" hiddenButton="1"/>
    <filterColumn colId="7341" hiddenButton="1"/>
    <filterColumn colId="7342" hiddenButton="1"/>
    <filterColumn colId="7343" hiddenButton="1"/>
    <filterColumn colId="7344" hiddenButton="1"/>
    <filterColumn colId="7345" hiddenButton="1"/>
    <filterColumn colId="7346" hiddenButton="1"/>
    <filterColumn colId="7347" hiddenButton="1"/>
    <filterColumn colId="7348" hiddenButton="1"/>
    <filterColumn colId="7349" hiddenButton="1"/>
    <filterColumn colId="7350" hiddenButton="1"/>
    <filterColumn colId="7351" hiddenButton="1"/>
    <filterColumn colId="7352" hiddenButton="1"/>
    <filterColumn colId="7353" hiddenButton="1"/>
    <filterColumn colId="7354" hiddenButton="1"/>
    <filterColumn colId="7355" hiddenButton="1"/>
    <filterColumn colId="7356" hiddenButton="1"/>
    <filterColumn colId="7357" hiddenButton="1"/>
    <filterColumn colId="7358" hiddenButton="1"/>
    <filterColumn colId="7359" hiddenButton="1"/>
    <filterColumn colId="7360" hiddenButton="1"/>
    <filterColumn colId="7361" hiddenButton="1"/>
    <filterColumn colId="7362" hiddenButton="1"/>
    <filterColumn colId="7363" hiddenButton="1"/>
    <filterColumn colId="7364" hiddenButton="1"/>
    <filterColumn colId="7365" hiddenButton="1"/>
    <filterColumn colId="7366" hiddenButton="1"/>
    <filterColumn colId="7367" hiddenButton="1"/>
    <filterColumn colId="7368" hiddenButton="1"/>
    <filterColumn colId="7369" hiddenButton="1"/>
    <filterColumn colId="7370" hiddenButton="1"/>
    <filterColumn colId="7371" hiddenButton="1"/>
    <filterColumn colId="7372" hiddenButton="1"/>
    <filterColumn colId="7373" hiddenButton="1"/>
    <filterColumn colId="7374" hiddenButton="1"/>
    <filterColumn colId="7375" hiddenButton="1"/>
    <filterColumn colId="7376" hiddenButton="1"/>
    <filterColumn colId="7377" hiddenButton="1"/>
    <filterColumn colId="7378" hiddenButton="1"/>
    <filterColumn colId="7379" hiddenButton="1"/>
    <filterColumn colId="7380" hiddenButton="1"/>
    <filterColumn colId="7381" hiddenButton="1"/>
    <filterColumn colId="7382" hiddenButton="1"/>
    <filterColumn colId="7383" hiddenButton="1"/>
    <filterColumn colId="7384" hiddenButton="1"/>
    <filterColumn colId="7385" hiddenButton="1"/>
    <filterColumn colId="7386" hiddenButton="1"/>
    <filterColumn colId="7387" hiddenButton="1"/>
    <filterColumn colId="7388" hiddenButton="1"/>
    <filterColumn colId="7389" hiddenButton="1"/>
    <filterColumn colId="7390" hiddenButton="1"/>
    <filterColumn colId="7391" hiddenButton="1"/>
    <filterColumn colId="7392" hiddenButton="1"/>
    <filterColumn colId="7393" hiddenButton="1"/>
    <filterColumn colId="7394" hiddenButton="1"/>
    <filterColumn colId="7395" hiddenButton="1"/>
    <filterColumn colId="7396" hiddenButton="1"/>
    <filterColumn colId="7397" hiddenButton="1"/>
    <filterColumn colId="7398" hiddenButton="1"/>
    <filterColumn colId="7399" hiddenButton="1"/>
    <filterColumn colId="7400" hiddenButton="1"/>
    <filterColumn colId="7401" hiddenButton="1"/>
    <filterColumn colId="7402" hiddenButton="1"/>
    <filterColumn colId="7403" hiddenButton="1"/>
    <filterColumn colId="7404" hiddenButton="1"/>
    <filterColumn colId="7405" hiddenButton="1"/>
    <filterColumn colId="7406" hiddenButton="1"/>
    <filterColumn colId="7407" hiddenButton="1"/>
    <filterColumn colId="7408" hiddenButton="1"/>
    <filterColumn colId="7409" hiddenButton="1"/>
    <filterColumn colId="7410" hiddenButton="1"/>
    <filterColumn colId="7411" hiddenButton="1"/>
    <filterColumn colId="7412" hiddenButton="1"/>
    <filterColumn colId="7413" hiddenButton="1"/>
    <filterColumn colId="7414" hiddenButton="1"/>
    <filterColumn colId="7415" hiddenButton="1"/>
    <filterColumn colId="7416" hiddenButton="1"/>
    <filterColumn colId="7417" hiddenButton="1"/>
    <filterColumn colId="7418" hiddenButton="1"/>
    <filterColumn colId="7419" hiddenButton="1"/>
    <filterColumn colId="7420" hiddenButton="1"/>
    <filterColumn colId="7421" hiddenButton="1"/>
    <filterColumn colId="7422" hiddenButton="1"/>
    <filterColumn colId="7423" hiddenButton="1"/>
    <filterColumn colId="7424" hiddenButton="1"/>
    <filterColumn colId="7425" hiddenButton="1"/>
    <filterColumn colId="7426" hiddenButton="1"/>
    <filterColumn colId="7427" hiddenButton="1"/>
    <filterColumn colId="7428" hiddenButton="1"/>
    <filterColumn colId="7429" hiddenButton="1"/>
    <filterColumn colId="7430" hiddenButton="1"/>
    <filterColumn colId="7431" hiddenButton="1"/>
    <filterColumn colId="7432" hiddenButton="1"/>
    <filterColumn colId="7433" hiddenButton="1"/>
    <filterColumn colId="7434" hiddenButton="1"/>
    <filterColumn colId="7435" hiddenButton="1"/>
    <filterColumn colId="7436" hiddenButton="1"/>
    <filterColumn colId="7437" hiddenButton="1"/>
    <filterColumn colId="7438" hiddenButton="1"/>
    <filterColumn colId="7439" hiddenButton="1"/>
    <filterColumn colId="7440" hiddenButton="1"/>
    <filterColumn colId="7441" hiddenButton="1"/>
    <filterColumn colId="7442" hiddenButton="1"/>
    <filterColumn colId="7443" hiddenButton="1"/>
    <filterColumn colId="7444" hiddenButton="1"/>
    <filterColumn colId="7445" hiddenButton="1"/>
    <filterColumn colId="7446" hiddenButton="1"/>
    <filterColumn colId="7447" hiddenButton="1"/>
    <filterColumn colId="7448" hiddenButton="1"/>
    <filterColumn colId="7449" hiddenButton="1"/>
    <filterColumn colId="7450" hiddenButton="1"/>
    <filterColumn colId="7451" hiddenButton="1"/>
    <filterColumn colId="7452" hiddenButton="1"/>
    <filterColumn colId="7453" hiddenButton="1"/>
    <filterColumn colId="7454" hiddenButton="1"/>
    <filterColumn colId="7455" hiddenButton="1"/>
    <filterColumn colId="7456" hiddenButton="1"/>
    <filterColumn colId="7457" hiddenButton="1"/>
    <filterColumn colId="7458" hiddenButton="1"/>
    <filterColumn colId="7459" hiddenButton="1"/>
    <filterColumn colId="7460" hiddenButton="1"/>
    <filterColumn colId="7461" hiddenButton="1"/>
    <filterColumn colId="7462" hiddenButton="1"/>
    <filterColumn colId="7463" hiddenButton="1"/>
    <filterColumn colId="7464" hiddenButton="1"/>
    <filterColumn colId="7465" hiddenButton="1"/>
    <filterColumn colId="7466" hiddenButton="1"/>
    <filterColumn colId="7467" hiddenButton="1"/>
    <filterColumn colId="7468" hiddenButton="1"/>
    <filterColumn colId="7469" hiddenButton="1"/>
    <filterColumn colId="7470" hiddenButton="1"/>
    <filterColumn colId="7471" hiddenButton="1"/>
    <filterColumn colId="7472" hiddenButton="1"/>
    <filterColumn colId="7473" hiddenButton="1"/>
    <filterColumn colId="7474" hiddenButton="1"/>
    <filterColumn colId="7475" hiddenButton="1"/>
    <filterColumn colId="7476" hiddenButton="1"/>
    <filterColumn colId="7477" hiddenButton="1"/>
    <filterColumn colId="7478" hiddenButton="1"/>
    <filterColumn colId="7479" hiddenButton="1"/>
    <filterColumn colId="7480" hiddenButton="1"/>
    <filterColumn colId="7481" hiddenButton="1"/>
    <filterColumn colId="7482" hiddenButton="1"/>
    <filterColumn colId="7483" hiddenButton="1"/>
    <filterColumn colId="7484" hiddenButton="1"/>
    <filterColumn colId="7485" hiddenButton="1"/>
    <filterColumn colId="7486" hiddenButton="1"/>
    <filterColumn colId="7487" hiddenButton="1"/>
    <filterColumn colId="7488" hiddenButton="1"/>
    <filterColumn colId="7489" hiddenButton="1"/>
    <filterColumn colId="7490" hiddenButton="1"/>
    <filterColumn colId="7491" hiddenButton="1"/>
    <filterColumn colId="7492" hiddenButton="1"/>
    <filterColumn colId="7493" hiddenButton="1"/>
    <filterColumn colId="7494" hiddenButton="1"/>
    <filterColumn colId="7495" hiddenButton="1"/>
    <filterColumn colId="7496" hiddenButton="1"/>
    <filterColumn colId="7497" hiddenButton="1"/>
    <filterColumn colId="7498" hiddenButton="1"/>
    <filterColumn colId="7499" hiddenButton="1"/>
    <filterColumn colId="7500" hiddenButton="1"/>
    <filterColumn colId="7501" hiddenButton="1"/>
    <filterColumn colId="7502" hiddenButton="1"/>
    <filterColumn colId="7503" hiddenButton="1"/>
    <filterColumn colId="7504" hiddenButton="1"/>
    <filterColumn colId="7505" hiddenButton="1"/>
    <filterColumn colId="7506" hiddenButton="1"/>
    <filterColumn colId="7507" hiddenButton="1"/>
    <filterColumn colId="7508" hiddenButton="1"/>
    <filterColumn colId="7509" hiddenButton="1"/>
    <filterColumn colId="7510" hiddenButton="1"/>
    <filterColumn colId="7511" hiddenButton="1"/>
    <filterColumn colId="7512" hiddenButton="1"/>
    <filterColumn colId="7513" hiddenButton="1"/>
    <filterColumn colId="7514" hiddenButton="1"/>
    <filterColumn colId="7515" hiddenButton="1"/>
    <filterColumn colId="7516" hiddenButton="1"/>
    <filterColumn colId="7517" hiddenButton="1"/>
    <filterColumn colId="7518" hiddenButton="1"/>
    <filterColumn colId="7519" hiddenButton="1"/>
    <filterColumn colId="7520" hiddenButton="1"/>
    <filterColumn colId="7521" hiddenButton="1"/>
    <filterColumn colId="7522" hiddenButton="1"/>
    <filterColumn colId="7523" hiddenButton="1"/>
    <filterColumn colId="7524" hiddenButton="1"/>
    <filterColumn colId="7525" hiddenButton="1"/>
    <filterColumn colId="7526" hiddenButton="1"/>
    <filterColumn colId="7527" hiddenButton="1"/>
    <filterColumn colId="7528" hiddenButton="1"/>
    <filterColumn colId="7529" hiddenButton="1"/>
    <filterColumn colId="7530" hiddenButton="1"/>
    <filterColumn colId="7531" hiddenButton="1"/>
    <filterColumn colId="7532" hiddenButton="1"/>
    <filterColumn colId="7533" hiddenButton="1"/>
    <filterColumn colId="7534" hiddenButton="1"/>
    <filterColumn colId="7535" hiddenButton="1"/>
    <filterColumn colId="7536" hiddenButton="1"/>
    <filterColumn colId="7537" hiddenButton="1"/>
    <filterColumn colId="7538" hiddenButton="1"/>
    <filterColumn colId="7539" hiddenButton="1"/>
    <filterColumn colId="7540" hiddenButton="1"/>
    <filterColumn colId="7541" hiddenButton="1"/>
    <filterColumn colId="7542" hiddenButton="1"/>
    <filterColumn colId="7543" hiddenButton="1"/>
    <filterColumn colId="7544" hiddenButton="1"/>
    <filterColumn colId="7545" hiddenButton="1"/>
    <filterColumn colId="7546" hiddenButton="1"/>
    <filterColumn colId="7547" hiddenButton="1"/>
    <filterColumn colId="7548" hiddenButton="1"/>
    <filterColumn colId="7549" hiddenButton="1"/>
    <filterColumn colId="7550" hiddenButton="1"/>
    <filterColumn colId="7551" hiddenButton="1"/>
    <filterColumn colId="7552" hiddenButton="1"/>
    <filterColumn colId="7553" hiddenButton="1"/>
    <filterColumn colId="7554" hiddenButton="1"/>
    <filterColumn colId="7555" hiddenButton="1"/>
    <filterColumn colId="7556" hiddenButton="1"/>
    <filterColumn colId="7557" hiddenButton="1"/>
    <filterColumn colId="7558" hiddenButton="1"/>
    <filterColumn colId="7559" hiddenButton="1"/>
    <filterColumn colId="7560" hiddenButton="1"/>
    <filterColumn colId="7561" hiddenButton="1"/>
    <filterColumn colId="7562" hiddenButton="1"/>
    <filterColumn colId="7563" hiddenButton="1"/>
    <filterColumn colId="7564" hiddenButton="1"/>
    <filterColumn colId="7565" hiddenButton="1"/>
    <filterColumn colId="7566" hiddenButton="1"/>
    <filterColumn colId="7567" hiddenButton="1"/>
    <filterColumn colId="7568" hiddenButton="1"/>
    <filterColumn colId="7569" hiddenButton="1"/>
    <filterColumn colId="7570" hiddenButton="1"/>
    <filterColumn colId="7571" hiddenButton="1"/>
    <filterColumn colId="7572" hiddenButton="1"/>
    <filterColumn colId="7573" hiddenButton="1"/>
    <filterColumn colId="7574" hiddenButton="1"/>
    <filterColumn colId="7575" hiddenButton="1"/>
    <filterColumn colId="7576" hiddenButton="1"/>
    <filterColumn colId="7577" hiddenButton="1"/>
    <filterColumn colId="7578" hiddenButton="1"/>
    <filterColumn colId="7579" hiddenButton="1"/>
    <filterColumn colId="7580" hiddenButton="1"/>
    <filterColumn colId="7581" hiddenButton="1"/>
    <filterColumn colId="7582" hiddenButton="1"/>
    <filterColumn colId="7583" hiddenButton="1"/>
    <filterColumn colId="7584" hiddenButton="1"/>
    <filterColumn colId="7585" hiddenButton="1"/>
    <filterColumn colId="7586" hiddenButton="1"/>
    <filterColumn colId="7587" hiddenButton="1"/>
    <filterColumn colId="7588" hiddenButton="1"/>
    <filterColumn colId="7589" hiddenButton="1"/>
    <filterColumn colId="7590" hiddenButton="1"/>
    <filterColumn colId="7591" hiddenButton="1"/>
    <filterColumn colId="7592" hiddenButton="1"/>
    <filterColumn colId="7593" hiddenButton="1"/>
    <filterColumn colId="7594" hiddenButton="1"/>
    <filterColumn colId="7595" hiddenButton="1"/>
    <filterColumn colId="7596" hiddenButton="1"/>
    <filterColumn colId="7597" hiddenButton="1"/>
    <filterColumn colId="7598" hiddenButton="1"/>
    <filterColumn colId="7599" hiddenButton="1"/>
    <filterColumn colId="7600" hiddenButton="1"/>
    <filterColumn colId="7601" hiddenButton="1"/>
    <filterColumn colId="7602" hiddenButton="1"/>
    <filterColumn colId="7603" hiddenButton="1"/>
    <filterColumn colId="7604" hiddenButton="1"/>
    <filterColumn colId="7605" hiddenButton="1"/>
    <filterColumn colId="7606" hiddenButton="1"/>
    <filterColumn colId="7607" hiddenButton="1"/>
    <filterColumn colId="7608" hiddenButton="1"/>
    <filterColumn colId="7609" hiddenButton="1"/>
    <filterColumn colId="7610" hiddenButton="1"/>
    <filterColumn colId="7611" hiddenButton="1"/>
    <filterColumn colId="7612" hiddenButton="1"/>
    <filterColumn colId="7613" hiddenButton="1"/>
    <filterColumn colId="7614" hiddenButton="1"/>
    <filterColumn colId="7615" hiddenButton="1"/>
    <filterColumn colId="7616" hiddenButton="1"/>
    <filterColumn colId="7617" hiddenButton="1"/>
    <filterColumn colId="7618" hiddenButton="1"/>
    <filterColumn colId="7619" hiddenButton="1"/>
    <filterColumn colId="7620" hiddenButton="1"/>
    <filterColumn colId="7621" hiddenButton="1"/>
    <filterColumn colId="7622" hiddenButton="1"/>
    <filterColumn colId="7623" hiddenButton="1"/>
    <filterColumn colId="7624" hiddenButton="1"/>
    <filterColumn colId="7625" hiddenButton="1"/>
    <filterColumn colId="7626" hiddenButton="1"/>
    <filterColumn colId="7627" hiddenButton="1"/>
    <filterColumn colId="7628" hiddenButton="1"/>
    <filterColumn colId="7629" hiddenButton="1"/>
    <filterColumn colId="7630" hiddenButton="1"/>
    <filterColumn colId="7631" hiddenButton="1"/>
    <filterColumn colId="7632" hiddenButton="1"/>
    <filterColumn colId="7633" hiddenButton="1"/>
    <filterColumn colId="7634" hiddenButton="1"/>
    <filterColumn colId="7635" hiddenButton="1"/>
    <filterColumn colId="7636" hiddenButton="1"/>
    <filterColumn colId="7637" hiddenButton="1"/>
    <filterColumn colId="7638" hiddenButton="1"/>
    <filterColumn colId="7639" hiddenButton="1"/>
    <filterColumn colId="7640" hiddenButton="1"/>
    <filterColumn colId="7641" hiddenButton="1"/>
    <filterColumn colId="7642" hiddenButton="1"/>
    <filterColumn colId="7643" hiddenButton="1"/>
    <filterColumn colId="7644" hiddenButton="1"/>
    <filterColumn colId="7645" hiddenButton="1"/>
    <filterColumn colId="7646" hiddenButton="1"/>
    <filterColumn colId="7647" hiddenButton="1"/>
    <filterColumn colId="7648" hiddenButton="1"/>
    <filterColumn colId="7649" hiddenButton="1"/>
    <filterColumn colId="7650" hiddenButton="1"/>
    <filterColumn colId="7651" hiddenButton="1"/>
    <filterColumn colId="7652" hiddenButton="1"/>
    <filterColumn colId="7653" hiddenButton="1"/>
    <filterColumn colId="7654" hiddenButton="1"/>
    <filterColumn colId="7655" hiddenButton="1"/>
    <filterColumn colId="7656" hiddenButton="1"/>
    <filterColumn colId="7657" hiddenButton="1"/>
    <filterColumn colId="7658" hiddenButton="1"/>
    <filterColumn colId="7659" hiddenButton="1"/>
    <filterColumn colId="7660" hiddenButton="1"/>
    <filterColumn colId="7661" hiddenButton="1"/>
    <filterColumn colId="7662" hiddenButton="1"/>
    <filterColumn colId="7663" hiddenButton="1"/>
    <filterColumn colId="7664" hiddenButton="1"/>
    <filterColumn colId="7665" hiddenButton="1"/>
    <filterColumn colId="7666" hiddenButton="1"/>
    <filterColumn colId="7667" hiddenButton="1"/>
    <filterColumn colId="7668" hiddenButton="1"/>
    <filterColumn colId="7669" hiddenButton="1"/>
    <filterColumn colId="7670" hiddenButton="1"/>
    <filterColumn colId="7671" hiddenButton="1"/>
    <filterColumn colId="7672" hiddenButton="1"/>
    <filterColumn colId="7673" hiddenButton="1"/>
    <filterColumn colId="7674" hiddenButton="1"/>
    <filterColumn colId="7675" hiddenButton="1"/>
    <filterColumn colId="7676" hiddenButton="1"/>
    <filterColumn colId="7677" hiddenButton="1"/>
    <filterColumn colId="7678" hiddenButton="1"/>
    <filterColumn colId="7679" hiddenButton="1"/>
    <filterColumn colId="7680" hiddenButton="1"/>
    <filterColumn colId="7681" hiddenButton="1"/>
    <filterColumn colId="7682" hiddenButton="1"/>
    <filterColumn colId="7683" hiddenButton="1"/>
    <filterColumn colId="7684" hiddenButton="1"/>
    <filterColumn colId="7685" hiddenButton="1"/>
    <filterColumn colId="7686" hiddenButton="1"/>
    <filterColumn colId="7687" hiddenButton="1"/>
    <filterColumn colId="7688" hiddenButton="1"/>
    <filterColumn colId="7689" hiddenButton="1"/>
    <filterColumn colId="7690" hiddenButton="1"/>
    <filterColumn colId="7691" hiddenButton="1"/>
    <filterColumn colId="7692" hiddenButton="1"/>
    <filterColumn colId="7693" hiddenButton="1"/>
    <filterColumn colId="7694" hiddenButton="1"/>
    <filterColumn colId="7695" hiddenButton="1"/>
    <filterColumn colId="7696" hiddenButton="1"/>
    <filterColumn colId="7697" hiddenButton="1"/>
    <filterColumn colId="7698" hiddenButton="1"/>
    <filterColumn colId="7699" hiddenButton="1"/>
    <filterColumn colId="7700" hiddenButton="1"/>
    <filterColumn colId="7701" hiddenButton="1"/>
    <filterColumn colId="7702" hiddenButton="1"/>
    <filterColumn colId="7703" hiddenButton="1"/>
    <filterColumn colId="7704" hiddenButton="1"/>
    <filterColumn colId="7705" hiddenButton="1"/>
    <filterColumn colId="7706" hiddenButton="1"/>
    <filterColumn colId="7707" hiddenButton="1"/>
    <filterColumn colId="7708" hiddenButton="1"/>
    <filterColumn colId="7709" hiddenButton="1"/>
    <filterColumn colId="7710" hiddenButton="1"/>
    <filterColumn colId="7711" hiddenButton="1"/>
    <filterColumn colId="7712" hiddenButton="1"/>
    <filterColumn colId="7713" hiddenButton="1"/>
    <filterColumn colId="7714" hiddenButton="1"/>
    <filterColumn colId="7715" hiddenButton="1"/>
    <filterColumn colId="7716" hiddenButton="1"/>
    <filterColumn colId="7717" hiddenButton="1"/>
    <filterColumn colId="7718" hiddenButton="1"/>
    <filterColumn colId="7719" hiddenButton="1"/>
    <filterColumn colId="7720" hiddenButton="1"/>
    <filterColumn colId="7721" hiddenButton="1"/>
    <filterColumn colId="7722" hiddenButton="1"/>
    <filterColumn colId="7723" hiddenButton="1"/>
    <filterColumn colId="7724" hiddenButton="1"/>
    <filterColumn colId="7725" hiddenButton="1"/>
    <filterColumn colId="7726" hiddenButton="1"/>
    <filterColumn colId="7727" hiddenButton="1"/>
    <filterColumn colId="7728" hiddenButton="1"/>
    <filterColumn colId="7729" hiddenButton="1"/>
    <filterColumn colId="7730" hiddenButton="1"/>
    <filterColumn colId="7731" hiddenButton="1"/>
    <filterColumn colId="7732" hiddenButton="1"/>
    <filterColumn colId="7733" hiddenButton="1"/>
    <filterColumn colId="7734" hiddenButton="1"/>
    <filterColumn colId="7735" hiddenButton="1"/>
    <filterColumn colId="7736" hiddenButton="1"/>
    <filterColumn colId="7737" hiddenButton="1"/>
    <filterColumn colId="7738" hiddenButton="1"/>
    <filterColumn colId="7739" hiddenButton="1"/>
    <filterColumn colId="7740" hiddenButton="1"/>
    <filterColumn colId="7741" hiddenButton="1"/>
    <filterColumn colId="7742" hiddenButton="1"/>
    <filterColumn colId="7743" hiddenButton="1"/>
    <filterColumn colId="7744" hiddenButton="1"/>
    <filterColumn colId="7745" hiddenButton="1"/>
    <filterColumn colId="7746" hiddenButton="1"/>
    <filterColumn colId="7747" hiddenButton="1"/>
    <filterColumn colId="7748" hiddenButton="1"/>
    <filterColumn colId="7749" hiddenButton="1"/>
    <filterColumn colId="7750" hiddenButton="1"/>
    <filterColumn colId="7751" hiddenButton="1"/>
    <filterColumn colId="7752" hiddenButton="1"/>
    <filterColumn colId="7753" hiddenButton="1"/>
    <filterColumn colId="7754" hiddenButton="1"/>
    <filterColumn colId="7755" hiddenButton="1"/>
    <filterColumn colId="7756" hiddenButton="1"/>
    <filterColumn colId="7757" hiddenButton="1"/>
    <filterColumn colId="7758" hiddenButton="1"/>
    <filterColumn colId="7759" hiddenButton="1"/>
    <filterColumn colId="7760" hiddenButton="1"/>
    <filterColumn colId="7761" hiddenButton="1"/>
    <filterColumn colId="7762" hiddenButton="1"/>
    <filterColumn colId="7763" hiddenButton="1"/>
    <filterColumn colId="7764" hiddenButton="1"/>
    <filterColumn colId="7765" hiddenButton="1"/>
    <filterColumn colId="7766" hiddenButton="1"/>
    <filterColumn colId="7767" hiddenButton="1"/>
    <filterColumn colId="7768" hiddenButton="1"/>
    <filterColumn colId="7769" hiddenButton="1"/>
    <filterColumn colId="7770" hiddenButton="1"/>
    <filterColumn colId="7771" hiddenButton="1"/>
    <filterColumn colId="7772" hiddenButton="1"/>
    <filterColumn colId="7773" hiddenButton="1"/>
    <filterColumn colId="7774" hiddenButton="1"/>
    <filterColumn colId="7775" hiddenButton="1"/>
    <filterColumn colId="7776" hiddenButton="1"/>
    <filterColumn colId="7777" hiddenButton="1"/>
    <filterColumn colId="7778" hiddenButton="1"/>
    <filterColumn colId="7779" hiddenButton="1"/>
    <filterColumn colId="7780" hiddenButton="1"/>
    <filterColumn colId="7781" hiddenButton="1"/>
    <filterColumn colId="7782" hiddenButton="1"/>
    <filterColumn colId="7783" hiddenButton="1"/>
    <filterColumn colId="7784" hiddenButton="1"/>
    <filterColumn colId="7785" hiddenButton="1"/>
    <filterColumn colId="7786" hiddenButton="1"/>
    <filterColumn colId="7787" hiddenButton="1"/>
    <filterColumn colId="7788" hiddenButton="1"/>
    <filterColumn colId="7789" hiddenButton="1"/>
    <filterColumn colId="7790" hiddenButton="1"/>
    <filterColumn colId="7791" hiddenButton="1"/>
    <filterColumn colId="7792" hiddenButton="1"/>
    <filterColumn colId="7793" hiddenButton="1"/>
    <filterColumn colId="7794" hiddenButton="1"/>
    <filterColumn colId="7795" hiddenButton="1"/>
    <filterColumn colId="7796" hiddenButton="1"/>
    <filterColumn colId="7797" hiddenButton="1"/>
    <filterColumn colId="7798" hiddenButton="1"/>
    <filterColumn colId="7799" hiddenButton="1"/>
    <filterColumn colId="7800" hiddenButton="1"/>
    <filterColumn colId="7801" hiddenButton="1"/>
    <filterColumn colId="7802" hiddenButton="1"/>
    <filterColumn colId="7803" hiddenButton="1"/>
    <filterColumn colId="7804" hiddenButton="1"/>
    <filterColumn colId="7805" hiddenButton="1"/>
    <filterColumn colId="7806" hiddenButton="1"/>
    <filterColumn colId="7807" hiddenButton="1"/>
    <filterColumn colId="7808" hiddenButton="1"/>
    <filterColumn colId="7809" hiddenButton="1"/>
    <filterColumn colId="7810" hiddenButton="1"/>
    <filterColumn colId="7811" hiddenButton="1"/>
    <filterColumn colId="7812" hiddenButton="1"/>
    <filterColumn colId="7813" hiddenButton="1"/>
    <filterColumn colId="7814" hiddenButton="1"/>
    <filterColumn colId="7815" hiddenButton="1"/>
    <filterColumn colId="7816" hiddenButton="1"/>
    <filterColumn colId="7817" hiddenButton="1"/>
    <filterColumn colId="7818" hiddenButton="1"/>
    <filterColumn colId="7819" hiddenButton="1"/>
    <filterColumn colId="7820" hiddenButton="1"/>
    <filterColumn colId="7821" hiddenButton="1"/>
    <filterColumn colId="7822" hiddenButton="1"/>
    <filterColumn colId="7823" hiddenButton="1"/>
    <filterColumn colId="7824" hiddenButton="1"/>
    <filterColumn colId="7825" hiddenButton="1"/>
    <filterColumn colId="7826" hiddenButton="1"/>
    <filterColumn colId="7827" hiddenButton="1"/>
    <filterColumn colId="7828" hiddenButton="1"/>
    <filterColumn colId="7829" hiddenButton="1"/>
    <filterColumn colId="7830" hiddenButton="1"/>
    <filterColumn colId="7831" hiddenButton="1"/>
    <filterColumn colId="7832" hiddenButton="1"/>
    <filterColumn colId="7833" hiddenButton="1"/>
    <filterColumn colId="7834" hiddenButton="1"/>
    <filterColumn colId="7835" hiddenButton="1"/>
    <filterColumn colId="7836" hiddenButton="1"/>
    <filterColumn colId="7837" hiddenButton="1"/>
    <filterColumn colId="7838" hiddenButton="1"/>
    <filterColumn colId="7839" hiddenButton="1"/>
    <filterColumn colId="7840" hiddenButton="1"/>
    <filterColumn colId="7841" hiddenButton="1"/>
    <filterColumn colId="7842" hiddenButton="1"/>
    <filterColumn colId="7843" hiddenButton="1"/>
    <filterColumn colId="7844" hiddenButton="1"/>
    <filterColumn colId="7845" hiddenButton="1"/>
    <filterColumn colId="7846" hiddenButton="1"/>
    <filterColumn colId="7847" hiddenButton="1"/>
    <filterColumn colId="7848" hiddenButton="1"/>
    <filterColumn colId="7849" hiddenButton="1"/>
    <filterColumn colId="7850" hiddenButton="1"/>
    <filterColumn colId="7851" hiddenButton="1"/>
    <filterColumn colId="7852" hiddenButton="1"/>
    <filterColumn colId="7853" hiddenButton="1"/>
    <filterColumn colId="7854" hiddenButton="1"/>
    <filterColumn colId="7855" hiddenButton="1"/>
    <filterColumn colId="7856" hiddenButton="1"/>
    <filterColumn colId="7857" hiddenButton="1"/>
    <filterColumn colId="7858" hiddenButton="1"/>
    <filterColumn colId="7859" hiddenButton="1"/>
    <filterColumn colId="7860" hiddenButton="1"/>
    <filterColumn colId="7861" hiddenButton="1"/>
    <filterColumn colId="7862" hiddenButton="1"/>
    <filterColumn colId="7863" hiddenButton="1"/>
    <filterColumn colId="7864" hiddenButton="1"/>
    <filterColumn colId="7865" hiddenButton="1"/>
    <filterColumn colId="7866" hiddenButton="1"/>
    <filterColumn colId="7867" hiddenButton="1"/>
    <filterColumn colId="7868" hiddenButton="1"/>
    <filterColumn colId="7869" hiddenButton="1"/>
    <filterColumn colId="7870" hiddenButton="1"/>
    <filterColumn colId="7871" hiddenButton="1"/>
    <filterColumn colId="7872" hiddenButton="1"/>
    <filterColumn colId="7873" hiddenButton="1"/>
    <filterColumn colId="7874" hiddenButton="1"/>
    <filterColumn colId="7875" hiddenButton="1"/>
    <filterColumn colId="7876" hiddenButton="1"/>
    <filterColumn colId="7877" hiddenButton="1"/>
    <filterColumn colId="7878" hiddenButton="1"/>
    <filterColumn colId="7879" hiddenButton="1"/>
    <filterColumn colId="7880" hiddenButton="1"/>
    <filterColumn colId="7881" hiddenButton="1"/>
    <filterColumn colId="7882" hiddenButton="1"/>
    <filterColumn colId="7883" hiddenButton="1"/>
    <filterColumn colId="7884" hiddenButton="1"/>
    <filterColumn colId="7885" hiddenButton="1"/>
    <filterColumn colId="7886" hiddenButton="1"/>
    <filterColumn colId="7887" hiddenButton="1"/>
    <filterColumn colId="7888" hiddenButton="1"/>
    <filterColumn colId="7889" hiddenButton="1"/>
    <filterColumn colId="7890" hiddenButton="1"/>
    <filterColumn colId="7891" hiddenButton="1"/>
    <filterColumn colId="7892" hiddenButton="1"/>
    <filterColumn colId="7893" hiddenButton="1"/>
    <filterColumn colId="7894" hiddenButton="1"/>
    <filterColumn colId="7895" hiddenButton="1"/>
    <filterColumn colId="7896" hiddenButton="1"/>
    <filterColumn colId="7897" hiddenButton="1"/>
    <filterColumn colId="7898" hiddenButton="1"/>
    <filterColumn colId="7899" hiddenButton="1"/>
    <filterColumn colId="7900" hiddenButton="1"/>
    <filterColumn colId="7901" hiddenButton="1"/>
    <filterColumn colId="7902" hiddenButton="1"/>
    <filterColumn colId="7903" hiddenButton="1"/>
    <filterColumn colId="7904" hiddenButton="1"/>
    <filterColumn colId="7905" hiddenButton="1"/>
    <filterColumn colId="7906" hiddenButton="1"/>
    <filterColumn colId="7907" hiddenButton="1"/>
    <filterColumn colId="7908" hiddenButton="1"/>
    <filterColumn colId="7909" hiddenButton="1"/>
    <filterColumn colId="7910" hiddenButton="1"/>
    <filterColumn colId="7911" hiddenButton="1"/>
    <filterColumn colId="7912" hiddenButton="1"/>
    <filterColumn colId="7913" hiddenButton="1"/>
    <filterColumn colId="7914" hiddenButton="1"/>
    <filterColumn colId="7915" hiddenButton="1"/>
    <filterColumn colId="7916" hiddenButton="1"/>
    <filterColumn colId="7917" hiddenButton="1"/>
    <filterColumn colId="7918" hiddenButton="1"/>
    <filterColumn colId="7919" hiddenButton="1"/>
    <filterColumn colId="7920" hiddenButton="1"/>
    <filterColumn colId="7921" hiddenButton="1"/>
    <filterColumn colId="7922" hiddenButton="1"/>
    <filterColumn colId="7923" hiddenButton="1"/>
    <filterColumn colId="7924" hiddenButton="1"/>
    <filterColumn colId="7925" hiddenButton="1"/>
    <filterColumn colId="7926" hiddenButton="1"/>
    <filterColumn colId="7927" hiddenButton="1"/>
    <filterColumn colId="7928" hiddenButton="1"/>
    <filterColumn colId="7929" hiddenButton="1"/>
    <filterColumn colId="7930" hiddenButton="1"/>
    <filterColumn colId="7931" hiddenButton="1"/>
    <filterColumn colId="7932" hiddenButton="1"/>
    <filterColumn colId="7933" hiddenButton="1"/>
    <filterColumn colId="7934" hiddenButton="1"/>
    <filterColumn colId="7935" hiddenButton="1"/>
    <filterColumn colId="7936" hiddenButton="1"/>
    <filterColumn colId="7937" hiddenButton="1"/>
    <filterColumn colId="7938" hiddenButton="1"/>
    <filterColumn colId="7939" hiddenButton="1"/>
    <filterColumn colId="7940" hiddenButton="1"/>
    <filterColumn colId="7941" hiddenButton="1"/>
    <filterColumn colId="7942" hiddenButton="1"/>
    <filterColumn colId="7943" hiddenButton="1"/>
    <filterColumn colId="7944" hiddenButton="1"/>
    <filterColumn colId="7945" hiddenButton="1"/>
    <filterColumn colId="7946" hiddenButton="1"/>
    <filterColumn colId="7947" hiddenButton="1"/>
    <filterColumn colId="7948" hiddenButton="1"/>
    <filterColumn colId="7949" hiddenButton="1"/>
    <filterColumn colId="7950" hiddenButton="1"/>
    <filterColumn colId="7951" hiddenButton="1"/>
    <filterColumn colId="7952" hiddenButton="1"/>
    <filterColumn colId="7953" hiddenButton="1"/>
    <filterColumn colId="7954" hiddenButton="1"/>
    <filterColumn colId="7955" hiddenButton="1"/>
    <filterColumn colId="7956" hiddenButton="1"/>
    <filterColumn colId="7957" hiddenButton="1"/>
    <filterColumn colId="7958" hiddenButton="1"/>
    <filterColumn colId="7959" hiddenButton="1"/>
    <filterColumn colId="7960" hiddenButton="1"/>
    <filterColumn colId="7961" hiddenButton="1"/>
    <filterColumn colId="7962" hiddenButton="1"/>
    <filterColumn colId="7963" hiddenButton="1"/>
    <filterColumn colId="7964" hiddenButton="1"/>
    <filterColumn colId="7965" hiddenButton="1"/>
    <filterColumn colId="7966" hiddenButton="1"/>
    <filterColumn colId="7967" hiddenButton="1"/>
    <filterColumn colId="7968" hiddenButton="1"/>
    <filterColumn colId="7969" hiddenButton="1"/>
    <filterColumn colId="7970" hiddenButton="1"/>
    <filterColumn colId="7971" hiddenButton="1"/>
    <filterColumn colId="7972" hiddenButton="1"/>
    <filterColumn colId="7973" hiddenButton="1"/>
    <filterColumn colId="7974" hiddenButton="1"/>
    <filterColumn colId="7975" hiddenButton="1"/>
    <filterColumn colId="7976" hiddenButton="1"/>
    <filterColumn colId="7977" hiddenButton="1"/>
    <filterColumn colId="7978" hiddenButton="1"/>
    <filterColumn colId="7979" hiddenButton="1"/>
    <filterColumn colId="7980" hiddenButton="1"/>
    <filterColumn colId="7981" hiddenButton="1"/>
    <filterColumn colId="7982" hiddenButton="1"/>
    <filterColumn colId="7983" hiddenButton="1"/>
    <filterColumn colId="7984" hiddenButton="1"/>
    <filterColumn colId="7985" hiddenButton="1"/>
    <filterColumn colId="7986" hiddenButton="1"/>
    <filterColumn colId="7987" hiddenButton="1"/>
    <filterColumn colId="7988" hiddenButton="1"/>
    <filterColumn colId="7989" hiddenButton="1"/>
    <filterColumn colId="7990" hiddenButton="1"/>
    <filterColumn colId="7991" hiddenButton="1"/>
    <filterColumn colId="7992" hiddenButton="1"/>
    <filterColumn colId="7993" hiddenButton="1"/>
    <filterColumn colId="7994" hiddenButton="1"/>
    <filterColumn colId="7995" hiddenButton="1"/>
    <filterColumn colId="7996" hiddenButton="1"/>
    <filterColumn colId="7997" hiddenButton="1"/>
    <filterColumn colId="7998" hiddenButton="1"/>
    <filterColumn colId="7999" hiddenButton="1"/>
    <filterColumn colId="8000" hiddenButton="1"/>
    <filterColumn colId="8001" hiddenButton="1"/>
    <filterColumn colId="8002" hiddenButton="1"/>
    <filterColumn colId="8003" hiddenButton="1"/>
    <filterColumn colId="8004" hiddenButton="1"/>
    <filterColumn colId="8005" hiddenButton="1"/>
    <filterColumn colId="8006" hiddenButton="1"/>
    <filterColumn colId="8007" hiddenButton="1"/>
    <filterColumn colId="8008" hiddenButton="1"/>
    <filterColumn colId="8009" hiddenButton="1"/>
    <filterColumn colId="8010" hiddenButton="1"/>
    <filterColumn colId="8011" hiddenButton="1"/>
    <filterColumn colId="8012" hiddenButton="1"/>
    <filterColumn colId="8013" hiddenButton="1"/>
    <filterColumn colId="8014" hiddenButton="1"/>
    <filterColumn colId="8015" hiddenButton="1"/>
    <filterColumn colId="8016" hiddenButton="1"/>
    <filterColumn colId="8017" hiddenButton="1"/>
    <filterColumn colId="8018" hiddenButton="1"/>
    <filterColumn colId="8019" hiddenButton="1"/>
    <filterColumn colId="8020" hiddenButton="1"/>
    <filterColumn colId="8021" hiddenButton="1"/>
    <filterColumn colId="8022" hiddenButton="1"/>
    <filterColumn colId="8023" hiddenButton="1"/>
    <filterColumn colId="8024" hiddenButton="1"/>
    <filterColumn colId="8025" hiddenButton="1"/>
    <filterColumn colId="8026" hiddenButton="1"/>
    <filterColumn colId="8027" hiddenButton="1"/>
    <filterColumn colId="8028" hiddenButton="1"/>
    <filterColumn colId="8029" hiddenButton="1"/>
    <filterColumn colId="8030" hiddenButton="1"/>
    <filterColumn colId="8031" hiddenButton="1"/>
    <filterColumn colId="8032" hiddenButton="1"/>
    <filterColumn colId="8033" hiddenButton="1"/>
    <filterColumn colId="8034" hiddenButton="1"/>
    <filterColumn colId="8035" hiddenButton="1"/>
    <filterColumn colId="8036" hiddenButton="1"/>
    <filterColumn colId="8037" hiddenButton="1"/>
    <filterColumn colId="8038" hiddenButton="1"/>
    <filterColumn colId="8039" hiddenButton="1"/>
    <filterColumn colId="8040" hiddenButton="1"/>
    <filterColumn colId="8041" hiddenButton="1"/>
    <filterColumn colId="8042" hiddenButton="1"/>
    <filterColumn colId="8043" hiddenButton="1"/>
    <filterColumn colId="8044" hiddenButton="1"/>
    <filterColumn colId="8045" hiddenButton="1"/>
    <filterColumn colId="8046" hiddenButton="1"/>
    <filterColumn colId="8047" hiddenButton="1"/>
    <filterColumn colId="8048" hiddenButton="1"/>
    <filterColumn colId="8049" hiddenButton="1"/>
    <filterColumn colId="8050" hiddenButton="1"/>
    <filterColumn colId="8051" hiddenButton="1"/>
    <filterColumn colId="8052" hiddenButton="1"/>
    <filterColumn colId="8053" hiddenButton="1"/>
    <filterColumn colId="8054" hiddenButton="1"/>
    <filterColumn colId="8055" hiddenButton="1"/>
    <filterColumn colId="8056" hiddenButton="1"/>
    <filterColumn colId="8057" hiddenButton="1"/>
    <filterColumn colId="8058" hiddenButton="1"/>
    <filterColumn colId="8059" hiddenButton="1"/>
    <filterColumn colId="8060" hiddenButton="1"/>
    <filterColumn colId="8061" hiddenButton="1"/>
    <filterColumn colId="8062" hiddenButton="1"/>
    <filterColumn colId="8063" hiddenButton="1"/>
    <filterColumn colId="8064" hiddenButton="1"/>
    <filterColumn colId="8065" hiddenButton="1"/>
    <filterColumn colId="8066" hiddenButton="1"/>
    <filterColumn colId="8067" hiddenButton="1"/>
    <filterColumn colId="8068" hiddenButton="1"/>
    <filterColumn colId="8069" hiddenButton="1"/>
    <filterColumn colId="8070" hiddenButton="1"/>
    <filterColumn colId="8071" hiddenButton="1"/>
    <filterColumn colId="8072" hiddenButton="1"/>
    <filterColumn colId="8073" hiddenButton="1"/>
    <filterColumn colId="8074" hiddenButton="1"/>
    <filterColumn colId="8075" hiddenButton="1"/>
    <filterColumn colId="8076" hiddenButton="1"/>
    <filterColumn colId="8077" hiddenButton="1"/>
    <filterColumn colId="8078" hiddenButton="1"/>
    <filterColumn colId="8079" hiddenButton="1"/>
    <filterColumn colId="8080" hiddenButton="1"/>
    <filterColumn colId="8081" hiddenButton="1"/>
    <filterColumn colId="8082" hiddenButton="1"/>
    <filterColumn colId="8083" hiddenButton="1"/>
    <filterColumn colId="8084" hiddenButton="1"/>
    <filterColumn colId="8085" hiddenButton="1"/>
    <filterColumn colId="8086" hiddenButton="1"/>
    <filterColumn colId="8087" hiddenButton="1"/>
    <filterColumn colId="8088" hiddenButton="1"/>
    <filterColumn colId="8089" hiddenButton="1"/>
    <filterColumn colId="8090" hiddenButton="1"/>
    <filterColumn colId="8091" hiddenButton="1"/>
    <filterColumn colId="8092" hiddenButton="1"/>
    <filterColumn colId="8093" hiddenButton="1"/>
    <filterColumn colId="8094" hiddenButton="1"/>
    <filterColumn colId="8095" hiddenButton="1"/>
    <filterColumn colId="8096" hiddenButton="1"/>
    <filterColumn colId="8097" hiddenButton="1"/>
    <filterColumn colId="8098" hiddenButton="1"/>
    <filterColumn colId="8099" hiddenButton="1"/>
    <filterColumn colId="8100" hiddenButton="1"/>
    <filterColumn colId="8101" hiddenButton="1"/>
    <filterColumn colId="8102" hiddenButton="1"/>
    <filterColumn colId="8103" hiddenButton="1"/>
    <filterColumn colId="8104" hiddenButton="1"/>
    <filterColumn colId="8105" hiddenButton="1"/>
    <filterColumn colId="8106" hiddenButton="1"/>
    <filterColumn colId="8107" hiddenButton="1"/>
    <filterColumn colId="8108" hiddenButton="1"/>
    <filterColumn colId="8109" hiddenButton="1"/>
    <filterColumn colId="8110" hiddenButton="1"/>
    <filterColumn colId="8111" hiddenButton="1"/>
    <filterColumn colId="8112" hiddenButton="1"/>
    <filterColumn colId="8113" hiddenButton="1"/>
    <filterColumn colId="8114" hiddenButton="1"/>
    <filterColumn colId="8115" hiddenButton="1"/>
    <filterColumn colId="8116" hiddenButton="1"/>
    <filterColumn colId="8117" hiddenButton="1"/>
    <filterColumn colId="8118" hiddenButton="1"/>
    <filterColumn colId="8119" hiddenButton="1"/>
    <filterColumn colId="8120" hiddenButton="1"/>
    <filterColumn colId="8121" hiddenButton="1"/>
    <filterColumn colId="8122" hiddenButton="1"/>
    <filterColumn colId="8123" hiddenButton="1"/>
    <filterColumn colId="8124" hiddenButton="1"/>
    <filterColumn colId="8125" hiddenButton="1"/>
    <filterColumn colId="8126" hiddenButton="1"/>
    <filterColumn colId="8127" hiddenButton="1"/>
    <filterColumn colId="8128" hiddenButton="1"/>
    <filterColumn colId="8129" hiddenButton="1"/>
    <filterColumn colId="8130" hiddenButton="1"/>
    <filterColumn colId="8131" hiddenButton="1"/>
    <filterColumn colId="8132" hiddenButton="1"/>
    <filterColumn colId="8133" hiddenButton="1"/>
    <filterColumn colId="8134" hiddenButton="1"/>
    <filterColumn colId="8135" hiddenButton="1"/>
    <filterColumn colId="8136" hiddenButton="1"/>
    <filterColumn colId="8137" hiddenButton="1"/>
    <filterColumn colId="8138" hiddenButton="1"/>
    <filterColumn colId="8139" hiddenButton="1"/>
    <filterColumn colId="8140" hiddenButton="1"/>
    <filterColumn colId="8141" hiddenButton="1"/>
    <filterColumn colId="8142" hiddenButton="1"/>
    <filterColumn colId="8143" hiddenButton="1"/>
    <filterColumn colId="8144" hiddenButton="1"/>
    <filterColumn colId="8145" hiddenButton="1"/>
    <filterColumn colId="8146" hiddenButton="1"/>
    <filterColumn colId="8147" hiddenButton="1"/>
    <filterColumn colId="8148" hiddenButton="1"/>
    <filterColumn colId="8149" hiddenButton="1"/>
    <filterColumn colId="8150" hiddenButton="1"/>
    <filterColumn colId="8151" hiddenButton="1"/>
    <filterColumn colId="8152" hiddenButton="1"/>
    <filterColumn colId="8153" hiddenButton="1"/>
    <filterColumn colId="8154" hiddenButton="1"/>
    <filterColumn colId="8155" hiddenButton="1"/>
    <filterColumn colId="8156" hiddenButton="1"/>
    <filterColumn colId="8157" hiddenButton="1"/>
    <filterColumn colId="8158" hiddenButton="1"/>
    <filterColumn colId="8159" hiddenButton="1"/>
    <filterColumn colId="8160" hiddenButton="1"/>
    <filterColumn colId="8161" hiddenButton="1"/>
    <filterColumn colId="8162" hiddenButton="1"/>
    <filterColumn colId="8163" hiddenButton="1"/>
    <filterColumn colId="8164" hiddenButton="1"/>
    <filterColumn colId="8165" hiddenButton="1"/>
    <filterColumn colId="8166" hiddenButton="1"/>
    <filterColumn colId="8167" hiddenButton="1"/>
    <filterColumn colId="8168" hiddenButton="1"/>
    <filterColumn colId="8169" hiddenButton="1"/>
    <filterColumn colId="8170" hiddenButton="1"/>
    <filterColumn colId="8171" hiddenButton="1"/>
    <filterColumn colId="8172" hiddenButton="1"/>
    <filterColumn colId="8173" hiddenButton="1"/>
    <filterColumn colId="8174" hiddenButton="1"/>
    <filterColumn colId="8175" hiddenButton="1"/>
    <filterColumn colId="8176" hiddenButton="1"/>
    <filterColumn colId="8177" hiddenButton="1"/>
    <filterColumn colId="8178" hiddenButton="1"/>
    <filterColumn colId="8179" hiddenButton="1"/>
    <filterColumn colId="8180" hiddenButton="1"/>
    <filterColumn colId="8181" hiddenButton="1"/>
    <filterColumn colId="8182" hiddenButton="1"/>
    <filterColumn colId="8183" hiddenButton="1"/>
    <filterColumn colId="8184" hiddenButton="1"/>
    <filterColumn colId="8185" hiddenButton="1"/>
    <filterColumn colId="8186" hiddenButton="1"/>
    <filterColumn colId="8187" hiddenButton="1"/>
    <filterColumn colId="8188" hiddenButton="1"/>
    <filterColumn colId="8189" hiddenButton="1"/>
    <filterColumn colId="8190" hiddenButton="1"/>
    <filterColumn colId="8191" hiddenButton="1"/>
    <filterColumn colId="8192" hiddenButton="1"/>
    <filterColumn colId="8193" hiddenButton="1"/>
    <filterColumn colId="8194" hiddenButton="1"/>
    <filterColumn colId="8195" hiddenButton="1"/>
    <filterColumn colId="8196" hiddenButton="1"/>
    <filterColumn colId="8197" hiddenButton="1"/>
    <filterColumn colId="8198" hiddenButton="1"/>
    <filterColumn colId="8199" hiddenButton="1"/>
    <filterColumn colId="8200" hiddenButton="1"/>
    <filterColumn colId="8201" hiddenButton="1"/>
    <filterColumn colId="8202" hiddenButton="1"/>
    <filterColumn colId="8203" hiddenButton="1"/>
    <filterColumn colId="8204" hiddenButton="1"/>
    <filterColumn colId="8205" hiddenButton="1"/>
    <filterColumn colId="8206" hiddenButton="1"/>
    <filterColumn colId="8207" hiddenButton="1"/>
    <filterColumn colId="8208" hiddenButton="1"/>
    <filterColumn colId="8209" hiddenButton="1"/>
    <filterColumn colId="8210" hiddenButton="1"/>
    <filterColumn colId="8211" hiddenButton="1"/>
    <filterColumn colId="8212" hiddenButton="1"/>
    <filterColumn colId="8213" hiddenButton="1"/>
    <filterColumn colId="8214" hiddenButton="1"/>
    <filterColumn colId="8215" hiddenButton="1"/>
    <filterColumn colId="8216" hiddenButton="1"/>
    <filterColumn colId="8217" hiddenButton="1"/>
    <filterColumn colId="8218" hiddenButton="1"/>
    <filterColumn colId="8219" hiddenButton="1"/>
    <filterColumn colId="8220" hiddenButton="1"/>
    <filterColumn colId="8221" hiddenButton="1"/>
    <filterColumn colId="8222" hiddenButton="1"/>
    <filterColumn colId="8223" hiddenButton="1"/>
    <filterColumn colId="8224" hiddenButton="1"/>
    <filterColumn colId="8225" hiddenButton="1"/>
    <filterColumn colId="8226" hiddenButton="1"/>
    <filterColumn colId="8227" hiddenButton="1"/>
    <filterColumn colId="8228" hiddenButton="1"/>
    <filterColumn colId="8229" hiddenButton="1"/>
    <filterColumn colId="8230" hiddenButton="1"/>
    <filterColumn colId="8231" hiddenButton="1"/>
    <filterColumn colId="8232" hiddenButton="1"/>
    <filterColumn colId="8233" hiddenButton="1"/>
    <filterColumn colId="8234" hiddenButton="1"/>
    <filterColumn colId="8235" hiddenButton="1"/>
    <filterColumn colId="8236" hiddenButton="1"/>
    <filterColumn colId="8237" hiddenButton="1"/>
    <filterColumn colId="8238" hiddenButton="1"/>
    <filterColumn colId="8239" hiddenButton="1"/>
    <filterColumn colId="8240" hiddenButton="1"/>
    <filterColumn colId="8241" hiddenButton="1"/>
    <filterColumn colId="8242" hiddenButton="1"/>
    <filterColumn colId="8243" hiddenButton="1"/>
    <filterColumn colId="8244" hiddenButton="1"/>
    <filterColumn colId="8245" hiddenButton="1"/>
    <filterColumn colId="8246" hiddenButton="1"/>
    <filterColumn colId="8247" hiddenButton="1"/>
    <filterColumn colId="8248" hiddenButton="1"/>
    <filterColumn colId="8249" hiddenButton="1"/>
    <filterColumn colId="8250" hiddenButton="1"/>
    <filterColumn colId="8251" hiddenButton="1"/>
    <filterColumn colId="8252" hiddenButton="1"/>
    <filterColumn colId="8253" hiddenButton="1"/>
    <filterColumn colId="8254" hiddenButton="1"/>
    <filterColumn colId="8255" hiddenButton="1"/>
    <filterColumn colId="8256" hiddenButton="1"/>
    <filterColumn colId="8257" hiddenButton="1"/>
    <filterColumn colId="8258" hiddenButton="1"/>
    <filterColumn colId="8259" hiddenButton="1"/>
    <filterColumn colId="8260" hiddenButton="1"/>
    <filterColumn colId="8261" hiddenButton="1"/>
    <filterColumn colId="8262" hiddenButton="1"/>
    <filterColumn colId="8263" hiddenButton="1"/>
    <filterColumn colId="8264" hiddenButton="1"/>
    <filterColumn colId="8265" hiddenButton="1"/>
    <filterColumn colId="8266" hiddenButton="1"/>
    <filterColumn colId="8267" hiddenButton="1"/>
    <filterColumn colId="8268" hiddenButton="1"/>
    <filterColumn colId="8269" hiddenButton="1"/>
    <filterColumn colId="8270" hiddenButton="1"/>
    <filterColumn colId="8271" hiddenButton="1"/>
    <filterColumn colId="8272" hiddenButton="1"/>
    <filterColumn colId="8273" hiddenButton="1"/>
    <filterColumn colId="8274" hiddenButton="1"/>
    <filterColumn colId="8275" hiddenButton="1"/>
    <filterColumn colId="8276" hiddenButton="1"/>
    <filterColumn colId="8277" hiddenButton="1"/>
    <filterColumn colId="8278" hiddenButton="1"/>
    <filterColumn colId="8279" hiddenButton="1"/>
    <filterColumn colId="8280" hiddenButton="1"/>
    <filterColumn colId="8281" hiddenButton="1"/>
    <filterColumn colId="8282" hiddenButton="1"/>
    <filterColumn colId="8283" hiddenButton="1"/>
    <filterColumn colId="8284" hiddenButton="1"/>
    <filterColumn colId="8285" hiddenButton="1"/>
    <filterColumn colId="8286" hiddenButton="1"/>
    <filterColumn colId="8287" hiddenButton="1"/>
    <filterColumn colId="8288" hiddenButton="1"/>
    <filterColumn colId="8289" hiddenButton="1"/>
    <filterColumn colId="8290" hiddenButton="1"/>
    <filterColumn colId="8291" hiddenButton="1"/>
    <filterColumn colId="8292" hiddenButton="1"/>
    <filterColumn colId="8293" hiddenButton="1"/>
    <filterColumn colId="8294" hiddenButton="1"/>
    <filterColumn colId="8295" hiddenButton="1"/>
    <filterColumn colId="8296" hiddenButton="1"/>
    <filterColumn colId="8297" hiddenButton="1"/>
    <filterColumn colId="8298" hiddenButton="1"/>
    <filterColumn colId="8299" hiddenButton="1"/>
    <filterColumn colId="8300" hiddenButton="1"/>
    <filterColumn colId="8301" hiddenButton="1"/>
    <filterColumn colId="8302" hiddenButton="1"/>
    <filterColumn colId="8303" hiddenButton="1"/>
    <filterColumn colId="8304" hiddenButton="1"/>
    <filterColumn colId="8305" hiddenButton="1"/>
    <filterColumn colId="8306" hiddenButton="1"/>
    <filterColumn colId="8307" hiddenButton="1"/>
    <filterColumn colId="8308" hiddenButton="1"/>
    <filterColumn colId="8309" hiddenButton="1"/>
    <filterColumn colId="8310" hiddenButton="1"/>
    <filterColumn colId="8311" hiddenButton="1"/>
    <filterColumn colId="8312" hiddenButton="1"/>
    <filterColumn colId="8313" hiddenButton="1"/>
    <filterColumn colId="8314" hiddenButton="1"/>
    <filterColumn colId="8315" hiddenButton="1"/>
    <filterColumn colId="8316" hiddenButton="1"/>
    <filterColumn colId="8317" hiddenButton="1"/>
    <filterColumn colId="8318" hiddenButton="1"/>
    <filterColumn colId="8319" hiddenButton="1"/>
    <filterColumn colId="8320" hiddenButton="1"/>
    <filterColumn colId="8321" hiddenButton="1"/>
    <filterColumn colId="8322" hiddenButton="1"/>
    <filterColumn colId="8323" hiddenButton="1"/>
    <filterColumn colId="8324" hiddenButton="1"/>
    <filterColumn colId="8325" hiddenButton="1"/>
    <filterColumn colId="8326" hiddenButton="1"/>
    <filterColumn colId="8327" hiddenButton="1"/>
    <filterColumn colId="8328" hiddenButton="1"/>
    <filterColumn colId="8329" hiddenButton="1"/>
    <filterColumn colId="8330" hiddenButton="1"/>
    <filterColumn colId="8331" hiddenButton="1"/>
    <filterColumn colId="8332" hiddenButton="1"/>
    <filterColumn colId="8333" hiddenButton="1"/>
    <filterColumn colId="8334" hiddenButton="1"/>
    <filterColumn colId="8335" hiddenButton="1"/>
    <filterColumn colId="8336" hiddenButton="1"/>
    <filterColumn colId="8337" hiddenButton="1"/>
    <filterColumn colId="8338" hiddenButton="1"/>
    <filterColumn colId="8339" hiddenButton="1"/>
    <filterColumn colId="8340" hiddenButton="1"/>
    <filterColumn colId="8341" hiddenButton="1"/>
    <filterColumn colId="8342" hiddenButton="1"/>
    <filterColumn colId="8343" hiddenButton="1"/>
    <filterColumn colId="8344" hiddenButton="1"/>
    <filterColumn colId="8345" hiddenButton="1"/>
    <filterColumn colId="8346" hiddenButton="1"/>
    <filterColumn colId="8347" hiddenButton="1"/>
    <filterColumn colId="8348" hiddenButton="1"/>
    <filterColumn colId="8349" hiddenButton="1"/>
    <filterColumn colId="8350" hiddenButton="1"/>
    <filterColumn colId="8351" hiddenButton="1"/>
    <filterColumn colId="8352" hiddenButton="1"/>
    <filterColumn colId="8353" hiddenButton="1"/>
    <filterColumn colId="8354" hiddenButton="1"/>
    <filterColumn colId="8355" hiddenButton="1"/>
    <filterColumn colId="8356" hiddenButton="1"/>
    <filterColumn colId="8357" hiddenButton="1"/>
    <filterColumn colId="8358" hiddenButton="1"/>
    <filterColumn colId="8359" hiddenButton="1"/>
    <filterColumn colId="8360" hiddenButton="1"/>
    <filterColumn colId="8361" hiddenButton="1"/>
    <filterColumn colId="8362" hiddenButton="1"/>
    <filterColumn colId="8363" hiddenButton="1"/>
    <filterColumn colId="8364" hiddenButton="1"/>
    <filterColumn colId="8365" hiddenButton="1"/>
    <filterColumn colId="8366" hiddenButton="1"/>
    <filterColumn colId="8367" hiddenButton="1"/>
    <filterColumn colId="8368" hiddenButton="1"/>
    <filterColumn colId="8369" hiddenButton="1"/>
    <filterColumn colId="8370" hiddenButton="1"/>
    <filterColumn colId="8371" hiddenButton="1"/>
    <filterColumn colId="8372" hiddenButton="1"/>
    <filterColumn colId="8373" hiddenButton="1"/>
    <filterColumn colId="8374" hiddenButton="1"/>
    <filterColumn colId="8375" hiddenButton="1"/>
    <filterColumn colId="8376" hiddenButton="1"/>
    <filterColumn colId="8377" hiddenButton="1"/>
    <filterColumn colId="8378" hiddenButton="1"/>
    <filterColumn colId="8379" hiddenButton="1"/>
    <filterColumn colId="8380" hiddenButton="1"/>
    <filterColumn colId="8381" hiddenButton="1"/>
    <filterColumn colId="8382" hiddenButton="1"/>
    <filterColumn colId="8383" hiddenButton="1"/>
    <filterColumn colId="8384" hiddenButton="1"/>
    <filterColumn colId="8385" hiddenButton="1"/>
    <filterColumn colId="8386" hiddenButton="1"/>
    <filterColumn colId="8387" hiddenButton="1"/>
    <filterColumn colId="8388" hiddenButton="1"/>
    <filterColumn colId="8389" hiddenButton="1"/>
    <filterColumn colId="8390" hiddenButton="1"/>
    <filterColumn colId="8391" hiddenButton="1"/>
    <filterColumn colId="8392" hiddenButton="1"/>
    <filterColumn colId="8393" hiddenButton="1"/>
    <filterColumn colId="8394" hiddenButton="1"/>
    <filterColumn colId="8395" hiddenButton="1"/>
    <filterColumn colId="8396" hiddenButton="1"/>
    <filterColumn colId="8397" hiddenButton="1"/>
    <filterColumn colId="8398" hiddenButton="1"/>
    <filterColumn colId="8399" hiddenButton="1"/>
    <filterColumn colId="8400" hiddenButton="1"/>
    <filterColumn colId="8401" hiddenButton="1"/>
    <filterColumn colId="8402" hiddenButton="1"/>
    <filterColumn colId="8403" hiddenButton="1"/>
    <filterColumn colId="8404" hiddenButton="1"/>
    <filterColumn colId="8405" hiddenButton="1"/>
    <filterColumn colId="8406" hiddenButton="1"/>
    <filterColumn colId="8407" hiddenButton="1"/>
    <filterColumn colId="8408" hiddenButton="1"/>
    <filterColumn colId="8409" hiddenButton="1"/>
    <filterColumn colId="8410" hiddenButton="1"/>
    <filterColumn colId="8411" hiddenButton="1"/>
    <filterColumn colId="8412" hiddenButton="1"/>
    <filterColumn colId="8413" hiddenButton="1"/>
    <filterColumn colId="8414" hiddenButton="1"/>
    <filterColumn colId="8415" hiddenButton="1"/>
    <filterColumn colId="8416" hiddenButton="1"/>
    <filterColumn colId="8417" hiddenButton="1"/>
    <filterColumn colId="8418" hiddenButton="1"/>
    <filterColumn colId="8419" hiddenButton="1"/>
    <filterColumn colId="8420" hiddenButton="1"/>
    <filterColumn colId="8421" hiddenButton="1"/>
    <filterColumn colId="8422" hiddenButton="1"/>
    <filterColumn colId="8423" hiddenButton="1"/>
    <filterColumn colId="8424" hiddenButton="1"/>
    <filterColumn colId="8425" hiddenButton="1"/>
    <filterColumn colId="8426" hiddenButton="1"/>
    <filterColumn colId="8427" hiddenButton="1"/>
    <filterColumn colId="8428" hiddenButton="1"/>
    <filterColumn colId="8429" hiddenButton="1"/>
    <filterColumn colId="8430" hiddenButton="1"/>
    <filterColumn colId="8431" hiddenButton="1"/>
    <filterColumn colId="8432" hiddenButton="1"/>
    <filterColumn colId="8433" hiddenButton="1"/>
    <filterColumn colId="8434" hiddenButton="1"/>
    <filterColumn colId="8435" hiddenButton="1"/>
    <filterColumn colId="8436" hiddenButton="1"/>
    <filterColumn colId="8437" hiddenButton="1"/>
    <filterColumn colId="8438" hiddenButton="1"/>
    <filterColumn colId="8439" hiddenButton="1"/>
    <filterColumn colId="8440" hiddenButton="1"/>
    <filterColumn colId="8441" hiddenButton="1"/>
    <filterColumn colId="8442" hiddenButton="1"/>
    <filterColumn colId="8443" hiddenButton="1"/>
    <filterColumn colId="8444" hiddenButton="1"/>
    <filterColumn colId="8445" hiddenButton="1"/>
    <filterColumn colId="8446" hiddenButton="1"/>
    <filterColumn colId="8447" hiddenButton="1"/>
    <filterColumn colId="8448" hiddenButton="1"/>
    <filterColumn colId="8449" hiddenButton="1"/>
    <filterColumn colId="8450" hiddenButton="1"/>
    <filterColumn colId="8451" hiddenButton="1"/>
    <filterColumn colId="8452" hiddenButton="1"/>
    <filterColumn colId="8453" hiddenButton="1"/>
    <filterColumn colId="8454" hiddenButton="1"/>
    <filterColumn colId="8455" hiddenButton="1"/>
    <filterColumn colId="8456" hiddenButton="1"/>
    <filterColumn colId="8457" hiddenButton="1"/>
    <filterColumn colId="8458" hiddenButton="1"/>
    <filterColumn colId="8459" hiddenButton="1"/>
    <filterColumn colId="8460" hiddenButton="1"/>
    <filterColumn colId="8461" hiddenButton="1"/>
    <filterColumn colId="8462" hiddenButton="1"/>
    <filterColumn colId="8463" hiddenButton="1"/>
    <filterColumn colId="8464" hiddenButton="1"/>
    <filterColumn colId="8465" hiddenButton="1"/>
    <filterColumn colId="8466" hiddenButton="1"/>
    <filterColumn colId="8467" hiddenButton="1"/>
    <filterColumn colId="8468" hiddenButton="1"/>
    <filterColumn colId="8469" hiddenButton="1"/>
    <filterColumn colId="8470" hiddenButton="1"/>
    <filterColumn colId="8471" hiddenButton="1"/>
    <filterColumn colId="8472" hiddenButton="1"/>
    <filterColumn colId="8473" hiddenButton="1"/>
    <filterColumn colId="8474" hiddenButton="1"/>
    <filterColumn colId="8475" hiddenButton="1"/>
    <filterColumn colId="8476" hiddenButton="1"/>
    <filterColumn colId="8477" hiddenButton="1"/>
    <filterColumn colId="8478" hiddenButton="1"/>
    <filterColumn colId="8479" hiddenButton="1"/>
    <filterColumn colId="8480" hiddenButton="1"/>
    <filterColumn colId="8481" hiddenButton="1"/>
    <filterColumn colId="8482" hiddenButton="1"/>
    <filterColumn colId="8483" hiddenButton="1"/>
    <filterColumn colId="8484" hiddenButton="1"/>
    <filterColumn colId="8485" hiddenButton="1"/>
    <filterColumn colId="8486" hiddenButton="1"/>
    <filterColumn colId="8487" hiddenButton="1"/>
    <filterColumn colId="8488" hiddenButton="1"/>
    <filterColumn colId="8489" hiddenButton="1"/>
    <filterColumn colId="8490" hiddenButton="1"/>
    <filterColumn colId="8491" hiddenButton="1"/>
    <filterColumn colId="8492" hiddenButton="1"/>
    <filterColumn colId="8493" hiddenButton="1"/>
    <filterColumn colId="8494" hiddenButton="1"/>
    <filterColumn colId="8495" hiddenButton="1"/>
    <filterColumn colId="8496" hiddenButton="1"/>
    <filterColumn colId="8497" hiddenButton="1"/>
    <filterColumn colId="8498" hiddenButton="1"/>
    <filterColumn colId="8499" hiddenButton="1"/>
    <filterColumn colId="8500" hiddenButton="1"/>
    <filterColumn colId="8501" hiddenButton="1"/>
    <filterColumn colId="8502" hiddenButton="1"/>
    <filterColumn colId="8503" hiddenButton="1"/>
    <filterColumn colId="8504" hiddenButton="1"/>
    <filterColumn colId="8505" hiddenButton="1"/>
    <filterColumn colId="8506" hiddenButton="1"/>
    <filterColumn colId="8507" hiddenButton="1"/>
    <filterColumn colId="8508" hiddenButton="1"/>
    <filterColumn colId="8509" hiddenButton="1"/>
    <filterColumn colId="8510" hiddenButton="1"/>
    <filterColumn colId="8511" hiddenButton="1"/>
    <filterColumn colId="8512" hiddenButton="1"/>
    <filterColumn colId="8513" hiddenButton="1"/>
    <filterColumn colId="8514" hiddenButton="1"/>
    <filterColumn colId="8515" hiddenButton="1"/>
    <filterColumn colId="8516" hiddenButton="1"/>
    <filterColumn colId="8517" hiddenButton="1"/>
    <filterColumn colId="8518" hiddenButton="1"/>
    <filterColumn colId="8519" hiddenButton="1"/>
    <filterColumn colId="8520" hiddenButton="1"/>
    <filterColumn colId="8521" hiddenButton="1"/>
    <filterColumn colId="8522" hiddenButton="1"/>
    <filterColumn colId="8523" hiddenButton="1"/>
    <filterColumn colId="8524" hiddenButton="1"/>
    <filterColumn colId="8525" hiddenButton="1"/>
    <filterColumn colId="8526" hiddenButton="1"/>
    <filterColumn colId="8527" hiddenButton="1"/>
    <filterColumn colId="8528" hiddenButton="1"/>
    <filterColumn colId="8529" hiddenButton="1"/>
    <filterColumn colId="8530" hiddenButton="1"/>
    <filterColumn colId="8531" hiddenButton="1"/>
    <filterColumn colId="8532" hiddenButton="1"/>
    <filterColumn colId="8533" hiddenButton="1"/>
    <filterColumn colId="8534" hiddenButton="1"/>
    <filterColumn colId="8535" hiddenButton="1"/>
    <filterColumn colId="8536" hiddenButton="1"/>
    <filterColumn colId="8537" hiddenButton="1"/>
    <filterColumn colId="8538" hiddenButton="1"/>
    <filterColumn colId="8539" hiddenButton="1"/>
    <filterColumn colId="8540" hiddenButton="1"/>
    <filterColumn colId="8541" hiddenButton="1"/>
    <filterColumn colId="8542" hiddenButton="1"/>
    <filterColumn colId="8543" hiddenButton="1"/>
    <filterColumn colId="8544" hiddenButton="1"/>
    <filterColumn colId="8545" hiddenButton="1"/>
    <filterColumn colId="8546" hiddenButton="1"/>
    <filterColumn colId="8547" hiddenButton="1"/>
    <filterColumn colId="8548" hiddenButton="1"/>
    <filterColumn colId="8549" hiddenButton="1"/>
    <filterColumn colId="8550" hiddenButton="1"/>
    <filterColumn colId="8551" hiddenButton="1"/>
    <filterColumn colId="8552" hiddenButton="1"/>
    <filterColumn colId="8553" hiddenButton="1"/>
    <filterColumn colId="8554" hiddenButton="1"/>
    <filterColumn colId="8555" hiddenButton="1"/>
    <filterColumn colId="8556" hiddenButton="1"/>
    <filterColumn colId="8557" hiddenButton="1"/>
    <filterColumn colId="8558" hiddenButton="1"/>
    <filterColumn colId="8559" hiddenButton="1"/>
    <filterColumn colId="8560" hiddenButton="1"/>
    <filterColumn colId="8561" hiddenButton="1"/>
    <filterColumn colId="8562" hiddenButton="1"/>
    <filterColumn colId="8563" hiddenButton="1"/>
    <filterColumn colId="8564" hiddenButton="1"/>
    <filterColumn colId="8565" hiddenButton="1"/>
    <filterColumn colId="8566" hiddenButton="1"/>
    <filterColumn colId="8567" hiddenButton="1"/>
    <filterColumn colId="8568" hiddenButton="1"/>
    <filterColumn colId="8569" hiddenButton="1"/>
    <filterColumn colId="8570" hiddenButton="1"/>
    <filterColumn colId="8571" hiddenButton="1"/>
    <filterColumn colId="8572" hiddenButton="1"/>
    <filterColumn colId="8573" hiddenButton="1"/>
    <filterColumn colId="8574" hiddenButton="1"/>
    <filterColumn colId="8575" hiddenButton="1"/>
    <filterColumn colId="8576" hiddenButton="1"/>
    <filterColumn colId="8577" hiddenButton="1"/>
    <filterColumn colId="8578" hiddenButton="1"/>
    <filterColumn colId="8579" hiddenButton="1"/>
    <filterColumn colId="8580" hiddenButton="1"/>
    <filterColumn colId="8581" hiddenButton="1"/>
    <filterColumn colId="8582" hiddenButton="1"/>
    <filterColumn colId="8583" hiddenButton="1"/>
    <filterColumn colId="8584" hiddenButton="1"/>
    <filterColumn colId="8585" hiddenButton="1"/>
    <filterColumn colId="8586" hiddenButton="1"/>
    <filterColumn colId="8587" hiddenButton="1"/>
    <filterColumn colId="8588" hiddenButton="1"/>
    <filterColumn colId="8589" hiddenButton="1"/>
    <filterColumn colId="8590" hiddenButton="1"/>
    <filterColumn colId="8591" hiddenButton="1"/>
    <filterColumn colId="8592" hiddenButton="1"/>
    <filterColumn colId="8593" hiddenButton="1"/>
    <filterColumn colId="8594" hiddenButton="1"/>
    <filterColumn colId="8595" hiddenButton="1"/>
    <filterColumn colId="8596" hiddenButton="1"/>
    <filterColumn colId="8597" hiddenButton="1"/>
    <filterColumn colId="8598" hiddenButton="1"/>
    <filterColumn colId="8599" hiddenButton="1"/>
    <filterColumn colId="8600" hiddenButton="1"/>
    <filterColumn colId="8601" hiddenButton="1"/>
    <filterColumn colId="8602" hiddenButton="1"/>
    <filterColumn colId="8603" hiddenButton="1"/>
    <filterColumn colId="8604" hiddenButton="1"/>
    <filterColumn colId="8605" hiddenButton="1"/>
    <filterColumn colId="8606" hiddenButton="1"/>
    <filterColumn colId="8607" hiddenButton="1"/>
    <filterColumn colId="8608" hiddenButton="1"/>
    <filterColumn colId="8609" hiddenButton="1"/>
    <filterColumn colId="8610" hiddenButton="1"/>
    <filterColumn colId="8611" hiddenButton="1"/>
    <filterColumn colId="8612" hiddenButton="1"/>
    <filterColumn colId="8613" hiddenButton="1"/>
    <filterColumn colId="8614" hiddenButton="1"/>
    <filterColumn colId="8615" hiddenButton="1"/>
    <filterColumn colId="8616" hiddenButton="1"/>
    <filterColumn colId="8617" hiddenButton="1"/>
    <filterColumn colId="8618" hiddenButton="1"/>
    <filterColumn colId="8619" hiddenButton="1"/>
    <filterColumn colId="8620" hiddenButton="1"/>
    <filterColumn colId="8621" hiddenButton="1"/>
    <filterColumn colId="8622" hiddenButton="1"/>
    <filterColumn colId="8623" hiddenButton="1"/>
    <filterColumn colId="8624" hiddenButton="1"/>
    <filterColumn colId="8625" hiddenButton="1"/>
    <filterColumn colId="8626" hiddenButton="1"/>
    <filterColumn colId="8627" hiddenButton="1"/>
    <filterColumn colId="8628" hiddenButton="1"/>
    <filterColumn colId="8629" hiddenButton="1"/>
    <filterColumn colId="8630" hiddenButton="1"/>
    <filterColumn colId="8631" hiddenButton="1"/>
    <filterColumn colId="8632" hiddenButton="1"/>
    <filterColumn colId="8633" hiddenButton="1"/>
    <filterColumn colId="8634" hiddenButton="1"/>
    <filterColumn colId="8635" hiddenButton="1"/>
    <filterColumn colId="8636" hiddenButton="1"/>
    <filterColumn colId="8637" hiddenButton="1"/>
    <filterColumn colId="8638" hiddenButton="1"/>
    <filterColumn colId="8639" hiddenButton="1"/>
    <filterColumn colId="8640" hiddenButton="1"/>
    <filterColumn colId="8641" hiddenButton="1"/>
    <filterColumn colId="8642" hiddenButton="1"/>
    <filterColumn colId="8643" hiddenButton="1"/>
    <filterColumn colId="8644" hiddenButton="1"/>
    <filterColumn colId="8645" hiddenButton="1"/>
    <filterColumn colId="8646" hiddenButton="1"/>
    <filterColumn colId="8647" hiddenButton="1"/>
    <filterColumn colId="8648" hiddenButton="1"/>
    <filterColumn colId="8649" hiddenButton="1"/>
    <filterColumn colId="8650" hiddenButton="1"/>
    <filterColumn colId="8651" hiddenButton="1"/>
    <filterColumn colId="8652" hiddenButton="1"/>
    <filterColumn colId="8653" hiddenButton="1"/>
    <filterColumn colId="8654" hiddenButton="1"/>
    <filterColumn colId="8655" hiddenButton="1"/>
    <filterColumn colId="8656" hiddenButton="1"/>
    <filterColumn colId="8657" hiddenButton="1"/>
    <filterColumn colId="8658" hiddenButton="1"/>
    <filterColumn colId="8659" hiddenButton="1"/>
    <filterColumn colId="8660" hiddenButton="1"/>
    <filterColumn colId="8661" hiddenButton="1"/>
    <filterColumn colId="8662" hiddenButton="1"/>
    <filterColumn colId="8663" hiddenButton="1"/>
    <filterColumn colId="8664" hiddenButton="1"/>
    <filterColumn colId="8665" hiddenButton="1"/>
    <filterColumn colId="8666" hiddenButton="1"/>
    <filterColumn colId="8667" hiddenButton="1"/>
    <filterColumn colId="8668" hiddenButton="1"/>
    <filterColumn colId="8669" hiddenButton="1"/>
    <filterColumn colId="8670" hiddenButton="1"/>
    <filterColumn colId="8671" hiddenButton="1"/>
    <filterColumn colId="8672" hiddenButton="1"/>
    <filterColumn colId="8673" hiddenButton="1"/>
    <filterColumn colId="8674" hiddenButton="1"/>
    <filterColumn colId="8675" hiddenButton="1"/>
    <filterColumn colId="8676" hiddenButton="1"/>
    <filterColumn colId="8677" hiddenButton="1"/>
    <filterColumn colId="8678" hiddenButton="1"/>
    <filterColumn colId="8679" hiddenButton="1"/>
    <filterColumn colId="8680" hiddenButton="1"/>
    <filterColumn colId="8681" hiddenButton="1"/>
    <filterColumn colId="8682" hiddenButton="1"/>
    <filterColumn colId="8683" hiddenButton="1"/>
    <filterColumn colId="8684" hiddenButton="1"/>
    <filterColumn colId="8685" hiddenButton="1"/>
    <filterColumn colId="8686" hiddenButton="1"/>
    <filterColumn colId="8687" hiddenButton="1"/>
    <filterColumn colId="8688" hiddenButton="1"/>
    <filterColumn colId="8689" hiddenButton="1"/>
    <filterColumn colId="8690" hiddenButton="1"/>
    <filterColumn colId="8691" hiddenButton="1"/>
    <filterColumn colId="8692" hiddenButton="1"/>
    <filterColumn colId="8693" hiddenButton="1"/>
    <filterColumn colId="8694" hiddenButton="1"/>
    <filterColumn colId="8695" hiddenButton="1"/>
    <filterColumn colId="8696" hiddenButton="1"/>
    <filterColumn colId="8697" hiddenButton="1"/>
    <filterColumn colId="8698" hiddenButton="1"/>
    <filterColumn colId="8699" hiddenButton="1"/>
    <filterColumn colId="8700" hiddenButton="1"/>
    <filterColumn colId="8701" hiddenButton="1"/>
    <filterColumn colId="8702" hiddenButton="1"/>
    <filterColumn colId="8703" hiddenButton="1"/>
    <filterColumn colId="8704" hiddenButton="1"/>
    <filterColumn colId="8705" hiddenButton="1"/>
    <filterColumn colId="8706" hiddenButton="1"/>
    <filterColumn colId="8707" hiddenButton="1"/>
    <filterColumn colId="8708" hiddenButton="1"/>
    <filterColumn colId="8709" hiddenButton="1"/>
    <filterColumn colId="8710" hiddenButton="1"/>
    <filterColumn colId="8711" hiddenButton="1"/>
    <filterColumn colId="8712" hiddenButton="1"/>
    <filterColumn colId="8713" hiddenButton="1"/>
    <filterColumn colId="8714" hiddenButton="1"/>
    <filterColumn colId="8715" hiddenButton="1"/>
    <filterColumn colId="8716" hiddenButton="1"/>
    <filterColumn colId="8717" hiddenButton="1"/>
    <filterColumn colId="8718" hiddenButton="1"/>
    <filterColumn colId="8719" hiddenButton="1"/>
    <filterColumn colId="8720" hiddenButton="1"/>
    <filterColumn colId="8721" hiddenButton="1"/>
    <filterColumn colId="8722" hiddenButton="1"/>
    <filterColumn colId="8723" hiddenButton="1"/>
    <filterColumn colId="8724" hiddenButton="1"/>
    <filterColumn colId="8725" hiddenButton="1"/>
    <filterColumn colId="8726" hiddenButton="1"/>
    <filterColumn colId="8727" hiddenButton="1"/>
    <filterColumn colId="8728" hiddenButton="1"/>
    <filterColumn colId="8729" hiddenButton="1"/>
    <filterColumn colId="8730" hiddenButton="1"/>
    <filterColumn colId="8731" hiddenButton="1"/>
    <filterColumn colId="8732" hiddenButton="1"/>
    <filterColumn colId="8733" hiddenButton="1"/>
    <filterColumn colId="8734" hiddenButton="1"/>
    <filterColumn colId="8735" hiddenButton="1"/>
    <filterColumn colId="8736" hiddenButton="1"/>
    <filterColumn colId="8737" hiddenButton="1"/>
    <filterColumn colId="8738" hiddenButton="1"/>
    <filterColumn colId="8739" hiddenButton="1"/>
    <filterColumn colId="8740" hiddenButton="1"/>
    <filterColumn colId="8741" hiddenButton="1"/>
    <filterColumn colId="8742" hiddenButton="1"/>
    <filterColumn colId="8743" hiddenButton="1"/>
    <filterColumn colId="8744" hiddenButton="1"/>
    <filterColumn colId="8745" hiddenButton="1"/>
    <filterColumn colId="8746" hiddenButton="1"/>
    <filterColumn colId="8747" hiddenButton="1"/>
    <filterColumn colId="8748" hiddenButton="1"/>
    <filterColumn colId="8749" hiddenButton="1"/>
    <filterColumn colId="8750" hiddenButton="1"/>
    <filterColumn colId="8751" hiddenButton="1"/>
    <filterColumn colId="8752" hiddenButton="1"/>
    <filterColumn colId="8753" hiddenButton="1"/>
    <filterColumn colId="8754" hiddenButton="1"/>
    <filterColumn colId="8755" hiddenButton="1"/>
    <filterColumn colId="8756" hiddenButton="1"/>
    <filterColumn colId="8757" hiddenButton="1"/>
    <filterColumn colId="8758" hiddenButton="1"/>
    <filterColumn colId="8759" hiddenButton="1"/>
    <filterColumn colId="8760" hiddenButton="1"/>
    <filterColumn colId="8761" hiddenButton="1"/>
    <filterColumn colId="8762" hiddenButton="1"/>
    <filterColumn colId="8763" hiddenButton="1"/>
    <filterColumn colId="8764" hiddenButton="1"/>
    <filterColumn colId="8765" hiddenButton="1"/>
    <filterColumn colId="8766" hiddenButton="1"/>
    <filterColumn colId="8767" hiddenButton="1"/>
    <filterColumn colId="8768" hiddenButton="1"/>
    <filterColumn colId="8769" hiddenButton="1"/>
    <filterColumn colId="8770" hiddenButton="1"/>
    <filterColumn colId="8771" hiddenButton="1"/>
    <filterColumn colId="8772" hiddenButton="1"/>
    <filterColumn colId="8773" hiddenButton="1"/>
    <filterColumn colId="8774" hiddenButton="1"/>
    <filterColumn colId="8775" hiddenButton="1"/>
    <filterColumn colId="8776" hiddenButton="1"/>
    <filterColumn colId="8777" hiddenButton="1"/>
    <filterColumn colId="8778" hiddenButton="1"/>
    <filterColumn colId="8779" hiddenButton="1"/>
    <filterColumn colId="8780" hiddenButton="1"/>
    <filterColumn colId="8781" hiddenButton="1"/>
    <filterColumn colId="8782" hiddenButton="1"/>
    <filterColumn colId="8783" hiddenButton="1"/>
    <filterColumn colId="8784" hiddenButton="1"/>
    <filterColumn colId="8785" hiddenButton="1"/>
    <filterColumn colId="8786" hiddenButton="1"/>
    <filterColumn colId="8787" hiddenButton="1"/>
    <filterColumn colId="8788" hiddenButton="1"/>
    <filterColumn colId="8789" hiddenButton="1"/>
    <filterColumn colId="8790" hiddenButton="1"/>
    <filterColumn colId="8791" hiddenButton="1"/>
    <filterColumn colId="8792" hiddenButton="1"/>
    <filterColumn colId="8793" hiddenButton="1"/>
    <filterColumn colId="8794" hiddenButton="1"/>
    <filterColumn colId="8795" hiddenButton="1"/>
    <filterColumn colId="8796" hiddenButton="1"/>
    <filterColumn colId="8797" hiddenButton="1"/>
    <filterColumn colId="8798" hiddenButton="1"/>
    <filterColumn colId="8799" hiddenButton="1"/>
    <filterColumn colId="8800" hiddenButton="1"/>
    <filterColumn colId="8801" hiddenButton="1"/>
    <filterColumn colId="8802" hiddenButton="1"/>
    <filterColumn colId="8803" hiddenButton="1"/>
    <filterColumn colId="8804" hiddenButton="1"/>
    <filterColumn colId="8805" hiddenButton="1"/>
    <filterColumn colId="8806" hiddenButton="1"/>
    <filterColumn colId="8807" hiddenButton="1"/>
    <filterColumn colId="8808" hiddenButton="1"/>
    <filterColumn colId="8809" hiddenButton="1"/>
    <filterColumn colId="8810" hiddenButton="1"/>
    <filterColumn colId="8811" hiddenButton="1"/>
    <filterColumn colId="8812" hiddenButton="1"/>
    <filterColumn colId="8813" hiddenButton="1"/>
    <filterColumn colId="8814" hiddenButton="1"/>
    <filterColumn colId="8815" hiddenButton="1"/>
    <filterColumn colId="8816" hiddenButton="1"/>
    <filterColumn colId="8817" hiddenButton="1"/>
    <filterColumn colId="8818" hiddenButton="1"/>
    <filterColumn colId="8819" hiddenButton="1"/>
    <filterColumn colId="8820" hiddenButton="1"/>
    <filterColumn colId="8821" hiddenButton="1"/>
    <filterColumn colId="8822" hiddenButton="1"/>
    <filterColumn colId="8823" hiddenButton="1"/>
    <filterColumn colId="8824" hiddenButton="1"/>
    <filterColumn colId="8825" hiddenButton="1"/>
    <filterColumn colId="8826" hiddenButton="1"/>
    <filterColumn colId="8827" hiddenButton="1"/>
    <filterColumn colId="8828" hiddenButton="1"/>
    <filterColumn colId="8829" hiddenButton="1"/>
    <filterColumn colId="8830" hiddenButton="1"/>
    <filterColumn colId="8831" hiddenButton="1"/>
    <filterColumn colId="8832" hiddenButton="1"/>
    <filterColumn colId="8833" hiddenButton="1"/>
    <filterColumn colId="8834" hiddenButton="1"/>
    <filterColumn colId="8835" hiddenButton="1"/>
    <filterColumn colId="8836" hiddenButton="1"/>
    <filterColumn colId="8837" hiddenButton="1"/>
    <filterColumn colId="8838" hiddenButton="1"/>
    <filterColumn colId="8839" hiddenButton="1"/>
    <filterColumn colId="8840" hiddenButton="1"/>
    <filterColumn colId="8841" hiddenButton="1"/>
    <filterColumn colId="8842" hiddenButton="1"/>
    <filterColumn colId="8843" hiddenButton="1"/>
    <filterColumn colId="8844" hiddenButton="1"/>
    <filterColumn colId="8845" hiddenButton="1"/>
    <filterColumn colId="8846" hiddenButton="1"/>
    <filterColumn colId="8847" hiddenButton="1"/>
    <filterColumn colId="8848" hiddenButton="1"/>
    <filterColumn colId="8849" hiddenButton="1"/>
    <filterColumn colId="8850" hiddenButton="1"/>
    <filterColumn colId="8851" hiddenButton="1"/>
    <filterColumn colId="8852" hiddenButton="1"/>
    <filterColumn colId="8853" hiddenButton="1"/>
    <filterColumn colId="8854" hiddenButton="1"/>
    <filterColumn colId="8855" hiddenButton="1"/>
    <filterColumn colId="8856" hiddenButton="1"/>
    <filterColumn colId="8857" hiddenButton="1"/>
    <filterColumn colId="8858" hiddenButton="1"/>
    <filterColumn colId="8859" hiddenButton="1"/>
    <filterColumn colId="8860" hiddenButton="1"/>
    <filterColumn colId="8861" hiddenButton="1"/>
    <filterColumn colId="8862" hiddenButton="1"/>
    <filterColumn colId="8863" hiddenButton="1"/>
    <filterColumn colId="8864" hiddenButton="1"/>
    <filterColumn colId="8865" hiddenButton="1"/>
    <filterColumn colId="8866" hiddenButton="1"/>
    <filterColumn colId="8867" hiddenButton="1"/>
    <filterColumn colId="8868" hiddenButton="1"/>
    <filterColumn colId="8869" hiddenButton="1"/>
    <filterColumn colId="8870" hiddenButton="1"/>
    <filterColumn colId="8871" hiddenButton="1"/>
    <filterColumn colId="8872" hiddenButton="1"/>
    <filterColumn colId="8873" hiddenButton="1"/>
    <filterColumn colId="8874" hiddenButton="1"/>
    <filterColumn colId="8875" hiddenButton="1"/>
    <filterColumn colId="8876" hiddenButton="1"/>
    <filterColumn colId="8877" hiddenButton="1"/>
    <filterColumn colId="8878" hiddenButton="1"/>
    <filterColumn colId="8879" hiddenButton="1"/>
    <filterColumn colId="8880" hiddenButton="1"/>
    <filterColumn colId="8881" hiddenButton="1"/>
    <filterColumn colId="8882" hiddenButton="1"/>
    <filterColumn colId="8883" hiddenButton="1"/>
    <filterColumn colId="8884" hiddenButton="1"/>
    <filterColumn colId="8885" hiddenButton="1"/>
    <filterColumn colId="8886" hiddenButton="1"/>
    <filterColumn colId="8887" hiddenButton="1"/>
    <filterColumn colId="8888" hiddenButton="1"/>
    <filterColumn colId="8889" hiddenButton="1"/>
    <filterColumn colId="8890" hiddenButton="1"/>
    <filterColumn colId="8891" hiddenButton="1"/>
    <filterColumn colId="8892" hiddenButton="1"/>
    <filterColumn colId="8893" hiddenButton="1"/>
    <filterColumn colId="8894" hiddenButton="1"/>
    <filterColumn colId="8895" hiddenButton="1"/>
    <filterColumn colId="8896" hiddenButton="1"/>
    <filterColumn colId="8897" hiddenButton="1"/>
    <filterColumn colId="8898" hiddenButton="1"/>
    <filterColumn colId="8899" hiddenButton="1"/>
    <filterColumn colId="8900" hiddenButton="1"/>
    <filterColumn colId="8901" hiddenButton="1"/>
    <filterColumn colId="8902" hiddenButton="1"/>
    <filterColumn colId="8903" hiddenButton="1"/>
    <filterColumn colId="8904" hiddenButton="1"/>
    <filterColumn colId="8905" hiddenButton="1"/>
    <filterColumn colId="8906" hiddenButton="1"/>
    <filterColumn colId="8907" hiddenButton="1"/>
    <filterColumn colId="8908" hiddenButton="1"/>
    <filterColumn colId="8909" hiddenButton="1"/>
    <filterColumn colId="8910" hiddenButton="1"/>
    <filterColumn colId="8911" hiddenButton="1"/>
    <filterColumn colId="8912" hiddenButton="1"/>
    <filterColumn colId="8913" hiddenButton="1"/>
    <filterColumn colId="8914" hiddenButton="1"/>
    <filterColumn colId="8915" hiddenButton="1"/>
    <filterColumn colId="8916" hiddenButton="1"/>
    <filterColumn colId="8917" hiddenButton="1"/>
    <filterColumn colId="8918" hiddenButton="1"/>
    <filterColumn colId="8919" hiddenButton="1"/>
    <filterColumn colId="8920" hiddenButton="1"/>
    <filterColumn colId="8921" hiddenButton="1"/>
    <filterColumn colId="8922" hiddenButton="1"/>
    <filterColumn colId="8923" hiddenButton="1"/>
    <filterColumn colId="8924" hiddenButton="1"/>
    <filterColumn colId="8925" hiddenButton="1"/>
    <filterColumn colId="8926" hiddenButton="1"/>
    <filterColumn colId="8927" hiddenButton="1"/>
    <filterColumn colId="8928" hiddenButton="1"/>
    <filterColumn colId="8929" hiddenButton="1"/>
    <filterColumn colId="8930" hiddenButton="1"/>
    <filterColumn colId="8931" hiddenButton="1"/>
    <filterColumn colId="8932" hiddenButton="1"/>
    <filterColumn colId="8933" hiddenButton="1"/>
    <filterColumn colId="8934" hiddenButton="1"/>
    <filterColumn colId="8935" hiddenButton="1"/>
    <filterColumn colId="8936" hiddenButton="1"/>
    <filterColumn colId="8937" hiddenButton="1"/>
    <filterColumn colId="8938" hiddenButton="1"/>
    <filterColumn colId="8939" hiddenButton="1"/>
    <filterColumn colId="8940" hiddenButton="1"/>
    <filterColumn colId="8941" hiddenButton="1"/>
    <filterColumn colId="8942" hiddenButton="1"/>
    <filterColumn colId="8943" hiddenButton="1"/>
    <filterColumn colId="8944" hiddenButton="1"/>
    <filterColumn colId="8945" hiddenButton="1"/>
    <filterColumn colId="8946" hiddenButton="1"/>
    <filterColumn colId="8947" hiddenButton="1"/>
    <filterColumn colId="8948" hiddenButton="1"/>
    <filterColumn colId="8949" hiddenButton="1"/>
    <filterColumn colId="8950" hiddenButton="1"/>
    <filterColumn colId="8951" hiddenButton="1"/>
    <filterColumn colId="8952" hiddenButton="1"/>
    <filterColumn colId="8953" hiddenButton="1"/>
    <filterColumn colId="8954" hiddenButton="1"/>
    <filterColumn colId="8955" hiddenButton="1"/>
    <filterColumn colId="8956" hiddenButton="1"/>
    <filterColumn colId="8957" hiddenButton="1"/>
    <filterColumn colId="8958" hiddenButton="1"/>
    <filterColumn colId="8959" hiddenButton="1"/>
    <filterColumn colId="8960" hiddenButton="1"/>
    <filterColumn colId="8961" hiddenButton="1"/>
    <filterColumn colId="8962" hiddenButton="1"/>
    <filterColumn colId="8963" hiddenButton="1"/>
    <filterColumn colId="8964" hiddenButton="1"/>
    <filterColumn colId="8965" hiddenButton="1"/>
    <filterColumn colId="8966" hiddenButton="1"/>
    <filterColumn colId="8967" hiddenButton="1"/>
    <filterColumn colId="8968" hiddenButton="1"/>
    <filterColumn colId="8969" hiddenButton="1"/>
    <filterColumn colId="8970" hiddenButton="1"/>
    <filterColumn colId="8971" hiddenButton="1"/>
    <filterColumn colId="8972" hiddenButton="1"/>
    <filterColumn colId="8973" hiddenButton="1"/>
    <filterColumn colId="8974" hiddenButton="1"/>
    <filterColumn colId="8975" hiddenButton="1"/>
    <filterColumn colId="8976" hiddenButton="1"/>
    <filterColumn colId="8977" hiddenButton="1"/>
    <filterColumn colId="8978" hiddenButton="1"/>
    <filterColumn colId="8979" hiddenButton="1"/>
    <filterColumn colId="8980" hiddenButton="1"/>
    <filterColumn colId="8981" hiddenButton="1"/>
    <filterColumn colId="8982" hiddenButton="1"/>
    <filterColumn colId="8983" hiddenButton="1"/>
    <filterColumn colId="8984" hiddenButton="1"/>
    <filterColumn colId="8985" hiddenButton="1"/>
    <filterColumn colId="8986" hiddenButton="1"/>
    <filterColumn colId="8987" hiddenButton="1"/>
    <filterColumn colId="8988" hiddenButton="1"/>
    <filterColumn colId="8989" hiddenButton="1"/>
    <filterColumn colId="8990" hiddenButton="1"/>
    <filterColumn colId="8991" hiddenButton="1"/>
    <filterColumn colId="8992" hiddenButton="1"/>
    <filterColumn colId="8993" hiddenButton="1"/>
    <filterColumn colId="8994" hiddenButton="1"/>
    <filterColumn colId="8995" hiddenButton="1"/>
    <filterColumn colId="8996" hiddenButton="1"/>
    <filterColumn colId="8997" hiddenButton="1"/>
    <filterColumn colId="8998" hiddenButton="1"/>
    <filterColumn colId="8999" hiddenButton="1"/>
    <filterColumn colId="9000" hiddenButton="1"/>
    <filterColumn colId="9001" hiddenButton="1"/>
    <filterColumn colId="9002" hiddenButton="1"/>
    <filterColumn colId="9003" hiddenButton="1"/>
    <filterColumn colId="9004" hiddenButton="1"/>
    <filterColumn colId="9005" hiddenButton="1"/>
    <filterColumn colId="9006" hiddenButton="1"/>
    <filterColumn colId="9007" hiddenButton="1"/>
    <filterColumn colId="9008" hiddenButton="1"/>
    <filterColumn colId="9009" hiddenButton="1"/>
    <filterColumn colId="9010" hiddenButton="1"/>
    <filterColumn colId="9011" hiddenButton="1"/>
    <filterColumn colId="9012" hiddenButton="1"/>
    <filterColumn colId="9013" hiddenButton="1"/>
    <filterColumn colId="9014" hiddenButton="1"/>
    <filterColumn colId="9015" hiddenButton="1"/>
    <filterColumn colId="9016" hiddenButton="1"/>
    <filterColumn colId="9017" hiddenButton="1"/>
    <filterColumn colId="9018" hiddenButton="1"/>
    <filterColumn colId="9019" hiddenButton="1"/>
    <filterColumn colId="9020" hiddenButton="1"/>
    <filterColumn colId="9021" hiddenButton="1"/>
    <filterColumn colId="9022" hiddenButton="1"/>
    <filterColumn colId="9023" hiddenButton="1"/>
    <filterColumn colId="9024" hiddenButton="1"/>
    <filterColumn colId="9025" hiddenButton="1"/>
    <filterColumn colId="9026" hiddenButton="1"/>
    <filterColumn colId="9027" hiddenButton="1"/>
    <filterColumn colId="9028" hiddenButton="1"/>
    <filterColumn colId="9029" hiddenButton="1"/>
    <filterColumn colId="9030" hiddenButton="1"/>
    <filterColumn colId="9031" hiddenButton="1"/>
    <filterColumn colId="9032" hiddenButton="1"/>
    <filterColumn colId="9033" hiddenButton="1"/>
    <filterColumn colId="9034" hiddenButton="1"/>
    <filterColumn colId="9035" hiddenButton="1"/>
    <filterColumn colId="9036" hiddenButton="1"/>
    <filterColumn colId="9037" hiddenButton="1"/>
    <filterColumn colId="9038" hiddenButton="1"/>
    <filterColumn colId="9039" hiddenButton="1"/>
    <filterColumn colId="9040" hiddenButton="1"/>
    <filterColumn colId="9041" hiddenButton="1"/>
    <filterColumn colId="9042" hiddenButton="1"/>
    <filterColumn colId="9043" hiddenButton="1"/>
    <filterColumn colId="9044" hiddenButton="1"/>
    <filterColumn colId="9045" hiddenButton="1"/>
    <filterColumn colId="9046" hiddenButton="1"/>
    <filterColumn colId="9047" hiddenButton="1"/>
    <filterColumn colId="9048" hiddenButton="1"/>
    <filterColumn colId="9049" hiddenButton="1"/>
    <filterColumn colId="9050" hiddenButton="1"/>
    <filterColumn colId="9051" hiddenButton="1"/>
    <filterColumn colId="9052" hiddenButton="1"/>
    <filterColumn colId="9053" hiddenButton="1"/>
    <filterColumn colId="9054" hiddenButton="1"/>
    <filterColumn colId="9055" hiddenButton="1"/>
    <filterColumn colId="9056" hiddenButton="1"/>
    <filterColumn colId="9057" hiddenButton="1"/>
    <filterColumn colId="9058" hiddenButton="1"/>
    <filterColumn colId="9059" hiddenButton="1"/>
    <filterColumn colId="9060" hiddenButton="1"/>
    <filterColumn colId="9061" hiddenButton="1"/>
    <filterColumn colId="9062" hiddenButton="1"/>
    <filterColumn colId="9063" hiddenButton="1"/>
    <filterColumn colId="9064" hiddenButton="1"/>
    <filterColumn colId="9065" hiddenButton="1"/>
    <filterColumn colId="9066" hiddenButton="1"/>
    <filterColumn colId="9067" hiddenButton="1"/>
    <filterColumn colId="9068" hiddenButton="1"/>
    <filterColumn colId="9069" hiddenButton="1"/>
    <filterColumn colId="9070" hiddenButton="1"/>
    <filterColumn colId="9071" hiddenButton="1"/>
    <filterColumn colId="9072" hiddenButton="1"/>
    <filterColumn colId="9073" hiddenButton="1"/>
    <filterColumn colId="9074" hiddenButton="1"/>
    <filterColumn colId="9075" hiddenButton="1"/>
    <filterColumn colId="9076" hiddenButton="1"/>
    <filterColumn colId="9077" hiddenButton="1"/>
    <filterColumn colId="9078" hiddenButton="1"/>
    <filterColumn colId="9079" hiddenButton="1"/>
    <filterColumn colId="9080" hiddenButton="1"/>
    <filterColumn colId="9081" hiddenButton="1"/>
    <filterColumn colId="9082" hiddenButton="1"/>
    <filterColumn colId="9083" hiddenButton="1"/>
    <filterColumn colId="9084" hiddenButton="1"/>
    <filterColumn colId="9085" hiddenButton="1"/>
    <filterColumn colId="9086" hiddenButton="1"/>
    <filterColumn colId="9087" hiddenButton="1"/>
    <filterColumn colId="9088" hiddenButton="1"/>
    <filterColumn colId="9089" hiddenButton="1"/>
    <filterColumn colId="9090" hiddenButton="1"/>
    <filterColumn colId="9091" hiddenButton="1"/>
    <filterColumn colId="9092" hiddenButton="1"/>
    <filterColumn colId="9093" hiddenButton="1"/>
    <filterColumn colId="9094" hiddenButton="1"/>
    <filterColumn colId="9095" hiddenButton="1"/>
    <filterColumn colId="9096" hiddenButton="1"/>
    <filterColumn colId="9097" hiddenButton="1"/>
    <filterColumn colId="9098" hiddenButton="1"/>
    <filterColumn colId="9099" hiddenButton="1"/>
    <filterColumn colId="9100" hiddenButton="1"/>
    <filterColumn colId="9101" hiddenButton="1"/>
    <filterColumn colId="9102" hiddenButton="1"/>
    <filterColumn colId="9103" hiddenButton="1"/>
    <filterColumn colId="9104" hiddenButton="1"/>
    <filterColumn colId="9105" hiddenButton="1"/>
    <filterColumn colId="9106" hiddenButton="1"/>
    <filterColumn colId="9107" hiddenButton="1"/>
    <filterColumn colId="9108" hiddenButton="1"/>
    <filterColumn colId="9109" hiddenButton="1"/>
    <filterColumn colId="9110" hiddenButton="1"/>
    <filterColumn colId="9111" hiddenButton="1"/>
    <filterColumn colId="9112" hiddenButton="1"/>
    <filterColumn colId="9113" hiddenButton="1"/>
    <filterColumn colId="9114" hiddenButton="1"/>
    <filterColumn colId="9115" hiddenButton="1"/>
    <filterColumn colId="9116" hiddenButton="1"/>
    <filterColumn colId="9117" hiddenButton="1"/>
    <filterColumn colId="9118" hiddenButton="1"/>
    <filterColumn colId="9119" hiddenButton="1"/>
    <filterColumn colId="9120" hiddenButton="1"/>
    <filterColumn colId="9121" hiddenButton="1"/>
    <filterColumn colId="9122" hiddenButton="1"/>
    <filterColumn colId="9123" hiddenButton="1"/>
    <filterColumn colId="9124" hiddenButton="1"/>
    <filterColumn colId="9125" hiddenButton="1"/>
    <filterColumn colId="9126" hiddenButton="1"/>
    <filterColumn colId="9127" hiddenButton="1"/>
    <filterColumn colId="9128" hiddenButton="1"/>
    <filterColumn colId="9129" hiddenButton="1"/>
    <filterColumn colId="9130" hiddenButton="1"/>
    <filterColumn colId="9131" hiddenButton="1"/>
    <filterColumn colId="9132" hiddenButton="1"/>
    <filterColumn colId="9133" hiddenButton="1"/>
    <filterColumn colId="9134" hiddenButton="1"/>
    <filterColumn colId="9135" hiddenButton="1"/>
    <filterColumn colId="9136" hiddenButton="1"/>
    <filterColumn colId="9137" hiddenButton="1"/>
    <filterColumn colId="9138" hiddenButton="1"/>
    <filterColumn colId="9139" hiddenButton="1"/>
    <filterColumn colId="9140" hiddenButton="1"/>
    <filterColumn colId="9141" hiddenButton="1"/>
    <filterColumn colId="9142" hiddenButton="1"/>
    <filterColumn colId="9143" hiddenButton="1"/>
    <filterColumn colId="9144" hiddenButton="1"/>
    <filterColumn colId="9145" hiddenButton="1"/>
    <filterColumn colId="9146" hiddenButton="1"/>
    <filterColumn colId="9147" hiddenButton="1"/>
    <filterColumn colId="9148" hiddenButton="1"/>
    <filterColumn colId="9149" hiddenButton="1"/>
    <filterColumn colId="9150" hiddenButton="1"/>
    <filterColumn colId="9151" hiddenButton="1"/>
    <filterColumn colId="9152" hiddenButton="1"/>
    <filterColumn colId="9153" hiddenButton="1"/>
    <filterColumn colId="9154" hiddenButton="1"/>
    <filterColumn colId="9155" hiddenButton="1"/>
    <filterColumn colId="9156" hiddenButton="1"/>
    <filterColumn colId="9157" hiddenButton="1"/>
    <filterColumn colId="9158" hiddenButton="1"/>
    <filterColumn colId="9159" hiddenButton="1"/>
    <filterColumn colId="9160" hiddenButton="1"/>
    <filterColumn colId="9161" hiddenButton="1"/>
    <filterColumn colId="9162" hiddenButton="1"/>
    <filterColumn colId="9163" hiddenButton="1"/>
    <filterColumn colId="9164" hiddenButton="1"/>
    <filterColumn colId="9165" hiddenButton="1"/>
    <filterColumn colId="9166" hiddenButton="1"/>
    <filterColumn colId="9167" hiddenButton="1"/>
    <filterColumn colId="9168" hiddenButton="1"/>
    <filterColumn colId="9169" hiddenButton="1"/>
    <filterColumn colId="9170" hiddenButton="1"/>
    <filterColumn colId="9171" hiddenButton="1"/>
    <filterColumn colId="9172" hiddenButton="1"/>
    <filterColumn colId="9173" hiddenButton="1"/>
    <filterColumn colId="9174" hiddenButton="1"/>
    <filterColumn colId="9175" hiddenButton="1"/>
    <filterColumn colId="9176" hiddenButton="1"/>
    <filterColumn colId="9177" hiddenButton="1"/>
    <filterColumn colId="9178" hiddenButton="1"/>
    <filterColumn colId="9179" hiddenButton="1"/>
    <filterColumn colId="9180" hiddenButton="1"/>
    <filterColumn colId="9181" hiddenButton="1"/>
    <filterColumn colId="9182" hiddenButton="1"/>
    <filterColumn colId="9183" hiddenButton="1"/>
    <filterColumn colId="9184" hiddenButton="1"/>
    <filterColumn colId="9185" hiddenButton="1"/>
    <filterColumn colId="9186" hiddenButton="1"/>
    <filterColumn colId="9187" hiddenButton="1"/>
    <filterColumn colId="9188" hiddenButton="1"/>
    <filterColumn colId="9189" hiddenButton="1"/>
    <filterColumn colId="9190" hiddenButton="1"/>
    <filterColumn colId="9191" hiddenButton="1"/>
    <filterColumn colId="9192" hiddenButton="1"/>
    <filterColumn colId="9193" hiddenButton="1"/>
    <filterColumn colId="9194" hiddenButton="1"/>
    <filterColumn colId="9195" hiddenButton="1"/>
    <filterColumn colId="9196" hiddenButton="1"/>
    <filterColumn colId="9197" hiddenButton="1"/>
    <filterColumn colId="9198" hiddenButton="1"/>
    <filterColumn colId="9199" hiddenButton="1"/>
    <filterColumn colId="9200" hiddenButton="1"/>
    <filterColumn colId="9201" hiddenButton="1"/>
    <filterColumn colId="9202" hiddenButton="1"/>
    <filterColumn colId="9203" hiddenButton="1"/>
    <filterColumn colId="9204" hiddenButton="1"/>
    <filterColumn colId="9205" hiddenButton="1"/>
    <filterColumn colId="9206" hiddenButton="1"/>
    <filterColumn colId="9207" hiddenButton="1"/>
    <filterColumn colId="9208" hiddenButton="1"/>
    <filterColumn colId="9209" hiddenButton="1"/>
    <filterColumn colId="9210" hiddenButton="1"/>
    <filterColumn colId="9211" hiddenButton="1"/>
    <filterColumn colId="9212" hiddenButton="1"/>
    <filterColumn colId="9213" hiddenButton="1"/>
    <filterColumn colId="9214" hiddenButton="1"/>
    <filterColumn colId="9215" hiddenButton="1"/>
    <filterColumn colId="9216" hiddenButton="1"/>
    <filterColumn colId="9217" hiddenButton="1"/>
    <filterColumn colId="9218" hiddenButton="1"/>
    <filterColumn colId="9219" hiddenButton="1"/>
    <filterColumn colId="9220" hiddenButton="1"/>
    <filterColumn colId="9221" hiddenButton="1"/>
    <filterColumn colId="9222" hiddenButton="1"/>
    <filterColumn colId="9223" hiddenButton="1"/>
    <filterColumn colId="9224" hiddenButton="1"/>
    <filterColumn colId="9225" hiddenButton="1"/>
    <filterColumn colId="9226" hiddenButton="1"/>
    <filterColumn colId="9227" hiddenButton="1"/>
    <filterColumn colId="9228" hiddenButton="1"/>
    <filterColumn colId="9229" hiddenButton="1"/>
    <filterColumn colId="9230" hiddenButton="1"/>
    <filterColumn colId="9231" hiddenButton="1"/>
    <filterColumn colId="9232" hiddenButton="1"/>
    <filterColumn colId="9233" hiddenButton="1"/>
    <filterColumn colId="9234" hiddenButton="1"/>
    <filterColumn colId="9235" hiddenButton="1"/>
    <filterColumn colId="9236" hiddenButton="1"/>
    <filterColumn colId="9237" hiddenButton="1"/>
    <filterColumn colId="9238" hiddenButton="1"/>
    <filterColumn colId="9239" hiddenButton="1"/>
    <filterColumn colId="9240" hiddenButton="1"/>
    <filterColumn colId="9241" hiddenButton="1"/>
    <filterColumn colId="9242" hiddenButton="1"/>
    <filterColumn colId="9243" hiddenButton="1"/>
    <filterColumn colId="9244" hiddenButton="1"/>
    <filterColumn colId="9245" hiddenButton="1"/>
    <filterColumn colId="9246" hiddenButton="1"/>
    <filterColumn colId="9247" hiddenButton="1"/>
    <filterColumn colId="9248" hiddenButton="1"/>
    <filterColumn colId="9249" hiddenButton="1"/>
    <filterColumn colId="9250" hiddenButton="1"/>
    <filterColumn colId="9251" hiddenButton="1"/>
    <filterColumn colId="9252" hiddenButton="1"/>
    <filterColumn colId="9253" hiddenButton="1"/>
    <filterColumn colId="9254" hiddenButton="1"/>
    <filterColumn colId="9255" hiddenButton="1"/>
    <filterColumn colId="9256" hiddenButton="1"/>
    <filterColumn colId="9257" hiddenButton="1"/>
    <filterColumn colId="9258" hiddenButton="1"/>
    <filterColumn colId="9259" hiddenButton="1"/>
    <filterColumn colId="9260" hiddenButton="1"/>
    <filterColumn colId="9261" hiddenButton="1"/>
    <filterColumn colId="9262" hiddenButton="1"/>
    <filterColumn colId="9263" hiddenButton="1"/>
    <filterColumn colId="9264" hiddenButton="1"/>
    <filterColumn colId="9265" hiddenButton="1"/>
    <filterColumn colId="9266" hiddenButton="1"/>
    <filterColumn colId="9267" hiddenButton="1"/>
    <filterColumn colId="9268" hiddenButton="1"/>
    <filterColumn colId="9269" hiddenButton="1"/>
    <filterColumn colId="9270" hiddenButton="1"/>
    <filterColumn colId="9271" hiddenButton="1"/>
    <filterColumn colId="9272" hiddenButton="1"/>
    <filterColumn colId="9273" hiddenButton="1"/>
    <filterColumn colId="9274" hiddenButton="1"/>
    <filterColumn colId="9275" hiddenButton="1"/>
    <filterColumn colId="9276" hiddenButton="1"/>
    <filterColumn colId="9277" hiddenButton="1"/>
    <filterColumn colId="9278" hiddenButton="1"/>
    <filterColumn colId="9279" hiddenButton="1"/>
    <filterColumn colId="9280" hiddenButton="1"/>
    <filterColumn colId="9281" hiddenButton="1"/>
    <filterColumn colId="9282" hiddenButton="1"/>
    <filterColumn colId="9283" hiddenButton="1"/>
    <filterColumn colId="9284" hiddenButton="1"/>
    <filterColumn colId="9285" hiddenButton="1"/>
    <filterColumn colId="9286" hiddenButton="1"/>
    <filterColumn colId="9287" hiddenButton="1"/>
    <filterColumn colId="9288" hiddenButton="1"/>
    <filterColumn colId="9289" hiddenButton="1"/>
    <filterColumn colId="9290" hiddenButton="1"/>
    <filterColumn colId="9291" hiddenButton="1"/>
    <filterColumn colId="9292" hiddenButton="1"/>
    <filterColumn colId="9293" hiddenButton="1"/>
    <filterColumn colId="9294" hiddenButton="1"/>
    <filterColumn colId="9295" hiddenButton="1"/>
    <filterColumn colId="9296" hiddenButton="1"/>
    <filterColumn colId="9297" hiddenButton="1"/>
    <filterColumn colId="9298" hiddenButton="1"/>
    <filterColumn colId="9299" hiddenButton="1"/>
    <filterColumn colId="9300" hiddenButton="1"/>
    <filterColumn colId="9301" hiddenButton="1"/>
    <filterColumn colId="9302" hiddenButton="1"/>
    <filterColumn colId="9303" hiddenButton="1"/>
    <filterColumn colId="9304" hiddenButton="1"/>
    <filterColumn colId="9305" hiddenButton="1"/>
    <filterColumn colId="9306" hiddenButton="1"/>
    <filterColumn colId="9307" hiddenButton="1"/>
    <filterColumn colId="9308" hiddenButton="1"/>
    <filterColumn colId="9309" hiddenButton="1"/>
    <filterColumn colId="9310" hiddenButton="1"/>
    <filterColumn colId="9311" hiddenButton="1"/>
    <filterColumn colId="9312" hiddenButton="1"/>
    <filterColumn colId="9313" hiddenButton="1"/>
    <filterColumn colId="9314" hiddenButton="1"/>
    <filterColumn colId="9315" hiddenButton="1"/>
    <filterColumn colId="9316" hiddenButton="1"/>
    <filterColumn colId="9317" hiddenButton="1"/>
    <filterColumn colId="9318" hiddenButton="1"/>
    <filterColumn colId="9319" hiddenButton="1"/>
    <filterColumn colId="9320" hiddenButton="1"/>
    <filterColumn colId="9321" hiddenButton="1"/>
    <filterColumn colId="9322" hiddenButton="1"/>
    <filterColumn colId="9323" hiddenButton="1"/>
    <filterColumn colId="9324" hiddenButton="1"/>
    <filterColumn colId="9325" hiddenButton="1"/>
    <filterColumn colId="9326" hiddenButton="1"/>
    <filterColumn colId="9327" hiddenButton="1"/>
    <filterColumn colId="9328" hiddenButton="1"/>
    <filterColumn colId="9329" hiddenButton="1"/>
    <filterColumn colId="9330" hiddenButton="1"/>
    <filterColumn colId="9331" hiddenButton="1"/>
    <filterColumn colId="9332" hiddenButton="1"/>
    <filterColumn colId="9333" hiddenButton="1"/>
    <filterColumn colId="9334" hiddenButton="1"/>
    <filterColumn colId="9335" hiddenButton="1"/>
    <filterColumn colId="9336" hiddenButton="1"/>
    <filterColumn colId="9337" hiddenButton="1"/>
    <filterColumn colId="9338" hiddenButton="1"/>
    <filterColumn colId="9339" hiddenButton="1"/>
    <filterColumn colId="9340" hiddenButton="1"/>
    <filterColumn colId="9341" hiddenButton="1"/>
    <filterColumn colId="9342" hiddenButton="1"/>
    <filterColumn colId="9343" hiddenButton="1"/>
    <filterColumn colId="9344" hiddenButton="1"/>
    <filterColumn colId="9345" hiddenButton="1"/>
    <filterColumn colId="9346" hiddenButton="1"/>
    <filterColumn colId="9347" hiddenButton="1"/>
    <filterColumn colId="9348" hiddenButton="1"/>
    <filterColumn colId="9349" hiddenButton="1"/>
    <filterColumn colId="9350" hiddenButton="1"/>
    <filterColumn colId="9351" hiddenButton="1"/>
    <filterColumn colId="9352" hiddenButton="1"/>
    <filterColumn colId="9353" hiddenButton="1"/>
    <filterColumn colId="9354" hiddenButton="1"/>
    <filterColumn colId="9355" hiddenButton="1"/>
    <filterColumn colId="9356" hiddenButton="1"/>
    <filterColumn colId="9357" hiddenButton="1"/>
    <filterColumn colId="9358" hiddenButton="1"/>
    <filterColumn colId="9359" hiddenButton="1"/>
    <filterColumn colId="9360" hiddenButton="1"/>
    <filterColumn colId="9361" hiddenButton="1"/>
    <filterColumn colId="9362" hiddenButton="1"/>
    <filterColumn colId="9363" hiddenButton="1"/>
    <filterColumn colId="9364" hiddenButton="1"/>
    <filterColumn colId="9365" hiddenButton="1"/>
    <filterColumn colId="9366" hiddenButton="1"/>
    <filterColumn colId="9367" hiddenButton="1"/>
    <filterColumn colId="9368" hiddenButton="1"/>
    <filterColumn colId="9369" hiddenButton="1"/>
    <filterColumn colId="9370" hiddenButton="1"/>
    <filterColumn colId="9371" hiddenButton="1"/>
    <filterColumn colId="9372" hiddenButton="1"/>
    <filterColumn colId="9373" hiddenButton="1"/>
    <filterColumn colId="9374" hiddenButton="1"/>
    <filterColumn colId="9375" hiddenButton="1"/>
    <filterColumn colId="9376" hiddenButton="1"/>
    <filterColumn colId="9377" hiddenButton="1"/>
    <filterColumn colId="9378" hiddenButton="1"/>
    <filterColumn colId="9379" hiddenButton="1"/>
    <filterColumn colId="9380" hiddenButton="1"/>
    <filterColumn colId="9381" hiddenButton="1"/>
    <filterColumn colId="9382" hiddenButton="1"/>
    <filterColumn colId="9383" hiddenButton="1"/>
    <filterColumn colId="9384" hiddenButton="1"/>
    <filterColumn colId="9385" hiddenButton="1"/>
    <filterColumn colId="9386" hiddenButton="1"/>
    <filterColumn colId="9387" hiddenButton="1"/>
    <filterColumn colId="9388" hiddenButton="1"/>
    <filterColumn colId="9389" hiddenButton="1"/>
    <filterColumn colId="9390" hiddenButton="1"/>
    <filterColumn colId="9391" hiddenButton="1"/>
    <filterColumn colId="9392" hiddenButton="1"/>
    <filterColumn colId="9393" hiddenButton="1"/>
    <filterColumn colId="9394" hiddenButton="1"/>
    <filterColumn colId="9395" hiddenButton="1"/>
    <filterColumn colId="9396" hiddenButton="1"/>
    <filterColumn colId="9397" hiddenButton="1"/>
    <filterColumn colId="9398" hiddenButton="1"/>
    <filterColumn colId="9399" hiddenButton="1"/>
    <filterColumn colId="9400" hiddenButton="1"/>
    <filterColumn colId="9401" hiddenButton="1"/>
    <filterColumn colId="9402" hiddenButton="1"/>
    <filterColumn colId="9403" hiddenButton="1"/>
    <filterColumn colId="9404" hiddenButton="1"/>
    <filterColumn colId="9405" hiddenButton="1"/>
    <filterColumn colId="9406" hiddenButton="1"/>
    <filterColumn colId="9407" hiddenButton="1"/>
    <filterColumn colId="9408" hiddenButton="1"/>
    <filterColumn colId="9409" hiddenButton="1"/>
    <filterColumn colId="9410" hiddenButton="1"/>
    <filterColumn colId="9411" hiddenButton="1"/>
    <filterColumn colId="9412" hiddenButton="1"/>
    <filterColumn colId="9413" hiddenButton="1"/>
    <filterColumn colId="9414" hiddenButton="1"/>
    <filterColumn colId="9415" hiddenButton="1"/>
    <filterColumn colId="9416" hiddenButton="1"/>
    <filterColumn colId="9417" hiddenButton="1"/>
    <filterColumn colId="9418" hiddenButton="1"/>
    <filterColumn colId="9419" hiddenButton="1"/>
    <filterColumn colId="9420" hiddenButton="1"/>
    <filterColumn colId="9421" hiddenButton="1"/>
    <filterColumn colId="9422" hiddenButton="1"/>
    <filterColumn colId="9423" hiddenButton="1"/>
    <filterColumn colId="9424" hiddenButton="1"/>
    <filterColumn colId="9425" hiddenButton="1"/>
    <filterColumn colId="9426" hiddenButton="1"/>
    <filterColumn colId="9427" hiddenButton="1"/>
    <filterColumn colId="9428" hiddenButton="1"/>
    <filterColumn colId="9429" hiddenButton="1"/>
    <filterColumn colId="9430" hiddenButton="1"/>
    <filterColumn colId="9431" hiddenButton="1"/>
    <filterColumn colId="9432" hiddenButton="1"/>
    <filterColumn colId="9433" hiddenButton="1"/>
    <filterColumn colId="9434" hiddenButton="1"/>
    <filterColumn colId="9435" hiddenButton="1"/>
    <filterColumn colId="9436" hiddenButton="1"/>
    <filterColumn colId="9437" hiddenButton="1"/>
    <filterColumn colId="9438" hiddenButton="1"/>
    <filterColumn colId="9439" hiddenButton="1"/>
    <filterColumn colId="9440" hiddenButton="1"/>
    <filterColumn colId="9441" hiddenButton="1"/>
    <filterColumn colId="9442" hiddenButton="1"/>
    <filterColumn colId="9443" hiddenButton="1"/>
    <filterColumn colId="9444" hiddenButton="1"/>
    <filterColumn colId="9445" hiddenButton="1"/>
    <filterColumn colId="9446" hiddenButton="1"/>
    <filterColumn colId="9447" hiddenButton="1"/>
    <filterColumn colId="9448" hiddenButton="1"/>
    <filterColumn colId="9449" hiddenButton="1"/>
    <filterColumn colId="9450" hiddenButton="1"/>
    <filterColumn colId="9451" hiddenButton="1"/>
    <filterColumn colId="9452" hiddenButton="1"/>
    <filterColumn colId="9453" hiddenButton="1"/>
    <filterColumn colId="9454" hiddenButton="1"/>
    <filterColumn colId="9455" hiddenButton="1"/>
    <filterColumn colId="9456" hiddenButton="1"/>
    <filterColumn colId="9457" hiddenButton="1"/>
    <filterColumn colId="9458" hiddenButton="1"/>
    <filterColumn colId="9459" hiddenButton="1"/>
    <filterColumn colId="9460" hiddenButton="1"/>
    <filterColumn colId="9461" hiddenButton="1"/>
    <filterColumn colId="9462" hiddenButton="1"/>
    <filterColumn colId="9463" hiddenButton="1"/>
    <filterColumn colId="9464" hiddenButton="1"/>
    <filterColumn colId="9465" hiddenButton="1"/>
    <filterColumn colId="9466" hiddenButton="1"/>
    <filterColumn colId="9467" hiddenButton="1"/>
    <filterColumn colId="9468" hiddenButton="1"/>
    <filterColumn colId="9469" hiddenButton="1"/>
    <filterColumn colId="9470" hiddenButton="1"/>
    <filterColumn colId="9471" hiddenButton="1"/>
    <filterColumn colId="9472" hiddenButton="1"/>
    <filterColumn colId="9473" hiddenButton="1"/>
    <filterColumn colId="9474" hiddenButton="1"/>
    <filterColumn colId="9475" hiddenButton="1"/>
    <filterColumn colId="9476" hiddenButton="1"/>
    <filterColumn colId="9477" hiddenButton="1"/>
    <filterColumn colId="9478" hiddenButton="1"/>
    <filterColumn colId="9479" hiddenButton="1"/>
    <filterColumn colId="9480" hiddenButton="1"/>
    <filterColumn colId="9481" hiddenButton="1"/>
    <filterColumn colId="9482" hiddenButton="1"/>
    <filterColumn colId="9483" hiddenButton="1"/>
    <filterColumn colId="9484" hiddenButton="1"/>
    <filterColumn colId="9485" hiddenButton="1"/>
    <filterColumn colId="9486" hiddenButton="1"/>
    <filterColumn colId="9487" hiddenButton="1"/>
    <filterColumn colId="9488" hiddenButton="1"/>
    <filterColumn colId="9489" hiddenButton="1"/>
    <filterColumn colId="9490" hiddenButton="1"/>
    <filterColumn colId="9491" hiddenButton="1"/>
    <filterColumn colId="9492" hiddenButton="1"/>
    <filterColumn colId="9493" hiddenButton="1"/>
    <filterColumn colId="9494" hiddenButton="1"/>
    <filterColumn colId="9495" hiddenButton="1"/>
    <filterColumn colId="9496" hiddenButton="1"/>
    <filterColumn colId="9497" hiddenButton="1"/>
    <filterColumn colId="9498" hiddenButton="1"/>
    <filterColumn colId="9499" hiddenButton="1"/>
    <filterColumn colId="9500" hiddenButton="1"/>
    <filterColumn colId="9501" hiddenButton="1"/>
    <filterColumn colId="9502" hiddenButton="1"/>
    <filterColumn colId="9503" hiddenButton="1"/>
    <filterColumn colId="9504" hiddenButton="1"/>
    <filterColumn colId="9505" hiddenButton="1"/>
    <filterColumn colId="9506" hiddenButton="1"/>
    <filterColumn colId="9507" hiddenButton="1"/>
    <filterColumn colId="9508" hiddenButton="1"/>
    <filterColumn colId="9509" hiddenButton="1"/>
    <filterColumn colId="9510" hiddenButton="1"/>
    <filterColumn colId="9511" hiddenButton="1"/>
    <filterColumn colId="9512" hiddenButton="1"/>
    <filterColumn colId="9513" hiddenButton="1"/>
    <filterColumn colId="9514" hiddenButton="1"/>
    <filterColumn colId="9515" hiddenButton="1"/>
    <filterColumn colId="9516" hiddenButton="1"/>
    <filterColumn colId="9517" hiddenButton="1"/>
    <filterColumn colId="9518" hiddenButton="1"/>
    <filterColumn colId="9519" hiddenButton="1"/>
    <filterColumn colId="9520" hiddenButton="1"/>
    <filterColumn colId="9521" hiddenButton="1"/>
    <filterColumn colId="9522" hiddenButton="1"/>
    <filterColumn colId="9523" hiddenButton="1"/>
    <filterColumn colId="9524" hiddenButton="1"/>
    <filterColumn colId="9525" hiddenButton="1"/>
    <filterColumn colId="9526" hiddenButton="1"/>
    <filterColumn colId="9527" hiddenButton="1"/>
    <filterColumn colId="9528" hiddenButton="1"/>
    <filterColumn colId="9529" hiddenButton="1"/>
    <filterColumn colId="9530" hiddenButton="1"/>
    <filterColumn colId="9531" hiddenButton="1"/>
    <filterColumn colId="9532" hiddenButton="1"/>
    <filterColumn colId="9533" hiddenButton="1"/>
    <filterColumn colId="9534" hiddenButton="1"/>
    <filterColumn colId="9535" hiddenButton="1"/>
    <filterColumn colId="9536" hiddenButton="1"/>
    <filterColumn colId="9537" hiddenButton="1"/>
    <filterColumn colId="9538" hiddenButton="1"/>
    <filterColumn colId="9539" hiddenButton="1"/>
    <filterColumn colId="9540" hiddenButton="1"/>
    <filterColumn colId="9541" hiddenButton="1"/>
    <filterColumn colId="9542" hiddenButton="1"/>
    <filterColumn colId="9543" hiddenButton="1"/>
    <filterColumn colId="9544" hiddenButton="1"/>
    <filterColumn colId="9545" hiddenButton="1"/>
    <filterColumn colId="9546" hiddenButton="1"/>
    <filterColumn colId="9547" hiddenButton="1"/>
    <filterColumn colId="9548" hiddenButton="1"/>
    <filterColumn colId="9549" hiddenButton="1"/>
    <filterColumn colId="9550" hiddenButton="1"/>
    <filterColumn colId="9551" hiddenButton="1"/>
    <filterColumn colId="9552" hiddenButton="1"/>
    <filterColumn colId="9553" hiddenButton="1"/>
    <filterColumn colId="9554" hiddenButton="1"/>
    <filterColumn colId="9555" hiddenButton="1"/>
    <filterColumn colId="9556" hiddenButton="1"/>
    <filterColumn colId="9557" hiddenButton="1"/>
    <filterColumn colId="9558" hiddenButton="1"/>
    <filterColumn colId="9559" hiddenButton="1"/>
    <filterColumn colId="9560" hiddenButton="1"/>
    <filterColumn colId="9561" hiddenButton="1"/>
    <filterColumn colId="9562" hiddenButton="1"/>
    <filterColumn colId="9563" hiddenButton="1"/>
    <filterColumn colId="9564" hiddenButton="1"/>
    <filterColumn colId="9565" hiddenButton="1"/>
    <filterColumn colId="9566" hiddenButton="1"/>
    <filterColumn colId="9567" hiddenButton="1"/>
    <filterColumn colId="9568" hiddenButton="1"/>
    <filterColumn colId="9569" hiddenButton="1"/>
    <filterColumn colId="9570" hiddenButton="1"/>
    <filterColumn colId="9571" hiddenButton="1"/>
    <filterColumn colId="9572" hiddenButton="1"/>
    <filterColumn colId="9573" hiddenButton="1"/>
    <filterColumn colId="9574" hiddenButton="1"/>
    <filterColumn colId="9575" hiddenButton="1"/>
    <filterColumn colId="9576" hiddenButton="1"/>
    <filterColumn colId="9577" hiddenButton="1"/>
    <filterColumn colId="9578" hiddenButton="1"/>
    <filterColumn colId="9579" hiddenButton="1"/>
    <filterColumn colId="9580" hiddenButton="1"/>
    <filterColumn colId="9581" hiddenButton="1"/>
    <filterColumn colId="9582" hiddenButton="1"/>
    <filterColumn colId="9583" hiddenButton="1"/>
    <filterColumn colId="9584" hiddenButton="1"/>
    <filterColumn colId="9585" hiddenButton="1"/>
    <filterColumn colId="9586" hiddenButton="1"/>
    <filterColumn colId="9587" hiddenButton="1"/>
    <filterColumn colId="9588" hiddenButton="1"/>
    <filterColumn colId="9589" hiddenButton="1"/>
    <filterColumn colId="9590" hiddenButton="1"/>
    <filterColumn colId="9591" hiddenButton="1"/>
    <filterColumn colId="9592" hiddenButton="1"/>
    <filterColumn colId="9593" hiddenButton="1"/>
    <filterColumn colId="9594" hiddenButton="1"/>
    <filterColumn colId="9595" hiddenButton="1"/>
    <filterColumn colId="9596" hiddenButton="1"/>
    <filterColumn colId="9597" hiddenButton="1"/>
    <filterColumn colId="9598" hiddenButton="1"/>
    <filterColumn colId="9599" hiddenButton="1"/>
    <filterColumn colId="9600" hiddenButton="1"/>
    <filterColumn colId="9601" hiddenButton="1"/>
    <filterColumn colId="9602" hiddenButton="1"/>
    <filterColumn colId="9603" hiddenButton="1"/>
    <filterColumn colId="9604" hiddenButton="1"/>
    <filterColumn colId="9605" hiddenButton="1"/>
    <filterColumn colId="9606" hiddenButton="1"/>
    <filterColumn colId="9607" hiddenButton="1"/>
    <filterColumn colId="9608" hiddenButton="1"/>
    <filterColumn colId="9609" hiddenButton="1"/>
    <filterColumn colId="9610" hiddenButton="1"/>
    <filterColumn colId="9611" hiddenButton="1"/>
    <filterColumn colId="9612" hiddenButton="1"/>
    <filterColumn colId="9613" hiddenButton="1"/>
    <filterColumn colId="9614" hiddenButton="1"/>
    <filterColumn colId="9615" hiddenButton="1"/>
    <filterColumn colId="9616" hiddenButton="1"/>
    <filterColumn colId="9617" hiddenButton="1"/>
    <filterColumn colId="9618" hiddenButton="1"/>
    <filterColumn colId="9619" hiddenButton="1"/>
    <filterColumn colId="9620" hiddenButton="1"/>
    <filterColumn colId="9621" hiddenButton="1"/>
    <filterColumn colId="9622" hiddenButton="1"/>
    <filterColumn colId="9623" hiddenButton="1"/>
    <filterColumn colId="9624" hiddenButton="1"/>
    <filterColumn colId="9625" hiddenButton="1"/>
    <filterColumn colId="9626" hiddenButton="1"/>
    <filterColumn colId="9627" hiddenButton="1"/>
    <filterColumn colId="9628" hiddenButton="1"/>
    <filterColumn colId="9629" hiddenButton="1"/>
    <filterColumn colId="9630" hiddenButton="1"/>
    <filterColumn colId="9631" hiddenButton="1"/>
    <filterColumn colId="9632" hiddenButton="1"/>
    <filterColumn colId="9633" hiddenButton="1"/>
    <filterColumn colId="9634" hiddenButton="1"/>
    <filterColumn colId="9635" hiddenButton="1"/>
    <filterColumn colId="9636" hiddenButton="1"/>
    <filterColumn colId="9637" hiddenButton="1"/>
    <filterColumn colId="9638" hiddenButton="1"/>
    <filterColumn colId="9639" hiddenButton="1"/>
    <filterColumn colId="9640" hiddenButton="1"/>
    <filterColumn colId="9641" hiddenButton="1"/>
    <filterColumn colId="9642" hiddenButton="1"/>
    <filterColumn colId="9643" hiddenButton="1"/>
    <filterColumn colId="9644" hiddenButton="1"/>
    <filterColumn colId="9645" hiddenButton="1"/>
    <filterColumn colId="9646" hiddenButton="1"/>
    <filterColumn colId="9647" hiddenButton="1"/>
    <filterColumn colId="9648" hiddenButton="1"/>
    <filterColumn colId="9649" hiddenButton="1"/>
    <filterColumn colId="9650" hiddenButton="1"/>
    <filterColumn colId="9651" hiddenButton="1"/>
    <filterColumn colId="9652" hiddenButton="1"/>
    <filterColumn colId="9653" hiddenButton="1"/>
    <filterColumn colId="9654" hiddenButton="1"/>
    <filterColumn colId="9655" hiddenButton="1"/>
    <filterColumn colId="9656" hiddenButton="1"/>
    <filterColumn colId="9657" hiddenButton="1"/>
    <filterColumn colId="9658" hiddenButton="1"/>
    <filterColumn colId="9659" hiddenButton="1"/>
    <filterColumn colId="9660" hiddenButton="1"/>
    <filterColumn colId="9661" hiddenButton="1"/>
    <filterColumn colId="9662" hiddenButton="1"/>
    <filterColumn colId="9663" hiddenButton="1"/>
    <filterColumn colId="9664" hiddenButton="1"/>
    <filterColumn colId="9665" hiddenButton="1"/>
    <filterColumn colId="9666" hiddenButton="1"/>
    <filterColumn colId="9667" hiddenButton="1"/>
    <filterColumn colId="9668" hiddenButton="1"/>
    <filterColumn colId="9669" hiddenButton="1"/>
    <filterColumn colId="9670" hiddenButton="1"/>
    <filterColumn colId="9671" hiddenButton="1"/>
    <filterColumn colId="9672" hiddenButton="1"/>
    <filterColumn colId="9673" hiddenButton="1"/>
    <filterColumn colId="9674" hiddenButton="1"/>
    <filterColumn colId="9675" hiddenButton="1"/>
    <filterColumn colId="9676" hiddenButton="1"/>
    <filterColumn colId="9677" hiddenButton="1"/>
    <filterColumn colId="9678" hiddenButton="1"/>
    <filterColumn colId="9679" hiddenButton="1"/>
    <filterColumn colId="9680" hiddenButton="1"/>
    <filterColumn colId="9681" hiddenButton="1"/>
    <filterColumn colId="9682" hiddenButton="1"/>
    <filterColumn colId="9683" hiddenButton="1"/>
    <filterColumn colId="9684" hiddenButton="1"/>
    <filterColumn colId="9685" hiddenButton="1"/>
    <filterColumn colId="9686" hiddenButton="1"/>
    <filterColumn colId="9687" hiddenButton="1"/>
    <filterColumn colId="9688" hiddenButton="1"/>
    <filterColumn colId="9689" hiddenButton="1"/>
    <filterColumn colId="9690" hiddenButton="1"/>
    <filterColumn colId="9691" hiddenButton="1"/>
    <filterColumn colId="9692" hiddenButton="1"/>
    <filterColumn colId="9693" hiddenButton="1"/>
    <filterColumn colId="9694" hiddenButton="1"/>
    <filterColumn colId="9695" hiddenButton="1"/>
    <filterColumn colId="9696" hiddenButton="1"/>
    <filterColumn colId="9697" hiddenButton="1"/>
    <filterColumn colId="9698" hiddenButton="1"/>
    <filterColumn colId="9699" hiddenButton="1"/>
    <filterColumn colId="9700" hiddenButton="1"/>
    <filterColumn colId="9701" hiddenButton="1"/>
    <filterColumn colId="9702" hiddenButton="1"/>
    <filterColumn colId="9703" hiddenButton="1"/>
    <filterColumn colId="9704" hiddenButton="1"/>
    <filterColumn colId="9705" hiddenButton="1"/>
    <filterColumn colId="9706" hiddenButton="1"/>
    <filterColumn colId="9707" hiddenButton="1"/>
    <filterColumn colId="9708" hiddenButton="1"/>
    <filterColumn colId="9709" hiddenButton="1"/>
    <filterColumn colId="9710" hiddenButton="1"/>
    <filterColumn colId="9711" hiddenButton="1"/>
    <filterColumn colId="9712" hiddenButton="1"/>
    <filterColumn colId="9713" hiddenButton="1"/>
    <filterColumn colId="9714" hiddenButton="1"/>
    <filterColumn colId="9715" hiddenButton="1"/>
    <filterColumn colId="9716" hiddenButton="1"/>
    <filterColumn colId="9717" hiddenButton="1"/>
    <filterColumn colId="9718" hiddenButton="1"/>
    <filterColumn colId="9719" hiddenButton="1"/>
    <filterColumn colId="9720" hiddenButton="1"/>
    <filterColumn colId="9721" hiddenButton="1"/>
    <filterColumn colId="9722" hiddenButton="1"/>
    <filterColumn colId="9723" hiddenButton="1"/>
    <filterColumn colId="9724" hiddenButton="1"/>
    <filterColumn colId="9725" hiddenButton="1"/>
    <filterColumn colId="9726" hiddenButton="1"/>
    <filterColumn colId="9727" hiddenButton="1"/>
    <filterColumn colId="9728" hiddenButton="1"/>
    <filterColumn colId="9729" hiddenButton="1"/>
    <filterColumn colId="9730" hiddenButton="1"/>
    <filterColumn colId="9731" hiddenButton="1"/>
    <filterColumn colId="9732" hiddenButton="1"/>
    <filterColumn colId="9733" hiddenButton="1"/>
    <filterColumn colId="9734" hiddenButton="1"/>
    <filterColumn colId="9735" hiddenButton="1"/>
    <filterColumn colId="9736" hiddenButton="1"/>
    <filterColumn colId="9737" hiddenButton="1"/>
    <filterColumn colId="9738" hiddenButton="1"/>
    <filterColumn colId="9739" hiddenButton="1"/>
    <filterColumn colId="9740" hiddenButton="1"/>
    <filterColumn colId="9741" hiddenButton="1"/>
    <filterColumn colId="9742" hiddenButton="1"/>
    <filterColumn colId="9743" hiddenButton="1"/>
    <filterColumn colId="9744" hiddenButton="1"/>
    <filterColumn colId="9745" hiddenButton="1"/>
    <filterColumn colId="9746" hiddenButton="1"/>
    <filterColumn colId="9747" hiddenButton="1"/>
    <filterColumn colId="9748" hiddenButton="1"/>
    <filterColumn colId="9749" hiddenButton="1"/>
    <filterColumn colId="9750" hiddenButton="1"/>
    <filterColumn colId="9751" hiddenButton="1"/>
    <filterColumn colId="9752" hiddenButton="1"/>
    <filterColumn colId="9753" hiddenButton="1"/>
    <filterColumn colId="9754" hiddenButton="1"/>
    <filterColumn colId="9755" hiddenButton="1"/>
    <filterColumn colId="9756" hiddenButton="1"/>
    <filterColumn colId="9757" hiddenButton="1"/>
    <filterColumn colId="9758" hiddenButton="1"/>
    <filterColumn colId="9759" hiddenButton="1"/>
    <filterColumn colId="9760" hiddenButton="1"/>
    <filterColumn colId="9761" hiddenButton="1"/>
    <filterColumn colId="9762" hiddenButton="1"/>
    <filterColumn colId="9763" hiddenButton="1"/>
    <filterColumn colId="9764" hiddenButton="1"/>
    <filterColumn colId="9765" hiddenButton="1"/>
    <filterColumn colId="9766" hiddenButton="1"/>
    <filterColumn colId="9767" hiddenButton="1"/>
    <filterColumn colId="9768" hiddenButton="1"/>
    <filterColumn colId="9769" hiddenButton="1"/>
    <filterColumn colId="9770" hiddenButton="1"/>
    <filterColumn colId="9771" hiddenButton="1"/>
    <filterColumn colId="9772" hiddenButton="1"/>
    <filterColumn colId="9773" hiddenButton="1"/>
    <filterColumn colId="9774" hiddenButton="1"/>
    <filterColumn colId="9775" hiddenButton="1"/>
    <filterColumn colId="9776" hiddenButton="1"/>
    <filterColumn colId="9777" hiddenButton="1"/>
    <filterColumn colId="9778" hiddenButton="1"/>
    <filterColumn colId="9779" hiddenButton="1"/>
    <filterColumn colId="9780" hiddenButton="1"/>
    <filterColumn colId="9781" hiddenButton="1"/>
    <filterColumn colId="9782" hiddenButton="1"/>
    <filterColumn colId="9783" hiddenButton="1"/>
    <filterColumn colId="9784" hiddenButton="1"/>
    <filterColumn colId="9785" hiddenButton="1"/>
    <filterColumn colId="9786" hiddenButton="1"/>
    <filterColumn colId="9787" hiddenButton="1"/>
    <filterColumn colId="9788" hiddenButton="1"/>
    <filterColumn colId="9789" hiddenButton="1"/>
    <filterColumn colId="9790" hiddenButton="1"/>
    <filterColumn colId="9791" hiddenButton="1"/>
    <filterColumn colId="9792" hiddenButton="1"/>
    <filterColumn colId="9793" hiddenButton="1"/>
    <filterColumn colId="9794" hiddenButton="1"/>
    <filterColumn colId="9795" hiddenButton="1"/>
    <filterColumn colId="9796" hiddenButton="1"/>
    <filterColumn colId="9797" hiddenButton="1"/>
    <filterColumn colId="9798" hiddenButton="1"/>
    <filterColumn colId="9799" hiddenButton="1"/>
    <filterColumn colId="9800" hiddenButton="1"/>
    <filterColumn colId="9801" hiddenButton="1"/>
    <filterColumn colId="9802" hiddenButton="1"/>
    <filterColumn colId="9803" hiddenButton="1"/>
    <filterColumn colId="9804" hiddenButton="1"/>
    <filterColumn colId="9805" hiddenButton="1"/>
    <filterColumn colId="9806" hiddenButton="1"/>
    <filterColumn colId="9807" hiddenButton="1"/>
    <filterColumn colId="9808" hiddenButton="1"/>
    <filterColumn colId="9809" hiddenButton="1"/>
    <filterColumn colId="9810" hiddenButton="1"/>
    <filterColumn colId="9811" hiddenButton="1"/>
    <filterColumn colId="9812" hiddenButton="1"/>
    <filterColumn colId="9813" hiddenButton="1"/>
    <filterColumn colId="9814" hiddenButton="1"/>
    <filterColumn colId="9815" hiddenButton="1"/>
    <filterColumn colId="9816" hiddenButton="1"/>
    <filterColumn colId="9817" hiddenButton="1"/>
    <filterColumn colId="9818" hiddenButton="1"/>
    <filterColumn colId="9819" hiddenButton="1"/>
    <filterColumn colId="9820" hiddenButton="1"/>
    <filterColumn colId="9821" hiddenButton="1"/>
    <filterColumn colId="9822" hiddenButton="1"/>
    <filterColumn colId="9823" hiddenButton="1"/>
    <filterColumn colId="9824" hiddenButton="1"/>
    <filterColumn colId="9825" hiddenButton="1"/>
    <filterColumn colId="9826" hiddenButton="1"/>
    <filterColumn colId="9827" hiddenButton="1"/>
    <filterColumn colId="9828" hiddenButton="1"/>
    <filterColumn colId="9829" hiddenButton="1"/>
    <filterColumn colId="9830" hiddenButton="1"/>
    <filterColumn colId="9831" hiddenButton="1"/>
    <filterColumn colId="9832" hiddenButton="1"/>
    <filterColumn colId="9833" hiddenButton="1"/>
    <filterColumn colId="9834" hiddenButton="1"/>
    <filterColumn colId="9835" hiddenButton="1"/>
    <filterColumn colId="9836" hiddenButton="1"/>
    <filterColumn colId="9837" hiddenButton="1"/>
    <filterColumn colId="9838" hiddenButton="1"/>
    <filterColumn colId="9839" hiddenButton="1"/>
    <filterColumn colId="9840" hiddenButton="1"/>
    <filterColumn colId="9841" hiddenButton="1"/>
    <filterColumn colId="9842" hiddenButton="1"/>
    <filterColumn colId="9843" hiddenButton="1"/>
    <filterColumn colId="9844" hiddenButton="1"/>
    <filterColumn colId="9845" hiddenButton="1"/>
    <filterColumn colId="9846" hiddenButton="1"/>
    <filterColumn colId="9847" hiddenButton="1"/>
    <filterColumn colId="9848" hiddenButton="1"/>
    <filterColumn colId="9849" hiddenButton="1"/>
    <filterColumn colId="9850" hiddenButton="1"/>
    <filterColumn colId="9851" hiddenButton="1"/>
    <filterColumn colId="9852" hiddenButton="1"/>
    <filterColumn colId="9853" hiddenButton="1"/>
    <filterColumn colId="9854" hiddenButton="1"/>
    <filterColumn colId="9855" hiddenButton="1"/>
    <filterColumn colId="9856" hiddenButton="1"/>
    <filterColumn colId="9857" hiddenButton="1"/>
    <filterColumn colId="9858" hiddenButton="1"/>
    <filterColumn colId="9859" hiddenButton="1"/>
    <filterColumn colId="9860" hiddenButton="1"/>
    <filterColumn colId="9861" hiddenButton="1"/>
    <filterColumn colId="9862" hiddenButton="1"/>
    <filterColumn colId="9863" hiddenButton="1"/>
    <filterColumn colId="9864" hiddenButton="1"/>
    <filterColumn colId="9865" hiddenButton="1"/>
    <filterColumn colId="9866" hiddenButton="1"/>
    <filterColumn colId="9867" hiddenButton="1"/>
    <filterColumn colId="9868" hiddenButton="1"/>
    <filterColumn colId="9869" hiddenButton="1"/>
    <filterColumn colId="9870" hiddenButton="1"/>
    <filterColumn colId="9871" hiddenButton="1"/>
    <filterColumn colId="9872" hiddenButton="1"/>
    <filterColumn colId="9873" hiddenButton="1"/>
    <filterColumn colId="9874" hiddenButton="1"/>
    <filterColumn colId="9875" hiddenButton="1"/>
    <filterColumn colId="9876" hiddenButton="1"/>
    <filterColumn colId="9877" hiddenButton="1"/>
    <filterColumn colId="9878" hiddenButton="1"/>
    <filterColumn colId="9879" hiddenButton="1"/>
    <filterColumn colId="9880" hiddenButton="1"/>
    <filterColumn colId="9881" hiddenButton="1"/>
    <filterColumn colId="9882" hiddenButton="1"/>
    <filterColumn colId="9883" hiddenButton="1"/>
    <filterColumn colId="9884" hiddenButton="1"/>
    <filterColumn colId="9885" hiddenButton="1"/>
    <filterColumn colId="9886" hiddenButton="1"/>
    <filterColumn colId="9887" hiddenButton="1"/>
    <filterColumn colId="9888" hiddenButton="1"/>
    <filterColumn colId="9889" hiddenButton="1"/>
    <filterColumn colId="9890" hiddenButton="1"/>
    <filterColumn colId="9891" hiddenButton="1"/>
    <filterColumn colId="9892" hiddenButton="1"/>
    <filterColumn colId="9893" hiddenButton="1"/>
    <filterColumn colId="9894" hiddenButton="1"/>
    <filterColumn colId="9895" hiddenButton="1"/>
    <filterColumn colId="9896" hiddenButton="1"/>
    <filterColumn colId="9897" hiddenButton="1"/>
    <filterColumn colId="9898" hiddenButton="1"/>
    <filterColumn colId="9899" hiddenButton="1"/>
    <filterColumn colId="9900" hiddenButton="1"/>
    <filterColumn colId="9901" hiddenButton="1"/>
    <filterColumn colId="9902" hiddenButton="1"/>
    <filterColumn colId="9903" hiddenButton="1"/>
    <filterColumn colId="9904" hiddenButton="1"/>
    <filterColumn colId="9905" hiddenButton="1"/>
    <filterColumn colId="9906" hiddenButton="1"/>
    <filterColumn colId="9907" hiddenButton="1"/>
    <filterColumn colId="9908" hiddenButton="1"/>
    <filterColumn colId="9909" hiddenButton="1"/>
    <filterColumn colId="9910" hiddenButton="1"/>
    <filterColumn colId="9911" hiddenButton="1"/>
    <filterColumn colId="9912" hiddenButton="1"/>
    <filterColumn colId="9913" hiddenButton="1"/>
    <filterColumn colId="9914" hiddenButton="1"/>
    <filterColumn colId="9915" hiddenButton="1"/>
    <filterColumn colId="9916" hiddenButton="1"/>
    <filterColumn colId="9917" hiddenButton="1"/>
    <filterColumn colId="9918" hiddenButton="1"/>
    <filterColumn colId="9919" hiddenButton="1"/>
    <filterColumn colId="9920" hiddenButton="1"/>
    <filterColumn colId="9921" hiddenButton="1"/>
    <filterColumn colId="9922" hiddenButton="1"/>
    <filterColumn colId="9923" hiddenButton="1"/>
    <filterColumn colId="9924" hiddenButton="1"/>
    <filterColumn colId="9925" hiddenButton="1"/>
    <filterColumn colId="9926" hiddenButton="1"/>
    <filterColumn colId="9927" hiddenButton="1"/>
    <filterColumn colId="9928" hiddenButton="1"/>
    <filterColumn colId="9929" hiddenButton="1"/>
    <filterColumn colId="9930" hiddenButton="1"/>
    <filterColumn colId="9931" hiddenButton="1"/>
    <filterColumn colId="9932" hiddenButton="1"/>
    <filterColumn colId="9933" hiddenButton="1"/>
    <filterColumn colId="9934" hiddenButton="1"/>
    <filterColumn colId="9935" hiddenButton="1"/>
    <filterColumn colId="9936" hiddenButton="1"/>
    <filterColumn colId="9937" hiddenButton="1"/>
    <filterColumn colId="9938" hiddenButton="1"/>
    <filterColumn colId="9939" hiddenButton="1"/>
    <filterColumn colId="9940" hiddenButton="1"/>
    <filterColumn colId="9941" hiddenButton="1"/>
    <filterColumn colId="9942" hiddenButton="1"/>
    <filterColumn colId="9943" hiddenButton="1"/>
    <filterColumn colId="9944" hiddenButton="1"/>
    <filterColumn colId="9945" hiddenButton="1"/>
    <filterColumn colId="9946" hiddenButton="1"/>
    <filterColumn colId="9947" hiddenButton="1"/>
    <filterColumn colId="9948" hiddenButton="1"/>
    <filterColumn colId="9949" hiddenButton="1"/>
    <filterColumn colId="9950" hiddenButton="1"/>
    <filterColumn colId="9951" hiddenButton="1"/>
    <filterColumn colId="9952" hiddenButton="1"/>
    <filterColumn colId="9953" hiddenButton="1"/>
    <filterColumn colId="9954" hiddenButton="1"/>
    <filterColumn colId="9955" hiddenButton="1"/>
    <filterColumn colId="9956" hiddenButton="1"/>
    <filterColumn colId="9957" hiddenButton="1"/>
    <filterColumn colId="9958" hiddenButton="1"/>
    <filterColumn colId="9959" hiddenButton="1"/>
    <filterColumn colId="9960" hiddenButton="1"/>
    <filterColumn colId="9961" hiddenButton="1"/>
    <filterColumn colId="9962" hiddenButton="1"/>
    <filterColumn colId="9963" hiddenButton="1"/>
    <filterColumn colId="9964" hiddenButton="1"/>
    <filterColumn colId="9965" hiddenButton="1"/>
    <filterColumn colId="9966" hiddenButton="1"/>
    <filterColumn colId="9967" hiddenButton="1"/>
    <filterColumn colId="9968" hiddenButton="1"/>
    <filterColumn colId="9969" hiddenButton="1"/>
    <filterColumn colId="9970" hiddenButton="1"/>
    <filterColumn colId="9971" hiddenButton="1"/>
    <filterColumn colId="9972" hiddenButton="1"/>
    <filterColumn colId="9973" hiddenButton="1"/>
    <filterColumn colId="9974" hiddenButton="1"/>
    <filterColumn colId="9975" hiddenButton="1"/>
    <filterColumn colId="9976" hiddenButton="1"/>
    <filterColumn colId="9977" hiddenButton="1"/>
    <filterColumn colId="9978" hiddenButton="1"/>
    <filterColumn colId="9979" hiddenButton="1"/>
    <filterColumn colId="9980" hiddenButton="1"/>
    <filterColumn colId="9981" hiddenButton="1"/>
    <filterColumn colId="9982" hiddenButton="1"/>
    <filterColumn colId="9983" hiddenButton="1"/>
    <filterColumn colId="9984" hiddenButton="1"/>
    <filterColumn colId="9985" hiddenButton="1"/>
    <filterColumn colId="9986" hiddenButton="1"/>
    <filterColumn colId="9987" hiddenButton="1"/>
    <filterColumn colId="9988" hiddenButton="1"/>
    <filterColumn colId="9989" hiddenButton="1"/>
    <filterColumn colId="9990" hiddenButton="1"/>
    <filterColumn colId="9991" hiddenButton="1"/>
    <filterColumn colId="9992" hiddenButton="1"/>
    <filterColumn colId="9993" hiddenButton="1"/>
    <filterColumn colId="9994" hiddenButton="1"/>
    <filterColumn colId="9995" hiddenButton="1"/>
    <filterColumn colId="9996" hiddenButton="1"/>
    <filterColumn colId="9997" hiddenButton="1"/>
    <filterColumn colId="9998" hiddenButton="1"/>
    <filterColumn colId="9999" hiddenButton="1"/>
    <filterColumn colId="10000" hiddenButton="1"/>
    <filterColumn colId="10001" hiddenButton="1"/>
    <filterColumn colId="10002" hiddenButton="1"/>
    <filterColumn colId="10003" hiddenButton="1"/>
    <filterColumn colId="10004" hiddenButton="1"/>
    <filterColumn colId="10005" hiddenButton="1"/>
    <filterColumn colId="10006" hiddenButton="1"/>
    <filterColumn colId="10007" hiddenButton="1"/>
    <filterColumn colId="10008" hiddenButton="1"/>
    <filterColumn colId="10009" hiddenButton="1"/>
    <filterColumn colId="10010" hiddenButton="1"/>
    <filterColumn colId="10011" hiddenButton="1"/>
    <filterColumn colId="10012" hiddenButton="1"/>
    <filterColumn colId="10013" hiddenButton="1"/>
    <filterColumn colId="10014" hiddenButton="1"/>
    <filterColumn colId="10015" hiddenButton="1"/>
    <filterColumn colId="10016" hiddenButton="1"/>
    <filterColumn colId="10017" hiddenButton="1"/>
    <filterColumn colId="10018" hiddenButton="1"/>
    <filterColumn colId="10019" hiddenButton="1"/>
    <filterColumn colId="10020" hiddenButton="1"/>
    <filterColumn colId="10021" hiddenButton="1"/>
    <filterColumn colId="10022" hiddenButton="1"/>
    <filterColumn colId="10023" hiddenButton="1"/>
    <filterColumn colId="10024" hiddenButton="1"/>
    <filterColumn colId="10025" hiddenButton="1"/>
    <filterColumn colId="10026" hiddenButton="1"/>
    <filterColumn colId="10027" hiddenButton="1"/>
    <filterColumn colId="10028" hiddenButton="1"/>
    <filterColumn colId="10029" hiddenButton="1"/>
    <filterColumn colId="10030" hiddenButton="1"/>
    <filterColumn colId="10031" hiddenButton="1"/>
    <filterColumn colId="10032" hiddenButton="1"/>
    <filterColumn colId="10033" hiddenButton="1"/>
    <filterColumn colId="10034" hiddenButton="1"/>
    <filterColumn colId="10035" hiddenButton="1"/>
    <filterColumn colId="10036" hiddenButton="1"/>
    <filterColumn colId="10037" hiddenButton="1"/>
    <filterColumn colId="10038" hiddenButton="1"/>
    <filterColumn colId="10039" hiddenButton="1"/>
    <filterColumn colId="10040" hiddenButton="1"/>
    <filterColumn colId="10041" hiddenButton="1"/>
    <filterColumn colId="10042" hiddenButton="1"/>
    <filterColumn colId="10043" hiddenButton="1"/>
    <filterColumn colId="10044" hiddenButton="1"/>
    <filterColumn colId="10045" hiddenButton="1"/>
    <filterColumn colId="10046" hiddenButton="1"/>
    <filterColumn colId="10047" hiddenButton="1"/>
    <filterColumn colId="10048" hiddenButton="1"/>
    <filterColumn colId="10049" hiddenButton="1"/>
    <filterColumn colId="10050" hiddenButton="1"/>
    <filterColumn colId="10051" hiddenButton="1"/>
    <filterColumn colId="10052" hiddenButton="1"/>
    <filterColumn colId="10053" hiddenButton="1"/>
    <filterColumn colId="10054" hiddenButton="1"/>
    <filterColumn colId="10055" hiddenButton="1"/>
    <filterColumn colId="10056" hiddenButton="1"/>
    <filterColumn colId="10057" hiddenButton="1"/>
    <filterColumn colId="10058" hiddenButton="1"/>
    <filterColumn colId="10059" hiddenButton="1"/>
    <filterColumn colId="10060" hiddenButton="1"/>
    <filterColumn colId="10061" hiddenButton="1"/>
    <filterColumn colId="10062" hiddenButton="1"/>
    <filterColumn colId="10063" hiddenButton="1"/>
    <filterColumn colId="10064" hiddenButton="1"/>
    <filterColumn colId="10065" hiddenButton="1"/>
    <filterColumn colId="10066" hiddenButton="1"/>
    <filterColumn colId="10067" hiddenButton="1"/>
    <filterColumn colId="10068" hiddenButton="1"/>
    <filterColumn colId="10069" hiddenButton="1"/>
    <filterColumn colId="10070" hiddenButton="1"/>
    <filterColumn colId="10071" hiddenButton="1"/>
    <filterColumn colId="10072" hiddenButton="1"/>
    <filterColumn colId="10073" hiddenButton="1"/>
    <filterColumn colId="10074" hiddenButton="1"/>
    <filterColumn colId="10075" hiddenButton="1"/>
    <filterColumn colId="10076" hiddenButton="1"/>
    <filterColumn colId="10077" hiddenButton="1"/>
    <filterColumn colId="10078" hiddenButton="1"/>
    <filterColumn colId="10079" hiddenButton="1"/>
    <filterColumn colId="10080" hiddenButton="1"/>
    <filterColumn colId="10081" hiddenButton="1"/>
    <filterColumn colId="10082" hiddenButton="1"/>
    <filterColumn colId="10083" hiddenButton="1"/>
    <filterColumn colId="10084" hiddenButton="1"/>
    <filterColumn colId="10085" hiddenButton="1"/>
    <filterColumn colId="10086" hiddenButton="1"/>
    <filterColumn colId="10087" hiddenButton="1"/>
    <filterColumn colId="10088" hiddenButton="1"/>
    <filterColumn colId="10089" hiddenButton="1"/>
    <filterColumn colId="10090" hiddenButton="1"/>
    <filterColumn colId="10091" hiddenButton="1"/>
    <filterColumn colId="10092" hiddenButton="1"/>
    <filterColumn colId="10093" hiddenButton="1"/>
    <filterColumn colId="10094" hiddenButton="1"/>
    <filterColumn colId="10095" hiddenButton="1"/>
    <filterColumn colId="10096" hiddenButton="1"/>
    <filterColumn colId="10097" hiddenButton="1"/>
    <filterColumn colId="10098" hiddenButton="1"/>
    <filterColumn colId="10099" hiddenButton="1"/>
    <filterColumn colId="10100" hiddenButton="1"/>
    <filterColumn colId="10101" hiddenButton="1"/>
    <filterColumn colId="10102" hiddenButton="1"/>
    <filterColumn colId="10103" hiddenButton="1"/>
    <filterColumn colId="10104" hiddenButton="1"/>
    <filterColumn colId="10105" hiddenButton="1"/>
    <filterColumn colId="10106" hiddenButton="1"/>
    <filterColumn colId="10107" hiddenButton="1"/>
    <filterColumn colId="10108" hiddenButton="1"/>
    <filterColumn colId="10109" hiddenButton="1"/>
    <filterColumn colId="10110" hiddenButton="1"/>
    <filterColumn colId="10111" hiddenButton="1"/>
    <filterColumn colId="10112" hiddenButton="1"/>
    <filterColumn colId="10113" hiddenButton="1"/>
    <filterColumn colId="10114" hiddenButton="1"/>
    <filterColumn colId="10115" hiddenButton="1"/>
    <filterColumn colId="10116" hiddenButton="1"/>
    <filterColumn colId="10117" hiddenButton="1"/>
    <filterColumn colId="10118" hiddenButton="1"/>
    <filterColumn colId="10119" hiddenButton="1"/>
    <filterColumn colId="10120" hiddenButton="1"/>
    <filterColumn colId="10121" hiddenButton="1"/>
    <filterColumn colId="10122" hiddenButton="1"/>
    <filterColumn colId="10123" hiddenButton="1"/>
    <filterColumn colId="10124" hiddenButton="1"/>
    <filterColumn colId="10125" hiddenButton="1"/>
    <filterColumn colId="10126" hiddenButton="1"/>
    <filterColumn colId="10127" hiddenButton="1"/>
    <filterColumn colId="10128" hiddenButton="1"/>
    <filterColumn colId="10129" hiddenButton="1"/>
    <filterColumn colId="10130" hiddenButton="1"/>
    <filterColumn colId="10131" hiddenButton="1"/>
    <filterColumn colId="10132" hiddenButton="1"/>
    <filterColumn colId="10133" hiddenButton="1"/>
    <filterColumn colId="10134" hiddenButton="1"/>
    <filterColumn colId="10135" hiddenButton="1"/>
    <filterColumn colId="10136" hiddenButton="1"/>
    <filterColumn colId="10137" hiddenButton="1"/>
    <filterColumn colId="10138" hiddenButton="1"/>
    <filterColumn colId="10139" hiddenButton="1"/>
    <filterColumn colId="10140" hiddenButton="1"/>
    <filterColumn colId="10141" hiddenButton="1"/>
    <filterColumn colId="10142" hiddenButton="1"/>
    <filterColumn colId="10143" hiddenButton="1"/>
    <filterColumn colId="10144" hiddenButton="1"/>
    <filterColumn colId="10145" hiddenButton="1"/>
    <filterColumn colId="10146" hiddenButton="1"/>
    <filterColumn colId="10147" hiddenButton="1"/>
    <filterColumn colId="10148" hiddenButton="1"/>
    <filterColumn colId="10149" hiddenButton="1"/>
    <filterColumn colId="10150" hiddenButton="1"/>
    <filterColumn colId="10151" hiddenButton="1"/>
    <filterColumn colId="10152" hiddenButton="1"/>
    <filterColumn colId="10153" hiddenButton="1"/>
    <filterColumn colId="10154" hiddenButton="1"/>
    <filterColumn colId="10155" hiddenButton="1"/>
    <filterColumn colId="10156" hiddenButton="1"/>
    <filterColumn colId="10157" hiddenButton="1"/>
    <filterColumn colId="10158" hiddenButton="1"/>
    <filterColumn colId="10159" hiddenButton="1"/>
    <filterColumn colId="10160" hiddenButton="1"/>
    <filterColumn colId="10161" hiddenButton="1"/>
    <filterColumn colId="10162" hiddenButton="1"/>
    <filterColumn colId="10163" hiddenButton="1"/>
    <filterColumn colId="10164" hiddenButton="1"/>
    <filterColumn colId="10165" hiddenButton="1"/>
    <filterColumn colId="10166" hiddenButton="1"/>
    <filterColumn colId="10167" hiddenButton="1"/>
    <filterColumn colId="10168" hiddenButton="1"/>
    <filterColumn colId="10169" hiddenButton="1"/>
    <filterColumn colId="10170" hiddenButton="1"/>
    <filterColumn colId="10171" hiddenButton="1"/>
    <filterColumn colId="10172" hiddenButton="1"/>
    <filterColumn colId="10173" hiddenButton="1"/>
    <filterColumn colId="10174" hiddenButton="1"/>
    <filterColumn colId="10175" hiddenButton="1"/>
    <filterColumn colId="10176" hiddenButton="1"/>
    <filterColumn colId="10177" hiddenButton="1"/>
    <filterColumn colId="10178" hiddenButton="1"/>
    <filterColumn colId="10179" hiddenButton="1"/>
    <filterColumn colId="10180" hiddenButton="1"/>
    <filterColumn colId="10181" hiddenButton="1"/>
    <filterColumn colId="10182" hiddenButton="1"/>
    <filterColumn colId="10183" hiddenButton="1"/>
    <filterColumn colId="10184" hiddenButton="1"/>
    <filterColumn colId="10185" hiddenButton="1"/>
    <filterColumn colId="10186" hiddenButton="1"/>
    <filterColumn colId="10187" hiddenButton="1"/>
    <filterColumn colId="10188" hiddenButton="1"/>
    <filterColumn colId="10189" hiddenButton="1"/>
    <filterColumn colId="10190" hiddenButton="1"/>
    <filterColumn colId="10191" hiddenButton="1"/>
    <filterColumn colId="10192" hiddenButton="1"/>
    <filterColumn colId="10193" hiddenButton="1"/>
    <filterColumn colId="10194" hiddenButton="1"/>
    <filterColumn colId="10195" hiddenButton="1"/>
    <filterColumn colId="10196" hiddenButton="1"/>
    <filterColumn colId="10197" hiddenButton="1"/>
    <filterColumn colId="10198" hiddenButton="1"/>
    <filterColumn colId="10199" hiddenButton="1"/>
    <filterColumn colId="10200" hiddenButton="1"/>
    <filterColumn colId="10201" hiddenButton="1"/>
    <filterColumn colId="10202" hiddenButton="1"/>
    <filterColumn colId="10203" hiddenButton="1"/>
    <filterColumn colId="10204" hiddenButton="1"/>
    <filterColumn colId="10205" hiddenButton="1"/>
    <filterColumn colId="10206" hiddenButton="1"/>
    <filterColumn colId="10207" hiddenButton="1"/>
    <filterColumn colId="10208" hiddenButton="1"/>
    <filterColumn colId="10209" hiddenButton="1"/>
    <filterColumn colId="10210" hiddenButton="1"/>
    <filterColumn colId="10211" hiddenButton="1"/>
    <filterColumn colId="10212" hiddenButton="1"/>
    <filterColumn colId="10213" hiddenButton="1"/>
    <filterColumn colId="10214" hiddenButton="1"/>
    <filterColumn colId="10215" hiddenButton="1"/>
    <filterColumn colId="10216" hiddenButton="1"/>
    <filterColumn colId="10217" hiddenButton="1"/>
    <filterColumn colId="10218" hiddenButton="1"/>
    <filterColumn colId="10219" hiddenButton="1"/>
    <filterColumn colId="10220" hiddenButton="1"/>
    <filterColumn colId="10221" hiddenButton="1"/>
    <filterColumn colId="10222" hiddenButton="1"/>
    <filterColumn colId="10223" hiddenButton="1"/>
    <filterColumn colId="10224" hiddenButton="1"/>
    <filterColumn colId="10225" hiddenButton="1"/>
    <filterColumn colId="10226" hiddenButton="1"/>
    <filterColumn colId="10227" hiddenButton="1"/>
    <filterColumn colId="10228" hiddenButton="1"/>
    <filterColumn colId="10229" hiddenButton="1"/>
    <filterColumn colId="10230" hiddenButton="1"/>
    <filterColumn colId="10231" hiddenButton="1"/>
    <filterColumn colId="10232" hiddenButton="1"/>
    <filterColumn colId="10233" hiddenButton="1"/>
    <filterColumn colId="10234" hiddenButton="1"/>
    <filterColumn colId="10235" hiddenButton="1"/>
    <filterColumn colId="10236" hiddenButton="1"/>
    <filterColumn colId="10237" hiddenButton="1"/>
    <filterColumn colId="10238" hiddenButton="1"/>
    <filterColumn colId="10239" hiddenButton="1"/>
    <filterColumn colId="10240" hiddenButton="1"/>
    <filterColumn colId="10241" hiddenButton="1"/>
    <filterColumn colId="10242" hiddenButton="1"/>
    <filterColumn colId="10243" hiddenButton="1"/>
    <filterColumn colId="10244" hiddenButton="1"/>
    <filterColumn colId="10245" hiddenButton="1"/>
    <filterColumn colId="10246" hiddenButton="1"/>
    <filterColumn colId="10247" hiddenButton="1"/>
    <filterColumn colId="10248" hiddenButton="1"/>
    <filterColumn colId="10249" hiddenButton="1"/>
    <filterColumn colId="10250" hiddenButton="1"/>
    <filterColumn colId="10251" hiddenButton="1"/>
    <filterColumn colId="10252" hiddenButton="1"/>
    <filterColumn colId="10253" hiddenButton="1"/>
    <filterColumn colId="10254" hiddenButton="1"/>
    <filterColumn colId="10255" hiddenButton="1"/>
    <filterColumn colId="10256" hiddenButton="1"/>
    <filterColumn colId="10257" hiddenButton="1"/>
    <filterColumn colId="10258" hiddenButton="1"/>
    <filterColumn colId="10259" hiddenButton="1"/>
    <filterColumn colId="10260" hiddenButton="1"/>
    <filterColumn colId="10261" hiddenButton="1"/>
    <filterColumn colId="10262" hiddenButton="1"/>
    <filterColumn colId="10263" hiddenButton="1"/>
    <filterColumn colId="10264" hiddenButton="1"/>
    <filterColumn colId="10265" hiddenButton="1"/>
    <filterColumn colId="10266" hiddenButton="1"/>
    <filterColumn colId="10267" hiddenButton="1"/>
    <filterColumn colId="10268" hiddenButton="1"/>
    <filterColumn colId="10269" hiddenButton="1"/>
    <filterColumn colId="10270" hiddenButton="1"/>
    <filterColumn colId="10271" hiddenButton="1"/>
    <filterColumn colId="10272" hiddenButton="1"/>
    <filterColumn colId="10273" hiddenButton="1"/>
    <filterColumn colId="10274" hiddenButton="1"/>
    <filterColumn colId="10275" hiddenButton="1"/>
    <filterColumn colId="10276" hiddenButton="1"/>
    <filterColumn colId="10277" hiddenButton="1"/>
    <filterColumn colId="10278" hiddenButton="1"/>
    <filterColumn colId="10279" hiddenButton="1"/>
    <filterColumn colId="10280" hiddenButton="1"/>
    <filterColumn colId="10281" hiddenButton="1"/>
    <filterColumn colId="10282" hiddenButton="1"/>
    <filterColumn colId="10283" hiddenButton="1"/>
    <filterColumn colId="10284" hiddenButton="1"/>
    <filterColumn colId="10285" hiddenButton="1"/>
    <filterColumn colId="10286" hiddenButton="1"/>
    <filterColumn colId="10287" hiddenButton="1"/>
    <filterColumn colId="10288" hiddenButton="1"/>
    <filterColumn colId="10289" hiddenButton="1"/>
    <filterColumn colId="10290" hiddenButton="1"/>
    <filterColumn colId="10291" hiddenButton="1"/>
    <filterColumn colId="10292" hiddenButton="1"/>
    <filterColumn colId="10293" hiddenButton="1"/>
    <filterColumn colId="10294" hiddenButton="1"/>
    <filterColumn colId="10295" hiddenButton="1"/>
    <filterColumn colId="10296" hiddenButton="1"/>
    <filterColumn colId="10297" hiddenButton="1"/>
    <filterColumn colId="10298" hiddenButton="1"/>
    <filterColumn colId="10299" hiddenButton="1"/>
    <filterColumn colId="10300" hiddenButton="1"/>
    <filterColumn colId="10301" hiddenButton="1"/>
    <filterColumn colId="10302" hiddenButton="1"/>
    <filterColumn colId="10303" hiddenButton="1"/>
    <filterColumn colId="10304" hiddenButton="1"/>
    <filterColumn colId="10305" hiddenButton="1"/>
    <filterColumn colId="10306" hiddenButton="1"/>
    <filterColumn colId="10307" hiddenButton="1"/>
    <filterColumn colId="10308" hiddenButton="1"/>
    <filterColumn colId="10309" hiddenButton="1"/>
    <filterColumn colId="10310" hiddenButton="1"/>
    <filterColumn colId="10311" hiddenButton="1"/>
    <filterColumn colId="10312" hiddenButton="1"/>
    <filterColumn colId="10313" hiddenButton="1"/>
    <filterColumn colId="10314" hiddenButton="1"/>
    <filterColumn colId="10315" hiddenButton="1"/>
    <filterColumn colId="10316" hiddenButton="1"/>
    <filterColumn colId="10317" hiddenButton="1"/>
    <filterColumn colId="10318" hiddenButton="1"/>
    <filterColumn colId="10319" hiddenButton="1"/>
    <filterColumn colId="10320" hiddenButton="1"/>
    <filterColumn colId="10321" hiddenButton="1"/>
    <filterColumn colId="10322" hiddenButton="1"/>
    <filterColumn colId="10323" hiddenButton="1"/>
    <filterColumn colId="10324" hiddenButton="1"/>
    <filterColumn colId="10325" hiddenButton="1"/>
    <filterColumn colId="10326" hiddenButton="1"/>
    <filterColumn colId="10327" hiddenButton="1"/>
    <filterColumn colId="10328" hiddenButton="1"/>
    <filterColumn colId="10329" hiddenButton="1"/>
    <filterColumn colId="10330" hiddenButton="1"/>
    <filterColumn colId="10331" hiddenButton="1"/>
    <filterColumn colId="10332" hiddenButton="1"/>
    <filterColumn colId="10333" hiddenButton="1"/>
    <filterColumn colId="10334" hiddenButton="1"/>
    <filterColumn colId="10335" hiddenButton="1"/>
    <filterColumn colId="10336" hiddenButton="1"/>
    <filterColumn colId="10337" hiddenButton="1"/>
    <filterColumn colId="10338" hiddenButton="1"/>
    <filterColumn colId="10339" hiddenButton="1"/>
    <filterColumn colId="10340" hiddenButton="1"/>
    <filterColumn colId="10341" hiddenButton="1"/>
    <filterColumn colId="10342" hiddenButton="1"/>
    <filterColumn colId="10343" hiddenButton="1"/>
    <filterColumn colId="10344" hiddenButton="1"/>
    <filterColumn colId="10345" hiddenButton="1"/>
    <filterColumn colId="10346" hiddenButton="1"/>
    <filterColumn colId="10347" hiddenButton="1"/>
    <filterColumn colId="10348" hiddenButton="1"/>
    <filterColumn colId="10349" hiddenButton="1"/>
    <filterColumn colId="10350" hiddenButton="1"/>
    <filterColumn colId="10351" hiddenButton="1"/>
    <filterColumn colId="10352" hiddenButton="1"/>
    <filterColumn colId="10353" hiddenButton="1"/>
    <filterColumn colId="10354" hiddenButton="1"/>
    <filterColumn colId="10355" hiddenButton="1"/>
    <filterColumn colId="10356" hiddenButton="1"/>
    <filterColumn colId="10357" hiddenButton="1"/>
    <filterColumn colId="10358" hiddenButton="1"/>
    <filterColumn colId="10359" hiddenButton="1"/>
    <filterColumn colId="10360" hiddenButton="1"/>
    <filterColumn colId="10361" hiddenButton="1"/>
    <filterColumn colId="10362" hiddenButton="1"/>
    <filterColumn colId="10363" hiddenButton="1"/>
    <filterColumn colId="10364" hiddenButton="1"/>
    <filterColumn colId="10365" hiddenButton="1"/>
    <filterColumn colId="10366" hiddenButton="1"/>
    <filterColumn colId="10367" hiddenButton="1"/>
    <filterColumn colId="10368" hiddenButton="1"/>
    <filterColumn colId="10369" hiddenButton="1"/>
    <filterColumn colId="10370" hiddenButton="1"/>
    <filterColumn colId="10371" hiddenButton="1"/>
    <filterColumn colId="10372" hiddenButton="1"/>
    <filterColumn colId="10373" hiddenButton="1"/>
    <filterColumn colId="10374" hiddenButton="1"/>
    <filterColumn colId="10375" hiddenButton="1"/>
    <filterColumn colId="10376" hiddenButton="1"/>
    <filterColumn colId="10377" hiddenButton="1"/>
    <filterColumn colId="10378" hiddenButton="1"/>
    <filterColumn colId="10379" hiddenButton="1"/>
    <filterColumn colId="10380" hiddenButton="1"/>
    <filterColumn colId="10381" hiddenButton="1"/>
    <filterColumn colId="10382" hiddenButton="1"/>
    <filterColumn colId="10383" hiddenButton="1"/>
    <filterColumn colId="10384" hiddenButton="1"/>
    <filterColumn colId="10385" hiddenButton="1"/>
    <filterColumn colId="10386" hiddenButton="1"/>
    <filterColumn colId="10387" hiddenButton="1"/>
    <filterColumn colId="10388" hiddenButton="1"/>
    <filterColumn colId="10389" hiddenButton="1"/>
    <filterColumn colId="10390" hiddenButton="1"/>
    <filterColumn colId="10391" hiddenButton="1"/>
    <filterColumn colId="10392" hiddenButton="1"/>
    <filterColumn colId="10393" hiddenButton="1"/>
    <filterColumn colId="10394" hiddenButton="1"/>
    <filterColumn colId="10395" hiddenButton="1"/>
    <filterColumn colId="10396" hiddenButton="1"/>
    <filterColumn colId="10397" hiddenButton="1"/>
    <filterColumn colId="10398" hiddenButton="1"/>
    <filterColumn colId="10399" hiddenButton="1"/>
    <filterColumn colId="10400" hiddenButton="1"/>
    <filterColumn colId="10401" hiddenButton="1"/>
    <filterColumn colId="10402" hiddenButton="1"/>
    <filterColumn colId="10403" hiddenButton="1"/>
    <filterColumn colId="10404" hiddenButton="1"/>
    <filterColumn colId="10405" hiddenButton="1"/>
    <filterColumn colId="10406" hiddenButton="1"/>
    <filterColumn colId="10407" hiddenButton="1"/>
    <filterColumn colId="10408" hiddenButton="1"/>
    <filterColumn colId="10409" hiddenButton="1"/>
    <filterColumn colId="10410" hiddenButton="1"/>
    <filterColumn colId="10411" hiddenButton="1"/>
    <filterColumn colId="10412" hiddenButton="1"/>
    <filterColumn colId="10413" hiddenButton="1"/>
    <filterColumn colId="10414" hiddenButton="1"/>
    <filterColumn colId="10415" hiddenButton="1"/>
    <filterColumn colId="10416" hiddenButton="1"/>
    <filterColumn colId="10417" hiddenButton="1"/>
    <filterColumn colId="10418" hiddenButton="1"/>
    <filterColumn colId="10419" hiddenButton="1"/>
    <filterColumn colId="10420" hiddenButton="1"/>
    <filterColumn colId="10421" hiddenButton="1"/>
    <filterColumn colId="10422" hiddenButton="1"/>
    <filterColumn colId="10423" hiddenButton="1"/>
    <filterColumn colId="10424" hiddenButton="1"/>
    <filterColumn colId="10425" hiddenButton="1"/>
    <filterColumn colId="10426" hiddenButton="1"/>
    <filterColumn colId="10427" hiddenButton="1"/>
    <filterColumn colId="10428" hiddenButton="1"/>
    <filterColumn colId="10429" hiddenButton="1"/>
    <filterColumn colId="10430" hiddenButton="1"/>
    <filterColumn colId="10431" hiddenButton="1"/>
    <filterColumn colId="10432" hiddenButton="1"/>
    <filterColumn colId="10433" hiddenButton="1"/>
    <filterColumn colId="10434" hiddenButton="1"/>
    <filterColumn colId="10435" hiddenButton="1"/>
    <filterColumn colId="10436" hiddenButton="1"/>
    <filterColumn colId="10437" hiddenButton="1"/>
    <filterColumn colId="10438" hiddenButton="1"/>
    <filterColumn colId="10439" hiddenButton="1"/>
    <filterColumn colId="10440" hiddenButton="1"/>
    <filterColumn colId="10441" hiddenButton="1"/>
    <filterColumn colId="10442" hiddenButton="1"/>
    <filterColumn colId="10443" hiddenButton="1"/>
    <filterColumn colId="10444" hiddenButton="1"/>
    <filterColumn colId="10445" hiddenButton="1"/>
    <filterColumn colId="10446" hiddenButton="1"/>
    <filterColumn colId="10447" hiddenButton="1"/>
    <filterColumn colId="10448" hiddenButton="1"/>
    <filterColumn colId="10449" hiddenButton="1"/>
    <filterColumn colId="10450" hiddenButton="1"/>
    <filterColumn colId="10451" hiddenButton="1"/>
    <filterColumn colId="10452" hiddenButton="1"/>
    <filterColumn colId="10453" hiddenButton="1"/>
    <filterColumn colId="10454" hiddenButton="1"/>
    <filterColumn colId="10455" hiddenButton="1"/>
    <filterColumn colId="10456" hiddenButton="1"/>
    <filterColumn colId="10457" hiddenButton="1"/>
    <filterColumn colId="10458" hiddenButton="1"/>
    <filterColumn colId="10459" hiddenButton="1"/>
    <filterColumn colId="10460" hiddenButton="1"/>
    <filterColumn colId="10461" hiddenButton="1"/>
    <filterColumn colId="10462" hiddenButton="1"/>
    <filterColumn colId="10463" hiddenButton="1"/>
    <filterColumn colId="10464" hiddenButton="1"/>
    <filterColumn colId="10465" hiddenButton="1"/>
    <filterColumn colId="10466" hiddenButton="1"/>
    <filterColumn colId="10467" hiddenButton="1"/>
    <filterColumn colId="10468" hiddenButton="1"/>
    <filterColumn colId="10469" hiddenButton="1"/>
    <filterColumn colId="10470" hiddenButton="1"/>
    <filterColumn colId="10471" hiddenButton="1"/>
    <filterColumn colId="10472" hiddenButton="1"/>
    <filterColumn colId="10473" hiddenButton="1"/>
    <filterColumn colId="10474" hiddenButton="1"/>
    <filterColumn colId="10475" hiddenButton="1"/>
    <filterColumn colId="10476" hiddenButton="1"/>
    <filterColumn colId="10477" hiddenButton="1"/>
    <filterColumn colId="10478" hiddenButton="1"/>
    <filterColumn colId="10479" hiddenButton="1"/>
    <filterColumn colId="10480" hiddenButton="1"/>
    <filterColumn colId="10481" hiddenButton="1"/>
    <filterColumn colId="10482" hiddenButton="1"/>
    <filterColumn colId="10483" hiddenButton="1"/>
    <filterColumn colId="10484" hiddenButton="1"/>
    <filterColumn colId="10485" hiddenButton="1"/>
    <filterColumn colId="10486" hiddenButton="1"/>
    <filterColumn colId="10487" hiddenButton="1"/>
    <filterColumn colId="10488" hiddenButton="1"/>
    <filterColumn colId="10489" hiddenButton="1"/>
    <filterColumn colId="10490" hiddenButton="1"/>
    <filterColumn colId="10491" hiddenButton="1"/>
    <filterColumn colId="10492" hiddenButton="1"/>
    <filterColumn colId="10493" hiddenButton="1"/>
    <filterColumn colId="10494" hiddenButton="1"/>
    <filterColumn colId="10495" hiddenButton="1"/>
    <filterColumn colId="10496" hiddenButton="1"/>
    <filterColumn colId="10497" hiddenButton="1"/>
    <filterColumn colId="10498" hiddenButton="1"/>
    <filterColumn colId="10499" hiddenButton="1"/>
    <filterColumn colId="10500" hiddenButton="1"/>
    <filterColumn colId="10501" hiddenButton="1"/>
    <filterColumn colId="10502" hiddenButton="1"/>
    <filterColumn colId="10503" hiddenButton="1"/>
    <filterColumn colId="10504" hiddenButton="1"/>
    <filterColumn colId="10505" hiddenButton="1"/>
    <filterColumn colId="10506" hiddenButton="1"/>
    <filterColumn colId="10507" hiddenButton="1"/>
    <filterColumn colId="10508" hiddenButton="1"/>
    <filterColumn colId="10509" hiddenButton="1"/>
    <filterColumn colId="10510" hiddenButton="1"/>
    <filterColumn colId="10511" hiddenButton="1"/>
    <filterColumn colId="10512" hiddenButton="1"/>
    <filterColumn colId="10513" hiddenButton="1"/>
    <filterColumn colId="10514" hiddenButton="1"/>
    <filterColumn colId="10515" hiddenButton="1"/>
    <filterColumn colId="10516" hiddenButton="1"/>
    <filterColumn colId="10517" hiddenButton="1"/>
    <filterColumn colId="10518" hiddenButton="1"/>
    <filterColumn colId="10519" hiddenButton="1"/>
    <filterColumn colId="10520" hiddenButton="1"/>
    <filterColumn colId="10521" hiddenButton="1"/>
    <filterColumn colId="10522" hiddenButton="1"/>
    <filterColumn colId="10523" hiddenButton="1"/>
    <filterColumn colId="10524" hiddenButton="1"/>
    <filterColumn colId="10525" hiddenButton="1"/>
    <filterColumn colId="10526" hiddenButton="1"/>
    <filterColumn colId="10527" hiddenButton="1"/>
    <filterColumn colId="10528" hiddenButton="1"/>
    <filterColumn colId="10529" hiddenButton="1"/>
    <filterColumn colId="10530" hiddenButton="1"/>
    <filterColumn colId="10531" hiddenButton="1"/>
    <filterColumn colId="10532" hiddenButton="1"/>
    <filterColumn colId="10533" hiddenButton="1"/>
    <filterColumn colId="10534" hiddenButton="1"/>
    <filterColumn colId="10535" hiddenButton="1"/>
    <filterColumn colId="10536" hiddenButton="1"/>
    <filterColumn colId="10537" hiddenButton="1"/>
    <filterColumn colId="10538" hiddenButton="1"/>
    <filterColumn colId="10539" hiddenButton="1"/>
    <filterColumn colId="10540" hiddenButton="1"/>
    <filterColumn colId="10541" hiddenButton="1"/>
    <filterColumn colId="10542" hiddenButton="1"/>
    <filterColumn colId="10543" hiddenButton="1"/>
    <filterColumn colId="10544" hiddenButton="1"/>
    <filterColumn colId="10545" hiddenButton="1"/>
    <filterColumn colId="10546" hiddenButton="1"/>
    <filterColumn colId="10547" hiddenButton="1"/>
    <filterColumn colId="10548" hiddenButton="1"/>
    <filterColumn colId="10549" hiddenButton="1"/>
    <filterColumn colId="10550" hiddenButton="1"/>
    <filterColumn colId="10551" hiddenButton="1"/>
    <filterColumn colId="10552" hiddenButton="1"/>
    <filterColumn colId="10553" hiddenButton="1"/>
    <filterColumn colId="10554" hiddenButton="1"/>
    <filterColumn colId="10555" hiddenButton="1"/>
    <filterColumn colId="10556" hiddenButton="1"/>
    <filterColumn colId="10557" hiddenButton="1"/>
    <filterColumn colId="10558" hiddenButton="1"/>
    <filterColumn colId="10559" hiddenButton="1"/>
    <filterColumn colId="10560" hiddenButton="1"/>
    <filterColumn colId="10561" hiddenButton="1"/>
    <filterColumn colId="10562" hiddenButton="1"/>
    <filterColumn colId="10563" hiddenButton="1"/>
    <filterColumn colId="10564" hiddenButton="1"/>
    <filterColumn colId="10565" hiddenButton="1"/>
    <filterColumn colId="10566" hiddenButton="1"/>
    <filterColumn colId="10567" hiddenButton="1"/>
    <filterColumn colId="10568" hiddenButton="1"/>
    <filterColumn colId="10569" hiddenButton="1"/>
    <filterColumn colId="10570" hiddenButton="1"/>
    <filterColumn colId="10571" hiddenButton="1"/>
    <filterColumn colId="10572" hiddenButton="1"/>
    <filterColumn colId="10573" hiddenButton="1"/>
    <filterColumn colId="10574" hiddenButton="1"/>
    <filterColumn colId="10575" hiddenButton="1"/>
    <filterColumn colId="10576" hiddenButton="1"/>
    <filterColumn colId="10577" hiddenButton="1"/>
    <filterColumn colId="10578" hiddenButton="1"/>
    <filterColumn colId="10579" hiddenButton="1"/>
    <filterColumn colId="10580" hiddenButton="1"/>
    <filterColumn colId="10581" hiddenButton="1"/>
    <filterColumn colId="10582" hiddenButton="1"/>
    <filterColumn colId="10583" hiddenButton="1"/>
    <filterColumn colId="10584" hiddenButton="1"/>
    <filterColumn colId="10585" hiddenButton="1"/>
    <filterColumn colId="10586" hiddenButton="1"/>
    <filterColumn colId="10587" hiddenButton="1"/>
    <filterColumn colId="10588" hiddenButton="1"/>
    <filterColumn colId="10589" hiddenButton="1"/>
    <filterColumn colId="10590" hiddenButton="1"/>
    <filterColumn colId="10591" hiddenButton="1"/>
    <filterColumn colId="10592" hiddenButton="1"/>
    <filterColumn colId="10593" hiddenButton="1"/>
    <filterColumn colId="10594" hiddenButton="1"/>
    <filterColumn colId="10595" hiddenButton="1"/>
    <filterColumn colId="10596" hiddenButton="1"/>
    <filterColumn colId="10597" hiddenButton="1"/>
    <filterColumn colId="10598" hiddenButton="1"/>
    <filterColumn colId="10599" hiddenButton="1"/>
    <filterColumn colId="10600" hiddenButton="1"/>
    <filterColumn colId="10601" hiddenButton="1"/>
    <filterColumn colId="10602" hiddenButton="1"/>
    <filterColumn colId="10603" hiddenButton="1"/>
    <filterColumn colId="10604" hiddenButton="1"/>
    <filterColumn colId="10605" hiddenButton="1"/>
    <filterColumn colId="10606" hiddenButton="1"/>
    <filterColumn colId="10607" hiddenButton="1"/>
    <filterColumn colId="10608" hiddenButton="1"/>
    <filterColumn colId="10609" hiddenButton="1"/>
    <filterColumn colId="10610" hiddenButton="1"/>
    <filterColumn colId="10611" hiddenButton="1"/>
    <filterColumn colId="10612" hiddenButton="1"/>
    <filterColumn colId="10613" hiddenButton="1"/>
    <filterColumn colId="10614" hiddenButton="1"/>
    <filterColumn colId="10615" hiddenButton="1"/>
    <filterColumn colId="10616" hiddenButton="1"/>
    <filterColumn colId="10617" hiddenButton="1"/>
    <filterColumn colId="10618" hiddenButton="1"/>
    <filterColumn colId="10619" hiddenButton="1"/>
    <filterColumn colId="10620" hiddenButton="1"/>
    <filterColumn colId="10621" hiddenButton="1"/>
    <filterColumn colId="10622" hiddenButton="1"/>
    <filterColumn colId="10623" hiddenButton="1"/>
    <filterColumn colId="10624" hiddenButton="1"/>
    <filterColumn colId="10625" hiddenButton="1"/>
    <filterColumn colId="10626" hiddenButton="1"/>
    <filterColumn colId="10627" hiddenButton="1"/>
    <filterColumn colId="10628" hiddenButton="1"/>
    <filterColumn colId="10629" hiddenButton="1"/>
    <filterColumn colId="10630" hiddenButton="1"/>
    <filterColumn colId="10631" hiddenButton="1"/>
    <filterColumn colId="10632" hiddenButton="1"/>
    <filterColumn colId="10633" hiddenButton="1"/>
    <filterColumn colId="10634" hiddenButton="1"/>
    <filterColumn colId="10635" hiddenButton="1"/>
    <filterColumn colId="10636" hiddenButton="1"/>
    <filterColumn colId="10637" hiddenButton="1"/>
    <filterColumn colId="10638" hiddenButton="1"/>
    <filterColumn colId="10639" hiddenButton="1"/>
    <filterColumn colId="10640" hiddenButton="1"/>
    <filterColumn colId="10641" hiddenButton="1"/>
    <filterColumn colId="10642" hiddenButton="1"/>
    <filterColumn colId="10643" hiddenButton="1"/>
    <filterColumn colId="10644" hiddenButton="1"/>
    <filterColumn colId="10645" hiddenButton="1"/>
    <filterColumn colId="10646" hiddenButton="1"/>
    <filterColumn colId="10647" hiddenButton="1"/>
    <filterColumn colId="10648" hiddenButton="1"/>
    <filterColumn colId="10649" hiddenButton="1"/>
    <filterColumn colId="10650" hiddenButton="1"/>
    <filterColumn colId="10651" hiddenButton="1"/>
    <filterColumn colId="10652" hiddenButton="1"/>
    <filterColumn colId="10653" hiddenButton="1"/>
    <filterColumn colId="10654" hiddenButton="1"/>
    <filterColumn colId="10655" hiddenButton="1"/>
    <filterColumn colId="10656" hiddenButton="1"/>
    <filterColumn colId="10657" hiddenButton="1"/>
    <filterColumn colId="10658" hiddenButton="1"/>
    <filterColumn colId="10659" hiddenButton="1"/>
    <filterColumn colId="10660" hiddenButton="1"/>
    <filterColumn colId="10661" hiddenButton="1"/>
    <filterColumn colId="10662" hiddenButton="1"/>
    <filterColumn colId="10663" hiddenButton="1"/>
    <filterColumn colId="10664" hiddenButton="1"/>
    <filterColumn colId="10665" hiddenButton="1"/>
    <filterColumn colId="10666" hiddenButton="1"/>
    <filterColumn colId="10667" hiddenButton="1"/>
    <filterColumn colId="10668" hiddenButton="1"/>
    <filterColumn colId="10669" hiddenButton="1"/>
    <filterColumn colId="10670" hiddenButton="1"/>
    <filterColumn colId="10671" hiddenButton="1"/>
    <filterColumn colId="10672" hiddenButton="1"/>
    <filterColumn colId="10673" hiddenButton="1"/>
    <filterColumn colId="10674" hiddenButton="1"/>
    <filterColumn colId="10675" hiddenButton="1"/>
    <filterColumn colId="10676" hiddenButton="1"/>
    <filterColumn colId="10677" hiddenButton="1"/>
    <filterColumn colId="10678" hiddenButton="1"/>
    <filterColumn colId="10679" hiddenButton="1"/>
    <filterColumn colId="10680" hiddenButton="1"/>
    <filterColumn colId="10681" hiddenButton="1"/>
    <filterColumn colId="10682" hiddenButton="1"/>
    <filterColumn colId="10683" hiddenButton="1"/>
    <filterColumn colId="10684" hiddenButton="1"/>
    <filterColumn colId="10685" hiddenButton="1"/>
    <filterColumn colId="10686" hiddenButton="1"/>
    <filterColumn colId="10687" hiddenButton="1"/>
    <filterColumn colId="10688" hiddenButton="1"/>
    <filterColumn colId="10689" hiddenButton="1"/>
    <filterColumn colId="10690" hiddenButton="1"/>
    <filterColumn colId="10691" hiddenButton="1"/>
    <filterColumn colId="10692" hiddenButton="1"/>
    <filterColumn colId="10693" hiddenButton="1"/>
    <filterColumn colId="10694" hiddenButton="1"/>
    <filterColumn colId="10695" hiddenButton="1"/>
    <filterColumn colId="10696" hiddenButton="1"/>
    <filterColumn colId="10697" hiddenButton="1"/>
    <filterColumn colId="10698" hiddenButton="1"/>
    <filterColumn colId="10699" hiddenButton="1"/>
    <filterColumn colId="10700" hiddenButton="1"/>
    <filterColumn colId="10701" hiddenButton="1"/>
    <filterColumn colId="10702" hiddenButton="1"/>
    <filterColumn colId="10703" hiddenButton="1"/>
    <filterColumn colId="10704" hiddenButton="1"/>
    <filterColumn colId="10705" hiddenButton="1"/>
    <filterColumn colId="10706" hiddenButton="1"/>
    <filterColumn colId="10707" hiddenButton="1"/>
    <filterColumn colId="10708" hiddenButton="1"/>
    <filterColumn colId="10709" hiddenButton="1"/>
    <filterColumn colId="10710" hiddenButton="1"/>
    <filterColumn colId="10711" hiddenButton="1"/>
    <filterColumn colId="10712" hiddenButton="1"/>
    <filterColumn colId="10713" hiddenButton="1"/>
    <filterColumn colId="10714" hiddenButton="1"/>
    <filterColumn colId="10715" hiddenButton="1"/>
    <filterColumn colId="10716" hiddenButton="1"/>
    <filterColumn colId="10717" hiddenButton="1"/>
    <filterColumn colId="10718" hiddenButton="1"/>
    <filterColumn colId="10719" hiddenButton="1"/>
    <filterColumn colId="10720" hiddenButton="1"/>
    <filterColumn colId="10721" hiddenButton="1"/>
    <filterColumn colId="10722" hiddenButton="1"/>
    <filterColumn colId="10723" hiddenButton="1"/>
    <filterColumn colId="10724" hiddenButton="1"/>
    <filterColumn colId="10725" hiddenButton="1"/>
    <filterColumn colId="10726" hiddenButton="1"/>
    <filterColumn colId="10727" hiddenButton="1"/>
    <filterColumn colId="10728" hiddenButton="1"/>
    <filterColumn colId="10729" hiddenButton="1"/>
    <filterColumn colId="10730" hiddenButton="1"/>
    <filterColumn colId="10731" hiddenButton="1"/>
    <filterColumn colId="10732" hiddenButton="1"/>
    <filterColumn colId="10733" hiddenButton="1"/>
    <filterColumn colId="10734" hiddenButton="1"/>
    <filterColumn colId="10735" hiddenButton="1"/>
    <filterColumn colId="10736" hiddenButton="1"/>
    <filterColumn colId="10737" hiddenButton="1"/>
    <filterColumn colId="10738" hiddenButton="1"/>
    <filterColumn colId="10739" hiddenButton="1"/>
    <filterColumn colId="10740" hiddenButton="1"/>
    <filterColumn colId="10741" hiddenButton="1"/>
    <filterColumn colId="10742" hiddenButton="1"/>
    <filterColumn colId="10743" hiddenButton="1"/>
    <filterColumn colId="10744" hiddenButton="1"/>
    <filterColumn colId="10745" hiddenButton="1"/>
    <filterColumn colId="10746" hiddenButton="1"/>
    <filterColumn colId="10747" hiddenButton="1"/>
    <filterColumn colId="10748" hiddenButton="1"/>
    <filterColumn colId="10749" hiddenButton="1"/>
    <filterColumn colId="10750" hiddenButton="1"/>
    <filterColumn colId="10751" hiddenButton="1"/>
    <filterColumn colId="10752" hiddenButton="1"/>
    <filterColumn colId="10753" hiddenButton="1"/>
    <filterColumn colId="10754" hiddenButton="1"/>
    <filterColumn colId="10755" hiddenButton="1"/>
    <filterColumn colId="10756" hiddenButton="1"/>
    <filterColumn colId="10757" hiddenButton="1"/>
    <filterColumn colId="10758" hiddenButton="1"/>
    <filterColumn colId="10759" hiddenButton="1"/>
    <filterColumn colId="10760" hiddenButton="1"/>
    <filterColumn colId="10761" hiddenButton="1"/>
    <filterColumn colId="10762" hiddenButton="1"/>
    <filterColumn colId="10763" hiddenButton="1"/>
    <filterColumn colId="10764" hiddenButton="1"/>
    <filterColumn colId="10765" hiddenButton="1"/>
    <filterColumn colId="10766" hiddenButton="1"/>
    <filterColumn colId="10767" hiddenButton="1"/>
    <filterColumn colId="10768" hiddenButton="1"/>
    <filterColumn colId="10769" hiddenButton="1"/>
    <filterColumn colId="10770" hiddenButton="1"/>
    <filterColumn colId="10771" hiddenButton="1"/>
    <filterColumn colId="10772" hiddenButton="1"/>
    <filterColumn colId="10773" hiddenButton="1"/>
    <filterColumn colId="10774" hiddenButton="1"/>
    <filterColumn colId="10775" hiddenButton="1"/>
    <filterColumn colId="10776" hiddenButton="1"/>
    <filterColumn colId="10777" hiddenButton="1"/>
    <filterColumn colId="10778" hiddenButton="1"/>
    <filterColumn colId="10779" hiddenButton="1"/>
    <filterColumn colId="10780" hiddenButton="1"/>
    <filterColumn colId="10781" hiddenButton="1"/>
    <filterColumn colId="10782" hiddenButton="1"/>
    <filterColumn colId="10783" hiddenButton="1"/>
    <filterColumn colId="10784" hiddenButton="1"/>
    <filterColumn colId="10785" hiddenButton="1"/>
    <filterColumn colId="10786" hiddenButton="1"/>
    <filterColumn colId="10787" hiddenButton="1"/>
    <filterColumn colId="10788" hiddenButton="1"/>
    <filterColumn colId="10789" hiddenButton="1"/>
    <filterColumn colId="10790" hiddenButton="1"/>
    <filterColumn colId="10791" hiddenButton="1"/>
    <filterColumn colId="10792" hiddenButton="1"/>
    <filterColumn colId="10793" hiddenButton="1"/>
    <filterColumn colId="10794" hiddenButton="1"/>
    <filterColumn colId="10795" hiddenButton="1"/>
    <filterColumn colId="10796" hiddenButton="1"/>
    <filterColumn colId="10797" hiddenButton="1"/>
    <filterColumn colId="10798" hiddenButton="1"/>
    <filterColumn colId="10799" hiddenButton="1"/>
    <filterColumn colId="10800" hiddenButton="1"/>
    <filterColumn colId="10801" hiddenButton="1"/>
    <filterColumn colId="10802" hiddenButton="1"/>
    <filterColumn colId="10803" hiddenButton="1"/>
    <filterColumn colId="10804" hiddenButton="1"/>
    <filterColumn colId="10805" hiddenButton="1"/>
    <filterColumn colId="10806" hiddenButton="1"/>
    <filterColumn colId="10807" hiddenButton="1"/>
    <filterColumn colId="10808" hiddenButton="1"/>
    <filterColumn colId="10809" hiddenButton="1"/>
    <filterColumn colId="10810" hiddenButton="1"/>
    <filterColumn colId="10811" hiddenButton="1"/>
    <filterColumn colId="10812" hiddenButton="1"/>
    <filterColumn colId="10813" hiddenButton="1"/>
    <filterColumn colId="10814" hiddenButton="1"/>
    <filterColumn colId="10815" hiddenButton="1"/>
    <filterColumn colId="10816" hiddenButton="1"/>
    <filterColumn colId="10817" hiddenButton="1"/>
    <filterColumn colId="10818" hiddenButton="1"/>
    <filterColumn colId="10819" hiddenButton="1"/>
    <filterColumn colId="10820" hiddenButton="1"/>
    <filterColumn colId="10821" hiddenButton="1"/>
    <filterColumn colId="10822" hiddenButton="1"/>
    <filterColumn colId="10823" hiddenButton="1"/>
    <filterColumn colId="10824" hiddenButton="1"/>
    <filterColumn colId="10825" hiddenButton="1"/>
    <filterColumn colId="10826" hiddenButton="1"/>
    <filterColumn colId="10827" hiddenButton="1"/>
    <filterColumn colId="10828" hiddenButton="1"/>
    <filterColumn colId="10829" hiddenButton="1"/>
    <filterColumn colId="10830" hiddenButton="1"/>
    <filterColumn colId="10831" hiddenButton="1"/>
    <filterColumn colId="10832" hiddenButton="1"/>
    <filterColumn colId="10833" hiddenButton="1"/>
    <filterColumn colId="10834" hiddenButton="1"/>
    <filterColumn colId="10835" hiddenButton="1"/>
    <filterColumn colId="10836" hiddenButton="1"/>
    <filterColumn colId="10837" hiddenButton="1"/>
    <filterColumn colId="10838" hiddenButton="1"/>
    <filterColumn colId="10839" hiddenButton="1"/>
    <filterColumn colId="10840" hiddenButton="1"/>
    <filterColumn colId="10841" hiddenButton="1"/>
    <filterColumn colId="10842" hiddenButton="1"/>
    <filterColumn colId="10843" hiddenButton="1"/>
    <filterColumn colId="10844" hiddenButton="1"/>
    <filterColumn colId="10845" hiddenButton="1"/>
    <filterColumn colId="10846" hiddenButton="1"/>
    <filterColumn colId="10847" hiddenButton="1"/>
    <filterColumn colId="10848" hiddenButton="1"/>
    <filterColumn colId="10849" hiddenButton="1"/>
    <filterColumn colId="10850" hiddenButton="1"/>
    <filterColumn colId="10851" hiddenButton="1"/>
    <filterColumn colId="10852" hiddenButton="1"/>
    <filterColumn colId="10853" hiddenButton="1"/>
    <filterColumn colId="10854" hiddenButton="1"/>
    <filterColumn colId="10855" hiddenButton="1"/>
    <filterColumn colId="10856" hiddenButton="1"/>
    <filterColumn colId="10857" hiddenButton="1"/>
    <filterColumn colId="10858" hiddenButton="1"/>
    <filterColumn colId="10859" hiddenButton="1"/>
    <filterColumn colId="10860" hiddenButton="1"/>
    <filterColumn colId="10861" hiddenButton="1"/>
    <filterColumn colId="10862" hiddenButton="1"/>
    <filterColumn colId="10863" hiddenButton="1"/>
    <filterColumn colId="10864" hiddenButton="1"/>
    <filterColumn colId="10865" hiddenButton="1"/>
    <filterColumn colId="10866" hiddenButton="1"/>
    <filterColumn colId="10867" hiddenButton="1"/>
    <filterColumn colId="10868" hiddenButton="1"/>
    <filterColumn colId="10869" hiddenButton="1"/>
    <filterColumn colId="10870" hiddenButton="1"/>
    <filterColumn colId="10871" hiddenButton="1"/>
    <filterColumn colId="10872" hiddenButton="1"/>
    <filterColumn colId="10873" hiddenButton="1"/>
    <filterColumn colId="10874" hiddenButton="1"/>
    <filterColumn colId="10875" hiddenButton="1"/>
    <filterColumn colId="10876" hiddenButton="1"/>
    <filterColumn colId="10877" hiddenButton="1"/>
    <filterColumn colId="10878" hiddenButton="1"/>
    <filterColumn colId="10879" hiddenButton="1"/>
    <filterColumn colId="10880" hiddenButton="1"/>
    <filterColumn colId="10881" hiddenButton="1"/>
    <filterColumn colId="10882" hiddenButton="1"/>
    <filterColumn colId="10883" hiddenButton="1"/>
    <filterColumn colId="10884" hiddenButton="1"/>
    <filterColumn colId="10885" hiddenButton="1"/>
    <filterColumn colId="10886" hiddenButton="1"/>
    <filterColumn colId="10887" hiddenButton="1"/>
    <filterColumn colId="10888" hiddenButton="1"/>
    <filterColumn colId="10889" hiddenButton="1"/>
    <filterColumn colId="10890" hiddenButton="1"/>
    <filterColumn colId="10891" hiddenButton="1"/>
    <filterColumn colId="10892" hiddenButton="1"/>
    <filterColumn colId="10893" hiddenButton="1"/>
    <filterColumn colId="10894" hiddenButton="1"/>
    <filterColumn colId="10895" hiddenButton="1"/>
    <filterColumn colId="10896" hiddenButton="1"/>
    <filterColumn colId="10897" hiddenButton="1"/>
    <filterColumn colId="10898" hiddenButton="1"/>
    <filterColumn colId="10899" hiddenButton="1"/>
    <filterColumn colId="10900" hiddenButton="1"/>
    <filterColumn colId="10901" hiddenButton="1"/>
    <filterColumn colId="10902" hiddenButton="1"/>
    <filterColumn colId="10903" hiddenButton="1"/>
    <filterColumn colId="10904" hiddenButton="1"/>
    <filterColumn colId="10905" hiddenButton="1"/>
    <filterColumn colId="10906" hiddenButton="1"/>
    <filterColumn colId="10907" hiddenButton="1"/>
    <filterColumn colId="10908" hiddenButton="1"/>
    <filterColumn colId="10909" hiddenButton="1"/>
    <filterColumn colId="10910" hiddenButton="1"/>
    <filterColumn colId="10911" hiddenButton="1"/>
    <filterColumn colId="10912" hiddenButton="1"/>
    <filterColumn colId="10913" hiddenButton="1"/>
    <filterColumn colId="10914" hiddenButton="1"/>
    <filterColumn colId="10915" hiddenButton="1"/>
    <filterColumn colId="10916" hiddenButton="1"/>
    <filterColumn colId="10917" hiddenButton="1"/>
    <filterColumn colId="10918" hiddenButton="1"/>
    <filterColumn colId="10919" hiddenButton="1"/>
    <filterColumn colId="10920" hiddenButton="1"/>
    <filterColumn colId="10921" hiddenButton="1"/>
    <filterColumn colId="10922" hiddenButton="1"/>
    <filterColumn colId="10923" hiddenButton="1"/>
    <filterColumn colId="10924" hiddenButton="1"/>
    <filterColumn colId="10925" hiddenButton="1"/>
    <filterColumn colId="10926" hiddenButton="1"/>
    <filterColumn colId="10927" hiddenButton="1"/>
    <filterColumn colId="10928" hiddenButton="1"/>
    <filterColumn colId="10929" hiddenButton="1"/>
    <filterColumn colId="10930" hiddenButton="1"/>
    <filterColumn colId="10931" hiddenButton="1"/>
    <filterColumn colId="10932" hiddenButton="1"/>
    <filterColumn colId="10933" hiddenButton="1"/>
    <filterColumn colId="10934" hiddenButton="1"/>
    <filterColumn colId="10935" hiddenButton="1"/>
    <filterColumn colId="10936" hiddenButton="1"/>
    <filterColumn colId="10937" hiddenButton="1"/>
    <filterColumn colId="10938" hiddenButton="1"/>
    <filterColumn colId="10939" hiddenButton="1"/>
    <filterColumn colId="10940" hiddenButton="1"/>
    <filterColumn colId="10941" hiddenButton="1"/>
    <filterColumn colId="10942" hiddenButton="1"/>
    <filterColumn colId="10943" hiddenButton="1"/>
    <filterColumn colId="10944" hiddenButton="1"/>
    <filterColumn colId="10945" hiddenButton="1"/>
    <filterColumn colId="10946" hiddenButton="1"/>
    <filterColumn colId="10947" hiddenButton="1"/>
    <filterColumn colId="10948" hiddenButton="1"/>
    <filterColumn colId="10949" hiddenButton="1"/>
    <filterColumn colId="10950" hiddenButton="1"/>
    <filterColumn colId="10951" hiddenButton="1"/>
    <filterColumn colId="10952" hiddenButton="1"/>
    <filterColumn colId="10953" hiddenButton="1"/>
    <filterColumn colId="10954" hiddenButton="1"/>
    <filterColumn colId="10955" hiddenButton="1"/>
    <filterColumn colId="10956" hiddenButton="1"/>
    <filterColumn colId="10957" hiddenButton="1"/>
    <filterColumn colId="10958" hiddenButton="1"/>
    <filterColumn colId="10959" hiddenButton="1"/>
    <filterColumn colId="10960" hiddenButton="1"/>
    <filterColumn colId="10961" hiddenButton="1"/>
    <filterColumn colId="10962" hiddenButton="1"/>
    <filterColumn colId="10963" hiddenButton="1"/>
    <filterColumn colId="10964" hiddenButton="1"/>
    <filterColumn colId="10965" hiddenButton="1"/>
    <filterColumn colId="10966" hiddenButton="1"/>
    <filterColumn colId="10967" hiddenButton="1"/>
    <filterColumn colId="10968" hiddenButton="1"/>
    <filterColumn colId="10969" hiddenButton="1"/>
    <filterColumn colId="10970" hiddenButton="1"/>
    <filterColumn colId="10971" hiddenButton="1"/>
    <filterColumn colId="10972" hiddenButton="1"/>
    <filterColumn colId="10973" hiddenButton="1"/>
    <filterColumn colId="10974" hiddenButton="1"/>
    <filterColumn colId="10975" hiddenButton="1"/>
    <filterColumn colId="10976" hiddenButton="1"/>
    <filterColumn colId="10977" hiddenButton="1"/>
    <filterColumn colId="10978" hiddenButton="1"/>
    <filterColumn colId="10979" hiddenButton="1"/>
    <filterColumn colId="10980" hiddenButton="1"/>
    <filterColumn colId="10981" hiddenButton="1"/>
    <filterColumn colId="10982" hiddenButton="1"/>
    <filterColumn colId="10983" hiddenButton="1"/>
    <filterColumn colId="10984" hiddenButton="1"/>
    <filterColumn colId="10985" hiddenButton="1"/>
    <filterColumn colId="10986" hiddenButton="1"/>
    <filterColumn colId="10987" hiddenButton="1"/>
    <filterColumn colId="10988" hiddenButton="1"/>
    <filterColumn colId="10989" hiddenButton="1"/>
    <filterColumn colId="10990" hiddenButton="1"/>
    <filterColumn colId="10991" hiddenButton="1"/>
    <filterColumn colId="10992" hiddenButton="1"/>
    <filterColumn colId="10993" hiddenButton="1"/>
    <filterColumn colId="10994" hiddenButton="1"/>
    <filterColumn colId="10995" hiddenButton="1"/>
    <filterColumn colId="10996" hiddenButton="1"/>
    <filterColumn colId="10997" hiddenButton="1"/>
    <filterColumn colId="10998" hiddenButton="1"/>
    <filterColumn colId="10999" hiddenButton="1"/>
    <filterColumn colId="11000" hiddenButton="1"/>
    <filterColumn colId="11001" hiddenButton="1"/>
    <filterColumn colId="11002" hiddenButton="1"/>
    <filterColumn colId="11003" hiddenButton="1"/>
    <filterColumn colId="11004" hiddenButton="1"/>
    <filterColumn colId="11005" hiddenButton="1"/>
    <filterColumn colId="11006" hiddenButton="1"/>
    <filterColumn colId="11007" hiddenButton="1"/>
    <filterColumn colId="11008" hiddenButton="1"/>
    <filterColumn colId="11009" hiddenButton="1"/>
    <filterColumn colId="11010" hiddenButton="1"/>
    <filterColumn colId="11011" hiddenButton="1"/>
    <filterColumn colId="11012" hiddenButton="1"/>
    <filterColumn colId="11013" hiddenButton="1"/>
    <filterColumn colId="11014" hiddenButton="1"/>
    <filterColumn colId="11015" hiddenButton="1"/>
    <filterColumn colId="11016" hiddenButton="1"/>
    <filterColumn colId="11017" hiddenButton="1"/>
    <filterColumn colId="11018" hiddenButton="1"/>
    <filterColumn colId="11019" hiddenButton="1"/>
    <filterColumn colId="11020" hiddenButton="1"/>
    <filterColumn colId="11021" hiddenButton="1"/>
    <filterColumn colId="11022" hiddenButton="1"/>
    <filterColumn colId="11023" hiddenButton="1"/>
    <filterColumn colId="11024" hiddenButton="1"/>
    <filterColumn colId="11025" hiddenButton="1"/>
    <filterColumn colId="11026" hiddenButton="1"/>
    <filterColumn colId="11027" hiddenButton="1"/>
    <filterColumn colId="11028" hiddenButton="1"/>
    <filterColumn colId="11029" hiddenButton="1"/>
    <filterColumn colId="11030" hiddenButton="1"/>
    <filterColumn colId="11031" hiddenButton="1"/>
    <filterColumn colId="11032" hiddenButton="1"/>
    <filterColumn colId="11033" hiddenButton="1"/>
    <filterColumn colId="11034" hiddenButton="1"/>
    <filterColumn colId="11035" hiddenButton="1"/>
    <filterColumn colId="11036" hiddenButton="1"/>
    <filterColumn colId="11037" hiddenButton="1"/>
    <filterColumn colId="11038" hiddenButton="1"/>
    <filterColumn colId="11039" hiddenButton="1"/>
    <filterColumn colId="11040" hiddenButton="1"/>
    <filterColumn colId="11041" hiddenButton="1"/>
    <filterColumn colId="11042" hiddenButton="1"/>
    <filterColumn colId="11043" hiddenButton="1"/>
    <filterColumn colId="11044" hiddenButton="1"/>
    <filterColumn colId="11045" hiddenButton="1"/>
    <filterColumn colId="11046" hiddenButton="1"/>
    <filterColumn colId="11047" hiddenButton="1"/>
    <filterColumn colId="11048" hiddenButton="1"/>
    <filterColumn colId="11049" hiddenButton="1"/>
    <filterColumn colId="11050" hiddenButton="1"/>
    <filterColumn colId="11051" hiddenButton="1"/>
    <filterColumn colId="11052" hiddenButton="1"/>
    <filterColumn colId="11053" hiddenButton="1"/>
    <filterColumn colId="11054" hiddenButton="1"/>
    <filterColumn colId="11055" hiddenButton="1"/>
    <filterColumn colId="11056" hiddenButton="1"/>
    <filterColumn colId="11057" hiddenButton="1"/>
    <filterColumn colId="11058" hiddenButton="1"/>
    <filterColumn colId="11059" hiddenButton="1"/>
    <filterColumn colId="11060" hiddenButton="1"/>
    <filterColumn colId="11061" hiddenButton="1"/>
    <filterColumn colId="11062" hiddenButton="1"/>
    <filterColumn colId="11063" hiddenButton="1"/>
    <filterColumn colId="11064" hiddenButton="1"/>
    <filterColumn colId="11065" hiddenButton="1"/>
    <filterColumn colId="11066" hiddenButton="1"/>
    <filterColumn colId="11067" hiddenButton="1"/>
    <filterColumn colId="11068" hiddenButton="1"/>
    <filterColumn colId="11069" hiddenButton="1"/>
    <filterColumn colId="11070" hiddenButton="1"/>
    <filterColumn colId="11071" hiddenButton="1"/>
    <filterColumn colId="11072" hiddenButton="1"/>
    <filterColumn colId="11073" hiddenButton="1"/>
    <filterColumn colId="11074" hiddenButton="1"/>
    <filterColumn colId="11075" hiddenButton="1"/>
    <filterColumn colId="11076" hiddenButton="1"/>
    <filterColumn colId="11077" hiddenButton="1"/>
    <filterColumn colId="11078" hiddenButton="1"/>
    <filterColumn colId="11079" hiddenButton="1"/>
    <filterColumn colId="11080" hiddenButton="1"/>
    <filterColumn colId="11081" hiddenButton="1"/>
    <filterColumn colId="11082" hiddenButton="1"/>
    <filterColumn colId="11083" hiddenButton="1"/>
    <filterColumn colId="11084" hiddenButton="1"/>
    <filterColumn colId="11085" hiddenButton="1"/>
    <filterColumn colId="11086" hiddenButton="1"/>
    <filterColumn colId="11087" hiddenButton="1"/>
    <filterColumn colId="11088" hiddenButton="1"/>
    <filterColumn colId="11089" hiddenButton="1"/>
    <filterColumn colId="11090" hiddenButton="1"/>
    <filterColumn colId="11091" hiddenButton="1"/>
    <filterColumn colId="11092" hiddenButton="1"/>
    <filterColumn colId="11093" hiddenButton="1"/>
    <filterColumn colId="11094" hiddenButton="1"/>
    <filterColumn colId="11095" hiddenButton="1"/>
    <filterColumn colId="11096" hiddenButton="1"/>
    <filterColumn colId="11097" hiddenButton="1"/>
    <filterColumn colId="11098" hiddenButton="1"/>
    <filterColumn colId="11099" hiddenButton="1"/>
    <filterColumn colId="11100" hiddenButton="1"/>
    <filterColumn colId="11101" hiddenButton="1"/>
    <filterColumn colId="11102" hiddenButton="1"/>
    <filterColumn colId="11103" hiddenButton="1"/>
    <filterColumn colId="11104" hiddenButton="1"/>
    <filterColumn colId="11105" hiddenButton="1"/>
    <filterColumn colId="11106" hiddenButton="1"/>
    <filterColumn colId="11107" hiddenButton="1"/>
    <filterColumn colId="11108" hiddenButton="1"/>
    <filterColumn colId="11109" hiddenButton="1"/>
    <filterColumn colId="11110" hiddenButton="1"/>
    <filterColumn colId="11111" hiddenButton="1"/>
    <filterColumn colId="11112" hiddenButton="1"/>
    <filterColumn colId="11113" hiddenButton="1"/>
    <filterColumn colId="11114" hiddenButton="1"/>
    <filterColumn colId="11115" hiddenButton="1"/>
    <filterColumn colId="11116" hiddenButton="1"/>
    <filterColumn colId="11117" hiddenButton="1"/>
    <filterColumn colId="11118" hiddenButton="1"/>
    <filterColumn colId="11119" hiddenButton="1"/>
    <filterColumn colId="11120" hiddenButton="1"/>
    <filterColumn colId="11121" hiddenButton="1"/>
    <filterColumn colId="11122" hiddenButton="1"/>
    <filterColumn colId="11123" hiddenButton="1"/>
    <filterColumn colId="11124" hiddenButton="1"/>
    <filterColumn colId="11125" hiddenButton="1"/>
    <filterColumn colId="11126" hiddenButton="1"/>
    <filterColumn colId="11127" hiddenButton="1"/>
    <filterColumn colId="11128" hiddenButton="1"/>
    <filterColumn colId="11129" hiddenButton="1"/>
    <filterColumn colId="11130" hiddenButton="1"/>
    <filterColumn colId="11131" hiddenButton="1"/>
    <filterColumn colId="11132" hiddenButton="1"/>
    <filterColumn colId="11133" hiddenButton="1"/>
    <filterColumn colId="11134" hiddenButton="1"/>
    <filterColumn colId="11135" hiddenButton="1"/>
    <filterColumn colId="11136" hiddenButton="1"/>
    <filterColumn colId="11137" hiddenButton="1"/>
    <filterColumn colId="11138" hiddenButton="1"/>
    <filterColumn colId="11139" hiddenButton="1"/>
    <filterColumn colId="11140" hiddenButton="1"/>
    <filterColumn colId="11141" hiddenButton="1"/>
    <filterColumn colId="11142" hiddenButton="1"/>
    <filterColumn colId="11143" hiddenButton="1"/>
    <filterColumn colId="11144" hiddenButton="1"/>
    <filterColumn colId="11145" hiddenButton="1"/>
    <filterColumn colId="11146" hiddenButton="1"/>
    <filterColumn colId="11147" hiddenButton="1"/>
    <filterColumn colId="11148" hiddenButton="1"/>
    <filterColumn colId="11149" hiddenButton="1"/>
    <filterColumn colId="11150" hiddenButton="1"/>
    <filterColumn colId="11151" hiddenButton="1"/>
    <filterColumn colId="11152" hiddenButton="1"/>
    <filterColumn colId="11153" hiddenButton="1"/>
    <filterColumn colId="11154" hiddenButton="1"/>
    <filterColumn colId="11155" hiddenButton="1"/>
    <filterColumn colId="11156" hiddenButton="1"/>
    <filterColumn colId="11157" hiddenButton="1"/>
    <filterColumn colId="11158" hiddenButton="1"/>
    <filterColumn colId="11159" hiddenButton="1"/>
    <filterColumn colId="11160" hiddenButton="1"/>
    <filterColumn colId="11161" hiddenButton="1"/>
    <filterColumn colId="11162" hiddenButton="1"/>
    <filterColumn colId="11163" hiddenButton="1"/>
    <filterColumn colId="11164" hiddenButton="1"/>
    <filterColumn colId="11165" hiddenButton="1"/>
    <filterColumn colId="11166" hiddenButton="1"/>
    <filterColumn colId="11167" hiddenButton="1"/>
    <filterColumn colId="11168" hiddenButton="1"/>
    <filterColumn colId="11169" hiddenButton="1"/>
    <filterColumn colId="11170" hiddenButton="1"/>
    <filterColumn colId="11171" hiddenButton="1"/>
    <filterColumn colId="11172" hiddenButton="1"/>
    <filterColumn colId="11173" hiddenButton="1"/>
    <filterColumn colId="11174" hiddenButton="1"/>
    <filterColumn colId="11175" hiddenButton="1"/>
    <filterColumn colId="11176" hiddenButton="1"/>
    <filterColumn colId="11177" hiddenButton="1"/>
    <filterColumn colId="11178" hiddenButton="1"/>
    <filterColumn colId="11179" hiddenButton="1"/>
    <filterColumn colId="11180" hiddenButton="1"/>
    <filterColumn colId="11181" hiddenButton="1"/>
    <filterColumn colId="11182" hiddenButton="1"/>
    <filterColumn colId="11183" hiddenButton="1"/>
    <filterColumn colId="11184" hiddenButton="1"/>
    <filterColumn colId="11185" hiddenButton="1"/>
    <filterColumn colId="11186" hiddenButton="1"/>
    <filterColumn colId="11187" hiddenButton="1"/>
    <filterColumn colId="11188" hiddenButton="1"/>
    <filterColumn colId="11189" hiddenButton="1"/>
    <filterColumn colId="11190" hiddenButton="1"/>
    <filterColumn colId="11191" hiddenButton="1"/>
    <filterColumn colId="11192" hiddenButton="1"/>
    <filterColumn colId="11193" hiddenButton="1"/>
    <filterColumn colId="11194" hiddenButton="1"/>
    <filterColumn colId="11195" hiddenButton="1"/>
    <filterColumn colId="11196" hiddenButton="1"/>
    <filterColumn colId="11197" hiddenButton="1"/>
    <filterColumn colId="11198" hiddenButton="1"/>
    <filterColumn colId="11199" hiddenButton="1"/>
    <filterColumn colId="11200" hiddenButton="1"/>
    <filterColumn colId="11201" hiddenButton="1"/>
    <filterColumn colId="11202" hiddenButton="1"/>
    <filterColumn colId="11203" hiddenButton="1"/>
    <filterColumn colId="11204" hiddenButton="1"/>
    <filterColumn colId="11205" hiddenButton="1"/>
    <filterColumn colId="11206" hiddenButton="1"/>
    <filterColumn colId="11207" hiddenButton="1"/>
    <filterColumn colId="11208" hiddenButton="1"/>
    <filterColumn colId="11209" hiddenButton="1"/>
    <filterColumn colId="11210" hiddenButton="1"/>
    <filterColumn colId="11211" hiddenButton="1"/>
    <filterColumn colId="11212" hiddenButton="1"/>
    <filterColumn colId="11213" hiddenButton="1"/>
    <filterColumn colId="11214" hiddenButton="1"/>
    <filterColumn colId="11215" hiddenButton="1"/>
    <filterColumn colId="11216" hiddenButton="1"/>
    <filterColumn colId="11217" hiddenButton="1"/>
    <filterColumn colId="11218" hiddenButton="1"/>
    <filterColumn colId="11219" hiddenButton="1"/>
    <filterColumn colId="11220" hiddenButton="1"/>
    <filterColumn colId="11221" hiddenButton="1"/>
    <filterColumn colId="11222" hiddenButton="1"/>
    <filterColumn colId="11223" hiddenButton="1"/>
    <filterColumn colId="11224" hiddenButton="1"/>
    <filterColumn colId="11225" hiddenButton="1"/>
    <filterColumn colId="11226" hiddenButton="1"/>
    <filterColumn colId="11227" hiddenButton="1"/>
    <filterColumn colId="11228" hiddenButton="1"/>
    <filterColumn colId="11229" hiddenButton="1"/>
    <filterColumn colId="11230" hiddenButton="1"/>
    <filterColumn colId="11231" hiddenButton="1"/>
    <filterColumn colId="11232" hiddenButton="1"/>
    <filterColumn colId="11233" hiddenButton="1"/>
    <filterColumn colId="11234" hiddenButton="1"/>
    <filterColumn colId="11235" hiddenButton="1"/>
    <filterColumn colId="11236" hiddenButton="1"/>
    <filterColumn colId="11237" hiddenButton="1"/>
    <filterColumn colId="11238" hiddenButton="1"/>
    <filterColumn colId="11239" hiddenButton="1"/>
    <filterColumn colId="11240" hiddenButton="1"/>
    <filterColumn colId="11241" hiddenButton="1"/>
    <filterColumn colId="11242" hiddenButton="1"/>
    <filterColumn colId="11243" hiddenButton="1"/>
    <filterColumn colId="11244" hiddenButton="1"/>
    <filterColumn colId="11245" hiddenButton="1"/>
    <filterColumn colId="11246" hiddenButton="1"/>
    <filterColumn colId="11247" hiddenButton="1"/>
    <filterColumn colId="11248" hiddenButton="1"/>
    <filterColumn colId="11249" hiddenButton="1"/>
    <filterColumn colId="11250" hiddenButton="1"/>
    <filterColumn colId="11251" hiddenButton="1"/>
    <filterColumn colId="11252" hiddenButton="1"/>
    <filterColumn colId="11253" hiddenButton="1"/>
    <filterColumn colId="11254" hiddenButton="1"/>
    <filterColumn colId="11255" hiddenButton="1"/>
    <filterColumn colId="11256" hiddenButton="1"/>
    <filterColumn colId="11257" hiddenButton="1"/>
    <filterColumn colId="11258" hiddenButton="1"/>
    <filterColumn colId="11259" hiddenButton="1"/>
    <filterColumn colId="11260" hiddenButton="1"/>
    <filterColumn colId="11261" hiddenButton="1"/>
    <filterColumn colId="11262" hiddenButton="1"/>
    <filterColumn colId="11263" hiddenButton="1"/>
    <filterColumn colId="11264" hiddenButton="1"/>
    <filterColumn colId="11265" hiddenButton="1"/>
    <filterColumn colId="11266" hiddenButton="1"/>
    <filterColumn colId="11267" hiddenButton="1"/>
    <filterColumn colId="11268" hiddenButton="1"/>
    <filterColumn colId="11269" hiddenButton="1"/>
    <filterColumn colId="11270" hiddenButton="1"/>
    <filterColumn colId="11271" hiddenButton="1"/>
    <filterColumn colId="11272" hiddenButton="1"/>
    <filterColumn colId="11273" hiddenButton="1"/>
    <filterColumn colId="11274" hiddenButton="1"/>
    <filterColumn colId="11275" hiddenButton="1"/>
    <filterColumn colId="11276" hiddenButton="1"/>
    <filterColumn colId="11277" hiddenButton="1"/>
    <filterColumn colId="11278" hiddenButton="1"/>
    <filterColumn colId="11279" hiddenButton="1"/>
    <filterColumn colId="11280" hiddenButton="1"/>
    <filterColumn colId="11281" hiddenButton="1"/>
    <filterColumn colId="11282" hiddenButton="1"/>
    <filterColumn colId="11283" hiddenButton="1"/>
    <filterColumn colId="11284" hiddenButton="1"/>
    <filterColumn colId="11285" hiddenButton="1"/>
    <filterColumn colId="11286" hiddenButton="1"/>
    <filterColumn colId="11287" hiddenButton="1"/>
    <filterColumn colId="11288" hiddenButton="1"/>
    <filterColumn colId="11289" hiddenButton="1"/>
    <filterColumn colId="11290" hiddenButton="1"/>
    <filterColumn colId="11291" hiddenButton="1"/>
    <filterColumn colId="11292" hiddenButton="1"/>
    <filterColumn colId="11293" hiddenButton="1"/>
    <filterColumn colId="11294" hiddenButton="1"/>
    <filterColumn colId="11295" hiddenButton="1"/>
    <filterColumn colId="11296" hiddenButton="1"/>
    <filterColumn colId="11297" hiddenButton="1"/>
    <filterColumn colId="11298" hiddenButton="1"/>
    <filterColumn colId="11299" hiddenButton="1"/>
    <filterColumn colId="11300" hiddenButton="1"/>
    <filterColumn colId="11301" hiddenButton="1"/>
    <filterColumn colId="11302" hiddenButton="1"/>
    <filterColumn colId="11303" hiddenButton="1"/>
    <filterColumn colId="11304" hiddenButton="1"/>
    <filterColumn colId="11305" hiddenButton="1"/>
    <filterColumn colId="11306" hiddenButton="1"/>
    <filterColumn colId="11307" hiddenButton="1"/>
    <filterColumn colId="11308" hiddenButton="1"/>
    <filterColumn colId="11309" hiddenButton="1"/>
    <filterColumn colId="11310" hiddenButton="1"/>
    <filterColumn colId="11311" hiddenButton="1"/>
    <filterColumn colId="11312" hiddenButton="1"/>
    <filterColumn colId="11313" hiddenButton="1"/>
    <filterColumn colId="11314" hiddenButton="1"/>
    <filterColumn colId="11315" hiddenButton="1"/>
    <filterColumn colId="11316" hiddenButton="1"/>
    <filterColumn colId="11317" hiddenButton="1"/>
    <filterColumn colId="11318" hiddenButton="1"/>
    <filterColumn colId="11319" hiddenButton="1"/>
    <filterColumn colId="11320" hiddenButton="1"/>
    <filterColumn colId="11321" hiddenButton="1"/>
    <filterColumn colId="11322" hiddenButton="1"/>
    <filterColumn colId="11323" hiddenButton="1"/>
    <filterColumn colId="11324" hiddenButton="1"/>
    <filterColumn colId="11325" hiddenButton="1"/>
    <filterColumn colId="11326" hiddenButton="1"/>
    <filterColumn colId="11327" hiddenButton="1"/>
    <filterColumn colId="11328" hiddenButton="1"/>
    <filterColumn colId="11329" hiddenButton="1"/>
    <filterColumn colId="11330" hiddenButton="1"/>
    <filterColumn colId="11331" hiddenButton="1"/>
    <filterColumn colId="11332" hiddenButton="1"/>
    <filterColumn colId="11333" hiddenButton="1"/>
    <filterColumn colId="11334" hiddenButton="1"/>
    <filterColumn colId="11335" hiddenButton="1"/>
    <filterColumn colId="11336" hiddenButton="1"/>
    <filterColumn colId="11337" hiddenButton="1"/>
    <filterColumn colId="11338" hiddenButton="1"/>
    <filterColumn colId="11339" hiddenButton="1"/>
    <filterColumn colId="11340" hiddenButton="1"/>
    <filterColumn colId="11341" hiddenButton="1"/>
    <filterColumn colId="11342" hiddenButton="1"/>
    <filterColumn colId="11343" hiddenButton="1"/>
    <filterColumn colId="11344" hiddenButton="1"/>
    <filterColumn colId="11345" hiddenButton="1"/>
    <filterColumn colId="11346" hiddenButton="1"/>
    <filterColumn colId="11347" hiddenButton="1"/>
    <filterColumn colId="11348" hiddenButton="1"/>
    <filterColumn colId="11349" hiddenButton="1"/>
    <filterColumn colId="11350" hiddenButton="1"/>
    <filterColumn colId="11351" hiddenButton="1"/>
    <filterColumn colId="11352" hiddenButton="1"/>
    <filterColumn colId="11353" hiddenButton="1"/>
    <filterColumn colId="11354" hiddenButton="1"/>
    <filterColumn colId="11355" hiddenButton="1"/>
    <filterColumn colId="11356" hiddenButton="1"/>
    <filterColumn colId="11357" hiddenButton="1"/>
    <filterColumn colId="11358" hiddenButton="1"/>
    <filterColumn colId="11359" hiddenButton="1"/>
    <filterColumn colId="11360" hiddenButton="1"/>
    <filterColumn colId="11361" hiddenButton="1"/>
    <filterColumn colId="11362" hiddenButton="1"/>
    <filterColumn colId="11363" hiddenButton="1"/>
    <filterColumn colId="11364" hiddenButton="1"/>
    <filterColumn colId="11365" hiddenButton="1"/>
    <filterColumn colId="11366" hiddenButton="1"/>
    <filterColumn colId="11367" hiddenButton="1"/>
    <filterColumn colId="11368" hiddenButton="1"/>
    <filterColumn colId="11369" hiddenButton="1"/>
    <filterColumn colId="11370" hiddenButton="1"/>
    <filterColumn colId="11371" hiddenButton="1"/>
    <filterColumn colId="11372" hiddenButton="1"/>
    <filterColumn colId="11373" hiddenButton="1"/>
    <filterColumn colId="11374" hiddenButton="1"/>
    <filterColumn colId="11375" hiddenButton="1"/>
    <filterColumn colId="11376" hiddenButton="1"/>
    <filterColumn colId="11377" hiddenButton="1"/>
    <filterColumn colId="11378" hiddenButton="1"/>
    <filterColumn colId="11379" hiddenButton="1"/>
    <filterColumn colId="11380" hiddenButton="1"/>
    <filterColumn colId="11381" hiddenButton="1"/>
    <filterColumn colId="11382" hiddenButton="1"/>
    <filterColumn colId="11383" hiddenButton="1"/>
    <filterColumn colId="11384" hiddenButton="1"/>
    <filterColumn colId="11385" hiddenButton="1"/>
    <filterColumn colId="11386" hiddenButton="1"/>
    <filterColumn colId="11387" hiddenButton="1"/>
    <filterColumn colId="11388" hiddenButton="1"/>
    <filterColumn colId="11389" hiddenButton="1"/>
    <filterColumn colId="11390" hiddenButton="1"/>
    <filterColumn colId="11391" hiddenButton="1"/>
    <filterColumn colId="11392" hiddenButton="1"/>
    <filterColumn colId="11393" hiddenButton="1"/>
    <filterColumn colId="11394" hiddenButton="1"/>
    <filterColumn colId="11395" hiddenButton="1"/>
    <filterColumn colId="11396" hiddenButton="1"/>
    <filterColumn colId="11397" hiddenButton="1"/>
    <filterColumn colId="11398" hiddenButton="1"/>
    <filterColumn colId="11399" hiddenButton="1"/>
    <filterColumn colId="11400" hiddenButton="1"/>
    <filterColumn colId="11401" hiddenButton="1"/>
    <filterColumn colId="11402" hiddenButton="1"/>
    <filterColumn colId="11403" hiddenButton="1"/>
    <filterColumn colId="11404" hiddenButton="1"/>
    <filterColumn colId="11405" hiddenButton="1"/>
    <filterColumn colId="11406" hiddenButton="1"/>
    <filterColumn colId="11407" hiddenButton="1"/>
    <filterColumn colId="11408" hiddenButton="1"/>
    <filterColumn colId="11409" hiddenButton="1"/>
    <filterColumn colId="11410" hiddenButton="1"/>
    <filterColumn colId="11411" hiddenButton="1"/>
    <filterColumn colId="11412" hiddenButton="1"/>
    <filterColumn colId="11413" hiddenButton="1"/>
    <filterColumn colId="11414" hiddenButton="1"/>
    <filterColumn colId="11415" hiddenButton="1"/>
    <filterColumn colId="11416" hiddenButton="1"/>
    <filterColumn colId="11417" hiddenButton="1"/>
    <filterColumn colId="11418" hiddenButton="1"/>
    <filterColumn colId="11419" hiddenButton="1"/>
    <filterColumn colId="11420" hiddenButton="1"/>
    <filterColumn colId="11421" hiddenButton="1"/>
    <filterColumn colId="11422" hiddenButton="1"/>
    <filterColumn colId="11423" hiddenButton="1"/>
    <filterColumn colId="11424" hiddenButton="1"/>
    <filterColumn colId="11425" hiddenButton="1"/>
    <filterColumn colId="11426" hiddenButton="1"/>
    <filterColumn colId="11427" hiddenButton="1"/>
    <filterColumn colId="11428" hiddenButton="1"/>
    <filterColumn colId="11429" hiddenButton="1"/>
    <filterColumn colId="11430" hiddenButton="1"/>
    <filterColumn colId="11431" hiddenButton="1"/>
    <filterColumn colId="11432" hiddenButton="1"/>
    <filterColumn colId="11433" hiddenButton="1"/>
    <filterColumn colId="11434" hiddenButton="1"/>
    <filterColumn colId="11435" hiddenButton="1"/>
    <filterColumn colId="11436" hiddenButton="1"/>
    <filterColumn colId="11437" hiddenButton="1"/>
    <filterColumn colId="11438" hiddenButton="1"/>
    <filterColumn colId="11439" hiddenButton="1"/>
    <filterColumn colId="11440" hiddenButton="1"/>
    <filterColumn colId="11441" hiddenButton="1"/>
    <filterColumn colId="11442" hiddenButton="1"/>
    <filterColumn colId="11443" hiddenButton="1"/>
    <filterColumn colId="11444" hiddenButton="1"/>
    <filterColumn colId="11445" hiddenButton="1"/>
    <filterColumn colId="11446" hiddenButton="1"/>
    <filterColumn colId="11447" hiddenButton="1"/>
    <filterColumn colId="11448" hiddenButton="1"/>
    <filterColumn colId="11449" hiddenButton="1"/>
    <filterColumn colId="11450" hiddenButton="1"/>
    <filterColumn colId="11451" hiddenButton="1"/>
    <filterColumn colId="11452" hiddenButton="1"/>
    <filterColumn colId="11453" hiddenButton="1"/>
    <filterColumn colId="11454" hiddenButton="1"/>
    <filterColumn colId="11455" hiddenButton="1"/>
    <filterColumn colId="11456" hiddenButton="1"/>
    <filterColumn colId="11457" hiddenButton="1"/>
    <filterColumn colId="11458" hiddenButton="1"/>
    <filterColumn colId="11459" hiddenButton="1"/>
    <filterColumn colId="11460" hiddenButton="1"/>
    <filterColumn colId="11461" hiddenButton="1"/>
    <filterColumn colId="11462" hiddenButton="1"/>
    <filterColumn colId="11463" hiddenButton="1"/>
    <filterColumn colId="11464" hiddenButton="1"/>
    <filterColumn colId="11465" hiddenButton="1"/>
    <filterColumn colId="11466" hiddenButton="1"/>
    <filterColumn colId="11467" hiddenButton="1"/>
    <filterColumn colId="11468" hiddenButton="1"/>
    <filterColumn colId="11469" hiddenButton="1"/>
    <filterColumn colId="11470" hiddenButton="1"/>
    <filterColumn colId="11471" hiddenButton="1"/>
    <filterColumn colId="11472" hiddenButton="1"/>
    <filterColumn colId="11473" hiddenButton="1"/>
    <filterColumn colId="11474" hiddenButton="1"/>
    <filterColumn colId="11475" hiddenButton="1"/>
    <filterColumn colId="11476" hiddenButton="1"/>
    <filterColumn colId="11477" hiddenButton="1"/>
    <filterColumn colId="11478" hiddenButton="1"/>
    <filterColumn colId="11479" hiddenButton="1"/>
    <filterColumn colId="11480" hiddenButton="1"/>
    <filterColumn colId="11481" hiddenButton="1"/>
    <filterColumn colId="11482" hiddenButton="1"/>
    <filterColumn colId="11483" hiddenButton="1"/>
    <filterColumn colId="11484" hiddenButton="1"/>
    <filterColumn colId="11485" hiddenButton="1"/>
    <filterColumn colId="11486" hiddenButton="1"/>
    <filterColumn colId="11487" hiddenButton="1"/>
    <filterColumn colId="11488" hiddenButton="1"/>
    <filterColumn colId="11489" hiddenButton="1"/>
    <filterColumn colId="11490" hiddenButton="1"/>
    <filterColumn colId="11491" hiddenButton="1"/>
    <filterColumn colId="11492" hiddenButton="1"/>
    <filterColumn colId="11493" hiddenButton="1"/>
    <filterColumn colId="11494" hiddenButton="1"/>
    <filterColumn colId="11495" hiddenButton="1"/>
    <filterColumn colId="11496" hiddenButton="1"/>
    <filterColumn colId="11497" hiddenButton="1"/>
    <filterColumn colId="11498" hiddenButton="1"/>
    <filterColumn colId="11499" hiddenButton="1"/>
    <filterColumn colId="11500" hiddenButton="1"/>
    <filterColumn colId="11501" hiddenButton="1"/>
    <filterColumn colId="11502" hiddenButton="1"/>
    <filterColumn colId="11503" hiddenButton="1"/>
    <filterColumn colId="11504" hiddenButton="1"/>
    <filterColumn colId="11505" hiddenButton="1"/>
    <filterColumn colId="11506" hiddenButton="1"/>
    <filterColumn colId="11507" hiddenButton="1"/>
    <filterColumn colId="11508" hiddenButton="1"/>
    <filterColumn colId="11509" hiddenButton="1"/>
    <filterColumn colId="11510" hiddenButton="1"/>
    <filterColumn colId="11511" hiddenButton="1"/>
    <filterColumn colId="11512" hiddenButton="1"/>
    <filterColumn colId="11513" hiddenButton="1"/>
    <filterColumn colId="11514" hiddenButton="1"/>
    <filterColumn colId="11515" hiddenButton="1"/>
    <filterColumn colId="11516" hiddenButton="1"/>
    <filterColumn colId="11517" hiddenButton="1"/>
    <filterColumn colId="11518" hiddenButton="1"/>
    <filterColumn colId="11519" hiddenButton="1"/>
    <filterColumn colId="11520" hiddenButton="1"/>
    <filterColumn colId="11521" hiddenButton="1"/>
    <filterColumn colId="11522" hiddenButton="1"/>
    <filterColumn colId="11523" hiddenButton="1"/>
    <filterColumn colId="11524" hiddenButton="1"/>
    <filterColumn colId="11525" hiddenButton="1"/>
    <filterColumn colId="11526" hiddenButton="1"/>
    <filterColumn colId="11527" hiddenButton="1"/>
    <filterColumn colId="11528" hiddenButton="1"/>
    <filterColumn colId="11529" hiddenButton="1"/>
    <filterColumn colId="11530" hiddenButton="1"/>
    <filterColumn colId="11531" hiddenButton="1"/>
    <filterColumn colId="11532" hiddenButton="1"/>
    <filterColumn colId="11533" hiddenButton="1"/>
    <filterColumn colId="11534" hiddenButton="1"/>
    <filterColumn colId="11535" hiddenButton="1"/>
    <filterColumn colId="11536" hiddenButton="1"/>
    <filterColumn colId="11537" hiddenButton="1"/>
    <filterColumn colId="11538" hiddenButton="1"/>
    <filterColumn colId="11539" hiddenButton="1"/>
    <filterColumn colId="11540" hiddenButton="1"/>
    <filterColumn colId="11541" hiddenButton="1"/>
    <filterColumn colId="11542" hiddenButton="1"/>
    <filterColumn colId="11543" hiddenButton="1"/>
    <filterColumn colId="11544" hiddenButton="1"/>
    <filterColumn colId="11545" hiddenButton="1"/>
    <filterColumn colId="11546" hiddenButton="1"/>
    <filterColumn colId="11547" hiddenButton="1"/>
    <filterColumn colId="11548" hiddenButton="1"/>
    <filterColumn colId="11549" hiddenButton="1"/>
    <filterColumn colId="11550" hiddenButton="1"/>
    <filterColumn colId="11551" hiddenButton="1"/>
    <filterColumn colId="11552" hiddenButton="1"/>
    <filterColumn colId="11553" hiddenButton="1"/>
    <filterColumn colId="11554" hiddenButton="1"/>
    <filterColumn colId="11555" hiddenButton="1"/>
    <filterColumn colId="11556" hiddenButton="1"/>
    <filterColumn colId="11557" hiddenButton="1"/>
    <filterColumn colId="11558" hiddenButton="1"/>
    <filterColumn colId="11559" hiddenButton="1"/>
    <filterColumn colId="11560" hiddenButton="1"/>
    <filterColumn colId="11561" hiddenButton="1"/>
    <filterColumn colId="11562" hiddenButton="1"/>
    <filterColumn colId="11563" hiddenButton="1"/>
    <filterColumn colId="11564" hiddenButton="1"/>
    <filterColumn colId="11565" hiddenButton="1"/>
    <filterColumn colId="11566" hiddenButton="1"/>
    <filterColumn colId="11567" hiddenButton="1"/>
    <filterColumn colId="11568" hiddenButton="1"/>
    <filterColumn colId="11569" hiddenButton="1"/>
    <filterColumn colId="11570" hiddenButton="1"/>
    <filterColumn colId="11571" hiddenButton="1"/>
    <filterColumn colId="11572" hiddenButton="1"/>
    <filterColumn colId="11573" hiddenButton="1"/>
    <filterColumn colId="11574" hiddenButton="1"/>
    <filterColumn colId="11575" hiddenButton="1"/>
    <filterColumn colId="11576" hiddenButton="1"/>
    <filterColumn colId="11577" hiddenButton="1"/>
    <filterColumn colId="11578" hiddenButton="1"/>
    <filterColumn colId="11579" hiddenButton="1"/>
    <filterColumn colId="11580" hiddenButton="1"/>
    <filterColumn colId="11581" hiddenButton="1"/>
    <filterColumn colId="11582" hiddenButton="1"/>
    <filterColumn colId="11583" hiddenButton="1"/>
    <filterColumn colId="11584" hiddenButton="1"/>
    <filterColumn colId="11585" hiddenButton="1"/>
    <filterColumn colId="11586" hiddenButton="1"/>
    <filterColumn colId="11587" hiddenButton="1"/>
    <filterColumn colId="11588" hiddenButton="1"/>
    <filterColumn colId="11589" hiddenButton="1"/>
    <filterColumn colId="11590" hiddenButton="1"/>
    <filterColumn colId="11591" hiddenButton="1"/>
    <filterColumn colId="11592" hiddenButton="1"/>
    <filterColumn colId="11593" hiddenButton="1"/>
    <filterColumn colId="11594" hiddenButton="1"/>
    <filterColumn colId="11595" hiddenButton="1"/>
    <filterColumn colId="11596" hiddenButton="1"/>
    <filterColumn colId="11597" hiddenButton="1"/>
    <filterColumn colId="11598" hiddenButton="1"/>
    <filterColumn colId="11599" hiddenButton="1"/>
    <filterColumn colId="11600" hiddenButton="1"/>
    <filterColumn colId="11601" hiddenButton="1"/>
    <filterColumn colId="11602" hiddenButton="1"/>
    <filterColumn colId="11603" hiddenButton="1"/>
    <filterColumn colId="11604" hiddenButton="1"/>
    <filterColumn colId="11605" hiddenButton="1"/>
    <filterColumn colId="11606" hiddenButton="1"/>
    <filterColumn colId="11607" hiddenButton="1"/>
    <filterColumn colId="11608" hiddenButton="1"/>
    <filterColumn colId="11609" hiddenButton="1"/>
    <filterColumn colId="11610" hiddenButton="1"/>
    <filterColumn colId="11611" hiddenButton="1"/>
    <filterColumn colId="11612" hiddenButton="1"/>
    <filterColumn colId="11613" hiddenButton="1"/>
    <filterColumn colId="11614" hiddenButton="1"/>
    <filterColumn colId="11615" hiddenButton="1"/>
    <filterColumn colId="11616" hiddenButton="1"/>
    <filterColumn colId="11617" hiddenButton="1"/>
    <filterColumn colId="11618" hiddenButton="1"/>
    <filterColumn colId="11619" hiddenButton="1"/>
    <filterColumn colId="11620" hiddenButton="1"/>
    <filterColumn colId="11621" hiddenButton="1"/>
    <filterColumn colId="11622" hiddenButton="1"/>
    <filterColumn colId="11623" hiddenButton="1"/>
    <filterColumn colId="11624" hiddenButton="1"/>
    <filterColumn colId="11625" hiddenButton="1"/>
    <filterColumn colId="11626" hiddenButton="1"/>
    <filterColumn colId="11627" hiddenButton="1"/>
    <filterColumn colId="11628" hiddenButton="1"/>
    <filterColumn colId="11629" hiddenButton="1"/>
    <filterColumn colId="11630" hiddenButton="1"/>
    <filterColumn colId="11631" hiddenButton="1"/>
    <filterColumn colId="11632" hiddenButton="1"/>
    <filterColumn colId="11633" hiddenButton="1"/>
    <filterColumn colId="11634" hiddenButton="1"/>
    <filterColumn colId="11635" hiddenButton="1"/>
    <filterColumn colId="11636" hiddenButton="1"/>
    <filterColumn colId="11637" hiddenButton="1"/>
    <filterColumn colId="11638" hiddenButton="1"/>
    <filterColumn colId="11639" hiddenButton="1"/>
    <filterColumn colId="11640" hiddenButton="1"/>
    <filterColumn colId="11641" hiddenButton="1"/>
    <filterColumn colId="11642" hiddenButton="1"/>
    <filterColumn colId="11643" hiddenButton="1"/>
    <filterColumn colId="11644" hiddenButton="1"/>
    <filterColumn colId="11645" hiddenButton="1"/>
    <filterColumn colId="11646" hiddenButton="1"/>
    <filterColumn colId="11647" hiddenButton="1"/>
    <filterColumn colId="11648" hiddenButton="1"/>
    <filterColumn colId="11649" hiddenButton="1"/>
    <filterColumn colId="11650" hiddenButton="1"/>
    <filterColumn colId="11651" hiddenButton="1"/>
    <filterColumn colId="11652" hiddenButton="1"/>
    <filterColumn colId="11653" hiddenButton="1"/>
    <filterColumn colId="11654" hiddenButton="1"/>
    <filterColumn colId="11655" hiddenButton="1"/>
    <filterColumn colId="11656" hiddenButton="1"/>
    <filterColumn colId="11657" hiddenButton="1"/>
    <filterColumn colId="11658" hiddenButton="1"/>
    <filterColumn colId="11659" hiddenButton="1"/>
    <filterColumn colId="11660" hiddenButton="1"/>
    <filterColumn colId="11661" hiddenButton="1"/>
    <filterColumn colId="11662" hiddenButton="1"/>
    <filterColumn colId="11663" hiddenButton="1"/>
    <filterColumn colId="11664" hiddenButton="1"/>
    <filterColumn colId="11665" hiddenButton="1"/>
    <filterColumn colId="11666" hiddenButton="1"/>
    <filterColumn colId="11667" hiddenButton="1"/>
    <filterColumn colId="11668" hiddenButton="1"/>
    <filterColumn colId="11669" hiddenButton="1"/>
    <filterColumn colId="11670" hiddenButton="1"/>
    <filterColumn colId="11671" hiddenButton="1"/>
    <filterColumn colId="11672" hiddenButton="1"/>
    <filterColumn colId="11673" hiddenButton="1"/>
    <filterColumn colId="11674" hiddenButton="1"/>
    <filterColumn colId="11675" hiddenButton="1"/>
    <filterColumn colId="11676" hiddenButton="1"/>
    <filterColumn colId="11677" hiddenButton="1"/>
    <filterColumn colId="11678" hiddenButton="1"/>
    <filterColumn colId="11679" hiddenButton="1"/>
    <filterColumn colId="11680" hiddenButton="1"/>
    <filterColumn colId="11681" hiddenButton="1"/>
    <filterColumn colId="11682" hiddenButton="1"/>
    <filterColumn colId="11683" hiddenButton="1"/>
    <filterColumn colId="11684" hiddenButton="1"/>
    <filterColumn colId="11685" hiddenButton="1"/>
    <filterColumn colId="11686" hiddenButton="1"/>
    <filterColumn colId="11687" hiddenButton="1"/>
    <filterColumn colId="11688" hiddenButton="1"/>
    <filterColumn colId="11689" hiddenButton="1"/>
    <filterColumn colId="11690" hiddenButton="1"/>
    <filterColumn colId="11691" hiddenButton="1"/>
    <filterColumn colId="11692" hiddenButton="1"/>
    <filterColumn colId="11693" hiddenButton="1"/>
    <filterColumn colId="11694" hiddenButton="1"/>
    <filterColumn colId="11695" hiddenButton="1"/>
    <filterColumn colId="11696" hiddenButton="1"/>
    <filterColumn colId="11697" hiddenButton="1"/>
    <filterColumn colId="11698" hiddenButton="1"/>
    <filterColumn colId="11699" hiddenButton="1"/>
    <filterColumn colId="11700" hiddenButton="1"/>
    <filterColumn colId="11701" hiddenButton="1"/>
    <filterColumn colId="11702" hiddenButton="1"/>
    <filterColumn colId="11703" hiddenButton="1"/>
    <filterColumn colId="11704" hiddenButton="1"/>
    <filterColumn colId="11705" hiddenButton="1"/>
    <filterColumn colId="11706" hiddenButton="1"/>
    <filterColumn colId="11707" hiddenButton="1"/>
    <filterColumn colId="11708" hiddenButton="1"/>
    <filterColumn colId="11709" hiddenButton="1"/>
    <filterColumn colId="11710" hiddenButton="1"/>
    <filterColumn colId="11711" hiddenButton="1"/>
    <filterColumn colId="11712" hiddenButton="1"/>
    <filterColumn colId="11713" hiddenButton="1"/>
    <filterColumn colId="11714" hiddenButton="1"/>
    <filterColumn colId="11715" hiddenButton="1"/>
    <filterColumn colId="11716" hiddenButton="1"/>
    <filterColumn colId="11717" hiddenButton="1"/>
    <filterColumn colId="11718" hiddenButton="1"/>
    <filterColumn colId="11719" hiddenButton="1"/>
    <filterColumn colId="11720" hiddenButton="1"/>
    <filterColumn colId="11721" hiddenButton="1"/>
    <filterColumn colId="11722" hiddenButton="1"/>
    <filterColumn colId="11723" hiddenButton="1"/>
    <filterColumn colId="11724" hiddenButton="1"/>
    <filterColumn colId="11725" hiddenButton="1"/>
    <filterColumn colId="11726" hiddenButton="1"/>
    <filterColumn colId="11727" hiddenButton="1"/>
    <filterColumn colId="11728" hiddenButton="1"/>
    <filterColumn colId="11729" hiddenButton="1"/>
    <filterColumn colId="11730" hiddenButton="1"/>
    <filterColumn colId="11731" hiddenButton="1"/>
    <filterColumn colId="11732" hiddenButton="1"/>
    <filterColumn colId="11733" hiddenButton="1"/>
    <filterColumn colId="11734" hiddenButton="1"/>
    <filterColumn colId="11735" hiddenButton="1"/>
    <filterColumn colId="11736" hiddenButton="1"/>
    <filterColumn colId="11737" hiddenButton="1"/>
    <filterColumn colId="11738" hiddenButton="1"/>
    <filterColumn colId="11739" hiddenButton="1"/>
    <filterColumn colId="11740" hiddenButton="1"/>
    <filterColumn colId="11741" hiddenButton="1"/>
    <filterColumn colId="11742" hiddenButton="1"/>
    <filterColumn colId="11743" hiddenButton="1"/>
    <filterColumn colId="11744" hiddenButton="1"/>
    <filterColumn colId="11745" hiddenButton="1"/>
    <filterColumn colId="11746" hiddenButton="1"/>
    <filterColumn colId="11747" hiddenButton="1"/>
    <filterColumn colId="11748" hiddenButton="1"/>
    <filterColumn colId="11749" hiddenButton="1"/>
    <filterColumn colId="11750" hiddenButton="1"/>
    <filterColumn colId="11751" hiddenButton="1"/>
    <filterColumn colId="11752" hiddenButton="1"/>
    <filterColumn colId="11753" hiddenButton="1"/>
    <filterColumn colId="11754" hiddenButton="1"/>
    <filterColumn colId="11755" hiddenButton="1"/>
    <filterColumn colId="11756" hiddenButton="1"/>
    <filterColumn colId="11757" hiddenButton="1"/>
    <filterColumn colId="11758" hiddenButton="1"/>
    <filterColumn colId="11759" hiddenButton="1"/>
    <filterColumn colId="11760" hiddenButton="1"/>
    <filterColumn colId="11761" hiddenButton="1"/>
    <filterColumn colId="11762" hiddenButton="1"/>
    <filterColumn colId="11763" hiddenButton="1"/>
    <filterColumn colId="11764" hiddenButton="1"/>
    <filterColumn colId="11765" hiddenButton="1"/>
    <filterColumn colId="11766" hiddenButton="1"/>
    <filterColumn colId="11767" hiddenButton="1"/>
    <filterColumn colId="11768" hiddenButton="1"/>
    <filterColumn colId="11769" hiddenButton="1"/>
    <filterColumn colId="11770" hiddenButton="1"/>
    <filterColumn colId="11771" hiddenButton="1"/>
    <filterColumn colId="11772" hiddenButton="1"/>
    <filterColumn colId="11773" hiddenButton="1"/>
    <filterColumn colId="11774" hiddenButton="1"/>
    <filterColumn colId="11775" hiddenButton="1"/>
    <filterColumn colId="11776" hiddenButton="1"/>
    <filterColumn colId="11777" hiddenButton="1"/>
    <filterColumn colId="11778" hiddenButton="1"/>
    <filterColumn colId="11779" hiddenButton="1"/>
    <filterColumn colId="11780" hiddenButton="1"/>
    <filterColumn colId="11781" hiddenButton="1"/>
    <filterColumn colId="11782" hiddenButton="1"/>
    <filterColumn colId="11783" hiddenButton="1"/>
    <filterColumn colId="11784" hiddenButton="1"/>
    <filterColumn colId="11785" hiddenButton="1"/>
    <filterColumn colId="11786" hiddenButton="1"/>
    <filterColumn colId="11787" hiddenButton="1"/>
    <filterColumn colId="11788" hiddenButton="1"/>
    <filterColumn colId="11789" hiddenButton="1"/>
    <filterColumn colId="11790" hiddenButton="1"/>
    <filterColumn colId="11791" hiddenButton="1"/>
    <filterColumn colId="11792" hiddenButton="1"/>
    <filterColumn colId="11793" hiddenButton="1"/>
    <filterColumn colId="11794" hiddenButton="1"/>
    <filterColumn colId="11795" hiddenButton="1"/>
    <filterColumn colId="11796" hiddenButton="1"/>
    <filterColumn colId="11797" hiddenButton="1"/>
    <filterColumn colId="11798" hiddenButton="1"/>
    <filterColumn colId="11799" hiddenButton="1"/>
    <filterColumn colId="11800" hiddenButton="1"/>
    <filterColumn colId="11801" hiddenButton="1"/>
    <filterColumn colId="11802" hiddenButton="1"/>
    <filterColumn colId="11803" hiddenButton="1"/>
    <filterColumn colId="11804" hiddenButton="1"/>
    <filterColumn colId="11805" hiddenButton="1"/>
    <filterColumn colId="11806" hiddenButton="1"/>
    <filterColumn colId="11807" hiddenButton="1"/>
    <filterColumn colId="11808" hiddenButton="1"/>
    <filterColumn colId="11809" hiddenButton="1"/>
    <filterColumn colId="11810" hiddenButton="1"/>
    <filterColumn colId="11811" hiddenButton="1"/>
    <filterColumn colId="11812" hiddenButton="1"/>
    <filterColumn colId="11813" hiddenButton="1"/>
    <filterColumn colId="11814" hiddenButton="1"/>
    <filterColumn colId="11815" hiddenButton="1"/>
    <filterColumn colId="11816" hiddenButton="1"/>
    <filterColumn colId="11817" hiddenButton="1"/>
    <filterColumn colId="11818" hiddenButton="1"/>
    <filterColumn colId="11819" hiddenButton="1"/>
    <filterColumn colId="11820" hiddenButton="1"/>
    <filterColumn colId="11821" hiddenButton="1"/>
    <filterColumn colId="11822" hiddenButton="1"/>
    <filterColumn colId="11823" hiddenButton="1"/>
    <filterColumn colId="11824" hiddenButton="1"/>
    <filterColumn colId="11825" hiddenButton="1"/>
    <filterColumn colId="11826" hiddenButton="1"/>
    <filterColumn colId="11827" hiddenButton="1"/>
    <filterColumn colId="11828" hiddenButton="1"/>
    <filterColumn colId="11829" hiddenButton="1"/>
    <filterColumn colId="11830" hiddenButton="1"/>
    <filterColumn colId="11831" hiddenButton="1"/>
    <filterColumn colId="11832" hiddenButton="1"/>
    <filterColumn colId="11833" hiddenButton="1"/>
    <filterColumn colId="11834" hiddenButton="1"/>
    <filterColumn colId="11835" hiddenButton="1"/>
    <filterColumn colId="11836" hiddenButton="1"/>
    <filterColumn colId="11837" hiddenButton="1"/>
    <filterColumn colId="11838" hiddenButton="1"/>
    <filterColumn colId="11839" hiddenButton="1"/>
    <filterColumn colId="11840" hiddenButton="1"/>
    <filterColumn colId="11841" hiddenButton="1"/>
    <filterColumn colId="11842" hiddenButton="1"/>
    <filterColumn colId="11843" hiddenButton="1"/>
    <filterColumn colId="11844" hiddenButton="1"/>
    <filterColumn colId="11845" hiddenButton="1"/>
    <filterColumn colId="11846" hiddenButton="1"/>
    <filterColumn colId="11847" hiddenButton="1"/>
    <filterColumn colId="11848" hiddenButton="1"/>
    <filterColumn colId="11849" hiddenButton="1"/>
    <filterColumn colId="11850" hiddenButton="1"/>
    <filterColumn colId="11851" hiddenButton="1"/>
    <filterColumn colId="11852" hiddenButton="1"/>
    <filterColumn colId="11853" hiddenButton="1"/>
    <filterColumn colId="11854" hiddenButton="1"/>
    <filterColumn colId="11855" hiddenButton="1"/>
    <filterColumn colId="11856" hiddenButton="1"/>
    <filterColumn colId="11857" hiddenButton="1"/>
    <filterColumn colId="11858" hiddenButton="1"/>
    <filterColumn colId="11859" hiddenButton="1"/>
    <filterColumn colId="11860" hiddenButton="1"/>
    <filterColumn colId="11861" hiddenButton="1"/>
    <filterColumn colId="11862" hiddenButton="1"/>
    <filterColumn colId="11863" hiddenButton="1"/>
    <filterColumn colId="11864" hiddenButton="1"/>
    <filterColumn colId="11865" hiddenButton="1"/>
    <filterColumn colId="11866" hiddenButton="1"/>
    <filterColumn colId="11867" hiddenButton="1"/>
    <filterColumn colId="11868" hiddenButton="1"/>
    <filterColumn colId="11869" hiddenButton="1"/>
    <filterColumn colId="11870" hiddenButton="1"/>
    <filterColumn colId="11871" hiddenButton="1"/>
    <filterColumn colId="11872" hiddenButton="1"/>
    <filterColumn colId="11873" hiddenButton="1"/>
    <filterColumn colId="11874" hiddenButton="1"/>
    <filterColumn colId="11875" hiddenButton="1"/>
    <filterColumn colId="11876" hiddenButton="1"/>
    <filterColumn colId="11877" hiddenButton="1"/>
    <filterColumn colId="11878" hiddenButton="1"/>
    <filterColumn colId="11879" hiddenButton="1"/>
    <filterColumn colId="11880" hiddenButton="1"/>
    <filterColumn colId="11881" hiddenButton="1"/>
    <filterColumn colId="11882" hiddenButton="1"/>
    <filterColumn colId="11883" hiddenButton="1"/>
    <filterColumn colId="11884" hiddenButton="1"/>
    <filterColumn colId="11885" hiddenButton="1"/>
    <filterColumn colId="11886" hiddenButton="1"/>
    <filterColumn colId="11887" hiddenButton="1"/>
    <filterColumn colId="11888" hiddenButton="1"/>
    <filterColumn colId="11889" hiddenButton="1"/>
    <filterColumn colId="11890" hiddenButton="1"/>
    <filterColumn colId="11891" hiddenButton="1"/>
    <filterColumn colId="11892" hiddenButton="1"/>
    <filterColumn colId="11893" hiddenButton="1"/>
    <filterColumn colId="11894" hiddenButton="1"/>
    <filterColumn colId="11895" hiddenButton="1"/>
    <filterColumn colId="11896" hiddenButton="1"/>
    <filterColumn colId="11897" hiddenButton="1"/>
    <filterColumn colId="11898" hiddenButton="1"/>
    <filterColumn colId="11899" hiddenButton="1"/>
    <filterColumn colId="11900" hiddenButton="1"/>
    <filterColumn colId="11901" hiddenButton="1"/>
    <filterColumn colId="11902" hiddenButton="1"/>
    <filterColumn colId="11903" hiddenButton="1"/>
    <filterColumn colId="11904" hiddenButton="1"/>
    <filterColumn colId="11905" hiddenButton="1"/>
    <filterColumn colId="11906" hiddenButton="1"/>
    <filterColumn colId="11907" hiddenButton="1"/>
    <filterColumn colId="11908" hiddenButton="1"/>
    <filterColumn colId="11909" hiddenButton="1"/>
    <filterColumn colId="11910" hiddenButton="1"/>
    <filterColumn colId="11911" hiddenButton="1"/>
    <filterColumn colId="11912" hiddenButton="1"/>
    <filterColumn colId="11913" hiddenButton="1"/>
    <filterColumn colId="11914" hiddenButton="1"/>
    <filterColumn colId="11915" hiddenButton="1"/>
    <filterColumn colId="11916" hiddenButton="1"/>
    <filterColumn colId="11917" hiddenButton="1"/>
    <filterColumn colId="11918" hiddenButton="1"/>
    <filterColumn colId="11919" hiddenButton="1"/>
    <filterColumn colId="11920" hiddenButton="1"/>
    <filterColumn colId="11921" hiddenButton="1"/>
    <filterColumn colId="11922" hiddenButton="1"/>
    <filterColumn colId="11923" hiddenButton="1"/>
    <filterColumn colId="11924" hiddenButton="1"/>
    <filterColumn colId="11925" hiddenButton="1"/>
    <filterColumn colId="11926" hiddenButton="1"/>
    <filterColumn colId="11927" hiddenButton="1"/>
    <filterColumn colId="11928" hiddenButton="1"/>
    <filterColumn colId="11929" hiddenButton="1"/>
    <filterColumn colId="11930" hiddenButton="1"/>
    <filterColumn colId="11931" hiddenButton="1"/>
    <filterColumn colId="11932" hiddenButton="1"/>
    <filterColumn colId="11933" hiddenButton="1"/>
    <filterColumn colId="11934" hiddenButton="1"/>
    <filterColumn colId="11935" hiddenButton="1"/>
    <filterColumn colId="11936" hiddenButton="1"/>
    <filterColumn colId="11937" hiddenButton="1"/>
    <filterColumn colId="11938" hiddenButton="1"/>
    <filterColumn colId="11939" hiddenButton="1"/>
    <filterColumn colId="11940" hiddenButton="1"/>
    <filterColumn colId="11941" hiddenButton="1"/>
    <filterColumn colId="11942" hiddenButton="1"/>
    <filterColumn colId="11943" hiddenButton="1"/>
    <filterColumn colId="11944" hiddenButton="1"/>
    <filterColumn colId="11945" hiddenButton="1"/>
    <filterColumn colId="11946" hiddenButton="1"/>
    <filterColumn colId="11947" hiddenButton="1"/>
    <filterColumn colId="11948" hiddenButton="1"/>
    <filterColumn colId="11949" hiddenButton="1"/>
    <filterColumn colId="11950" hiddenButton="1"/>
    <filterColumn colId="11951" hiddenButton="1"/>
    <filterColumn colId="11952" hiddenButton="1"/>
    <filterColumn colId="11953" hiddenButton="1"/>
    <filterColumn colId="11954" hiddenButton="1"/>
    <filterColumn colId="11955" hiddenButton="1"/>
    <filterColumn colId="11956" hiddenButton="1"/>
    <filterColumn colId="11957" hiddenButton="1"/>
    <filterColumn colId="11958" hiddenButton="1"/>
    <filterColumn colId="11959" hiddenButton="1"/>
    <filterColumn colId="11960" hiddenButton="1"/>
    <filterColumn colId="11961" hiddenButton="1"/>
    <filterColumn colId="11962" hiddenButton="1"/>
    <filterColumn colId="11963" hiddenButton="1"/>
    <filterColumn colId="11964" hiddenButton="1"/>
    <filterColumn colId="11965" hiddenButton="1"/>
    <filterColumn colId="11966" hiddenButton="1"/>
    <filterColumn colId="11967" hiddenButton="1"/>
    <filterColumn colId="11968" hiddenButton="1"/>
    <filterColumn colId="11969" hiddenButton="1"/>
    <filterColumn colId="11970" hiddenButton="1"/>
    <filterColumn colId="11971" hiddenButton="1"/>
    <filterColumn colId="11972" hiddenButton="1"/>
    <filterColumn colId="11973" hiddenButton="1"/>
    <filterColumn colId="11974" hiddenButton="1"/>
    <filterColumn colId="11975" hiddenButton="1"/>
    <filterColumn colId="11976" hiddenButton="1"/>
    <filterColumn colId="11977" hiddenButton="1"/>
    <filterColumn colId="11978" hiddenButton="1"/>
    <filterColumn colId="11979" hiddenButton="1"/>
    <filterColumn colId="11980" hiddenButton="1"/>
    <filterColumn colId="11981" hiddenButton="1"/>
    <filterColumn colId="11982" hiddenButton="1"/>
    <filterColumn colId="11983" hiddenButton="1"/>
    <filterColumn colId="11984" hiddenButton="1"/>
    <filterColumn colId="11985" hiddenButton="1"/>
    <filterColumn colId="11986" hiddenButton="1"/>
    <filterColumn colId="11987" hiddenButton="1"/>
    <filterColumn colId="11988" hiddenButton="1"/>
    <filterColumn colId="11989" hiddenButton="1"/>
    <filterColumn colId="11990" hiddenButton="1"/>
    <filterColumn colId="11991" hiddenButton="1"/>
    <filterColumn colId="11992" hiddenButton="1"/>
    <filterColumn colId="11993" hiddenButton="1"/>
    <filterColumn colId="11994" hiddenButton="1"/>
    <filterColumn colId="11995" hiddenButton="1"/>
    <filterColumn colId="11996" hiddenButton="1"/>
    <filterColumn colId="11997" hiddenButton="1"/>
    <filterColumn colId="11998" hiddenButton="1"/>
    <filterColumn colId="11999" hiddenButton="1"/>
    <filterColumn colId="12000" hiddenButton="1"/>
    <filterColumn colId="12001" hiddenButton="1"/>
    <filterColumn colId="12002" hiddenButton="1"/>
    <filterColumn colId="12003" hiddenButton="1"/>
    <filterColumn colId="12004" hiddenButton="1"/>
    <filterColumn colId="12005" hiddenButton="1"/>
    <filterColumn colId="12006" hiddenButton="1"/>
    <filterColumn colId="12007" hiddenButton="1"/>
    <filterColumn colId="12008" hiddenButton="1"/>
    <filterColumn colId="12009" hiddenButton="1"/>
    <filterColumn colId="12010" hiddenButton="1"/>
    <filterColumn colId="12011" hiddenButton="1"/>
    <filterColumn colId="12012" hiddenButton="1"/>
    <filterColumn colId="12013" hiddenButton="1"/>
    <filterColumn colId="12014" hiddenButton="1"/>
    <filterColumn colId="12015" hiddenButton="1"/>
    <filterColumn colId="12016" hiddenButton="1"/>
    <filterColumn colId="12017" hiddenButton="1"/>
    <filterColumn colId="12018" hiddenButton="1"/>
    <filterColumn colId="12019" hiddenButton="1"/>
    <filterColumn colId="12020" hiddenButton="1"/>
    <filterColumn colId="12021" hiddenButton="1"/>
    <filterColumn colId="12022" hiddenButton="1"/>
    <filterColumn colId="12023" hiddenButton="1"/>
    <filterColumn colId="12024" hiddenButton="1"/>
    <filterColumn colId="12025" hiddenButton="1"/>
    <filterColumn colId="12026" hiddenButton="1"/>
    <filterColumn colId="12027" hiddenButton="1"/>
    <filterColumn colId="12028" hiddenButton="1"/>
    <filterColumn colId="12029" hiddenButton="1"/>
    <filterColumn colId="12030" hiddenButton="1"/>
    <filterColumn colId="12031" hiddenButton="1"/>
    <filterColumn colId="12032" hiddenButton="1"/>
    <filterColumn colId="12033" hiddenButton="1"/>
    <filterColumn colId="12034" hiddenButton="1"/>
    <filterColumn colId="12035" hiddenButton="1"/>
    <filterColumn colId="12036" hiddenButton="1"/>
    <filterColumn colId="12037" hiddenButton="1"/>
    <filterColumn colId="12038" hiddenButton="1"/>
    <filterColumn colId="12039" hiddenButton="1"/>
    <filterColumn colId="12040" hiddenButton="1"/>
    <filterColumn colId="12041" hiddenButton="1"/>
    <filterColumn colId="12042" hiddenButton="1"/>
    <filterColumn colId="12043" hiddenButton="1"/>
    <filterColumn colId="12044" hiddenButton="1"/>
    <filterColumn colId="12045" hiddenButton="1"/>
    <filterColumn colId="12046" hiddenButton="1"/>
    <filterColumn colId="12047" hiddenButton="1"/>
    <filterColumn colId="12048" hiddenButton="1"/>
    <filterColumn colId="12049" hiddenButton="1"/>
    <filterColumn colId="12050" hiddenButton="1"/>
    <filterColumn colId="12051" hiddenButton="1"/>
    <filterColumn colId="12052" hiddenButton="1"/>
    <filterColumn colId="12053" hiddenButton="1"/>
    <filterColumn colId="12054" hiddenButton="1"/>
    <filterColumn colId="12055" hiddenButton="1"/>
    <filterColumn colId="12056" hiddenButton="1"/>
    <filterColumn colId="12057" hiddenButton="1"/>
    <filterColumn colId="12058" hiddenButton="1"/>
    <filterColumn colId="12059" hiddenButton="1"/>
    <filterColumn colId="12060" hiddenButton="1"/>
    <filterColumn colId="12061" hiddenButton="1"/>
    <filterColumn colId="12062" hiddenButton="1"/>
    <filterColumn colId="12063" hiddenButton="1"/>
    <filterColumn colId="12064" hiddenButton="1"/>
    <filterColumn colId="12065" hiddenButton="1"/>
    <filterColumn colId="12066" hiddenButton="1"/>
    <filterColumn colId="12067" hiddenButton="1"/>
    <filterColumn colId="12068" hiddenButton="1"/>
    <filterColumn colId="12069" hiddenButton="1"/>
    <filterColumn colId="12070" hiddenButton="1"/>
    <filterColumn colId="12071" hiddenButton="1"/>
    <filterColumn colId="12072" hiddenButton="1"/>
    <filterColumn colId="12073" hiddenButton="1"/>
    <filterColumn colId="12074" hiddenButton="1"/>
    <filterColumn colId="12075" hiddenButton="1"/>
    <filterColumn colId="12076" hiddenButton="1"/>
    <filterColumn colId="12077" hiddenButton="1"/>
    <filterColumn colId="12078" hiddenButton="1"/>
    <filterColumn colId="12079" hiddenButton="1"/>
    <filterColumn colId="12080" hiddenButton="1"/>
    <filterColumn colId="12081" hiddenButton="1"/>
    <filterColumn colId="12082" hiddenButton="1"/>
    <filterColumn colId="12083" hiddenButton="1"/>
    <filterColumn colId="12084" hiddenButton="1"/>
    <filterColumn colId="12085" hiddenButton="1"/>
    <filterColumn colId="12086" hiddenButton="1"/>
    <filterColumn colId="12087" hiddenButton="1"/>
    <filterColumn colId="12088" hiddenButton="1"/>
    <filterColumn colId="12089" hiddenButton="1"/>
    <filterColumn colId="12090" hiddenButton="1"/>
    <filterColumn colId="12091" hiddenButton="1"/>
    <filterColumn colId="12092" hiddenButton="1"/>
    <filterColumn colId="12093" hiddenButton="1"/>
    <filterColumn colId="12094" hiddenButton="1"/>
    <filterColumn colId="12095" hiddenButton="1"/>
    <filterColumn colId="12096" hiddenButton="1"/>
    <filterColumn colId="12097" hiddenButton="1"/>
    <filterColumn colId="12098" hiddenButton="1"/>
    <filterColumn colId="12099" hiddenButton="1"/>
    <filterColumn colId="12100" hiddenButton="1"/>
    <filterColumn colId="12101" hiddenButton="1"/>
    <filterColumn colId="12102" hiddenButton="1"/>
    <filterColumn colId="12103" hiddenButton="1"/>
    <filterColumn colId="12104" hiddenButton="1"/>
    <filterColumn colId="12105" hiddenButton="1"/>
    <filterColumn colId="12106" hiddenButton="1"/>
    <filterColumn colId="12107" hiddenButton="1"/>
    <filterColumn colId="12108" hiddenButton="1"/>
    <filterColumn colId="12109" hiddenButton="1"/>
    <filterColumn colId="12110" hiddenButton="1"/>
    <filterColumn colId="12111" hiddenButton="1"/>
    <filterColumn colId="12112" hiddenButton="1"/>
    <filterColumn colId="12113" hiddenButton="1"/>
    <filterColumn colId="12114" hiddenButton="1"/>
    <filterColumn colId="12115" hiddenButton="1"/>
    <filterColumn colId="12116" hiddenButton="1"/>
    <filterColumn colId="12117" hiddenButton="1"/>
    <filterColumn colId="12118" hiddenButton="1"/>
    <filterColumn colId="12119" hiddenButton="1"/>
    <filterColumn colId="12120" hiddenButton="1"/>
    <filterColumn colId="12121" hiddenButton="1"/>
    <filterColumn colId="12122" hiddenButton="1"/>
    <filterColumn colId="12123" hiddenButton="1"/>
    <filterColumn colId="12124" hiddenButton="1"/>
    <filterColumn colId="12125" hiddenButton="1"/>
    <filterColumn colId="12126" hiddenButton="1"/>
    <filterColumn colId="12127" hiddenButton="1"/>
    <filterColumn colId="12128" hiddenButton="1"/>
    <filterColumn colId="12129" hiddenButton="1"/>
    <filterColumn colId="12130" hiddenButton="1"/>
    <filterColumn colId="12131" hiddenButton="1"/>
    <filterColumn colId="12132" hiddenButton="1"/>
    <filterColumn colId="12133" hiddenButton="1"/>
    <filterColumn colId="12134" hiddenButton="1"/>
    <filterColumn colId="12135" hiddenButton="1"/>
    <filterColumn colId="12136" hiddenButton="1"/>
    <filterColumn colId="12137" hiddenButton="1"/>
    <filterColumn colId="12138" hiddenButton="1"/>
    <filterColumn colId="12139" hiddenButton="1"/>
    <filterColumn colId="12140" hiddenButton="1"/>
    <filterColumn colId="12141" hiddenButton="1"/>
    <filterColumn colId="12142" hiddenButton="1"/>
    <filterColumn colId="12143" hiddenButton="1"/>
    <filterColumn colId="12144" hiddenButton="1"/>
    <filterColumn colId="12145" hiddenButton="1"/>
    <filterColumn colId="12146" hiddenButton="1"/>
    <filterColumn colId="12147" hiddenButton="1"/>
    <filterColumn colId="12148" hiddenButton="1"/>
    <filterColumn colId="12149" hiddenButton="1"/>
    <filterColumn colId="12150" hiddenButton="1"/>
    <filterColumn colId="12151" hiddenButton="1"/>
    <filterColumn colId="12152" hiddenButton="1"/>
    <filterColumn colId="12153" hiddenButton="1"/>
    <filterColumn colId="12154" hiddenButton="1"/>
    <filterColumn colId="12155" hiddenButton="1"/>
    <filterColumn colId="12156" hiddenButton="1"/>
    <filterColumn colId="12157" hiddenButton="1"/>
    <filterColumn colId="12158" hiddenButton="1"/>
    <filterColumn colId="12159" hiddenButton="1"/>
    <filterColumn colId="12160" hiddenButton="1"/>
    <filterColumn colId="12161" hiddenButton="1"/>
    <filterColumn colId="12162" hiddenButton="1"/>
    <filterColumn colId="12163" hiddenButton="1"/>
    <filterColumn colId="12164" hiddenButton="1"/>
    <filterColumn colId="12165" hiddenButton="1"/>
    <filterColumn colId="12166" hiddenButton="1"/>
    <filterColumn colId="12167" hiddenButton="1"/>
    <filterColumn colId="12168" hiddenButton="1"/>
    <filterColumn colId="12169" hiddenButton="1"/>
    <filterColumn colId="12170" hiddenButton="1"/>
    <filterColumn colId="12171" hiddenButton="1"/>
    <filterColumn colId="12172" hiddenButton="1"/>
    <filterColumn colId="12173" hiddenButton="1"/>
    <filterColumn colId="12174" hiddenButton="1"/>
    <filterColumn colId="12175" hiddenButton="1"/>
    <filterColumn colId="12176" hiddenButton="1"/>
    <filterColumn colId="12177" hiddenButton="1"/>
    <filterColumn colId="12178" hiddenButton="1"/>
    <filterColumn colId="12179" hiddenButton="1"/>
    <filterColumn colId="12180" hiddenButton="1"/>
    <filterColumn colId="12181" hiddenButton="1"/>
    <filterColumn colId="12182" hiddenButton="1"/>
    <filterColumn colId="12183" hiddenButton="1"/>
    <filterColumn colId="12184" hiddenButton="1"/>
    <filterColumn colId="12185" hiddenButton="1"/>
    <filterColumn colId="12186" hiddenButton="1"/>
    <filterColumn colId="12187" hiddenButton="1"/>
    <filterColumn colId="12188" hiddenButton="1"/>
    <filterColumn colId="12189" hiddenButton="1"/>
    <filterColumn colId="12190" hiddenButton="1"/>
    <filterColumn colId="12191" hiddenButton="1"/>
    <filterColumn colId="12192" hiddenButton="1"/>
    <filterColumn colId="12193" hiddenButton="1"/>
    <filterColumn colId="12194" hiddenButton="1"/>
    <filterColumn colId="12195" hiddenButton="1"/>
    <filterColumn colId="12196" hiddenButton="1"/>
    <filterColumn colId="12197" hiddenButton="1"/>
    <filterColumn colId="12198" hiddenButton="1"/>
    <filterColumn colId="12199" hiddenButton="1"/>
    <filterColumn colId="12200" hiddenButton="1"/>
    <filterColumn colId="12201" hiddenButton="1"/>
    <filterColumn colId="12202" hiddenButton="1"/>
    <filterColumn colId="12203" hiddenButton="1"/>
    <filterColumn colId="12204" hiddenButton="1"/>
    <filterColumn colId="12205" hiddenButton="1"/>
    <filterColumn colId="12206" hiddenButton="1"/>
    <filterColumn colId="12207" hiddenButton="1"/>
    <filterColumn colId="12208" hiddenButton="1"/>
    <filterColumn colId="12209" hiddenButton="1"/>
    <filterColumn colId="12210" hiddenButton="1"/>
    <filterColumn colId="12211" hiddenButton="1"/>
    <filterColumn colId="12212" hiddenButton="1"/>
    <filterColumn colId="12213" hiddenButton="1"/>
    <filterColumn colId="12214" hiddenButton="1"/>
    <filterColumn colId="12215" hiddenButton="1"/>
    <filterColumn colId="12216" hiddenButton="1"/>
    <filterColumn colId="12217" hiddenButton="1"/>
    <filterColumn colId="12218" hiddenButton="1"/>
    <filterColumn colId="12219" hiddenButton="1"/>
    <filterColumn colId="12220" hiddenButton="1"/>
    <filterColumn colId="12221" hiddenButton="1"/>
    <filterColumn colId="12222" hiddenButton="1"/>
    <filterColumn colId="12223" hiddenButton="1"/>
    <filterColumn colId="12224" hiddenButton="1"/>
    <filterColumn colId="12225" hiddenButton="1"/>
    <filterColumn colId="12226" hiddenButton="1"/>
    <filterColumn colId="12227" hiddenButton="1"/>
    <filterColumn colId="12228" hiddenButton="1"/>
    <filterColumn colId="12229" hiddenButton="1"/>
    <filterColumn colId="12230" hiddenButton="1"/>
    <filterColumn colId="12231" hiddenButton="1"/>
    <filterColumn colId="12232" hiddenButton="1"/>
    <filterColumn colId="12233" hiddenButton="1"/>
    <filterColumn colId="12234" hiddenButton="1"/>
    <filterColumn colId="12235" hiddenButton="1"/>
    <filterColumn colId="12236" hiddenButton="1"/>
    <filterColumn colId="12237" hiddenButton="1"/>
    <filterColumn colId="12238" hiddenButton="1"/>
    <filterColumn colId="12239" hiddenButton="1"/>
    <filterColumn colId="12240" hiddenButton="1"/>
    <filterColumn colId="12241" hiddenButton="1"/>
    <filterColumn colId="12242" hiddenButton="1"/>
    <filterColumn colId="12243" hiddenButton="1"/>
    <filterColumn colId="12244" hiddenButton="1"/>
    <filterColumn colId="12245" hiddenButton="1"/>
    <filterColumn colId="12246" hiddenButton="1"/>
    <filterColumn colId="12247" hiddenButton="1"/>
    <filterColumn colId="12248" hiddenButton="1"/>
    <filterColumn colId="12249" hiddenButton="1"/>
    <filterColumn colId="12250" hiddenButton="1"/>
    <filterColumn colId="12251" hiddenButton="1"/>
    <filterColumn colId="12252" hiddenButton="1"/>
    <filterColumn colId="12253" hiddenButton="1"/>
    <filterColumn colId="12254" hiddenButton="1"/>
    <filterColumn colId="12255" hiddenButton="1"/>
    <filterColumn colId="12256" hiddenButton="1"/>
    <filterColumn colId="12257" hiddenButton="1"/>
    <filterColumn colId="12258" hiddenButton="1"/>
    <filterColumn colId="12259" hiddenButton="1"/>
    <filterColumn colId="12260" hiddenButton="1"/>
    <filterColumn colId="12261" hiddenButton="1"/>
    <filterColumn colId="12262" hiddenButton="1"/>
    <filterColumn colId="12263" hiddenButton="1"/>
    <filterColumn colId="12264" hiddenButton="1"/>
    <filterColumn colId="12265" hiddenButton="1"/>
    <filterColumn colId="12266" hiddenButton="1"/>
    <filterColumn colId="12267" hiddenButton="1"/>
    <filterColumn colId="12268" hiddenButton="1"/>
    <filterColumn colId="12269" hiddenButton="1"/>
    <filterColumn colId="12270" hiddenButton="1"/>
    <filterColumn colId="12271" hiddenButton="1"/>
    <filterColumn colId="12272" hiddenButton="1"/>
    <filterColumn colId="12273" hiddenButton="1"/>
    <filterColumn colId="12274" hiddenButton="1"/>
    <filterColumn colId="12275" hiddenButton="1"/>
    <filterColumn colId="12276" hiddenButton="1"/>
    <filterColumn colId="12277" hiddenButton="1"/>
    <filterColumn colId="12278" hiddenButton="1"/>
    <filterColumn colId="12279" hiddenButton="1"/>
    <filterColumn colId="12280" hiddenButton="1"/>
    <filterColumn colId="12281" hiddenButton="1"/>
    <filterColumn colId="12282" hiddenButton="1"/>
    <filterColumn colId="12283" hiddenButton="1"/>
    <filterColumn colId="12284" hiddenButton="1"/>
    <filterColumn colId="12285" hiddenButton="1"/>
    <filterColumn colId="12286" hiddenButton="1"/>
    <filterColumn colId="12287" hiddenButton="1"/>
    <filterColumn colId="12288" hiddenButton="1"/>
    <filterColumn colId="12289" hiddenButton="1"/>
    <filterColumn colId="12290" hiddenButton="1"/>
    <filterColumn colId="12291" hiddenButton="1"/>
    <filterColumn colId="12292" hiddenButton="1"/>
    <filterColumn colId="12293" hiddenButton="1"/>
    <filterColumn colId="12294" hiddenButton="1"/>
    <filterColumn colId="12295" hiddenButton="1"/>
    <filterColumn colId="12296" hiddenButton="1"/>
    <filterColumn colId="12297" hiddenButton="1"/>
    <filterColumn colId="12298" hiddenButton="1"/>
    <filterColumn colId="12299" hiddenButton="1"/>
    <filterColumn colId="12300" hiddenButton="1"/>
    <filterColumn colId="12301" hiddenButton="1"/>
    <filterColumn colId="12302" hiddenButton="1"/>
    <filterColumn colId="12303" hiddenButton="1"/>
    <filterColumn colId="12304" hiddenButton="1"/>
    <filterColumn colId="12305" hiddenButton="1"/>
    <filterColumn colId="12306" hiddenButton="1"/>
    <filterColumn colId="12307" hiddenButton="1"/>
    <filterColumn colId="12308" hiddenButton="1"/>
    <filterColumn colId="12309" hiddenButton="1"/>
    <filterColumn colId="12310" hiddenButton="1"/>
    <filterColumn colId="12311" hiddenButton="1"/>
    <filterColumn colId="12312" hiddenButton="1"/>
    <filterColumn colId="12313" hiddenButton="1"/>
    <filterColumn colId="12314" hiddenButton="1"/>
    <filterColumn colId="12315" hiddenButton="1"/>
    <filterColumn colId="12316" hiddenButton="1"/>
    <filterColumn colId="12317" hiddenButton="1"/>
    <filterColumn colId="12318" hiddenButton="1"/>
    <filterColumn colId="12319" hiddenButton="1"/>
    <filterColumn colId="12320" hiddenButton="1"/>
    <filterColumn colId="12321" hiddenButton="1"/>
    <filterColumn colId="12322" hiddenButton="1"/>
    <filterColumn colId="12323" hiddenButton="1"/>
    <filterColumn colId="12324" hiddenButton="1"/>
    <filterColumn colId="12325" hiddenButton="1"/>
    <filterColumn colId="12326" hiddenButton="1"/>
    <filterColumn colId="12327" hiddenButton="1"/>
    <filterColumn colId="12328" hiddenButton="1"/>
    <filterColumn colId="12329" hiddenButton="1"/>
    <filterColumn colId="12330" hiddenButton="1"/>
    <filterColumn colId="12331" hiddenButton="1"/>
    <filterColumn colId="12332" hiddenButton="1"/>
    <filterColumn colId="12333" hiddenButton="1"/>
    <filterColumn colId="12334" hiddenButton="1"/>
    <filterColumn colId="12335" hiddenButton="1"/>
    <filterColumn colId="12336" hiddenButton="1"/>
    <filterColumn colId="12337" hiddenButton="1"/>
    <filterColumn colId="12338" hiddenButton="1"/>
    <filterColumn colId="12339" hiddenButton="1"/>
    <filterColumn colId="12340" hiddenButton="1"/>
    <filterColumn colId="12341" hiddenButton="1"/>
    <filterColumn colId="12342" hiddenButton="1"/>
    <filterColumn colId="12343" hiddenButton="1"/>
    <filterColumn colId="12344" hiddenButton="1"/>
    <filterColumn colId="12345" hiddenButton="1"/>
    <filterColumn colId="12346" hiddenButton="1"/>
    <filterColumn colId="12347" hiddenButton="1"/>
    <filterColumn colId="12348" hiddenButton="1"/>
    <filterColumn colId="12349" hiddenButton="1"/>
    <filterColumn colId="12350" hiddenButton="1"/>
    <filterColumn colId="12351" hiddenButton="1"/>
    <filterColumn colId="12352" hiddenButton="1"/>
    <filterColumn colId="12353" hiddenButton="1"/>
    <filterColumn colId="12354" hiddenButton="1"/>
    <filterColumn colId="12355" hiddenButton="1"/>
    <filterColumn colId="12356" hiddenButton="1"/>
    <filterColumn colId="12357" hiddenButton="1"/>
    <filterColumn colId="12358" hiddenButton="1"/>
    <filterColumn colId="12359" hiddenButton="1"/>
    <filterColumn colId="12360" hiddenButton="1"/>
    <filterColumn colId="12361" hiddenButton="1"/>
    <filterColumn colId="12362" hiddenButton="1"/>
    <filterColumn colId="12363" hiddenButton="1"/>
    <filterColumn colId="12364" hiddenButton="1"/>
    <filterColumn colId="12365" hiddenButton="1"/>
    <filterColumn colId="12366" hiddenButton="1"/>
    <filterColumn colId="12367" hiddenButton="1"/>
    <filterColumn colId="12368" hiddenButton="1"/>
    <filterColumn colId="12369" hiddenButton="1"/>
    <filterColumn colId="12370" hiddenButton="1"/>
    <filterColumn colId="12371" hiddenButton="1"/>
    <filterColumn colId="12372" hiddenButton="1"/>
    <filterColumn colId="12373" hiddenButton="1"/>
    <filterColumn colId="12374" hiddenButton="1"/>
    <filterColumn colId="12375" hiddenButton="1"/>
    <filterColumn colId="12376" hiddenButton="1"/>
    <filterColumn colId="12377" hiddenButton="1"/>
    <filterColumn colId="12378" hiddenButton="1"/>
    <filterColumn colId="12379" hiddenButton="1"/>
    <filterColumn colId="12380" hiddenButton="1"/>
    <filterColumn colId="12381" hiddenButton="1"/>
    <filterColumn colId="12382" hiddenButton="1"/>
    <filterColumn colId="12383" hiddenButton="1"/>
    <filterColumn colId="12384" hiddenButton="1"/>
    <filterColumn colId="12385" hiddenButton="1"/>
    <filterColumn colId="12386" hiddenButton="1"/>
    <filterColumn colId="12387" hiddenButton="1"/>
    <filterColumn colId="12388" hiddenButton="1"/>
    <filterColumn colId="12389" hiddenButton="1"/>
    <filterColumn colId="12390" hiddenButton="1"/>
    <filterColumn colId="12391" hiddenButton="1"/>
    <filterColumn colId="12392" hiddenButton="1"/>
    <filterColumn colId="12393" hiddenButton="1"/>
    <filterColumn colId="12394" hiddenButton="1"/>
    <filterColumn colId="12395" hiddenButton="1"/>
    <filterColumn colId="12396" hiddenButton="1"/>
    <filterColumn colId="12397" hiddenButton="1"/>
    <filterColumn colId="12398" hiddenButton="1"/>
    <filterColumn colId="12399" hiddenButton="1"/>
    <filterColumn colId="12400" hiddenButton="1"/>
    <filterColumn colId="12401" hiddenButton="1"/>
    <filterColumn colId="12402" hiddenButton="1"/>
    <filterColumn colId="12403" hiddenButton="1"/>
    <filterColumn colId="12404" hiddenButton="1"/>
    <filterColumn colId="12405" hiddenButton="1"/>
    <filterColumn colId="12406" hiddenButton="1"/>
    <filterColumn colId="12407" hiddenButton="1"/>
    <filterColumn colId="12408" hiddenButton="1"/>
    <filterColumn colId="12409" hiddenButton="1"/>
    <filterColumn colId="12410" hiddenButton="1"/>
    <filterColumn colId="12411" hiddenButton="1"/>
    <filterColumn colId="12412" hiddenButton="1"/>
    <filterColumn colId="12413" hiddenButton="1"/>
    <filterColumn colId="12414" hiddenButton="1"/>
    <filterColumn colId="12415" hiddenButton="1"/>
    <filterColumn colId="12416" hiddenButton="1"/>
    <filterColumn colId="12417" hiddenButton="1"/>
    <filterColumn colId="12418" hiddenButton="1"/>
    <filterColumn colId="12419" hiddenButton="1"/>
    <filterColumn colId="12420" hiddenButton="1"/>
    <filterColumn colId="12421" hiddenButton="1"/>
    <filterColumn colId="12422" hiddenButton="1"/>
    <filterColumn colId="12423" hiddenButton="1"/>
    <filterColumn colId="12424" hiddenButton="1"/>
    <filterColumn colId="12425" hiddenButton="1"/>
    <filterColumn colId="12426" hiddenButton="1"/>
    <filterColumn colId="12427" hiddenButton="1"/>
    <filterColumn colId="12428" hiddenButton="1"/>
    <filterColumn colId="12429" hiddenButton="1"/>
    <filterColumn colId="12430" hiddenButton="1"/>
    <filterColumn colId="12431" hiddenButton="1"/>
    <filterColumn colId="12432" hiddenButton="1"/>
    <filterColumn colId="12433" hiddenButton="1"/>
    <filterColumn colId="12434" hiddenButton="1"/>
    <filterColumn colId="12435" hiddenButton="1"/>
    <filterColumn colId="12436" hiddenButton="1"/>
    <filterColumn colId="12437" hiddenButton="1"/>
    <filterColumn colId="12438" hiddenButton="1"/>
    <filterColumn colId="12439" hiddenButton="1"/>
    <filterColumn colId="12440" hiddenButton="1"/>
    <filterColumn colId="12441" hiddenButton="1"/>
    <filterColumn colId="12442" hiddenButton="1"/>
    <filterColumn colId="12443" hiddenButton="1"/>
    <filterColumn colId="12444" hiddenButton="1"/>
    <filterColumn colId="12445" hiddenButton="1"/>
    <filterColumn colId="12446" hiddenButton="1"/>
    <filterColumn colId="12447" hiddenButton="1"/>
    <filterColumn colId="12448" hiddenButton="1"/>
    <filterColumn colId="12449" hiddenButton="1"/>
    <filterColumn colId="12450" hiddenButton="1"/>
    <filterColumn colId="12451" hiddenButton="1"/>
    <filterColumn colId="12452" hiddenButton="1"/>
    <filterColumn colId="12453" hiddenButton="1"/>
    <filterColumn colId="12454" hiddenButton="1"/>
    <filterColumn colId="12455" hiddenButton="1"/>
    <filterColumn colId="12456" hiddenButton="1"/>
    <filterColumn colId="12457" hiddenButton="1"/>
    <filterColumn colId="12458" hiddenButton="1"/>
    <filterColumn colId="12459" hiddenButton="1"/>
    <filterColumn colId="12460" hiddenButton="1"/>
    <filterColumn colId="12461" hiddenButton="1"/>
    <filterColumn colId="12462" hiddenButton="1"/>
    <filterColumn colId="12463" hiddenButton="1"/>
    <filterColumn colId="12464" hiddenButton="1"/>
    <filterColumn colId="12465" hiddenButton="1"/>
    <filterColumn colId="12466" hiddenButton="1"/>
    <filterColumn colId="12467" hiddenButton="1"/>
    <filterColumn colId="12468" hiddenButton="1"/>
    <filterColumn colId="12469" hiddenButton="1"/>
    <filterColumn colId="12470" hiddenButton="1"/>
    <filterColumn colId="12471" hiddenButton="1"/>
    <filterColumn colId="12472" hiddenButton="1"/>
    <filterColumn colId="12473" hiddenButton="1"/>
    <filterColumn colId="12474" hiddenButton="1"/>
    <filterColumn colId="12475" hiddenButton="1"/>
    <filterColumn colId="12476" hiddenButton="1"/>
    <filterColumn colId="12477" hiddenButton="1"/>
    <filterColumn colId="12478" hiddenButton="1"/>
    <filterColumn colId="12479" hiddenButton="1"/>
    <filterColumn colId="12480" hiddenButton="1"/>
    <filterColumn colId="12481" hiddenButton="1"/>
    <filterColumn colId="12482" hiddenButton="1"/>
    <filterColumn colId="12483" hiddenButton="1"/>
    <filterColumn colId="12484" hiddenButton="1"/>
    <filterColumn colId="12485" hiddenButton="1"/>
    <filterColumn colId="12486" hiddenButton="1"/>
    <filterColumn colId="12487" hiddenButton="1"/>
    <filterColumn colId="12488" hiddenButton="1"/>
    <filterColumn colId="12489" hiddenButton="1"/>
    <filterColumn colId="12490" hiddenButton="1"/>
    <filterColumn colId="12491" hiddenButton="1"/>
    <filterColumn colId="12492" hiddenButton="1"/>
    <filterColumn colId="12493" hiddenButton="1"/>
    <filterColumn colId="12494" hiddenButton="1"/>
    <filterColumn colId="12495" hiddenButton="1"/>
    <filterColumn colId="12496" hiddenButton="1"/>
    <filterColumn colId="12497" hiddenButton="1"/>
    <filterColumn colId="12498" hiddenButton="1"/>
    <filterColumn colId="12499" hiddenButton="1"/>
    <filterColumn colId="12500" hiddenButton="1"/>
    <filterColumn colId="12501" hiddenButton="1"/>
    <filterColumn colId="12502" hiddenButton="1"/>
    <filterColumn colId="12503" hiddenButton="1"/>
    <filterColumn colId="12504" hiddenButton="1"/>
    <filterColumn colId="12505" hiddenButton="1"/>
    <filterColumn colId="12506" hiddenButton="1"/>
    <filterColumn colId="12507" hiddenButton="1"/>
    <filterColumn colId="12508" hiddenButton="1"/>
    <filterColumn colId="12509" hiddenButton="1"/>
    <filterColumn colId="12510" hiddenButton="1"/>
    <filterColumn colId="12511" hiddenButton="1"/>
    <filterColumn colId="12512" hiddenButton="1"/>
    <filterColumn colId="12513" hiddenButton="1"/>
    <filterColumn colId="12514" hiddenButton="1"/>
    <filterColumn colId="12515" hiddenButton="1"/>
    <filterColumn colId="12516" hiddenButton="1"/>
    <filterColumn colId="12517" hiddenButton="1"/>
    <filterColumn colId="12518" hiddenButton="1"/>
    <filterColumn colId="12519" hiddenButton="1"/>
    <filterColumn colId="12520" hiddenButton="1"/>
    <filterColumn colId="12521" hiddenButton="1"/>
    <filterColumn colId="12522" hiddenButton="1"/>
    <filterColumn colId="12523" hiddenButton="1"/>
    <filterColumn colId="12524" hiddenButton="1"/>
    <filterColumn colId="12525" hiddenButton="1"/>
    <filterColumn colId="12526" hiddenButton="1"/>
    <filterColumn colId="12527" hiddenButton="1"/>
    <filterColumn colId="12528" hiddenButton="1"/>
    <filterColumn colId="12529" hiddenButton="1"/>
    <filterColumn colId="12530" hiddenButton="1"/>
    <filterColumn colId="12531" hiddenButton="1"/>
    <filterColumn colId="12532" hiddenButton="1"/>
    <filterColumn colId="12533" hiddenButton="1"/>
    <filterColumn colId="12534" hiddenButton="1"/>
    <filterColumn colId="12535" hiddenButton="1"/>
    <filterColumn colId="12536" hiddenButton="1"/>
    <filterColumn colId="12537" hiddenButton="1"/>
    <filterColumn colId="12538" hiddenButton="1"/>
    <filterColumn colId="12539" hiddenButton="1"/>
    <filterColumn colId="12540" hiddenButton="1"/>
    <filterColumn colId="12541" hiddenButton="1"/>
    <filterColumn colId="12542" hiddenButton="1"/>
    <filterColumn colId="12543" hiddenButton="1"/>
    <filterColumn colId="12544" hiddenButton="1"/>
    <filterColumn colId="12545" hiddenButton="1"/>
    <filterColumn colId="12546" hiddenButton="1"/>
    <filterColumn colId="12547" hiddenButton="1"/>
    <filterColumn colId="12548" hiddenButton="1"/>
    <filterColumn colId="12549" hiddenButton="1"/>
    <filterColumn colId="12550" hiddenButton="1"/>
    <filterColumn colId="12551" hiddenButton="1"/>
    <filterColumn colId="12552" hiddenButton="1"/>
    <filterColumn colId="12553" hiddenButton="1"/>
    <filterColumn colId="12554" hiddenButton="1"/>
    <filterColumn colId="12555" hiddenButton="1"/>
    <filterColumn colId="12556" hiddenButton="1"/>
    <filterColumn colId="12557" hiddenButton="1"/>
    <filterColumn colId="12558" hiddenButton="1"/>
    <filterColumn colId="12559" hiddenButton="1"/>
    <filterColumn colId="12560" hiddenButton="1"/>
    <filterColumn colId="12561" hiddenButton="1"/>
    <filterColumn colId="12562" hiddenButton="1"/>
    <filterColumn colId="12563" hiddenButton="1"/>
    <filterColumn colId="12564" hiddenButton="1"/>
    <filterColumn colId="12565" hiddenButton="1"/>
    <filterColumn colId="12566" hiddenButton="1"/>
    <filterColumn colId="12567" hiddenButton="1"/>
    <filterColumn colId="12568" hiddenButton="1"/>
    <filterColumn colId="12569" hiddenButton="1"/>
    <filterColumn colId="12570" hiddenButton="1"/>
    <filterColumn colId="12571" hiddenButton="1"/>
    <filterColumn colId="12572" hiddenButton="1"/>
    <filterColumn colId="12573" hiddenButton="1"/>
    <filterColumn colId="12574" hiddenButton="1"/>
    <filterColumn colId="12575" hiddenButton="1"/>
    <filterColumn colId="12576" hiddenButton="1"/>
    <filterColumn colId="12577" hiddenButton="1"/>
    <filterColumn colId="12578" hiddenButton="1"/>
    <filterColumn colId="12579" hiddenButton="1"/>
    <filterColumn colId="12580" hiddenButton="1"/>
    <filterColumn colId="12581" hiddenButton="1"/>
    <filterColumn colId="12582" hiddenButton="1"/>
    <filterColumn colId="12583" hiddenButton="1"/>
    <filterColumn colId="12584" hiddenButton="1"/>
    <filterColumn colId="12585" hiddenButton="1"/>
    <filterColumn colId="12586" hiddenButton="1"/>
    <filterColumn colId="12587" hiddenButton="1"/>
    <filterColumn colId="12588" hiddenButton="1"/>
    <filterColumn colId="12589" hiddenButton="1"/>
    <filterColumn colId="12590" hiddenButton="1"/>
    <filterColumn colId="12591" hiddenButton="1"/>
    <filterColumn colId="12592" hiddenButton="1"/>
    <filterColumn colId="12593" hiddenButton="1"/>
    <filterColumn colId="12594" hiddenButton="1"/>
    <filterColumn colId="12595" hiddenButton="1"/>
    <filterColumn colId="12596" hiddenButton="1"/>
    <filterColumn colId="12597" hiddenButton="1"/>
    <filterColumn colId="12598" hiddenButton="1"/>
    <filterColumn colId="12599" hiddenButton="1"/>
    <filterColumn colId="12600" hiddenButton="1"/>
    <filterColumn colId="12601" hiddenButton="1"/>
    <filterColumn colId="12602" hiddenButton="1"/>
    <filterColumn colId="12603" hiddenButton="1"/>
    <filterColumn colId="12604" hiddenButton="1"/>
    <filterColumn colId="12605" hiddenButton="1"/>
    <filterColumn colId="12606" hiddenButton="1"/>
    <filterColumn colId="12607" hiddenButton="1"/>
    <filterColumn colId="12608" hiddenButton="1"/>
    <filterColumn colId="12609" hiddenButton="1"/>
    <filterColumn colId="12610" hiddenButton="1"/>
    <filterColumn colId="12611" hiddenButton="1"/>
    <filterColumn colId="12612" hiddenButton="1"/>
    <filterColumn colId="12613" hiddenButton="1"/>
    <filterColumn colId="12614" hiddenButton="1"/>
    <filterColumn colId="12615" hiddenButton="1"/>
    <filterColumn colId="12616" hiddenButton="1"/>
    <filterColumn colId="12617" hiddenButton="1"/>
    <filterColumn colId="12618" hiddenButton="1"/>
    <filterColumn colId="12619" hiddenButton="1"/>
    <filterColumn colId="12620" hiddenButton="1"/>
    <filterColumn colId="12621" hiddenButton="1"/>
    <filterColumn colId="12622" hiddenButton="1"/>
    <filterColumn colId="12623" hiddenButton="1"/>
    <filterColumn colId="12624" hiddenButton="1"/>
    <filterColumn colId="12625" hiddenButton="1"/>
    <filterColumn colId="12626" hiddenButton="1"/>
    <filterColumn colId="12627" hiddenButton="1"/>
    <filterColumn colId="12628" hiddenButton="1"/>
    <filterColumn colId="12629" hiddenButton="1"/>
    <filterColumn colId="12630" hiddenButton="1"/>
    <filterColumn colId="12631" hiddenButton="1"/>
    <filterColumn colId="12632" hiddenButton="1"/>
    <filterColumn colId="12633" hiddenButton="1"/>
    <filterColumn colId="12634" hiddenButton="1"/>
    <filterColumn colId="12635" hiddenButton="1"/>
    <filterColumn colId="12636" hiddenButton="1"/>
    <filterColumn colId="12637" hiddenButton="1"/>
    <filterColumn colId="12638" hiddenButton="1"/>
    <filterColumn colId="12639" hiddenButton="1"/>
    <filterColumn colId="12640" hiddenButton="1"/>
    <filterColumn colId="12641" hiddenButton="1"/>
    <filterColumn colId="12642" hiddenButton="1"/>
    <filterColumn colId="12643" hiddenButton="1"/>
    <filterColumn colId="12644" hiddenButton="1"/>
    <filterColumn colId="12645" hiddenButton="1"/>
    <filterColumn colId="12646" hiddenButton="1"/>
    <filterColumn colId="12647" hiddenButton="1"/>
    <filterColumn colId="12648" hiddenButton="1"/>
    <filterColumn colId="12649" hiddenButton="1"/>
    <filterColumn colId="12650" hiddenButton="1"/>
    <filterColumn colId="12651" hiddenButton="1"/>
    <filterColumn colId="12652" hiddenButton="1"/>
    <filterColumn colId="12653" hiddenButton="1"/>
    <filterColumn colId="12654" hiddenButton="1"/>
    <filterColumn colId="12655" hiddenButton="1"/>
    <filterColumn colId="12656" hiddenButton="1"/>
    <filterColumn colId="12657" hiddenButton="1"/>
    <filterColumn colId="12658" hiddenButton="1"/>
    <filterColumn colId="12659" hiddenButton="1"/>
    <filterColumn colId="12660" hiddenButton="1"/>
    <filterColumn colId="12661" hiddenButton="1"/>
    <filterColumn colId="12662" hiddenButton="1"/>
    <filterColumn colId="12663" hiddenButton="1"/>
    <filterColumn colId="12664" hiddenButton="1"/>
    <filterColumn colId="12665" hiddenButton="1"/>
    <filterColumn colId="12666" hiddenButton="1"/>
    <filterColumn colId="12667" hiddenButton="1"/>
    <filterColumn colId="12668" hiddenButton="1"/>
    <filterColumn colId="12669" hiddenButton="1"/>
    <filterColumn colId="12670" hiddenButton="1"/>
    <filterColumn colId="12671" hiddenButton="1"/>
    <filterColumn colId="12672" hiddenButton="1"/>
    <filterColumn colId="12673" hiddenButton="1"/>
    <filterColumn colId="12674" hiddenButton="1"/>
    <filterColumn colId="12675" hiddenButton="1"/>
    <filterColumn colId="12676" hiddenButton="1"/>
    <filterColumn colId="12677" hiddenButton="1"/>
    <filterColumn colId="12678" hiddenButton="1"/>
    <filterColumn colId="12679" hiddenButton="1"/>
    <filterColumn colId="12680" hiddenButton="1"/>
    <filterColumn colId="12681" hiddenButton="1"/>
    <filterColumn colId="12682" hiddenButton="1"/>
    <filterColumn colId="12683" hiddenButton="1"/>
    <filterColumn colId="12684" hiddenButton="1"/>
    <filterColumn colId="12685" hiddenButton="1"/>
    <filterColumn colId="12686" hiddenButton="1"/>
    <filterColumn colId="12687" hiddenButton="1"/>
    <filterColumn colId="12688" hiddenButton="1"/>
    <filterColumn colId="12689" hiddenButton="1"/>
    <filterColumn colId="12690" hiddenButton="1"/>
    <filterColumn colId="12691" hiddenButton="1"/>
    <filterColumn colId="12692" hiddenButton="1"/>
    <filterColumn colId="12693" hiddenButton="1"/>
    <filterColumn colId="12694" hiddenButton="1"/>
    <filterColumn colId="12695" hiddenButton="1"/>
    <filterColumn colId="12696" hiddenButton="1"/>
    <filterColumn colId="12697" hiddenButton="1"/>
    <filterColumn colId="12698" hiddenButton="1"/>
    <filterColumn colId="12699" hiddenButton="1"/>
    <filterColumn colId="12700" hiddenButton="1"/>
    <filterColumn colId="12701" hiddenButton="1"/>
    <filterColumn colId="12702" hiddenButton="1"/>
    <filterColumn colId="12703" hiddenButton="1"/>
    <filterColumn colId="12704" hiddenButton="1"/>
    <filterColumn colId="12705" hiddenButton="1"/>
    <filterColumn colId="12706" hiddenButton="1"/>
    <filterColumn colId="12707" hiddenButton="1"/>
    <filterColumn colId="12708" hiddenButton="1"/>
    <filterColumn colId="12709" hiddenButton="1"/>
    <filterColumn colId="12710" hiddenButton="1"/>
    <filterColumn colId="12711" hiddenButton="1"/>
    <filterColumn colId="12712" hiddenButton="1"/>
    <filterColumn colId="12713" hiddenButton="1"/>
    <filterColumn colId="12714" hiddenButton="1"/>
    <filterColumn colId="12715" hiddenButton="1"/>
    <filterColumn colId="12716" hiddenButton="1"/>
    <filterColumn colId="12717" hiddenButton="1"/>
    <filterColumn colId="12718" hiddenButton="1"/>
    <filterColumn colId="12719" hiddenButton="1"/>
    <filterColumn colId="12720" hiddenButton="1"/>
    <filterColumn colId="12721" hiddenButton="1"/>
    <filterColumn colId="12722" hiddenButton="1"/>
    <filterColumn colId="12723" hiddenButton="1"/>
    <filterColumn colId="12724" hiddenButton="1"/>
    <filterColumn colId="12725" hiddenButton="1"/>
    <filterColumn colId="12726" hiddenButton="1"/>
    <filterColumn colId="12727" hiddenButton="1"/>
    <filterColumn colId="12728" hiddenButton="1"/>
    <filterColumn colId="12729" hiddenButton="1"/>
    <filterColumn colId="12730" hiddenButton="1"/>
    <filterColumn colId="12731" hiddenButton="1"/>
    <filterColumn colId="12732" hiddenButton="1"/>
    <filterColumn colId="12733" hiddenButton="1"/>
    <filterColumn colId="12734" hiddenButton="1"/>
    <filterColumn colId="12735" hiddenButton="1"/>
    <filterColumn colId="12736" hiddenButton="1"/>
    <filterColumn colId="12737" hiddenButton="1"/>
    <filterColumn colId="12738" hiddenButton="1"/>
    <filterColumn colId="12739" hiddenButton="1"/>
    <filterColumn colId="12740" hiddenButton="1"/>
    <filterColumn colId="12741" hiddenButton="1"/>
    <filterColumn colId="12742" hiddenButton="1"/>
    <filterColumn colId="12743" hiddenButton="1"/>
    <filterColumn colId="12744" hiddenButton="1"/>
    <filterColumn colId="12745" hiddenButton="1"/>
    <filterColumn colId="12746" hiddenButton="1"/>
    <filterColumn colId="12747" hiddenButton="1"/>
    <filterColumn colId="12748" hiddenButton="1"/>
    <filterColumn colId="12749" hiddenButton="1"/>
    <filterColumn colId="12750" hiddenButton="1"/>
    <filterColumn colId="12751" hiddenButton="1"/>
    <filterColumn colId="12752" hiddenButton="1"/>
    <filterColumn colId="12753" hiddenButton="1"/>
    <filterColumn colId="12754" hiddenButton="1"/>
    <filterColumn colId="12755" hiddenButton="1"/>
    <filterColumn colId="12756" hiddenButton="1"/>
    <filterColumn colId="12757" hiddenButton="1"/>
    <filterColumn colId="12758" hiddenButton="1"/>
    <filterColumn colId="12759" hiddenButton="1"/>
    <filterColumn colId="12760" hiddenButton="1"/>
    <filterColumn colId="12761" hiddenButton="1"/>
    <filterColumn colId="12762" hiddenButton="1"/>
    <filterColumn colId="12763" hiddenButton="1"/>
    <filterColumn colId="12764" hiddenButton="1"/>
    <filterColumn colId="12765" hiddenButton="1"/>
    <filterColumn colId="12766" hiddenButton="1"/>
    <filterColumn colId="12767" hiddenButton="1"/>
    <filterColumn colId="12768" hiddenButton="1"/>
    <filterColumn colId="12769" hiddenButton="1"/>
    <filterColumn colId="12770" hiddenButton="1"/>
    <filterColumn colId="12771" hiddenButton="1"/>
    <filterColumn colId="12772" hiddenButton="1"/>
    <filterColumn colId="12773" hiddenButton="1"/>
    <filterColumn colId="12774" hiddenButton="1"/>
    <filterColumn colId="12775" hiddenButton="1"/>
    <filterColumn colId="12776" hiddenButton="1"/>
    <filterColumn colId="12777" hiddenButton="1"/>
    <filterColumn colId="12778" hiddenButton="1"/>
    <filterColumn colId="12779" hiddenButton="1"/>
    <filterColumn colId="12780" hiddenButton="1"/>
    <filterColumn colId="12781" hiddenButton="1"/>
    <filterColumn colId="12782" hiddenButton="1"/>
    <filterColumn colId="12783" hiddenButton="1"/>
    <filterColumn colId="12784" hiddenButton="1"/>
    <filterColumn colId="12785" hiddenButton="1"/>
    <filterColumn colId="12786" hiddenButton="1"/>
    <filterColumn colId="12787" hiddenButton="1"/>
    <filterColumn colId="12788" hiddenButton="1"/>
    <filterColumn colId="12789" hiddenButton="1"/>
    <filterColumn colId="12790" hiddenButton="1"/>
    <filterColumn colId="12791" hiddenButton="1"/>
    <filterColumn colId="12792" hiddenButton="1"/>
    <filterColumn colId="12793" hiddenButton="1"/>
    <filterColumn colId="12794" hiddenButton="1"/>
    <filterColumn colId="12795" hiddenButton="1"/>
    <filterColumn colId="12796" hiddenButton="1"/>
    <filterColumn colId="12797" hiddenButton="1"/>
    <filterColumn colId="12798" hiddenButton="1"/>
    <filterColumn colId="12799" hiddenButton="1"/>
    <filterColumn colId="12800" hiddenButton="1"/>
    <filterColumn colId="12801" hiddenButton="1"/>
    <filterColumn colId="12802" hiddenButton="1"/>
    <filterColumn colId="12803" hiddenButton="1"/>
    <filterColumn colId="12804" hiddenButton="1"/>
    <filterColumn colId="12805" hiddenButton="1"/>
    <filterColumn colId="12806" hiddenButton="1"/>
    <filterColumn colId="12807" hiddenButton="1"/>
    <filterColumn colId="12808" hiddenButton="1"/>
    <filterColumn colId="12809" hiddenButton="1"/>
    <filterColumn colId="12810" hiddenButton="1"/>
    <filterColumn colId="12811" hiddenButton="1"/>
    <filterColumn colId="12812" hiddenButton="1"/>
    <filterColumn colId="12813" hiddenButton="1"/>
    <filterColumn colId="12814" hiddenButton="1"/>
    <filterColumn colId="12815" hiddenButton="1"/>
    <filterColumn colId="12816" hiddenButton="1"/>
    <filterColumn colId="12817" hiddenButton="1"/>
    <filterColumn colId="12818" hiddenButton="1"/>
    <filterColumn colId="12819" hiddenButton="1"/>
    <filterColumn colId="12820" hiddenButton="1"/>
    <filterColumn colId="12821" hiddenButton="1"/>
    <filterColumn colId="12822" hiddenButton="1"/>
    <filterColumn colId="12823" hiddenButton="1"/>
    <filterColumn colId="12824" hiddenButton="1"/>
    <filterColumn colId="12825" hiddenButton="1"/>
    <filterColumn colId="12826" hiddenButton="1"/>
    <filterColumn colId="12827" hiddenButton="1"/>
    <filterColumn colId="12828" hiddenButton="1"/>
    <filterColumn colId="12829" hiddenButton="1"/>
    <filterColumn colId="12830" hiddenButton="1"/>
    <filterColumn colId="12831" hiddenButton="1"/>
    <filterColumn colId="12832" hiddenButton="1"/>
    <filterColumn colId="12833" hiddenButton="1"/>
    <filterColumn colId="12834" hiddenButton="1"/>
    <filterColumn colId="12835" hiddenButton="1"/>
    <filterColumn colId="12836" hiddenButton="1"/>
    <filterColumn colId="12837" hiddenButton="1"/>
    <filterColumn colId="12838" hiddenButton="1"/>
    <filterColumn colId="12839" hiddenButton="1"/>
    <filterColumn colId="12840" hiddenButton="1"/>
    <filterColumn colId="12841" hiddenButton="1"/>
    <filterColumn colId="12842" hiddenButton="1"/>
    <filterColumn colId="12843" hiddenButton="1"/>
    <filterColumn colId="12844" hiddenButton="1"/>
    <filterColumn colId="12845" hiddenButton="1"/>
    <filterColumn colId="12846" hiddenButton="1"/>
    <filterColumn colId="12847" hiddenButton="1"/>
    <filterColumn colId="12848" hiddenButton="1"/>
    <filterColumn colId="12849" hiddenButton="1"/>
    <filterColumn colId="12850" hiddenButton="1"/>
    <filterColumn colId="12851" hiddenButton="1"/>
    <filterColumn colId="12852" hiddenButton="1"/>
    <filterColumn colId="12853" hiddenButton="1"/>
    <filterColumn colId="12854" hiddenButton="1"/>
    <filterColumn colId="12855" hiddenButton="1"/>
    <filterColumn colId="12856" hiddenButton="1"/>
    <filterColumn colId="12857" hiddenButton="1"/>
    <filterColumn colId="12858" hiddenButton="1"/>
    <filterColumn colId="12859" hiddenButton="1"/>
    <filterColumn colId="12860" hiddenButton="1"/>
    <filterColumn colId="12861" hiddenButton="1"/>
    <filterColumn colId="12862" hiddenButton="1"/>
    <filterColumn colId="12863" hiddenButton="1"/>
    <filterColumn colId="12864" hiddenButton="1"/>
    <filterColumn colId="12865" hiddenButton="1"/>
    <filterColumn colId="12866" hiddenButton="1"/>
    <filterColumn colId="12867" hiddenButton="1"/>
    <filterColumn colId="12868" hiddenButton="1"/>
    <filterColumn colId="12869" hiddenButton="1"/>
    <filterColumn colId="12870" hiddenButton="1"/>
    <filterColumn colId="12871" hiddenButton="1"/>
    <filterColumn colId="12872" hiddenButton="1"/>
    <filterColumn colId="12873" hiddenButton="1"/>
    <filterColumn colId="12874" hiddenButton="1"/>
    <filterColumn colId="12875" hiddenButton="1"/>
    <filterColumn colId="12876" hiddenButton="1"/>
    <filterColumn colId="12877" hiddenButton="1"/>
    <filterColumn colId="12878" hiddenButton="1"/>
    <filterColumn colId="12879" hiddenButton="1"/>
    <filterColumn colId="12880" hiddenButton="1"/>
    <filterColumn colId="12881" hiddenButton="1"/>
    <filterColumn colId="12882" hiddenButton="1"/>
    <filterColumn colId="12883" hiddenButton="1"/>
    <filterColumn colId="12884" hiddenButton="1"/>
    <filterColumn colId="12885" hiddenButton="1"/>
    <filterColumn colId="12886" hiddenButton="1"/>
    <filterColumn colId="12887" hiddenButton="1"/>
    <filterColumn colId="12888" hiddenButton="1"/>
    <filterColumn colId="12889" hiddenButton="1"/>
    <filterColumn colId="12890" hiddenButton="1"/>
    <filterColumn colId="12891" hiddenButton="1"/>
    <filterColumn colId="12892" hiddenButton="1"/>
    <filterColumn colId="12893" hiddenButton="1"/>
    <filterColumn colId="12894" hiddenButton="1"/>
    <filterColumn colId="12895" hiddenButton="1"/>
    <filterColumn colId="12896" hiddenButton="1"/>
    <filterColumn colId="12897" hiddenButton="1"/>
    <filterColumn colId="12898" hiddenButton="1"/>
    <filterColumn colId="12899" hiddenButton="1"/>
    <filterColumn colId="12900" hiddenButton="1"/>
    <filterColumn colId="12901" hiddenButton="1"/>
    <filterColumn colId="12902" hiddenButton="1"/>
    <filterColumn colId="12903" hiddenButton="1"/>
    <filterColumn colId="12904" hiddenButton="1"/>
    <filterColumn colId="12905" hiddenButton="1"/>
    <filterColumn colId="12906" hiddenButton="1"/>
    <filterColumn colId="12907" hiddenButton="1"/>
    <filterColumn colId="12908" hiddenButton="1"/>
    <filterColumn colId="12909" hiddenButton="1"/>
    <filterColumn colId="12910" hiddenButton="1"/>
    <filterColumn colId="12911" hiddenButton="1"/>
    <filterColumn colId="12912" hiddenButton="1"/>
    <filterColumn colId="12913" hiddenButton="1"/>
    <filterColumn colId="12914" hiddenButton="1"/>
    <filterColumn colId="12915" hiddenButton="1"/>
    <filterColumn colId="12916" hiddenButton="1"/>
    <filterColumn colId="12917" hiddenButton="1"/>
    <filterColumn colId="12918" hiddenButton="1"/>
    <filterColumn colId="12919" hiddenButton="1"/>
    <filterColumn colId="12920" hiddenButton="1"/>
    <filterColumn colId="12921" hiddenButton="1"/>
    <filterColumn colId="12922" hiddenButton="1"/>
    <filterColumn colId="12923" hiddenButton="1"/>
    <filterColumn colId="12924" hiddenButton="1"/>
    <filterColumn colId="12925" hiddenButton="1"/>
    <filterColumn colId="12926" hiddenButton="1"/>
    <filterColumn colId="12927" hiddenButton="1"/>
    <filterColumn colId="12928" hiddenButton="1"/>
    <filterColumn colId="12929" hiddenButton="1"/>
    <filterColumn colId="12930" hiddenButton="1"/>
    <filterColumn colId="12931" hiddenButton="1"/>
    <filterColumn colId="12932" hiddenButton="1"/>
    <filterColumn colId="12933" hiddenButton="1"/>
    <filterColumn colId="12934" hiddenButton="1"/>
    <filterColumn colId="12935" hiddenButton="1"/>
    <filterColumn colId="12936" hiddenButton="1"/>
    <filterColumn colId="12937" hiddenButton="1"/>
    <filterColumn colId="12938" hiddenButton="1"/>
    <filterColumn colId="12939" hiddenButton="1"/>
    <filterColumn colId="12940" hiddenButton="1"/>
    <filterColumn colId="12941" hiddenButton="1"/>
    <filterColumn colId="12942" hiddenButton="1"/>
    <filterColumn colId="12943" hiddenButton="1"/>
    <filterColumn colId="12944" hiddenButton="1"/>
    <filterColumn colId="12945" hiddenButton="1"/>
    <filterColumn colId="12946" hiddenButton="1"/>
    <filterColumn colId="12947" hiddenButton="1"/>
    <filterColumn colId="12948" hiddenButton="1"/>
    <filterColumn colId="12949" hiddenButton="1"/>
    <filterColumn colId="12950" hiddenButton="1"/>
    <filterColumn colId="12951" hiddenButton="1"/>
    <filterColumn colId="12952" hiddenButton="1"/>
    <filterColumn colId="12953" hiddenButton="1"/>
    <filterColumn colId="12954" hiddenButton="1"/>
    <filterColumn colId="12955" hiddenButton="1"/>
    <filterColumn colId="12956" hiddenButton="1"/>
    <filterColumn colId="12957" hiddenButton="1"/>
    <filterColumn colId="12958" hiddenButton="1"/>
    <filterColumn colId="12959" hiddenButton="1"/>
    <filterColumn colId="12960" hiddenButton="1"/>
    <filterColumn colId="12961" hiddenButton="1"/>
    <filterColumn colId="12962" hiddenButton="1"/>
    <filterColumn colId="12963" hiddenButton="1"/>
    <filterColumn colId="12964" hiddenButton="1"/>
    <filterColumn colId="12965" hiddenButton="1"/>
    <filterColumn colId="12966" hiddenButton="1"/>
    <filterColumn colId="12967" hiddenButton="1"/>
    <filterColumn colId="12968" hiddenButton="1"/>
    <filterColumn colId="12969" hiddenButton="1"/>
    <filterColumn colId="12970" hiddenButton="1"/>
    <filterColumn colId="12971" hiddenButton="1"/>
    <filterColumn colId="12972" hiddenButton="1"/>
    <filterColumn colId="12973" hiddenButton="1"/>
    <filterColumn colId="12974" hiddenButton="1"/>
    <filterColumn colId="12975" hiddenButton="1"/>
    <filterColumn colId="12976" hiddenButton="1"/>
    <filterColumn colId="12977" hiddenButton="1"/>
    <filterColumn colId="12978" hiddenButton="1"/>
    <filterColumn colId="12979" hiddenButton="1"/>
    <filterColumn colId="12980" hiddenButton="1"/>
    <filterColumn colId="12981" hiddenButton="1"/>
    <filterColumn colId="12982" hiddenButton="1"/>
    <filterColumn colId="12983" hiddenButton="1"/>
    <filterColumn colId="12984" hiddenButton="1"/>
    <filterColumn colId="12985" hiddenButton="1"/>
    <filterColumn colId="12986" hiddenButton="1"/>
    <filterColumn colId="12987" hiddenButton="1"/>
    <filterColumn colId="12988" hiddenButton="1"/>
    <filterColumn colId="12989" hiddenButton="1"/>
    <filterColumn colId="12990" hiddenButton="1"/>
    <filterColumn colId="12991" hiddenButton="1"/>
    <filterColumn colId="12992" hiddenButton="1"/>
    <filterColumn colId="12993" hiddenButton="1"/>
    <filterColumn colId="12994" hiddenButton="1"/>
    <filterColumn colId="12995" hiddenButton="1"/>
    <filterColumn colId="12996" hiddenButton="1"/>
    <filterColumn colId="12997" hiddenButton="1"/>
    <filterColumn colId="12998" hiddenButton="1"/>
    <filterColumn colId="12999" hiddenButton="1"/>
    <filterColumn colId="13000" hiddenButton="1"/>
    <filterColumn colId="13001" hiddenButton="1"/>
    <filterColumn colId="13002" hiddenButton="1"/>
    <filterColumn colId="13003" hiddenButton="1"/>
    <filterColumn colId="13004" hiddenButton="1"/>
    <filterColumn colId="13005" hiddenButton="1"/>
    <filterColumn colId="13006" hiddenButton="1"/>
    <filterColumn colId="13007" hiddenButton="1"/>
    <filterColumn colId="13008" hiddenButton="1"/>
    <filterColumn colId="13009" hiddenButton="1"/>
    <filterColumn colId="13010" hiddenButton="1"/>
    <filterColumn colId="13011" hiddenButton="1"/>
    <filterColumn colId="13012" hiddenButton="1"/>
    <filterColumn colId="13013" hiddenButton="1"/>
    <filterColumn colId="13014" hiddenButton="1"/>
    <filterColumn colId="13015" hiddenButton="1"/>
    <filterColumn colId="13016" hiddenButton="1"/>
    <filterColumn colId="13017" hiddenButton="1"/>
    <filterColumn colId="13018" hiddenButton="1"/>
    <filterColumn colId="13019" hiddenButton="1"/>
    <filterColumn colId="13020" hiddenButton="1"/>
    <filterColumn colId="13021" hiddenButton="1"/>
    <filterColumn colId="13022" hiddenButton="1"/>
    <filterColumn colId="13023" hiddenButton="1"/>
    <filterColumn colId="13024" hiddenButton="1"/>
    <filterColumn colId="13025" hiddenButton="1"/>
    <filterColumn colId="13026" hiddenButton="1"/>
    <filterColumn colId="13027" hiddenButton="1"/>
    <filterColumn colId="13028" hiddenButton="1"/>
    <filterColumn colId="13029" hiddenButton="1"/>
    <filterColumn colId="13030" hiddenButton="1"/>
    <filterColumn colId="13031" hiddenButton="1"/>
    <filterColumn colId="13032" hiddenButton="1"/>
    <filterColumn colId="13033" hiddenButton="1"/>
    <filterColumn colId="13034" hiddenButton="1"/>
    <filterColumn colId="13035" hiddenButton="1"/>
    <filterColumn colId="13036" hiddenButton="1"/>
    <filterColumn colId="13037" hiddenButton="1"/>
    <filterColumn colId="13038" hiddenButton="1"/>
    <filterColumn colId="13039" hiddenButton="1"/>
    <filterColumn colId="13040" hiddenButton="1"/>
    <filterColumn colId="13041" hiddenButton="1"/>
    <filterColumn colId="13042" hiddenButton="1"/>
    <filterColumn colId="13043" hiddenButton="1"/>
    <filterColumn colId="13044" hiddenButton="1"/>
    <filterColumn colId="13045" hiddenButton="1"/>
    <filterColumn colId="13046" hiddenButton="1"/>
    <filterColumn colId="13047" hiddenButton="1"/>
    <filterColumn colId="13048" hiddenButton="1"/>
    <filterColumn colId="13049" hiddenButton="1"/>
    <filterColumn colId="13050" hiddenButton="1"/>
    <filterColumn colId="13051" hiddenButton="1"/>
    <filterColumn colId="13052" hiddenButton="1"/>
    <filterColumn colId="13053" hiddenButton="1"/>
    <filterColumn colId="13054" hiddenButton="1"/>
    <filterColumn colId="13055" hiddenButton="1"/>
    <filterColumn colId="13056" hiddenButton="1"/>
    <filterColumn colId="13057" hiddenButton="1"/>
    <filterColumn colId="13058" hiddenButton="1"/>
    <filterColumn colId="13059" hiddenButton="1"/>
    <filterColumn colId="13060" hiddenButton="1"/>
    <filterColumn colId="13061" hiddenButton="1"/>
    <filterColumn colId="13062" hiddenButton="1"/>
    <filterColumn colId="13063" hiddenButton="1"/>
    <filterColumn colId="13064" hiddenButton="1"/>
    <filterColumn colId="13065" hiddenButton="1"/>
    <filterColumn colId="13066" hiddenButton="1"/>
    <filterColumn colId="13067" hiddenButton="1"/>
    <filterColumn colId="13068" hiddenButton="1"/>
    <filterColumn colId="13069" hiddenButton="1"/>
    <filterColumn colId="13070" hiddenButton="1"/>
    <filterColumn colId="13071" hiddenButton="1"/>
    <filterColumn colId="13072" hiddenButton="1"/>
    <filterColumn colId="13073" hiddenButton="1"/>
    <filterColumn colId="13074" hiddenButton="1"/>
    <filterColumn colId="13075" hiddenButton="1"/>
    <filterColumn colId="13076" hiddenButton="1"/>
    <filterColumn colId="13077" hiddenButton="1"/>
    <filterColumn colId="13078" hiddenButton="1"/>
    <filterColumn colId="13079" hiddenButton="1"/>
    <filterColumn colId="13080" hiddenButton="1"/>
    <filterColumn colId="13081" hiddenButton="1"/>
    <filterColumn colId="13082" hiddenButton="1"/>
    <filterColumn colId="13083" hiddenButton="1"/>
    <filterColumn colId="13084" hiddenButton="1"/>
    <filterColumn colId="13085" hiddenButton="1"/>
    <filterColumn colId="13086" hiddenButton="1"/>
    <filterColumn colId="13087" hiddenButton="1"/>
    <filterColumn colId="13088" hiddenButton="1"/>
    <filterColumn colId="13089" hiddenButton="1"/>
    <filterColumn colId="13090" hiddenButton="1"/>
    <filterColumn colId="13091" hiddenButton="1"/>
    <filterColumn colId="13092" hiddenButton="1"/>
    <filterColumn colId="13093" hiddenButton="1"/>
    <filterColumn colId="13094" hiddenButton="1"/>
    <filterColumn colId="13095" hiddenButton="1"/>
    <filterColumn colId="13096" hiddenButton="1"/>
    <filterColumn colId="13097" hiddenButton="1"/>
    <filterColumn colId="13098" hiddenButton="1"/>
    <filterColumn colId="13099" hiddenButton="1"/>
    <filterColumn colId="13100" hiddenButton="1"/>
    <filterColumn colId="13101" hiddenButton="1"/>
    <filterColumn colId="13102" hiddenButton="1"/>
    <filterColumn colId="13103" hiddenButton="1"/>
    <filterColumn colId="13104" hiddenButton="1"/>
    <filterColumn colId="13105" hiddenButton="1"/>
    <filterColumn colId="13106" hiddenButton="1"/>
    <filterColumn colId="13107" hiddenButton="1"/>
    <filterColumn colId="13108" hiddenButton="1"/>
    <filterColumn colId="13109" hiddenButton="1"/>
    <filterColumn colId="13110" hiddenButton="1"/>
    <filterColumn colId="13111" hiddenButton="1"/>
    <filterColumn colId="13112" hiddenButton="1"/>
    <filterColumn colId="13113" hiddenButton="1"/>
    <filterColumn colId="13114" hiddenButton="1"/>
    <filterColumn colId="13115" hiddenButton="1"/>
    <filterColumn colId="13116" hiddenButton="1"/>
    <filterColumn colId="13117" hiddenButton="1"/>
    <filterColumn colId="13118" hiddenButton="1"/>
    <filterColumn colId="13119" hiddenButton="1"/>
    <filterColumn colId="13120" hiddenButton="1"/>
    <filterColumn colId="13121" hiddenButton="1"/>
    <filterColumn colId="13122" hiddenButton="1"/>
    <filterColumn colId="13123" hiddenButton="1"/>
    <filterColumn colId="13124" hiddenButton="1"/>
    <filterColumn colId="13125" hiddenButton="1"/>
    <filterColumn colId="13126" hiddenButton="1"/>
    <filterColumn colId="13127" hiddenButton="1"/>
    <filterColumn colId="13128" hiddenButton="1"/>
    <filterColumn colId="13129" hiddenButton="1"/>
    <filterColumn colId="13130" hiddenButton="1"/>
    <filterColumn colId="13131" hiddenButton="1"/>
    <filterColumn colId="13132" hiddenButton="1"/>
    <filterColumn colId="13133" hiddenButton="1"/>
    <filterColumn colId="13134" hiddenButton="1"/>
    <filterColumn colId="13135" hiddenButton="1"/>
    <filterColumn colId="13136" hiddenButton="1"/>
    <filterColumn colId="13137" hiddenButton="1"/>
    <filterColumn colId="13138" hiddenButton="1"/>
    <filterColumn colId="13139" hiddenButton="1"/>
    <filterColumn colId="13140" hiddenButton="1"/>
    <filterColumn colId="13141" hiddenButton="1"/>
    <filterColumn colId="13142" hiddenButton="1"/>
    <filterColumn colId="13143" hiddenButton="1"/>
    <filterColumn colId="13144" hiddenButton="1"/>
    <filterColumn colId="13145" hiddenButton="1"/>
    <filterColumn colId="13146" hiddenButton="1"/>
    <filterColumn colId="13147" hiddenButton="1"/>
    <filterColumn colId="13148" hiddenButton="1"/>
    <filterColumn colId="13149" hiddenButton="1"/>
    <filterColumn colId="13150" hiddenButton="1"/>
    <filterColumn colId="13151" hiddenButton="1"/>
    <filterColumn colId="13152" hiddenButton="1"/>
    <filterColumn colId="13153" hiddenButton="1"/>
    <filterColumn colId="13154" hiddenButton="1"/>
    <filterColumn colId="13155" hiddenButton="1"/>
    <filterColumn colId="13156" hiddenButton="1"/>
    <filterColumn colId="13157" hiddenButton="1"/>
    <filterColumn colId="13158" hiddenButton="1"/>
    <filterColumn colId="13159" hiddenButton="1"/>
    <filterColumn colId="13160" hiddenButton="1"/>
    <filterColumn colId="13161" hiddenButton="1"/>
    <filterColumn colId="13162" hiddenButton="1"/>
    <filterColumn colId="13163" hiddenButton="1"/>
    <filterColumn colId="13164" hiddenButton="1"/>
    <filterColumn colId="13165" hiddenButton="1"/>
    <filterColumn colId="13166" hiddenButton="1"/>
    <filterColumn colId="13167" hiddenButton="1"/>
    <filterColumn colId="13168" hiddenButton="1"/>
    <filterColumn colId="13169" hiddenButton="1"/>
    <filterColumn colId="13170" hiddenButton="1"/>
    <filterColumn colId="13171" hiddenButton="1"/>
    <filterColumn colId="13172" hiddenButton="1"/>
    <filterColumn colId="13173" hiddenButton="1"/>
    <filterColumn colId="13174" hiddenButton="1"/>
    <filterColumn colId="13175" hiddenButton="1"/>
    <filterColumn colId="13176" hiddenButton="1"/>
    <filterColumn colId="13177" hiddenButton="1"/>
    <filterColumn colId="13178" hiddenButton="1"/>
    <filterColumn colId="13179" hiddenButton="1"/>
    <filterColumn colId="13180" hiddenButton="1"/>
    <filterColumn colId="13181" hiddenButton="1"/>
    <filterColumn colId="13182" hiddenButton="1"/>
    <filterColumn colId="13183" hiddenButton="1"/>
    <filterColumn colId="13184" hiddenButton="1"/>
    <filterColumn colId="13185" hiddenButton="1"/>
    <filterColumn colId="13186" hiddenButton="1"/>
    <filterColumn colId="13187" hiddenButton="1"/>
    <filterColumn colId="13188" hiddenButton="1"/>
    <filterColumn colId="13189" hiddenButton="1"/>
    <filterColumn colId="13190" hiddenButton="1"/>
    <filterColumn colId="13191" hiddenButton="1"/>
    <filterColumn colId="13192" hiddenButton="1"/>
    <filterColumn colId="13193" hiddenButton="1"/>
    <filterColumn colId="13194" hiddenButton="1"/>
    <filterColumn colId="13195" hiddenButton="1"/>
    <filterColumn colId="13196" hiddenButton="1"/>
    <filterColumn colId="13197" hiddenButton="1"/>
    <filterColumn colId="13198" hiddenButton="1"/>
    <filterColumn colId="13199" hiddenButton="1"/>
    <filterColumn colId="13200" hiddenButton="1"/>
    <filterColumn colId="13201" hiddenButton="1"/>
    <filterColumn colId="13202" hiddenButton="1"/>
    <filterColumn colId="13203" hiddenButton="1"/>
    <filterColumn colId="13204" hiddenButton="1"/>
    <filterColumn colId="13205" hiddenButton="1"/>
    <filterColumn colId="13206" hiddenButton="1"/>
    <filterColumn colId="13207" hiddenButton="1"/>
    <filterColumn colId="13208" hiddenButton="1"/>
    <filterColumn colId="13209" hiddenButton="1"/>
    <filterColumn colId="13210" hiddenButton="1"/>
    <filterColumn colId="13211" hiddenButton="1"/>
    <filterColumn colId="13212" hiddenButton="1"/>
    <filterColumn colId="13213" hiddenButton="1"/>
    <filterColumn colId="13214" hiddenButton="1"/>
    <filterColumn colId="13215" hiddenButton="1"/>
    <filterColumn colId="13216" hiddenButton="1"/>
    <filterColumn colId="13217" hiddenButton="1"/>
    <filterColumn colId="13218" hiddenButton="1"/>
    <filterColumn colId="13219" hiddenButton="1"/>
    <filterColumn colId="13220" hiddenButton="1"/>
    <filterColumn colId="13221" hiddenButton="1"/>
    <filterColumn colId="13222" hiddenButton="1"/>
    <filterColumn colId="13223" hiddenButton="1"/>
    <filterColumn colId="13224" hiddenButton="1"/>
    <filterColumn colId="13225" hiddenButton="1"/>
    <filterColumn colId="13226" hiddenButton="1"/>
    <filterColumn colId="13227" hiddenButton="1"/>
    <filterColumn colId="13228" hiddenButton="1"/>
    <filterColumn colId="13229" hiddenButton="1"/>
    <filterColumn colId="13230" hiddenButton="1"/>
    <filterColumn colId="13231" hiddenButton="1"/>
    <filterColumn colId="13232" hiddenButton="1"/>
    <filterColumn colId="13233" hiddenButton="1"/>
    <filterColumn colId="13234" hiddenButton="1"/>
    <filterColumn colId="13235" hiddenButton="1"/>
    <filterColumn colId="13236" hiddenButton="1"/>
    <filterColumn colId="13237" hiddenButton="1"/>
    <filterColumn colId="13238" hiddenButton="1"/>
    <filterColumn colId="13239" hiddenButton="1"/>
    <filterColumn colId="13240" hiddenButton="1"/>
    <filterColumn colId="13241" hiddenButton="1"/>
    <filterColumn colId="13242" hiddenButton="1"/>
    <filterColumn colId="13243" hiddenButton="1"/>
    <filterColumn colId="13244" hiddenButton="1"/>
    <filterColumn colId="13245" hiddenButton="1"/>
    <filterColumn colId="13246" hiddenButton="1"/>
    <filterColumn colId="13247" hiddenButton="1"/>
    <filterColumn colId="13248" hiddenButton="1"/>
    <filterColumn colId="13249" hiddenButton="1"/>
    <filterColumn colId="13250" hiddenButton="1"/>
    <filterColumn colId="13251" hiddenButton="1"/>
    <filterColumn colId="13252" hiddenButton="1"/>
    <filterColumn colId="13253" hiddenButton="1"/>
    <filterColumn colId="13254" hiddenButton="1"/>
    <filterColumn colId="13255" hiddenButton="1"/>
    <filterColumn colId="13256" hiddenButton="1"/>
    <filterColumn colId="13257" hiddenButton="1"/>
    <filterColumn colId="13258" hiddenButton="1"/>
    <filterColumn colId="13259" hiddenButton="1"/>
    <filterColumn colId="13260" hiddenButton="1"/>
    <filterColumn colId="13261" hiddenButton="1"/>
    <filterColumn colId="13262" hiddenButton="1"/>
    <filterColumn colId="13263" hiddenButton="1"/>
    <filterColumn colId="13264" hiddenButton="1"/>
    <filterColumn colId="13265" hiddenButton="1"/>
    <filterColumn colId="13266" hiddenButton="1"/>
    <filterColumn colId="13267" hiddenButton="1"/>
    <filterColumn colId="13268" hiddenButton="1"/>
    <filterColumn colId="13269" hiddenButton="1"/>
    <filterColumn colId="13270" hiddenButton="1"/>
    <filterColumn colId="13271" hiddenButton="1"/>
    <filterColumn colId="13272" hiddenButton="1"/>
    <filterColumn colId="13273" hiddenButton="1"/>
    <filterColumn colId="13274" hiddenButton="1"/>
    <filterColumn colId="13275" hiddenButton="1"/>
    <filterColumn colId="13276" hiddenButton="1"/>
    <filterColumn colId="13277" hiddenButton="1"/>
    <filterColumn colId="13278" hiddenButton="1"/>
    <filterColumn colId="13279" hiddenButton="1"/>
    <filterColumn colId="13280" hiddenButton="1"/>
    <filterColumn colId="13281" hiddenButton="1"/>
    <filterColumn colId="13282" hiddenButton="1"/>
    <filterColumn colId="13283" hiddenButton="1"/>
    <filterColumn colId="13284" hiddenButton="1"/>
    <filterColumn colId="13285" hiddenButton="1"/>
    <filterColumn colId="13286" hiddenButton="1"/>
    <filterColumn colId="13287" hiddenButton="1"/>
    <filterColumn colId="13288" hiddenButton="1"/>
    <filterColumn colId="13289" hiddenButton="1"/>
    <filterColumn colId="13290" hiddenButton="1"/>
    <filterColumn colId="13291" hiddenButton="1"/>
    <filterColumn colId="13292" hiddenButton="1"/>
    <filterColumn colId="13293" hiddenButton="1"/>
    <filterColumn colId="13294" hiddenButton="1"/>
    <filterColumn colId="13295" hiddenButton="1"/>
    <filterColumn colId="13296" hiddenButton="1"/>
    <filterColumn colId="13297" hiddenButton="1"/>
    <filterColumn colId="13298" hiddenButton="1"/>
    <filterColumn colId="13299" hiddenButton="1"/>
    <filterColumn colId="13300" hiddenButton="1"/>
    <filterColumn colId="13301" hiddenButton="1"/>
    <filterColumn colId="13302" hiddenButton="1"/>
    <filterColumn colId="13303" hiddenButton="1"/>
    <filterColumn colId="13304" hiddenButton="1"/>
    <filterColumn colId="13305" hiddenButton="1"/>
    <filterColumn colId="13306" hiddenButton="1"/>
    <filterColumn colId="13307" hiddenButton="1"/>
    <filterColumn colId="13308" hiddenButton="1"/>
    <filterColumn colId="13309" hiddenButton="1"/>
    <filterColumn colId="13310" hiddenButton="1"/>
    <filterColumn colId="13311" hiddenButton="1"/>
    <filterColumn colId="13312" hiddenButton="1"/>
    <filterColumn colId="13313" hiddenButton="1"/>
    <filterColumn colId="13314" hiddenButton="1"/>
    <filterColumn colId="13315" hiddenButton="1"/>
    <filterColumn colId="13316" hiddenButton="1"/>
    <filterColumn colId="13317" hiddenButton="1"/>
    <filterColumn colId="13318" hiddenButton="1"/>
    <filterColumn colId="13319" hiddenButton="1"/>
    <filterColumn colId="13320" hiddenButton="1"/>
    <filterColumn colId="13321" hiddenButton="1"/>
    <filterColumn colId="13322" hiddenButton="1"/>
    <filterColumn colId="13323" hiddenButton="1"/>
    <filterColumn colId="13324" hiddenButton="1"/>
    <filterColumn colId="13325" hiddenButton="1"/>
    <filterColumn colId="13326" hiddenButton="1"/>
    <filterColumn colId="13327" hiddenButton="1"/>
    <filterColumn colId="13328" hiddenButton="1"/>
    <filterColumn colId="13329" hiddenButton="1"/>
    <filterColumn colId="13330" hiddenButton="1"/>
    <filterColumn colId="13331" hiddenButton="1"/>
    <filterColumn colId="13332" hiddenButton="1"/>
    <filterColumn colId="13333" hiddenButton="1"/>
    <filterColumn colId="13334" hiddenButton="1"/>
    <filterColumn colId="13335" hiddenButton="1"/>
    <filterColumn colId="13336" hiddenButton="1"/>
    <filterColumn colId="13337" hiddenButton="1"/>
    <filterColumn colId="13338" hiddenButton="1"/>
    <filterColumn colId="13339" hiddenButton="1"/>
    <filterColumn colId="13340" hiddenButton="1"/>
    <filterColumn colId="13341" hiddenButton="1"/>
    <filterColumn colId="13342" hiddenButton="1"/>
    <filterColumn colId="13343" hiddenButton="1"/>
    <filterColumn colId="13344" hiddenButton="1"/>
    <filterColumn colId="13345" hiddenButton="1"/>
    <filterColumn colId="13346" hiddenButton="1"/>
    <filterColumn colId="13347" hiddenButton="1"/>
    <filterColumn colId="13348" hiddenButton="1"/>
    <filterColumn colId="13349" hiddenButton="1"/>
    <filterColumn colId="13350" hiddenButton="1"/>
    <filterColumn colId="13351" hiddenButton="1"/>
    <filterColumn colId="13352" hiddenButton="1"/>
    <filterColumn colId="13353" hiddenButton="1"/>
    <filterColumn colId="13354" hiddenButton="1"/>
    <filterColumn colId="13355" hiddenButton="1"/>
    <filterColumn colId="13356" hiddenButton="1"/>
    <filterColumn colId="13357" hiddenButton="1"/>
    <filterColumn colId="13358" hiddenButton="1"/>
    <filterColumn colId="13359" hiddenButton="1"/>
    <filterColumn colId="13360" hiddenButton="1"/>
    <filterColumn colId="13361" hiddenButton="1"/>
    <filterColumn colId="13362" hiddenButton="1"/>
    <filterColumn colId="13363" hiddenButton="1"/>
    <filterColumn colId="13364" hiddenButton="1"/>
    <filterColumn colId="13365" hiddenButton="1"/>
    <filterColumn colId="13366" hiddenButton="1"/>
    <filterColumn colId="13367" hiddenButton="1"/>
    <filterColumn colId="13368" hiddenButton="1"/>
    <filterColumn colId="13369" hiddenButton="1"/>
    <filterColumn colId="13370" hiddenButton="1"/>
    <filterColumn colId="13371" hiddenButton="1"/>
    <filterColumn colId="13372" hiddenButton="1"/>
    <filterColumn colId="13373" hiddenButton="1"/>
    <filterColumn colId="13374" hiddenButton="1"/>
    <filterColumn colId="13375" hiddenButton="1"/>
    <filterColumn colId="13376" hiddenButton="1"/>
    <filterColumn colId="13377" hiddenButton="1"/>
    <filterColumn colId="13378" hiddenButton="1"/>
    <filterColumn colId="13379" hiddenButton="1"/>
    <filterColumn colId="13380" hiddenButton="1"/>
    <filterColumn colId="13381" hiddenButton="1"/>
    <filterColumn colId="13382" hiddenButton="1"/>
    <filterColumn colId="13383" hiddenButton="1"/>
    <filterColumn colId="13384" hiddenButton="1"/>
    <filterColumn colId="13385" hiddenButton="1"/>
    <filterColumn colId="13386" hiddenButton="1"/>
    <filterColumn colId="13387" hiddenButton="1"/>
    <filterColumn colId="13388" hiddenButton="1"/>
    <filterColumn colId="13389" hiddenButton="1"/>
    <filterColumn colId="13390" hiddenButton="1"/>
    <filterColumn colId="13391" hiddenButton="1"/>
    <filterColumn colId="13392" hiddenButton="1"/>
    <filterColumn colId="13393" hiddenButton="1"/>
    <filterColumn colId="13394" hiddenButton="1"/>
    <filterColumn colId="13395" hiddenButton="1"/>
    <filterColumn colId="13396" hiddenButton="1"/>
    <filterColumn colId="13397" hiddenButton="1"/>
    <filterColumn colId="13398" hiddenButton="1"/>
    <filterColumn colId="13399" hiddenButton="1"/>
    <filterColumn colId="13400" hiddenButton="1"/>
    <filterColumn colId="13401" hiddenButton="1"/>
    <filterColumn colId="13402" hiddenButton="1"/>
    <filterColumn colId="13403" hiddenButton="1"/>
    <filterColumn colId="13404" hiddenButton="1"/>
    <filterColumn colId="13405" hiddenButton="1"/>
    <filterColumn colId="13406" hiddenButton="1"/>
    <filterColumn colId="13407" hiddenButton="1"/>
    <filterColumn colId="13408" hiddenButton="1"/>
    <filterColumn colId="13409" hiddenButton="1"/>
    <filterColumn colId="13410" hiddenButton="1"/>
    <filterColumn colId="13411" hiddenButton="1"/>
    <filterColumn colId="13412" hiddenButton="1"/>
    <filterColumn colId="13413" hiddenButton="1"/>
    <filterColumn colId="13414" hiddenButton="1"/>
    <filterColumn colId="13415" hiddenButton="1"/>
    <filterColumn colId="13416" hiddenButton="1"/>
    <filterColumn colId="13417" hiddenButton="1"/>
    <filterColumn colId="13418" hiddenButton="1"/>
    <filterColumn colId="13419" hiddenButton="1"/>
    <filterColumn colId="13420" hiddenButton="1"/>
    <filterColumn colId="13421" hiddenButton="1"/>
    <filterColumn colId="13422" hiddenButton="1"/>
    <filterColumn colId="13423" hiddenButton="1"/>
    <filterColumn colId="13424" hiddenButton="1"/>
    <filterColumn colId="13425" hiddenButton="1"/>
    <filterColumn colId="13426" hiddenButton="1"/>
    <filterColumn colId="13427" hiddenButton="1"/>
    <filterColumn colId="13428" hiddenButton="1"/>
    <filterColumn colId="13429" hiddenButton="1"/>
    <filterColumn colId="13430" hiddenButton="1"/>
    <filterColumn colId="13431" hiddenButton="1"/>
    <filterColumn colId="13432" hiddenButton="1"/>
    <filterColumn colId="13433" hiddenButton="1"/>
    <filterColumn colId="13434" hiddenButton="1"/>
    <filterColumn colId="13435" hiddenButton="1"/>
    <filterColumn colId="13436" hiddenButton="1"/>
    <filterColumn colId="13437" hiddenButton="1"/>
    <filterColumn colId="13438" hiddenButton="1"/>
    <filterColumn colId="13439" hiddenButton="1"/>
    <filterColumn colId="13440" hiddenButton="1"/>
    <filterColumn colId="13441" hiddenButton="1"/>
    <filterColumn colId="13442" hiddenButton="1"/>
    <filterColumn colId="13443" hiddenButton="1"/>
    <filterColumn colId="13444" hiddenButton="1"/>
    <filterColumn colId="13445" hiddenButton="1"/>
    <filterColumn colId="13446" hiddenButton="1"/>
    <filterColumn colId="13447" hiddenButton="1"/>
    <filterColumn colId="13448" hiddenButton="1"/>
    <filterColumn colId="13449" hiddenButton="1"/>
    <filterColumn colId="13450" hiddenButton="1"/>
    <filterColumn colId="13451" hiddenButton="1"/>
    <filterColumn colId="13452" hiddenButton="1"/>
    <filterColumn colId="13453" hiddenButton="1"/>
    <filterColumn colId="13454" hiddenButton="1"/>
    <filterColumn colId="13455" hiddenButton="1"/>
    <filterColumn colId="13456" hiddenButton="1"/>
    <filterColumn colId="13457" hiddenButton="1"/>
    <filterColumn colId="13458" hiddenButton="1"/>
    <filterColumn colId="13459" hiddenButton="1"/>
    <filterColumn colId="13460" hiddenButton="1"/>
    <filterColumn colId="13461" hiddenButton="1"/>
    <filterColumn colId="13462" hiddenButton="1"/>
    <filterColumn colId="13463" hiddenButton="1"/>
    <filterColumn colId="13464" hiddenButton="1"/>
    <filterColumn colId="13465" hiddenButton="1"/>
    <filterColumn colId="13466" hiddenButton="1"/>
    <filterColumn colId="13467" hiddenButton="1"/>
    <filterColumn colId="13468" hiddenButton="1"/>
    <filterColumn colId="13469" hiddenButton="1"/>
    <filterColumn colId="13470" hiddenButton="1"/>
    <filterColumn colId="13471" hiddenButton="1"/>
    <filterColumn colId="13472" hiddenButton="1"/>
    <filterColumn colId="13473" hiddenButton="1"/>
    <filterColumn colId="13474" hiddenButton="1"/>
    <filterColumn colId="13475" hiddenButton="1"/>
    <filterColumn colId="13476" hiddenButton="1"/>
    <filterColumn colId="13477" hiddenButton="1"/>
    <filterColumn colId="13478" hiddenButton="1"/>
    <filterColumn colId="13479" hiddenButton="1"/>
    <filterColumn colId="13480" hiddenButton="1"/>
    <filterColumn colId="13481" hiddenButton="1"/>
    <filterColumn colId="13482" hiddenButton="1"/>
    <filterColumn colId="13483" hiddenButton="1"/>
    <filterColumn colId="13484" hiddenButton="1"/>
    <filterColumn colId="13485" hiddenButton="1"/>
    <filterColumn colId="13486" hiddenButton="1"/>
    <filterColumn colId="13487" hiddenButton="1"/>
    <filterColumn colId="13488" hiddenButton="1"/>
    <filterColumn colId="13489" hiddenButton="1"/>
    <filterColumn colId="13490" hiddenButton="1"/>
    <filterColumn colId="13491" hiddenButton="1"/>
    <filterColumn colId="13492" hiddenButton="1"/>
    <filterColumn colId="13493" hiddenButton="1"/>
    <filterColumn colId="13494" hiddenButton="1"/>
    <filterColumn colId="13495" hiddenButton="1"/>
    <filterColumn colId="13496" hiddenButton="1"/>
    <filterColumn colId="13497" hiddenButton="1"/>
    <filterColumn colId="13498" hiddenButton="1"/>
    <filterColumn colId="13499" hiddenButton="1"/>
    <filterColumn colId="13500" hiddenButton="1"/>
    <filterColumn colId="13501" hiddenButton="1"/>
    <filterColumn colId="13502" hiddenButton="1"/>
    <filterColumn colId="13503" hiddenButton="1"/>
    <filterColumn colId="13504" hiddenButton="1"/>
    <filterColumn colId="13505" hiddenButton="1"/>
    <filterColumn colId="13506" hiddenButton="1"/>
    <filterColumn colId="13507" hiddenButton="1"/>
    <filterColumn colId="13508" hiddenButton="1"/>
    <filterColumn colId="13509" hiddenButton="1"/>
    <filterColumn colId="13510" hiddenButton="1"/>
    <filterColumn colId="13511" hiddenButton="1"/>
    <filterColumn colId="13512" hiddenButton="1"/>
    <filterColumn colId="13513" hiddenButton="1"/>
    <filterColumn colId="13514" hiddenButton="1"/>
    <filterColumn colId="13515" hiddenButton="1"/>
    <filterColumn colId="13516" hiddenButton="1"/>
    <filterColumn colId="13517" hiddenButton="1"/>
    <filterColumn colId="13518" hiddenButton="1"/>
    <filterColumn colId="13519" hiddenButton="1"/>
    <filterColumn colId="13520" hiddenButton="1"/>
    <filterColumn colId="13521" hiddenButton="1"/>
    <filterColumn colId="13522" hiddenButton="1"/>
    <filterColumn colId="13523" hiddenButton="1"/>
    <filterColumn colId="13524" hiddenButton="1"/>
    <filterColumn colId="13525" hiddenButton="1"/>
    <filterColumn colId="13526" hiddenButton="1"/>
    <filterColumn colId="13527" hiddenButton="1"/>
    <filterColumn colId="13528" hiddenButton="1"/>
    <filterColumn colId="13529" hiddenButton="1"/>
    <filterColumn colId="13530" hiddenButton="1"/>
    <filterColumn colId="13531" hiddenButton="1"/>
    <filterColumn colId="13532" hiddenButton="1"/>
    <filterColumn colId="13533" hiddenButton="1"/>
    <filterColumn colId="13534" hiddenButton="1"/>
    <filterColumn colId="13535" hiddenButton="1"/>
    <filterColumn colId="13536" hiddenButton="1"/>
    <filterColumn colId="13537" hiddenButton="1"/>
    <filterColumn colId="13538" hiddenButton="1"/>
    <filterColumn colId="13539" hiddenButton="1"/>
    <filterColumn colId="13540" hiddenButton="1"/>
    <filterColumn colId="13541" hiddenButton="1"/>
    <filterColumn colId="13542" hiddenButton="1"/>
    <filterColumn colId="13543" hiddenButton="1"/>
    <filterColumn colId="13544" hiddenButton="1"/>
    <filterColumn colId="13545" hiddenButton="1"/>
    <filterColumn colId="13546" hiddenButton="1"/>
    <filterColumn colId="13547" hiddenButton="1"/>
    <filterColumn colId="13548" hiddenButton="1"/>
    <filterColumn colId="13549" hiddenButton="1"/>
    <filterColumn colId="13550" hiddenButton="1"/>
    <filterColumn colId="13551" hiddenButton="1"/>
    <filterColumn colId="13552" hiddenButton="1"/>
    <filterColumn colId="13553" hiddenButton="1"/>
    <filterColumn colId="13554" hiddenButton="1"/>
    <filterColumn colId="13555" hiddenButton="1"/>
    <filterColumn colId="13556" hiddenButton="1"/>
    <filterColumn colId="13557" hiddenButton="1"/>
    <filterColumn colId="13558" hiddenButton="1"/>
    <filterColumn colId="13559" hiddenButton="1"/>
    <filterColumn colId="13560" hiddenButton="1"/>
    <filterColumn colId="13561" hiddenButton="1"/>
    <filterColumn colId="13562" hiddenButton="1"/>
    <filterColumn colId="13563" hiddenButton="1"/>
    <filterColumn colId="13564" hiddenButton="1"/>
    <filterColumn colId="13565" hiddenButton="1"/>
    <filterColumn colId="13566" hiddenButton="1"/>
    <filterColumn colId="13567" hiddenButton="1"/>
    <filterColumn colId="13568" hiddenButton="1"/>
    <filterColumn colId="13569" hiddenButton="1"/>
    <filterColumn colId="13570" hiddenButton="1"/>
    <filterColumn colId="13571" hiddenButton="1"/>
    <filterColumn colId="13572" hiddenButton="1"/>
    <filterColumn colId="13573" hiddenButton="1"/>
    <filterColumn colId="13574" hiddenButton="1"/>
    <filterColumn colId="13575" hiddenButton="1"/>
    <filterColumn colId="13576" hiddenButton="1"/>
    <filterColumn colId="13577" hiddenButton="1"/>
    <filterColumn colId="13578" hiddenButton="1"/>
    <filterColumn colId="13579" hiddenButton="1"/>
    <filterColumn colId="13580" hiddenButton="1"/>
    <filterColumn colId="13581" hiddenButton="1"/>
    <filterColumn colId="13582" hiddenButton="1"/>
    <filterColumn colId="13583" hiddenButton="1"/>
    <filterColumn colId="13584" hiddenButton="1"/>
    <filterColumn colId="13585" hiddenButton="1"/>
    <filterColumn colId="13586" hiddenButton="1"/>
    <filterColumn colId="13587" hiddenButton="1"/>
    <filterColumn colId="13588" hiddenButton="1"/>
    <filterColumn colId="13589" hiddenButton="1"/>
    <filterColumn colId="13590" hiddenButton="1"/>
    <filterColumn colId="13591" hiddenButton="1"/>
    <filterColumn colId="13592" hiddenButton="1"/>
    <filterColumn colId="13593" hiddenButton="1"/>
    <filterColumn colId="13594" hiddenButton="1"/>
    <filterColumn colId="13595" hiddenButton="1"/>
    <filterColumn colId="13596" hiddenButton="1"/>
    <filterColumn colId="13597" hiddenButton="1"/>
    <filterColumn colId="13598" hiddenButton="1"/>
    <filterColumn colId="13599" hiddenButton="1"/>
    <filterColumn colId="13600" hiddenButton="1"/>
    <filterColumn colId="13601" hiddenButton="1"/>
    <filterColumn colId="13602" hiddenButton="1"/>
    <filterColumn colId="13603" hiddenButton="1"/>
    <filterColumn colId="13604" hiddenButton="1"/>
    <filterColumn colId="13605" hiddenButton="1"/>
    <filterColumn colId="13606" hiddenButton="1"/>
    <filterColumn colId="13607" hiddenButton="1"/>
    <filterColumn colId="13608" hiddenButton="1"/>
    <filterColumn colId="13609" hiddenButton="1"/>
    <filterColumn colId="13610" hiddenButton="1"/>
    <filterColumn colId="13611" hiddenButton="1"/>
    <filterColumn colId="13612" hiddenButton="1"/>
    <filterColumn colId="13613" hiddenButton="1"/>
    <filterColumn colId="13614" hiddenButton="1"/>
    <filterColumn colId="13615" hiddenButton="1"/>
    <filterColumn colId="13616" hiddenButton="1"/>
    <filterColumn colId="13617" hiddenButton="1"/>
    <filterColumn colId="13618" hiddenButton="1"/>
    <filterColumn colId="13619" hiddenButton="1"/>
    <filterColumn colId="13620" hiddenButton="1"/>
    <filterColumn colId="13621" hiddenButton="1"/>
    <filterColumn colId="13622" hiddenButton="1"/>
    <filterColumn colId="13623" hiddenButton="1"/>
    <filterColumn colId="13624" hiddenButton="1"/>
    <filterColumn colId="13625" hiddenButton="1"/>
    <filterColumn colId="13626" hiddenButton="1"/>
    <filterColumn colId="13627" hiddenButton="1"/>
    <filterColumn colId="13628" hiddenButton="1"/>
    <filterColumn colId="13629" hiddenButton="1"/>
    <filterColumn colId="13630" hiddenButton="1"/>
    <filterColumn colId="13631" hiddenButton="1"/>
    <filterColumn colId="13632" hiddenButton="1"/>
    <filterColumn colId="13633" hiddenButton="1"/>
    <filterColumn colId="13634" hiddenButton="1"/>
    <filterColumn colId="13635" hiddenButton="1"/>
    <filterColumn colId="13636" hiddenButton="1"/>
    <filterColumn colId="13637" hiddenButton="1"/>
    <filterColumn colId="13638" hiddenButton="1"/>
    <filterColumn colId="13639" hiddenButton="1"/>
    <filterColumn colId="13640" hiddenButton="1"/>
    <filterColumn colId="13641" hiddenButton="1"/>
    <filterColumn colId="13642" hiddenButton="1"/>
    <filterColumn colId="13643" hiddenButton="1"/>
    <filterColumn colId="13644" hiddenButton="1"/>
    <filterColumn colId="13645" hiddenButton="1"/>
    <filterColumn colId="13646" hiddenButton="1"/>
    <filterColumn colId="13647" hiddenButton="1"/>
    <filterColumn colId="13648" hiddenButton="1"/>
    <filterColumn colId="13649" hiddenButton="1"/>
    <filterColumn colId="13650" hiddenButton="1"/>
    <filterColumn colId="13651" hiddenButton="1"/>
    <filterColumn colId="13652" hiddenButton="1"/>
    <filterColumn colId="13653" hiddenButton="1"/>
    <filterColumn colId="13654" hiddenButton="1"/>
    <filterColumn colId="13655" hiddenButton="1"/>
    <filterColumn colId="13656" hiddenButton="1"/>
    <filterColumn colId="13657" hiddenButton="1"/>
    <filterColumn colId="13658" hiddenButton="1"/>
    <filterColumn colId="13659" hiddenButton="1"/>
    <filterColumn colId="13660" hiddenButton="1"/>
    <filterColumn colId="13661" hiddenButton="1"/>
    <filterColumn colId="13662" hiddenButton="1"/>
    <filterColumn colId="13663" hiddenButton="1"/>
    <filterColumn colId="13664" hiddenButton="1"/>
    <filterColumn colId="13665" hiddenButton="1"/>
    <filterColumn colId="13666" hiddenButton="1"/>
    <filterColumn colId="13667" hiddenButton="1"/>
    <filterColumn colId="13668" hiddenButton="1"/>
    <filterColumn colId="13669" hiddenButton="1"/>
    <filterColumn colId="13670" hiddenButton="1"/>
    <filterColumn colId="13671" hiddenButton="1"/>
    <filterColumn colId="13672" hiddenButton="1"/>
    <filterColumn colId="13673" hiddenButton="1"/>
    <filterColumn colId="13674" hiddenButton="1"/>
    <filterColumn colId="13675" hiddenButton="1"/>
    <filterColumn colId="13676" hiddenButton="1"/>
    <filterColumn colId="13677" hiddenButton="1"/>
    <filterColumn colId="13678" hiddenButton="1"/>
    <filterColumn colId="13679" hiddenButton="1"/>
    <filterColumn colId="13680" hiddenButton="1"/>
    <filterColumn colId="13681" hiddenButton="1"/>
    <filterColumn colId="13682" hiddenButton="1"/>
    <filterColumn colId="13683" hiddenButton="1"/>
    <filterColumn colId="13684" hiddenButton="1"/>
    <filterColumn colId="13685" hiddenButton="1"/>
    <filterColumn colId="13686" hiddenButton="1"/>
    <filterColumn colId="13687" hiddenButton="1"/>
    <filterColumn colId="13688" hiddenButton="1"/>
    <filterColumn colId="13689" hiddenButton="1"/>
    <filterColumn colId="13690" hiddenButton="1"/>
    <filterColumn colId="13691" hiddenButton="1"/>
    <filterColumn colId="13692" hiddenButton="1"/>
    <filterColumn colId="13693" hiddenButton="1"/>
    <filterColumn colId="13694" hiddenButton="1"/>
    <filterColumn colId="13695" hiddenButton="1"/>
    <filterColumn colId="13696" hiddenButton="1"/>
    <filterColumn colId="13697" hiddenButton="1"/>
    <filterColumn colId="13698" hiddenButton="1"/>
    <filterColumn colId="13699" hiddenButton="1"/>
    <filterColumn colId="13700" hiddenButton="1"/>
    <filterColumn colId="13701" hiddenButton="1"/>
    <filterColumn colId="13702" hiddenButton="1"/>
    <filterColumn colId="13703" hiddenButton="1"/>
    <filterColumn colId="13704" hiddenButton="1"/>
    <filterColumn colId="13705" hiddenButton="1"/>
    <filterColumn colId="13706" hiddenButton="1"/>
    <filterColumn colId="13707" hiddenButton="1"/>
    <filterColumn colId="13708" hiddenButton="1"/>
    <filterColumn colId="13709" hiddenButton="1"/>
    <filterColumn colId="13710" hiddenButton="1"/>
    <filterColumn colId="13711" hiddenButton="1"/>
    <filterColumn colId="13712" hiddenButton="1"/>
    <filterColumn colId="13713" hiddenButton="1"/>
    <filterColumn colId="13714" hiddenButton="1"/>
    <filterColumn colId="13715" hiddenButton="1"/>
    <filterColumn colId="13716" hiddenButton="1"/>
    <filterColumn colId="13717" hiddenButton="1"/>
    <filterColumn colId="13718" hiddenButton="1"/>
    <filterColumn colId="13719" hiddenButton="1"/>
    <filterColumn colId="13720" hiddenButton="1"/>
    <filterColumn colId="13721" hiddenButton="1"/>
    <filterColumn colId="13722" hiddenButton="1"/>
    <filterColumn colId="13723" hiddenButton="1"/>
    <filterColumn colId="13724" hiddenButton="1"/>
    <filterColumn colId="13725" hiddenButton="1"/>
    <filterColumn colId="13726" hiddenButton="1"/>
    <filterColumn colId="13727" hiddenButton="1"/>
    <filterColumn colId="13728" hiddenButton="1"/>
    <filterColumn colId="13729" hiddenButton="1"/>
    <filterColumn colId="13730" hiddenButton="1"/>
    <filterColumn colId="13731" hiddenButton="1"/>
    <filterColumn colId="13732" hiddenButton="1"/>
    <filterColumn colId="13733" hiddenButton="1"/>
    <filterColumn colId="13734" hiddenButton="1"/>
    <filterColumn colId="13735" hiddenButton="1"/>
    <filterColumn colId="13736" hiddenButton="1"/>
    <filterColumn colId="13737" hiddenButton="1"/>
    <filterColumn colId="13738" hiddenButton="1"/>
    <filterColumn colId="13739" hiddenButton="1"/>
    <filterColumn colId="13740" hiddenButton="1"/>
    <filterColumn colId="13741" hiddenButton="1"/>
    <filterColumn colId="13742" hiddenButton="1"/>
    <filterColumn colId="13743" hiddenButton="1"/>
    <filterColumn colId="13744" hiddenButton="1"/>
    <filterColumn colId="13745" hiddenButton="1"/>
    <filterColumn colId="13746" hiddenButton="1"/>
    <filterColumn colId="13747" hiddenButton="1"/>
    <filterColumn colId="13748" hiddenButton="1"/>
    <filterColumn colId="13749" hiddenButton="1"/>
    <filterColumn colId="13750" hiddenButton="1"/>
    <filterColumn colId="13751" hiddenButton="1"/>
    <filterColumn colId="13752" hiddenButton="1"/>
    <filterColumn colId="13753" hiddenButton="1"/>
    <filterColumn colId="13754" hiddenButton="1"/>
    <filterColumn colId="13755" hiddenButton="1"/>
    <filterColumn colId="13756" hiddenButton="1"/>
    <filterColumn colId="13757" hiddenButton="1"/>
    <filterColumn colId="13758" hiddenButton="1"/>
    <filterColumn colId="13759" hiddenButton="1"/>
    <filterColumn colId="13760" hiddenButton="1"/>
    <filterColumn colId="13761" hiddenButton="1"/>
    <filterColumn colId="13762" hiddenButton="1"/>
    <filterColumn colId="13763" hiddenButton="1"/>
    <filterColumn colId="13764" hiddenButton="1"/>
    <filterColumn colId="13765" hiddenButton="1"/>
    <filterColumn colId="13766" hiddenButton="1"/>
    <filterColumn colId="13767" hiddenButton="1"/>
    <filterColumn colId="13768" hiddenButton="1"/>
    <filterColumn colId="13769" hiddenButton="1"/>
    <filterColumn colId="13770" hiddenButton="1"/>
    <filterColumn colId="13771" hiddenButton="1"/>
    <filterColumn colId="13772" hiddenButton="1"/>
    <filterColumn colId="13773" hiddenButton="1"/>
    <filterColumn colId="13774" hiddenButton="1"/>
    <filterColumn colId="13775" hiddenButton="1"/>
    <filterColumn colId="13776" hiddenButton="1"/>
    <filterColumn colId="13777" hiddenButton="1"/>
    <filterColumn colId="13778" hiddenButton="1"/>
    <filterColumn colId="13779" hiddenButton="1"/>
    <filterColumn colId="13780" hiddenButton="1"/>
    <filterColumn colId="13781" hiddenButton="1"/>
    <filterColumn colId="13782" hiddenButton="1"/>
    <filterColumn colId="13783" hiddenButton="1"/>
    <filterColumn colId="13784" hiddenButton="1"/>
    <filterColumn colId="13785" hiddenButton="1"/>
    <filterColumn colId="13786" hiddenButton="1"/>
    <filterColumn colId="13787" hiddenButton="1"/>
    <filterColumn colId="13788" hiddenButton="1"/>
    <filterColumn colId="13789" hiddenButton="1"/>
    <filterColumn colId="13790" hiddenButton="1"/>
    <filterColumn colId="13791" hiddenButton="1"/>
    <filterColumn colId="13792" hiddenButton="1"/>
    <filterColumn colId="13793" hiddenButton="1"/>
    <filterColumn colId="13794" hiddenButton="1"/>
    <filterColumn colId="13795" hiddenButton="1"/>
    <filterColumn colId="13796" hiddenButton="1"/>
    <filterColumn colId="13797" hiddenButton="1"/>
    <filterColumn colId="13798" hiddenButton="1"/>
    <filterColumn colId="13799" hiddenButton="1"/>
    <filterColumn colId="13800" hiddenButton="1"/>
    <filterColumn colId="13801" hiddenButton="1"/>
    <filterColumn colId="13802" hiddenButton="1"/>
    <filterColumn colId="13803" hiddenButton="1"/>
    <filterColumn colId="13804" hiddenButton="1"/>
    <filterColumn colId="13805" hiddenButton="1"/>
    <filterColumn colId="13806" hiddenButton="1"/>
    <filterColumn colId="13807" hiddenButton="1"/>
    <filterColumn colId="13808" hiddenButton="1"/>
    <filterColumn colId="13809" hiddenButton="1"/>
    <filterColumn colId="13810" hiddenButton="1"/>
    <filterColumn colId="13811" hiddenButton="1"/>
    <filterColumn colId="13812" hiddenButton="1"/>
    <filterColumn colId="13813" hiddenButton="1"/>
    <filterColumn colId="13814" hiddenButton="1"/>
    <filterColumn colId="13815" hiddenButton="1"/>
    <filterColumn colId="13816" hiddenButton="1"/>
    <filterColumn colId="13817" hiddenButton="1"/>
    <filterColumn colId="13818" hiddenButton="1"/>
    <filterColumn colId="13819" hiddenButton="1"/>
    <filterColumn colId="13820" hiddenButton="1"/>
    <filterColumn colId="13821" hiddenButton="1"/>
    <filterColumn colId="13822" hiddenButton="1"/>
    <filterColumn colId="13823" hiddenButton="1"/>
    <filterColumn colId="13824" hiddenButton="1"/>
    <filterColumn colId="13825" hiddenButton="1"/>
    <filterColumn colId="13826" hiddenButton="1"/>
    <filterColumn colId="13827" hiddenButton="1"/>
    <filterColumn colId="13828" hiddenButton="1"/>
    <filterColumn colId="13829" hiddenButton="1"/>
    <filterColumn colId="13830" hiddenButton="1"/>
    <filterColumn colId="13831" hiddenButton="1"/>
    <filterColumn colId="13832" hiddenButton="1"/>
    <filterColumn colId="13833" hiddenButton="1"/>
    <filterColumn colId="13834" hiddenButton="1"/>
    <filterColumn colId="13835" hiddenButton="1"/>
    <filterColumn colId="13836" hiddenButton="1"/>
    <filterColumn colId="13837" hiddenButton="1"/>
    <filterColumn colId="13838" hiddenButton="1"/>
    <filterColumn colId="13839" hiddenButton="1"/>
    <filterColumn colId="13840" hiddenButton="1"/>
    <filterColumn colId="13841" hiddenButton="1"/>
    <filterColumn colId="13842" hiddenButton="1"/>
    <filterColumn colId="13843" hiddenButton="1"/>
    <filterColumn colId="13844" hiddenButton="1"/>
    <filterColumn colId="13845" hiddenButton="1"/>
    <filterColumn colId="13846" hiddenButton="1"/>
    <filterColumn colId="13847" hiddenButton="1"/>
    <filterColumn colId="13848" hiddenButton="1"/>
    <filterColumn colId="13849" hiddenButton="1"/>
    <filterColumn colId="13850" hiddenButton="1"/>
    <filterColumn colId="13851" hiddenButton="1"/>
    <filterColumn colId="13852" hiddenButton="1"/>
    <filterColumn colId="13853" hiddenButton="1"/>
    <filterColumn colId="13854" hiddenButton="1"/>
    <filterColumn colId="13855" hiddenButton="1"/>
    <filterColumn colId="13856" hiddenButton="1"/>
    <filterColumn colId="13857" hiddenButton="1"/>
    <filterColumn colId="13858" hiddenButton="1"/>
    <filterColumn colId="13859" hiddenButton="1"/>
    <filterColumn colId="13860" hiddenButton="1"/>
    <filterColumn colId="13861" hiddenButton="1"/>
    <filterColumn colId="13862" hiddenButton="1"/>
    <filterColumn colId="13863" hiddenButton="1"/>
    <filterColumn colId="13864" hiddenButton="1"/>
    <filterColumn colId="13865" hiddenButton="1"/>
    <filterColumn colId="13866" hiddenButton="1"/>
    <filterColumn colId="13867" hiddenButton="1"/>
    <filterColumn colId="13868" hiddenButton="1"/>
    <filterColumn colId="13869" hiddenButton="1"/>
    <filterColumn colId="13870" hiddenButton="1"/>
    <filterColumn colId="13871" hiddenButton="1"/>
    <filterColumn colId="13872" hiddenButton="1"/>
    <filterColumn colId="13873" hiddenButton="1"/>
    <filterColumn colId="13874" hiddenButton="1"/>
    <filterColumn colId="13875" hiddenButton="1"/>
    <filterColumn colId="13876" hiddenButton="1"/>
    <filterColumn colId="13877" hiddenButton="1"/>
    <filterColumn colId="13878" hiddenButton="1"/>
    <filterColumn colId="13879" hiddenButton="1"/>
    <filterColumn colId="13880" hiddenButton="1"/>
    <filterColumn colId="13881" hiddenButton="1"/>
    <filterColumn colId="13882" hiddenButton="1"/>
    <filterColumn colId="13883" hiddenButton="1"/>
    <filterColumn colId="13884" hiddenButton="1"/>
    <filterColumn colId="13885" hiddenButton="1"/>
    <filterColumn colId="13886" hiddenButton="1"/>
    <filterColumn colId="13887" hiddenButton="1"/>
    <filterColumn colId="13888" hiddenButton="1"/>
    <filterColumn colId="13889" hiddenButton="1"/>
    <filterColumn colId="13890" hiddenButton="1"/>
    <filterColumn colId="13891" hiddenButton="1"/>
    <filterColumn colId="13892" hiddenButton="1"/>
    <filterColumn colId="13893" hiddenButton="1"/>
    <filterColumn colId="13894" hiddenButton="1"/>
    <filterColumn colId="13895" hiddenButton="1"/>
    <filterColumn colId="13896" hiddenButton="1"/>
    <filterColumn colId="13897" hiddenButton="1"/>
    <filterColumn colId="13898" hiddenButton="1"/>
    <filterColumn colId="13899" hiddenButton="1"/>
    <filterColumn colId="13900" hiddenButton="1"/>
    <filterColumn colId="13901" hiddenButton="1"/>
    <filterColumn colId="13902" hiddenButton="1"/>
    <filterColumn colId="13903" hiddenButton="1"/>
    <filterColumn colId="13904" hiddenButton="1"/>
    <filterColumn colId="13905" hiddenButton="1"/>
    <filterColumn colId="13906" hiddenButton="1"/>
    <filterColumn colId="13907" hiddenButton="1"/>
    <filterColumn colId="13908" hiddenButton="1"/>
    <filterColumn colId="13909" hiddenButton="1"/>
    <filterColumn colId="13910" hiddenButton="1"/>
    <filterColumn colId="13911" hiddenButton="1"/>
    <filterColumn colId="13912" hiddenButton="1"/>
    <filterColumn colId="13913" hiddenButton="1"/>
    <filterColumn colId="13914" hiddenButton="1"/>
    <filterColumn colId="13915" hiddenButton="1"/>
    <filterColumn colId="13916" hiddenButton="1"/>
    <filterColumn colId="13917" hiddenButton="1"/>
    <filterColumn colId="13918" hiddenButton="1"/>
    <filterColumn colId="13919" hiddenButton="1"/>
    <filterColumn colId="13920" hiddenButton="1"/>
    <filterColumn colId="13921" hiddenButton="1"/>
    <filterColumn colId="13922" hiddenButton="1"/>
    <filterColumn colId="13923" hiddenButton="1"/>
    <filterColumn colId="13924" hiddenButton="1"/>
    <filterColumn colId="13925" hiddenButton="1"/>
    <filterColumn colId="13926" hiddenButton="1"/>
    <filterColumn colId="13927" hiddenButton="1"/>
    <filterColumn colId="13928" hiddenButton="1"/>
    <filterColumn colId="13929" hiddenButton="1"/>
    <filterColumn colId="13930" hiddenButton="1"/>
    <filterColumn colId="13931" hiddenButton="1"/>
    <filterColumn colId="13932" hiddenButton="1"/>
    <filterColumn colId="13933" hiddenButton="1"/>
    <filterColumn colId="13934" hiddenButton="1"/>
    <filterColumn colId="13935" hiddenButton="1"/>
    <filterColumn colId="13936" hiddenButton="1"/>
    <filterColumn colId="13937" hiddenButton="1"/>
    <filterColumn colId="13938" hiddenButton="1"/>
    <filterColumn colId="13939" hiddenButton="1"/>
    <filterColumn colId="13940" hiddenButton="1"/>
    <filterColumn colId="13941" hiddenButton="1"/>
    <filterColumn colId="13942" hiddenButton="1"/>
    <filterColumn colId="13943" hiddenButton="1"/>
    <filterColumn colId="13944" hiddenButton="1"/>
    <filterColumn colId="13945" hiddenButton="1"/>
    <filterColumn colId="13946" hiddenButton="1"/>
    <filterColumn colId="13947" hiddenButton="1"/>
    <filterColumn colId="13948" hiddenButton="1"/>
    <filterColumn colId="13949" hiddenButton="1"/>
    <filterColumn colId="13950" hiddenButton="1"/>
    <filterColumn colId="13951" hiddenButton="1"/>
    <filterColumn colId="13952" hiddenButton="1"/>
    <filterColumn colId="13953" hiddenButton="1"/>
    <filterColumn colId="13954" hiddenButton="1"/>
    <filterColumn colId="13955" hiddenButton="1"/>
    <filterColumn colId="13956" hiddenButton="1"/>
    <filterColumn colId="13957" hiddenButton="1"/>
    <filterColumn colId="13958" hiddenButton="1"/>
    <filterColumn colId="13959" hiddenButton="1"/>
    <filterColumn colId="13960" hiddenButton="1"/>
    <filterColumn colId="13961" hiddenButton="1"/>
    <filterColumn colId="13962" hiddenButton="1"/>
    <filterColumn colId="13963" hiddenButton="1"/>
    <filterColumn colId="13964" hiddenButton="1"/>
    <filterColumn colId="13965" hiddenButton="1"/>
    <filterColumn colId="13966" hiddenButton="1"/>
    <filterColumn colId="13967" hiddenButton="1"/>
    <filterColumn colId="13968" hiddenButton="1"/>
    <filterColumn colId="13969" hiddenButton="1"/>
    <filterColumn colId="13970" hiddenButton="1"/>
    <filterColumn colId="13971" hiddenButton="1"/>
    <filterColumn colId="13972" hiddenButton="1"/>
    <filterColumn colId="13973" hiddenButton="1"/>
    <filterColumn colId="13974" hiddenButton="1"/>
    <filterColumn colId="13975" hiddenButton="1"/>
    <filterColumn colId="13976" hiddenButton="1"/>
    <filterColumn colId="13977" hiddenButton="1"/>
    <filterColumn colId="13978" hiddenButton="1"/>
    <filterColumn colId="13979" hiddenButton="1"/>
    <filterColumn colId="13980" hiddenButton="1"/>
    <filterColumn colId="13981" hiddenButton="1"/>
    <filterColumn colId="13982" hiddenButton="1"/>
    <filterColumn colId="13983" hiddenButton="1"/>
    <filterColumn colId="13984" hiddenButton="1"/>
    <filterColumn colId="13985" hiddenButton="1"/>
    <filterColumn colId="13986" hiddenButton="1"/>
    <filterColumn colId="13987" hiddenButton="1"/>
    <filterColumn colId="13988" hiddenButton="1"/>
    <filterColumn colId="13989" hiddenButton="1"/>
    <filterColumn colId="13990" hiddenButton="1"/>
    <filterColumn colId="13991" hiddenButton="1"/>
    <filterColumn colId="13992" hiddenButton="1"/>
    <filterColumn colId="13993" hiddenButton="1"/>
    <filterColumn colId="13994" hiddenButton="1"/>
    <filterColumn colId="13995" hiddenButton="1"/>
    <filterColumn colId="13996" hiddenButton="1"/>
    <filterColumn colId="13997" hiddenButton="1"/>
    <filterColumn colId="13998" hiddenButton="1"/>
    <filterColumn colId="13999" hiddenButton="1"/>
    <filterColumn colId="14000" hiddenButton="1"/>
    <filterColumn colId="14001" hiddenButton="1"/>
    <filterColumn colId="14002" hiddenButton="1"/>
    <filterColumn colId="14003" hiddenButton="1"/>
    <filterColumn colId="14004" hiddenButton="1"/>
    <filterColumn colId="14005" hiddenButton="1"/>
    <filterColumn colId="14006" hiddenButton="1"/>
    <filterColumn colId="14007" hiddenButton="1"/>
    <filterColumn colId="14008" hiddenButton="1"/>
    <filterColumn colId="14009" hiddenButton="1"/>
    <filterColumn colId="14010" hiddenButton="1"/>
    <filterColumn colId="14011" hiddenButton="1"/>
    <filterColumn colId="14012" hiddenButton="1"/>
    <filterColumn colId="14013" hiddenButton="1"/>
    <filterColumn colId="14014" hiddenButton="1"/>
    <filterColumn colId="14015" hiddenButton="1"/>
    <filterColumn colId="14016" hiddenButton="1"/>
    <filterColumn colId="14017" hiddenButton="1"/>
    <filterColumn colId="14018" hiddenButton="1"/>
    <filterColumn colId="14019" hiddenButton="1"/>
    <filterColumn colId="14020" hiddenButton="1"/>
    <filterColumn colId="14021" hiddenButton="1"/>
    <filterColumn colId="14022" hiddenButton="1"/>
    <filterColumn colId="14023" hiddenButton="1"/>
    <filterColumn colId="14024" hiddenButton="1"/>
    <filterColumn colId="14025" hiddenButton="1"/>
    <filterColumn colId="14026" hiddenButton="1"/>
    <filterColumn colId="14027" hiddenButton="1"/>
    <filterColumn colId="14028" hiddenButton="1"/>
    <filterColumn colId="14029" hiddenButton="1"/>
    <filterColumn colId="14030" hiddenButton="1"/>
    <filterColumn colId="14031" hiddenButton="1"/>
    <filterColumn colId="14032" hiddenButton="1"/>
    <filterColumn colId="14033" hiddenButton="1"/>
    <filterColumn colId="14034" hiddenButton="1"/>
    <filterColumn colId="14035" hiddenButton="1"/>
    <filterColumn colId="14036" hiddenButton="1"/>
    <filterColumn colId="14037" hiddenButton="1"/>
    <filterColumn colId="14038" hiddenButton="1"/>
    <filterColumn colId="14039" hiddenButton="1"/>
    <filterColumn colId="14040" hiddenButton="1"/>
    <filterColumn colId="14041" hiddenButton="1"/>
    <filterColumn colId="14042" hiddenButton="1"/>
    <filterColumn colId="14043" hiddenButton="1"/>
    <filterColumn colId="14044" hiddenButton="1"/>
    <filterColumn colId="14045" hiddenButton="1"/>
    <filterColumn colId="14046" hiddenButton="1"/>
    <filterColumn colId="14047" hiddenButton="1"/>
    <filterColumn colId="14048" hiddenButton="1"/>
    <filterColumn colId="14049" hiddenButton="1"/>
    <filterColumn colId="14050" hiddenButton="1"/>
    <filterColumn colId="14051" hiddenButton="1"/>
    <filterColumn colId="14052" hiddenButton="1"/>
    <filterColumn colId="14053" hiddenButton="1"/>
    <filterColumn colId="14054" hiddenButton="1"/>
    <filterColumn colId="14055" hiddenButton="1"/>
    <filterColumn colId="14056" hiddenButton="1"/>
    <filterColumn colId="14057" hiddenButton="1"/>
    <filterColumn colId="14058" hiddenButton="1"/>
    <filterColumn colId="14059" hiddenButton="1"/>
    <filterColumn colId="14060" hiddenButton="1"/>
    <filterColumn colId="14061" hiddenButton="1"/>
    <filterColumn colId="14062" hiddenButton="1"/>
    <filterColumn colId="14063" hiddenButton="1"/>
    <filterColumn colId="14064" hiddenButton="1"/>
    <filterColumn colId="14065" hiddenButton="1"/>
    <filterColumn colId="14066" hiddenButton="1"/>
    <filterColumn colId="14067" hiddenButton="1"/>
    <filterColumn colId="14068" hiddenButton="1"/>
    <filterColumn colId="14069" hiddenButton="1"/>
    <filterColumn colId="14070" hiddenButton="1"/>
    <filterColumn colId="14071" hiddenButton="1"/>
    <filterColumn colId="14072" hiddenButton="1"/>
    <filterColumn colId="14073" hiddenButton="1"/>
    <filterColumn colId="14074" hiddenButton="1"/>
    <filterColumn colId="14075" hiddenButton="1"/>
    <filterColumn colId="14076" hiddenButton="1"/>
    <filterColumn colId="14077" hiddenButton="1"/>
    <filterColumn colId="14078" hiddenButton="1"/>
    <filterColumn colId="14079" hiddenButton="1"/>
    <filterColumn colId="14080" hiddenButton="1"/>
    <filterColumn colId="14081" hiddenButton="1"/>
    <filterColumn colId="14082" hiddenButton="1"/>
    <filterColumn colId="14083" hiddenButton="1"/>
    <filterColumn colId="14084" hiddenButton="1"/>
    <filterColumn colId="14085" hiddenButton="1"/>
    <filterColumn colId="14086" hiddenButton="1"/>
    <filterColumn colId="14087" hiddenButton="1"/>
    <filterColumn colId="14088" hiddenButton="1"/>
    <filterColumn colId="14089" hiddenButton="1"/>
    <filterColumn colId="14090" hiddenButton="1"/>
    <filterColumn colId="14091" hiddenButton="1"/>
    <filterColumn colId="14092" hiddenButton="1"/>
    <filterColumn colId="14093" hiddenButton="1"/>
    <filterColumn colId="14094" hiddenButton="1"/>
    <filterColumn colId="14095" hiddenButton="1"/>
    <filterColumn colId="14096" hiddenButton="1"/>
    <filterColumn colId="14097" hiddenButton="1"/>
    <filterColumn colId="14098" hiddenButton="1"/>
    <filterColumn colId="14099" hiddenButton="1"/>
    <filterColumn colId="14100" hiddenButton="1"/>
    <filterColumn colId="14101" hiddenButton="1"/>
    <filterColumn colId="14102" hiddenButton="1"/>
    <filterColumn colId="14103" hiddenButton="1"/>
    <filterColumn colId="14104" hiddenButton="1"/>
    <filterColumn colId="14105" hiddenButton="1"/>
    <filterColumn colId="14106" hiddenButton="1"/>
    <filterColumn colId="14107" hiddenButton="1"/>
    <filterColumn colId="14108" hiddenButton="1"/>
    <filterColumn colId="14109" hiddenButton="1"/>
    <filterColumn colId="14110" hiddenButton="1"/>
    <filterColumn colId="14111" hiddenButton="1"/>
    <filterColumn colId="14112" hiddenButton="1"/>
    <filterColumn colId="14113" hiddenButton="1"/>
    <filterColumn colId="14114" hiddenButton="1"/>
    <filterColumn colId="14115" hiddenButton="1"/>
    <filterColumn colId="14116" hiddenButton="1"/>
    <filterColumn colId="14117" hiddenButton="1"/>
    <filterColumn colId="14118" hiddenButton="1"/>
    <filterColumn colId="14119" hiddenButton="1"/>
    <filterColumn colId="14120" hiddenButton="1"/>
    <filterColumn colId="14121" hiddenButton="1"/>
    <filterColumn colId="14122" hiddenButton="1"/>
    <filterColumn colId="14123" hiddenButton="1"/>
    <filterColumn colId="14124" hiddenButton="1"/>
    <filterColumn colId="14125" hiddenButton="1"/>
    <filterColumn colId="14126" hiddenButton="1"/>
    <filterColumn colId="14127" hiddenButton="1"/>
    <filterColumn colId="14128" hiddenButton="1"/>
    <filterColumn colId="14129" hiddenButton="1"/>
    <filterColumn colId="14130" hiddenButton="1"/>
    <filterColumn colId="14131" hiddenButton="1"/>
    <filterColumn colId="14132" hiddenButton="1"/>
    <filterColumn colId="14133" hiddenButton="1"/>
    <filterColumn colId="14134" hiddenButton="1"/>
    <filterColumn colId="14135" hiddenButton="1"/>
    <filterColumn colId="14136" hiddenButton="1"/>
    <filterColumn colId="14137" hiddenButton="1"/>
    <filterColumn colId="14138" hiddenButton="1"/>
    <filterColumn colId="14139" hiddenButton="1"/>
    <filterColumn colId="14140" hiddenButton="1"/>
    <filterColumn colId="14141" hiddenButton="1"/>
    <filterColumn colId="14142" hiddenButton="1"/>
    <filterColumn colId="14143" hiddenButton="1"/>
    <filterColumn colId="14144" hiddenButton="1"/>
    <filterColumn colId="14145" hiddenButton="1"/>
    <filterColumn colId="14146" hiddenButton="1"/>
    <filterColumn colId="14147" hiddenButton="1"/>
    <filterColumn colId="14148" hiddenButton="1"/>
    <filterColumn colId="14149" hiddenButton="1"/>
    <filterColumn colId="14150" hiddenButton="1"/>
    <filterColumn colId="14151" hiddenButton="1"/>
    <filterColumn colId="14152" hiddenButton="1"/>
    <filterColumn colId="14153" hiddenButton="1"/>
    <filterColumn colId="14154" hiddenButton="1"/>
    <filterColumn colId="14155" hiddenButton="1"/>
    <filterColumn colId="14156" hiddenButton="1"/>
    <filterColumn colId="14157" hiddenButton="1"/>
    <filterColumn colId="14158" hiddenButton="1"/>
    <filterColumn colId="14159" hiddenButton="1"/>
    <filterColumn colId="14160" hiddenButton="1"/>
    <filterColumn colId="14161" hiddenButton="1"/>
    <filterColumn colId="14162" hiddenButton="1"/>
    <filterColumn colId="14163" hiddenButton="1"/>
    <filterColumn colId="14164" hiddenButton="1"/>
    <filterColumn colId="14165" hiddenButton="1"/>
    <filterColumn colId="14166" hiddenButton="1"/>
    <filterColumn colId="14167" hiddenButton="1"/>
    <filterColumn colId="14168" hiddenButton="1"/>
    <filterColumn colId="14169" hiddenButton="1"/>
    <filterColumn colId="14170" hiddenButton="1"/>
    <filterColumn colId="14171" hiddenButton="1"/>
    <filterColumn colId="14172" hiddenButton="1"/>
    <filterColumn colId="14173" hiddenButton="1"/>
    <filterColumn colId="14174" hiddenButton="1"/>
    <filterColumn colId="14175" hiddenButton="1"/>
    <filterColumn colId="14176" hiddenButton="1"/>
    <filterColumn colId="14177" hiddenButton="1"/>
    <filterColumn colId="14178" hiddenButton="1"/>
    <filterColumn colId="14179" hiddenButton="1"/>
    <filterColumn colId="14180" hiddenButton="1"/>
    <filterColumn colId="14181" hiddenButton="1"/>
    <filterColumn colId="14182" hiddenButton="1"/>
    <filterColumn colId="14183" hiddenButton="1"/>
    <filterColumn colId="14184" hiddenButton="1"/>
    <filterColumn colId="14185" hiddenButton="1"/>
    <filterColumn colId="14186" hiddenButton="1"/>
    <filterColumn colId="14187" hiddenButton="1"/>
    <filterColumn colId="14188" hiddenButton="1"/>
    <filterColumn colId="14189" hiddenButton="1"/>
    <filterColumn colId="14190" hiddenButton="1"/>
    <filterColumn colId="14191" hiddenButton="1"/>
    <filterColumn colId="14192" hiddenButton="1"/>
    <filterColumn colId="14193" hiddenButton="1"/>
    <filterColumn colId="14194" hiddenButton="1"/>
    <filterColumn colId="14195" hiddenButton="1"/>
    <filterColumn colId="14196" hiddenButton="1"/>
    <filterColumn colId="14197" hiddenButton="1"/>
    <filterColumn colId="14198" hiddenButton="1"/>
    <filterColumn colId="14199" hiddenButton="1"/>
    <filterColumn colId="14200" hiddenButton="1"/>
    <filterColumn colId="14201" hiddenButton="1"/>
    <filterColumn colId="14202" hiddenButton="1"/>
    <filterColumn colId="14203" hiddenButton="1"/>
    <filterColumn colId="14204" hiddenButton="1"/>
    <filterColumn colId="14205" hiddenButton="1"/>
    <filterColumn colId="14206" hiddenButton="1"/>
    <filterColumn colId="14207" hiddenButton="1"/>
    <filterColumn colId="14208" hiddenButton="1"/>
    <filterColumn colId="14209" hiddenButton="1"/>
    <filterColumn colId="14210" hiddenButton="1"/>
    <filterColumn colId="14211" hiddenButton="1"/>
    <filterColumn colId="14212" hiddenButton="1"/>
    <filterColumn colId="14213" hiddenButton="1"/>
    <filterColumn colId="14214" hiddenButton="1"/>
    <filterColumn colId="14215" hiddenButton="1"/>
    <filterColumn colId="14216" hiddenButton="1"/>
    <filterColumn colId="14217" hiddenButton="1"/>
    <filterColumn colId="14218" hiddenButton="1"/>
    <filterColumn colId="14219" hiddenButton="1"/>
    <filterColumn colId="14220" hiddenButton="1"/>
    <filterColumn colId="14221" hiddenButton="1"/>
    <filterColumn colId="14222" hiddenButton="1"/>
    <filterColumn colId="14223" hiddenButton="1"/>
    <filterColumn colId="14224" hiddenButton="1"/>
    <filterColumn colId="14225" hiddenButton="1"/>
    <filterColumn colId="14226" hiddenButton="1"/>
    <filterColumn colId="14227" hiddenButton="1"/>
    <filterColumn colId="14228" hiddenButton="1"/>
    <filterColumn colId="14229" hiddenButton="1"/>
    <filterColumn colId="14230" hiddenButton="1"/>
    <filterColumn colId="14231" hiddenButton="1"/>
    <filterColumn colId="14232" hiddenButton="1"/>
    <filterColumn colId="14233" hiddenButton="1"/>
    <filterColumn colId="14234" hiddenButton="1"/>
    <filterColumn colId="14235" hiddenButton="1"/>
    <filterColumn colId="14236" hiddenButton="1"/>
    <filterColumn colId="14237" hiddenButton="1"/>
    <filterColumn colId="14238" hiddenButton="1"/>
    <filterColumn colId="14239" hiddenButton="1"/>
    <filterColumn colId="14240" hiddenButton="1"/>
    <filterColumn colId="14241" hiddenButton="1"/>
    <filterColumn colId="14242" hiddenButton="1"/>
    <filterColumn colId="14243" hiddenButton="1"/>
    <filterColumn colId="14244" hiddenButton="1"/>
    <filterColumn colId="14245" hiddenButton="1"/>
    <filterColumn colId="14246" hiddenButton="1"/>
    <filterColumn colId="14247" hiddenButton="1"/>
    <filterColumn colId="14248" hiddenButton="1"/>
    <filterColumn colId="14249" hiddenButton="1"/>
    <filterColumn colId="14250" hiddenButton="1"/>
    <filterColumn colId="14251" hiddenButton="1"/>
    <filterColumn colId="14252" hiddenButton="1"/>
    <filterColumn colId="14253" hiddenButton="1"/>
    <filterColumn colId="14254" hiddenButton="1"/>
    <filterColumn colId="14255" hiddenButton="1"/>
    <filterColumn colId="14256" hiddenButton="1"/>
    <filterColumn colId="14257" hiddenButton="1"/>
    <filterColumn colId="14258" hiddenButton="1"/>
    <filterColumn colId="14259" hiddenButton="1"/>
    <filterColumn colId="14260" hiddenButton="1"/>
    <filterColumn colId="14261" hiddenButton="1"/>
    <filterColumn colId="14262" hiddenButton="1"/>
    <filterColumn colId="14263" hiddenButton="1"/>
    <filterColumn colId="14264" hiddenButton="1"/>
    <filterColumn colId="14265" hiddenButton="1"/>
    <filterColumn colId="14266" hiddenButton="1"/>
    <filterColumn colId="14267" hiddenButton="1"/>
    <filterColumn colId="14268" hiddenButton="1"/>
    <filterColumn colId="14269" hiddenButton="1"/>
    <filterColumn colId="14270" hiddenButton="1"/>
    <filterColumn colId="14271" hiddenButton="1"/>
    <filterColumn colId="14272" hiddenButton="1"/>
    <filterColumn colId="14273" hiddenButton="1"/>
    <filterColumn colId="14274" hiddenButton="1"/>
    <filterColumn colId="14275" hiddenButton="1"/>
    <filterColumn colId="14276" hiddenButton="1"/>
    <filterColumn colId="14277" hiddenButton="1"/>
    <filterColumn colId="14278" hiddenButton="1"/>
    <filterColumn colId="14279" hiddenButton="1"/>
    <filterColumn colId="14280" hiddenButton="1"/>
    <filterColumn colId="14281" hiddenButton="1"/>
    <filterColumn colId="14282" hiddenButton="1"/>
    <filterColumn colId="14283" hiddenButton="1"/>
    <filterColumn colId="14284" hiddenButton="1"/>
    <filterColumn colId="14285" hiddenButton="1"/>
    <filterColumn colId="14286" hiddenButton="1"/>
    <filterColumn colId="14287" hiddenButton="1"/>
    <filterColumn colId="14288" hiddenButton="1"/>
    <filterColumn colId="14289" hiddenButton="1"/>
    <filterColumn colId="14290" hiddenButton="1"/>
    <filterColumn colId="14291" hiddenButton="1"/>
    <filterColumn colId="14292" hiddenButton="1"/>
    <filterColumn colId="14293" hiddenButton="1"/>
    <filterColumn colId="14294" hiddenButton="1"/>
    <filterColumn colId="14295" hiddenButton="1"/>
    <filterColumn colId="14296" hiddenButton="1"/>
    <filterColumn colId="14297" hiddenButton="1"/>
    <filterColumn colId="14298" hiddenButton="1"/>
    <filterColumn colId="14299" hiddenButton="1"/>
    <filterColumn colId="14300" hiddenButton="1"/>
    <filterColumn colId="14301" hiddenButton="1"/>
    <filterColumn colId="14302" hiddenButton="1"/>
    <filterColumn colId="14303" hiddenButton="1"/>
    <filterColumn colId="14304" hiddenButton="1"/>
    <filterColumn colId="14305" hiddenButton="1"/>
    <filterColumn colId="14306" hiddenButton="1"/>
    <filterColumn colId="14307" hiddenButton="1"/>
    <filterColumn colId="14308" hiddenButton="1"/>
    <filterColumn colId="14309" hiddenButton="1"/>
    <filterColumn colId="14310" hiddenButton="1"/>
    <filterColumn colId="14311" hiddenButton="1"/>
    <filterColumn colId="14312" hiddenButton="1"/>
    <filterColumn colId="14313" hiddenButton="1"/>
    <filterColumn colId="14314" hiddenButton="1"/>
    <filterColumn colId="14315" hiddenButton="1"/>
    <filterColumn colId="14316" hiddenButton="1"/>
    <filterColumn colId="14317" hiddenButton="1"/>
    <filterColumn colId="14318" hiddenButton="1"/>
    <filterColumn colId="14319" hiddenButton="1"/>
    <filterColumn colId="14320" hiddenButton="1"/>
    <filterColumn colId="14321" hiddenButton="1"/>
    <filterColumn colId="14322" hiddenButton="1"/>
    <filterColumn colId="14323" hiddenButton="1"/>
    <filterColumn colId="14324" hiddenButton="1"/>
    <filterColumn colId="14325" hiddenButton="1"/>
    <filterColumn colId="14326" hiddenButton="1"/>
    <filterColumn colId="14327" hiddenButton="1"/>
    <filterColumn colId="14328" hiddenButton="1"/>
    <filterColumn colId="14329" hiddenButton="1"/>
    <filterColumn colId="14330" hiddenButton="1"/>
    <filterColumn colId="14331" hiddenButton="1"/>
    <filterColumn colId="14332" hiddenButton="1"/>
    <filterColumn colId="14333" hiddenButton="1"/>
    <filterColumn colId="14334" hiddenButton="1"/>
    <filterColumn colId="14335" hiddenButton="1"/>
    <filterColumn colId="14336" hiddenButton="1"/>
    <filterColumn colId="14337" hiddenButton="1"/>
    <filterColumn colId="14338" hiddenButton="1"/>
    <filterColumn colId="14339" hiddenButton="1"/>
    <filterColumn colId="14340" hiddenButton="1"/>
    <filterColumn colId="14341" hiddenButton="1"/>
    <filterColumn colId="14342" hiddenButton="1"/>
    <filterColumn colId="14343" hiddenButton="1"/>
    <filterColumn colId="14344" hiddenButton="1"/>
    <filterColumn colId="14345" hiddenButton="1"/>
    <filterColumn colId="14346" hiddenButton="1"/>
    <filterColumn colId="14347" hiddenButton="1"/>
    <filterColumn colId="14348" hiddenButton="1"/>
    <filterColumn colId="14349" hiddenButton="1"/>
    <filterColumn colId="14350" hiddenButton="1"/>
    <filterColumn colId="14351" hiddenButton="1"/>
    <filterColumn colId="14352" hiddenButton="1"/>
    <filterColumn colId="14353" hiddenButton="1"/>
    <filterColumn colId="14354" hiddenButton="1"/>
    <filterColumn colId="14355" hiddenButton="1"/>
    <filterColumn colId="14356" hiddenButton="1"/>
    <filterColumn colId="14357" hiddenButton="1"/>
    <filterColumn colId="14358" hiddenButton="1"/>
    <filterColumn colId="14359" hiddenButton="1"/>
    <filterColumn colId="14360" hiddenButton="1"/>
    <filterColumn colId="14361" hiddenButton="1"/>
    <filterColumn colId="14362" hiddenButton="1"/>
    <filterColumn colId="14363" hiddenButton="1"/>
    <filterColumn colId="14364" hiddenButton="1"/>
    <filterColumn colId="14365" hiddenButton="1"/>
    <filterColumn colId="14366" hiddenButton="1"/>
    <filterColumn colId="14367" hiddenButton="1"/>
    <filterColumn colId="14368" hiddenButton="1"/>
    <filterColumn colId="14369" hiddenButton="1"/>
    <filterColumn colId="14370" hiddenButton="1"/>
    <filterColumn colId="14371" hiddenButton="1"/>
    <filterColumn colId="14372" hiddenButton="1"/>
    <filterColumn colId="14373" hiddenButton="1"/>
    <filterColumn colId="14374" hiddenButton="1"/>
    <filterColumn colId="14375" hiddenButton="1"/>
    <filterColumn colId="14376" hiddenButton="1"/>
    <filterColumn colId="14377" hiddenButton="1"/>
    <filterColumn colId="14378" hiddenButton="1"/>
    <filterColumn colId="14379" hiddenButton="1"/>
    <filterColumn colId="14380" hiddenButton="1"/>
    <filterColumn colId="14381" hiddenButton="1"/>
    <filterColumn colId="14382" hiddenButton="1"/>
    <filterColumn colId="14383" hiddenButton="1"/>
    <filterColumn colId="14384" hiddenButton="1"/>
    <filterColumn colId="14385" hiddenButton="1"/>
    <filterColumn colId="14386" hiddenButton="1"/>
    <filterColumn colId="14387" hiddenButton="1"/>
    <filterColumn colId="14388" hiddenButton="1"/>
    <filterColumn colId="14389" hiddenButton="1"/>
    <filterColumn colId="14390" hiddenButton="1"/>
    <filterColumn colId="14391" hiddenButton="1"/>
    <filterColumn colId="14392" hiddenButton="1"/>
    <filterColumn colId="14393" hiddenButton="1"/>
    <filterColumn colId="14394" hiddenButton="1"/>
    <filterColumn colId="14395" hiddenButton="1"/>
    <filterColumn colId="14396" hiddenButton="1"/>
    <filterColumn colId="14397" hiddenButton="1"/>
    <filterColumn colId="14398" hiddenButton="1"/>
    <filterColumn colId="14399" hiddenButton="1"/>
    <filterColumn colId="14400" hiddenButton="1"/>
    <filterColumn colId="14401" hiddenButton="1"/>
    <filterColumn colId="14402" hiddenButton="1"/>
    <filterColumn colId="14403" hiddenButton="1"/>
    <filterColumn colId="14404" hiddenButton="1"/>
    <filterColumn colId="14405" hiddenButton="1"/>
    <filterColumn colId="14406" hiddenButton="1"/>
    <filterColumn colId="14407" hiddenButton="1"/>
    <filterColumn colId="14408" hiddenButton="1"/>
    <filterColumn colId="14409" hiddenButton="1"/>
    <filterColumn colId="14410" hiddenButton="1"/>
    <filterColumn colId="14411" hiddenButton="1"/>
    <filterColumn colId="14412" hiddenButton="1"/>
    <filterColumn colId="14413" hiddenButton="1"/>
    <filterColumn colId="14414" hiddenButton="1"/>
    <filterColumn colId="14415" hiddenButton="1"/>
    <filterColumn colId="14416" hiddenButton="1"/>
    <filterColumn colId="14417" hiddenButton="1"/>
    <filterColumn colId="14418" hiddenButton="1"/>
    <filterColumn colId="14419" hiddenButton="1"/>
    <filterColumn colId="14420" hiddenButton="1"/>
    <filterColumn colId="14421" hiddenButton="1"/>
    <filterColumn colId="14422" hiddenButton="1"/>
    <filterColumn colId="14423" hiddenButton="1"/>
    <filterColumn colId="14424" hiddenButton="1"/>
    <filterColumn colId="14425" hiddenButton="1"/>
    <filterColumn colId="14426" hiddenButton="1"/>
    <filterColumn colId="14427" hiddenButton="1"/>
    <filterColumn colId="14428" hiddenButton="1"/>
    <filterColumn colId="14429" hiddenButton="1"/>
    <filterColumn colId="14430" hiddenButton="1"/>
    <filterColumn colId="14431" hiddenButton="1"/>
    <filterColumn colId="14432" hiddenButton="1"/>
    <filterColumn colId="14433" hiddenButton="1"/>
    <filterColumn colId="14434" hiddenButton="1"/>
    <filterColumn colId="14435" hiddenButton="1"/>
    <filterColumn colId="14436" hiddenButton="1"/>
    <filterColumn colId="14437" hiddenButton="1"/>
    <filterColumn colId="14438" hiddenButton="1"/>
    <filterColumn colId="14439" hiddenButton="1"/>
    <filterColumn colId="14440" hiddenButton="1"/>
    <filterColumn colId="14441" hiddenButton="1"/>
    <filterColumn colId="14442" hiddenButton="1"/>
    <filterColumn colId="14443" hiddenButton="1"/>
    <filterColumn colId="14444" hiddenButton="1"/>
    <filterColumn colId="14445" hiddenButton="1"/>
    <filterColumn colId="14446" hiddenButton="1"/>
    <filterColumn colId="14447" hiddenButton="1"/>
    <filterColumn colId="14448" hiddenButton="1"/>
    <filterColumn colId="14449" hiddenButton="1"/>
    <filterColumn colId="14450" hiddenButton="1"/>
    <filterColumn colId="14451" hiddenButton="1"/>
    <filterColumn colId="14452" hiddenButton="1"/>
    <filterColumn colId="14453" hiddenButton="1"/>
    <filterColumn colId="14454" hiddenButton="1"/>
    <filterColumn colId="14455" hiddenButton="1"/>
    <filterColumn colId="14456" hiddenButton="1"/>
    <filterColumn colId="14457" hiddenButton="1"/>
    <filterColumn colId="14458" hiddenButton="1"/>
    <filterColumn colId="14459" hiddenButton="1"/>
    <filterColumn colId="14460" hiddenButton="1"/>
    <filterColumn colId="14461" hiddenButton="1"/>
    <filterColumn colId="14462" hiddenButton="1"/>
    <filterColumn colId="14463" hiddenButton="1"/>
    <filterColumn colId="14464" hiddenButton="1"/>
    <filterColumn colId="14465" hiddenButton="1"/>
    <filterColumn colId="14466" hiddenButton="1"/>
    <filterColumn colId="14467" hiddenButton="1"/>
    <filterColumn colId="14468" hiddenButton="1"/>
    <filterColumn colId="14469" hiddenButton="1"/>
    <filterColumn colId="14470" hiddenButton="1"/>
    <filterColumn colId="14471" hiddenButton="1"/>
    <filterColumn colId="14472" hiddenButton="1"/>
    <filterColumn colId="14473" hiddenButton="1"/>
    <filterColumn colId="14474" hiddenButton="1"/>
    <filterColumn colId="14475" hiddenButton="1"/>
    <filterColumn colId="14476" hiddenButton="1"/>
    <filterColumn colId="14477" hiddenButton="1"/>
    <filterColumn colId="14478" hiddenButton="1"/>
    <filterColumn colId="14479" hiddenButton="1"/>
    <filterColumn colId="14480" hiddenButton="1"/>
    <filterColumn colId="14481" hiddenButton="1"/>
    <filterColumn colId="14482" hiddenButton="1"/>
    <filterColumn colId="14483" hiddenButton="1"/>
    <filterColumn colId="14484" hiddenButton="1"/>
    <filterColumn colId="14485" hiddenButton="1"/>
    <filterColumn colId="14486" hiddenButton="1"/>
    <filterColumn colId="14487" hiddenButton="1"/>
    <filterColumn colId="14488" hiddenButton="1"/>
    <filterColumn colId="14489" hiddenButton="1"/>
    <filterColumn colId="14490" hiddenButton="1"/>
    <filterColumn colId="14491" hiddenButton="1"/>
    <filterColumn colId="14492" hiddenButton="1"/>
    <filterColumn colId="14493" hiddenButton="1"/>
    <filterColumn colId="14494" hiddenButton="1"/>
    <filterColumn colId="14495" hiddenButton="1"/>
    <filterColumn colId="14496" hiddenButton="1"/>
    <filterColumn colId="14497" hiddenButton="1"/>
    <filterColumn colId="14498" hiddenButton="1"/>
    <filterColumn colId="14499" hiddenButton="1"/>
    <filterColumn colId="14500" hiddenButton="1"/>
    <filterColumn colId="14501" hiddenButton="1"/>
    <filterColumn colId="14502" hiddenButton="1"/>
    <filterColumn colId="14503" hiddenButton="1"/>
    <filterColumn colId="14504" hiddenButton="1"/>
    <filterColumn colId="14505" hiddenButton="1"/>
    <filterColumn colId="14506" hiddenButton="1"/>
    <filterColumn colId="14507" hiddenButton="1"/>
    <filterColumn colId="14508" hiddenButton="1"/>
    <filterColumn colId="14509" hiddenButton="1"/>
    <filterColumn colId="14510" hiddenButton="1"/>
    <filterColumn colId="14511" hiddenButton="1"/>
    <filterColumn colId="14512" hiddenButton="1"/>
    <filterColumn colId="14513" hiddenButton="1"/>
    <filterColumn colId="14514" hiddenButton="1"/>
    <filterColumn colId="14515" hiddenButton="1"/>
    <filterColumn colId="14516" hiddenButton="1"/>
    <filterColumn colId="14517" hiddenButton="1"/>
    <filterColumn colId="14518" hiddenButton="1"/>
    <filterColumn colId="14519" hiddenButton="1"/>
    <filterColumn colId="14520" hiddenButton="1"/>
    <filterColumn colId="14521" hiddenButton="1"/>
    <filterColumn colId="14522" hiddenButton="1"/>
    <filterColumn colId="14523" hiddenButton="1"/>
    <filterColumn colId="14524" hiddenButton="1"/>
    <filterColumn colId="14525" hiddenButton="1"/>
    <filterColumn colId="14526" hiddenButton="1"/>
    <filterColumn colId="14527" hiddenButton="1"/>
    <filterColumn colId="14528" hiddenButton="1"/>
    <filterColumn colId="14529" hiddenButton="1"/>
    <filterColumn colId="14530" hiddenButton="1"/>
    <filterColumn colId="14531" hiddenButton="1"/>
    <filterColumn colId="14532" hiddenButton="1"/>
    <filterColumn colId="14533" hiddenButton="1"/>
    <filterColumn colId="14534" hiddenButton="1"/>
    <filterColumn colId="14535" hiddenButton="1"/>
    <filterColumn colId="14536" hiddenButton="1"/>
    <filterColumn colId="14537" hiddenButton="1"/>
    <filterColumn colId="14538" hiddenButton="1"/>
    <filterColumn colId="14539" hiddenButton="1"/>
    <filterColumn colId="14540" hiddenButton="1"/>
    <filterColumn colId="14541" hiddenButton="1"/>
    <filterColumn colId="14542" hiddenButton="1"/>
    <filterColumn colId="14543" hiddenButton="1"/>
    <filterColumn colId="14544" hiddenButton="1"/>
    <filterColumn colId="14545" hiddenButton="1"/>
    <filterColumn colId="14546" hiddenButton="1"/>
    <filterColumn colId="14547" hiddenButton="1"/>
    <filterColumn colId="14548" hiddenButton="1"/>
    <filterColumn colId="14549" hiddenButton="1"/>
    <filterColumn colId="14550" hiddenButton="1"/>
    <filterColumn colId="14551" hiddenButton="1"/>
    <filterColumn colId="14552" hiddenButton="1"/>
    <filterColumn colId="14553" hiddenButton="1"/>
    <filterColumn colId="14554" hiddenButton="1"/>
    <filterColumn colId="14555" hiddenButton="1"/>
    <filterColumn colId="14556" hiddenButton="1"/>
    <filterColumn colId="14557" hiddenButton="1"/>
    <filterColumn colId="14558" hiddenButton="1"/>
    <filterColumn colId="14559" hiddenButton="1"/>
    <filterColumn colId="14560" hiddenButton="1"/>
    <filterColumn colId="14561" hiddenButton="1"/>
    <filterColumn colId="14562" hiddenButton="1"/>
    <filterColumn colId="14563" hiddenButton="1"/>
    <filterColumn colId="14564" hiddenButton="1"/>
    <filterColumn colId="14565" hiddenButton="1"/>
    <filterColumn colId="14566" hiddenButton="1"/>
    <filterColumn colId="14567" hiddenButton="1"/>
    <filterColumn colId="14568" hiddenButton="1"/>
    <filterColumn colId="14569" hiddenButton="1"/>
    <filterColumn colId="14570" hiddenButton="1"/>
    <filterColumn colId="14571" hiddenButton="1"/>
    <filterColumn colId="14572" hiddenButton="1"/>
    <filterColumn colId="14573" hiddenButton="1"/>
    <filterColumn colId="14574" hiddenButton="1"/>
    <filterColumn colId="14575" hiddenButton="1"/>
    <filterColumn colId="14576" hiddenButton="1"/>
    <filterColumn colId="14577" hiddenButton="1"/>
    <filterColumn colId="14578" hiddenButton="1"/>
    <filterColumn colId="14579" hiddenButton="1"/>
    <filterColumn colId="14580" hiddenButton="1"/>
    <filterColumn colId="14581" hiddenButton="1"/>
    <filterColumn colId="14582" hiddenButton="1"/>
    <filterColumn colId="14583" hiddenButton="1"/>
    <filterColumn colId="14584" hiddenButton="1"/>
    <filterColumn colId="14585" hiddenButton="1"/>
    <filterColumn colId="14586" hiddenButton="1"/>
    <filterColumn colId="14587" hiddenButton="1"/>
    <filterColumn colId="14588" hiddenButton="1"/>
    <filterColumn colId="14589" hiddenButton="1"/>
    <filterColumn colId="14590" hiddenButton="1"/>
    <filterColumn colId="14591" hiddenButton="1"/>
    <filterColumn colId="14592" hiddenButton="1"/>
    <filterColumn colId="14593" hiddenButton="1"/>
    <filterColumn colId="14594" hiddenButton="1"/>
    <filterColumn colId="14595" hiddenButton="1"/>
    <filterColumn colId="14596" hiddenButton="1"/>
    <filterColumn colId="14597" hiddenButton="1"/>
    <filterColumn colId="14598" hiddenButton="1"/>
    <filterColumn colId="14599" hiddenButton="1"/>
    <filterColumn colId="14600" hiddenButton="1"/>
    <filterColumn colId="14601" hiddenButton="1"/>
    <filterColumn colId="14602" hiddenButton="1"/>
    <filterColumn colId="14603" hiddenButton="1"/>
    <filterColumn colId="14604" hiddenButton="1"/>
    <filterColumn colId="14605" hiddenButton="1"/>
    <filterColumn colId="14606" hiddenButton="1"/>
    <filterColumn colId="14607" hiddenButton="1"/>
    <filterColumn colId="14608" hiddenButton="1"/>
    <filterColumn colId="14609" hiddenButton="1"/>
    <filterColumn colId="14610" hiddenButton="1"/>
    <filterColumn colId="14611" hiddenButton="1"/>
    <filterColumn colId="14612" hiddenButton="1"/>
    <filterColumn colId="14613" hiddenButton="1"/>
    <filterColumn colId="14614" hiddenButton="1"/>
    <filterColumn colId="14615" hiddenButton="1"/>
    <filterColumn colId="14616" hiddenButton="1"/>
    <filterColumn colId="14617" hiddenButton="1"/>
    <filterColumn colId="14618" hiddenButton="1"/>
    <filterColumn colId="14619" hiddenButton="1"/>
    <filterColumn colId="14620" hiddenButton="1"/>
    <filterColumn colId="14621" hiddenButton="1"/>
    <filterColumn colId="14622" hiddenButton="1"/>
    <filterColumn colId="14623" hiddenButton="1"/>
    <filterColumn colId="14624" hiddenButton="1"/>
    <filterColumn colId="14625" hiddenButton="1"/>
    <filterColumn colId="14626" hiddenButton="1"/>
    <filterColumn colId="14627" hiddenButton="1"/>
    <filterColumn colId="14628" hiddenButton="1"/>
    <filterColumn colId="14629" hiddenButton="1"/>
    <filterColumn colId="14630" hiddenButton="1"/>
    <filterColumn colId="14631" hiddenButton="1"/>
    <filterColumn colId="14632" hiddenButton="1"/>
    <filterColumn colId="14633" hiddenButton="1"/>
    <filterColumn colId="14634" hiddenButton="1"/>
    <filterColumn colId="14635" hiddenButton="1"/>
    <filterColumn colId="14636" hiddenButton="1"/>
    <filterColumn colId="14637" hiddenButton="1"/>
    <filterColumn colId="14638" hiddenButton="1"/>
    <filterColumn colId="14639" hiddenButton="1"/>
    <filterColumn colId="14640" hiddenButton="1"/>
    <filterColumn colId="14641" hiddenButton="1"/>
    <filterColumn colId="14642" hiddenButton="1"/>
    <filterColumn colId="14643" hiddenButton="1"/>
    <filterColumn colId="14644" hiddenButton="1"/>
    <filterColumn colId="14645" hiddenButton="1"/>
    <filterColumn colId="14646" hiddenButton="1"/>
    <filterColumn colId="14647" hiddenButton="1"/>
    <filterColumn colId="14648" hiddenButton="1"/>
    <filterColumn colId="14649" hiddenButton="1"/>
    <filterColumn colId="14650" hiddenButton="1"/>
    <filterColumn colId="14651" hiddenButton="1"/>
    <filterColumn colId="14652" hiddenButton="1"/>
    <filterColumn colId="14653" hiddenButton="1"/>
    <filterColumn colId="14654" hiddenButton="1"/>
    <filterColumn colId="14655" hiddenButton="1"/>
    <filterColumn colId="14656" hiddenButton="1"/>
    <filterColumn colId="14657" hiddenButton="1"/>
    <filterColumn colId="14658" hiddenButton="1"/>
    <filterColumn colId="14659" hiddenButton="1"/>
    <filterColumn colId="14660" hiddenButton="1"/>
    <filterColumn colId="14661" hiddenButton="1"/>
    <filterColumn colId="14662" hiddenButton="1"/>
    <filterColumn colId="14663" hiddenButton="1"/>
    <filterColumn colId="14664" hiddenButton="1"/>
    <filterColumn colId="14665" hiddenButton="1"/>
    <filterColumn colId="14666" hiddenButton="1"/>
    <filterColumn colId="14667" hiddenButton="1"/>
    <filterColumn colId="14668" hiddenButton="1"/>
    <filterColumn colId="14669" hiddenButton="1"/>
    <filterColumn colId="14670" hiddenButton="1"/>
    <filterColumn colId="14671" hiddenButton="1"/>
    <filterColumn colId="14672" hiddenButton="1"/>
    <filterColumn colId="14673" hiddenButton="1"/>
    <filterColumn colId="14674" hiddenButton="1"/>
    <filterColumn colId="14675" hiddenButton="1"/>
    <filterColumn colId="14676" hiddenButton="1"/>
    <filterColumn colId="14677" hiddenButton="1"/>
    <filterColumn colId="14678" hiddenButton="1"/>
    <filterColumn colId="14679" hiddenButton="1"/>
    <filterColumn colId="14680" hiddenButton="1"/>
    <filterColumn colId="14681" hiddenButton="1"/>
    <filterColumn colId="14682" hiddenButton="1"/>
    <filterColumn colId="14683" hiddenButton="1"/>
    <filterColumn colId="14684" hiddenButton="1"/>
    <filterColumn colId="14685" hiddenButton="1"/>
    <filterColumn colId="14686" hiddenButton="1"/>
    <filterColumn colId="14687" hiddenButton="1"/>
    <filterColumn colId="14688" hiddenButton="1"/>
    <filterColumn colId="14689" hiddenButton="1"/>
    <filterColumn colId="14690" hiddenButton="1"/>
    <filterColumn colId="14691" hiddenButton="1"/>
    <filterColumn colId="14692" hiddenButton="1"/>
    <filterColumn colId="14693" hiddenButton="1"/>
    <filterColumn colId="14694" hiddenButton="1"/>
    <filterColumn colId="14695" hiddenButton="1"/>
    <filterColumn colId="14696" hiddenButton="1"/>
    <filterColumn colId="14697" hiddenButton="1"/>
    <filterColumn colId="14698" hiddenButton="1"/>
    <filterColumn colId="14699" hiddenButton="1"/>
    <filterColumn colId="14700" hiddenButton="1"/>
    <filterColumn colId="14701" hiddenButton="1"/>
    <filterColumn colId="14702" hiddenButton="1"/>
    <filterColumn colId="14703" hiddenButton="1"/>
    <filterColumn colId="14704" hiddenButton="1"/>
    <filterColumn colId="14705" hiddenButton="1"/>
    <filterColumn colId="14706" hiddenButton="1"/>
    <filterColumn colId="14707" hiddenButton="1"/>
    <filterColumn colId="14708" hiddenButton="1"/>
    <filterColumn colId="14709" hiddenButton="1"/>
    <filterColumn colId="14710" hiddenButton="1"/>
    <filterColumn colId="14711" hiddenButton="1"/>
    <filterColumn colId="14712" hiddenButton="1"/>
    <filterColumn colId="14713" hiddenButton="1"/>
    <filterColumn colId="14714" hiddenButton="1"/>
    <filterColumn colId="14715" hiddenButton="1"/>
    <filterColumn colId="14716" hiddenButton="1"/>
    <filterColumn colId="14717" hiddenButton="1"/>
    <filterColumn colId="14718" hiddenButton="1"/>
    <filterColumn colId="14719" hiddenButton="1"/>
    <filterColumn colId="14720" hiddenButton="1"/>
    <filterColumn colId="14721" hiddenButton="1"/>
    <filterColumn colId="14722" hiddenButton="1"/>
    <filterColumn colId="14723" hiddenButton="1"/>
    <filterColumn colId="14724" hiddenButton="1"/>
    <filterColumn colId="14725" hiddenButton="1"/>
    <filterColumn colId="14726" hiddenButton="1"/>
    <filterColumn colId="14727" hiddenButton="1"/>
    <filterColumn colId="14728" hiddenButton="1"/>
    <filterColumn colId="14729" hiddenButton="1"/>
    <filterColumn colId="14730" hiddenButton="1"/>
    <filterColumn colId="14731" hiddenButton="1"/>
    <filterColumn colId="14732" hiddenButton="1"/>
    <filterColumn colId="14733" hiddenButton="1"/>
    <filterColumn colId="14734" hiddenButton="1"/>
    <filterColumn colId="14735" hiddenButton="1"/>
    <filterColumn colId="14736" hiddenButton="1"/>
    <filterColumn colId="14737" hiddenButton="1"/>
    <filterColumn colId="14738" hiddenButton="1"/>
    <filterColumn colId="14739" hiddenButton="1"/>
    <filterColumn colId="14740" hiddenButton="1"/>
    <filterColumn colId="14741" hiddenButton="1"/>
    <filterColumn colId="14742" hiddenButton="1"/>
    <filterColumn colId="14743" hiddenButton="1"/>
    <filterColumn colId="14744" hiddenButton="1"/>
    <filterColumn colId="14745" hiddenButton="1"/>
    <filterColumn colId="14746" hiddenButton="1"/>
    <filterColumn colId="14747" hiddenButton="1"/>
    <filterColumn colId="14748" hiddenButton="1"/>
    <filterColumn colId="14749" hiddenButton="1"/>
    <filterColumn colId="14750" hiddenButton="1"/>
    <filterColumn colId="14751" hiddenButton="1"/>
    <filterColumn colId="14752" hiddenButton="1"/>
    <filterColumn colId="14753" hiddenButton="1"/>
    <filterColumn colId="14754" hiddenButton="1"/>
    <filterColumn colId="14755" hiddenButton="1"/>
    <filterColumn colId="14756" hiddenButton="1"/>
    <filterColumn colId="14757" hiddenButton="1"/>
    <filterColumn colId="14758" hiddenButton="1"/>
    <filterColumn colId="14759" hiddenButton="1"/>
    <filterColumn colId="14760" hiddenButton="1"/>
    <filterColumn colId="14761" hiddenButton="1"/>
    <filterColumn colId="14762" hiddenButton="1"/>
    <filterColumn colId="14763" hiddenButton="1"/>
    <filterColumn colId="14764" hiddenButton="1"/>
    <filterColumn colId="14765" hiddenButton="1"/>
    <filterColumn colId="14766" hiddenButton="1"/>
    <filterColumn colId="14767" hiddenButton="1"/>
    <filterColumn colId="14768" hiddenButton="1"/>
    <filterColumn colId="14769" hiddenButton="1"/>
    <filterColumn colId="14770" hiddenButton="1"/>
    <filterColumn colId="14771" hiddenButton="1"/>
    <filterColumn colId="14772" hiddenButton="1"/>
    <filterColumn colId="14773" hiddenButton="1"/>
    <filterColumn colId="14774" hiddenButton="1"/>
    <filterColumn colId="14775" hiddenButton="1"/>
    <filterColumn colId="14776" hiddenButton="1"/>
    <filterColumn colId="14777" hiddenButton="1"/>
    <filterColumn colId="14778" hiddenButton="1"/>
    <filterColumn colId="14779" hiddenButton="1"/>
    <filterColumn colId="14780" hiddenButton="1"/>
    <filterColumn colId="14781" hiddenButton="1"/>
    <filterColumn colId="14782" hiddenButton="1"/>
    <filterColumn colId="14783" hiddenButton="1"/>
    <filterColumn colId="14784" hiddenButton="1"/>
    <filterColumn colId="14785" hiddenButton="1"/>
    <filterColumn colId="14786" hiddenButton="1"/>
    <filterColumn colId="14787" hiddenButton="1"/>
    <filterColumn colId="14788" hiddenButton="1"/>
    <filterColumn colId="14789" hiddenButton="1"/>
    <filterColumn colId="14790" hiddenButton="1"/>
    <filterColumn colId="14791" hiddenButton="1"/>
    <filterColumn colId="14792" hiddenButton="1"/>
    <filterColumn colId="14793" hiddenButton="1"/>
    <filterColumn colId="14794" hiddenButton="1"/>
    <filterColumn colId="14795" hiddenButton="1"/>
    <filterColumn colId="14796" hiddenButton="1"/>
    <filterColumn colId="14797" hiddenButton="1"/>
    <filterColumn colId="14798" hiddenButton="1"/>
    <filterColumn colId="14799" hiddenButton="1"/>
    <filterColumn colId="14800" hiddenButton="1"/>
    <filterColumn colId="14801" hiddenButton="1"/>
    <filterColumn colId="14802" hiddenButton="1"/>
    <filterColumn colId="14803" hiddenButton="1"/>
    <filterColumn colId="14804" hiddenButton="1"/>
    <filterColumn colId="14805" hiddenButton="1"/>
    <filterColumn colId="14806" hiddenButton="1"/>
    <filterColumn colId="14807" hiddenButton="1"/>
    <filterColumn colId="14808" hiddenButton="1"/>
    <filterColumn colId="14809" hiddenButton="1"/>
    <filterColumn colId="14810" hiddenButton="1"/>
    <filterColumn colId="14811" hiddenButton="1"/>
    <filterColumn colId="14812" hiddenButton="1"/>
    <filterColumn colId="14813" hiddenButton="1"/>
    <filterColumn colId="14814" hiddenButton="1"/>
    <filterColumn colId="14815" hiddenButton="1"/>
    <filterColumn colId="14816" hiddenButton="1"/>
    <filterColumn colId="14817" hiddenButton="1"/>
    <filterColumn colId="14818" hiddenButton="1"/>
    <filterColumn colId="14819" hiddenButton="1"/>
    <filterColumn colId="14820" hiddenButton="1"/>
    <filterColumn colId="14821" hiddenButton="1"/>
    <filterColumn colId="14822" hiddenButton="1"/>
    <filterColumn colId="14823" hiddenButton="1"/>
    <filterColumn colId="14824" hiddenButton="1"/>
    <filterColumn colId="14825" hiddenButton="1"/>
    <filterColumn colId="14826" hiddenButton="1"/>
    <filterColumn colId="14827" hiddenButton="1"/>
    <filterColumn colId="14828" hiddenButton="1"/>
    <filterColumn colId="14829" hiddenButton="1"/>
    <filterColumn colId="14830" hiddenButton="1"/>
    <filterColumn colId="14831" hiddenButton="1"/>
    <filterColumn colId="14832" hiddenButton="1"/>
    <filterColumn colId="14833" hiddenButton="1"/>
    <filterColumn colId="14834" hiddenButton="1"/>
    <filterColumn colId="14835" hiddenButton="1"/>
    <filterColumn colId="14836" hiddenButton="1"/>
    <filterColumn colId="14837" hiddenButton="1"/>
    <filterColumn colId="14838" hiddenButton="1"/>
    <filterColumn colId="14839" hiddenButton="1"/>
    <filterColumn colId="14840" hiddenButton="1"/>
    <filterColumn colId="14841" hiddenButton="1"/>
    <filterColumn colId="14842" hiddenButton="1"/>
    <filterColumn colId="14843" hiddenButton="1"/>
    <filterColumn colId="14844" hiddenButton="1"/>
    <filterColumn colId="14845" hiddenButton="1"/>
    <filterColumn colId="14846" hiddenButton="1"/>
    <filterColumn colId="14847" hiddenButton="1"/>
    <filterColumn colId="14848" hiddenButton="1"/>
    <filterColumn colId="14849" hiddenButton="1"/>
    <filterColumn colId="14850" hiddenButton="1"/>
    <filterColumn colId="14851" hiddenButton="1"/>
    <filterColumn colId="14852" hiddenButton="1"/>
    <filterColumn colId="14853" hiddenButton="1"/>
    <filterColumn colId="14854" hiddenButton="1"/>
    <filterColumn colId="14855" hiddenButton="1"/>
    <filterColumn colId="14856" hiddenButton="1"/>
    <filterColumn colId="14857" hiddenButton="1"/>
    <filterColumn colId="14858" hiddenButton="1"/>
    <filterColumn colId="14859" hiddenButton="1"/>
    <filterColumn colId="14860" hiddenButton="1"/>
    <filterColumn colId="14861" hiddenButton="1"/>
    <filterColumn colId="14862" hiddenButton="1"/>
    <filterColumn colId="14863" hiddenButton="1"/>
    <filterColumn colId="14864" hiddenButton="1"/>
    <filterColumn colId="14865" hiddenButton="1"/>
    <filterColumn colId="14866" hiddenButton="1"/>
    <filterColumn colId="14867" hiddenButton="1"/>
    <filterColumn colId="14868" hiddenButton="1"/>
    <filterColumn colId="14869" hiddenButton="1"/>
    <filterColumn colId="14870" hiddenButton="1"/>
    <filterColumn colId="14871" hiddenButton="1"/>
    <filterColumn colId="14872" hiddenButton="1"/>
    <filterColumn colId="14873" hiddenButton="1"/>
    <filterColumn colId="14874" hiddenButton="1"/>
    <filterColumn colId="14875" hiddenButton="1"/>
    <filterColumn colId="14876" hiddenButton="1"/>
    <filterColumn colId="14877" hiddenButton="1"/>
    <filterColumn colId="14878" hiddenButton="1"/>
    <filterColumn colId="14879" hiddenButton="1"/>
    <filterColumn colId="14880" hiddenButton="1"/>
    <filterColumn colId="14881" hiddenButton="1"/>
    <filterColumn colId="14882" hiddenButton="1"/>
    <filterColumn colId="14883" hiddenButton="1"/>
    <filterColumn colId="14884" hiddenButton="1"/>
    <filterColumn colId="14885" hiddenButton="1"/>
    <filterColumn colId="14886" hiddenButton="1"/>
    <filterColumn colId="14887" hiddenButton="1"/>
    <filterColumn colId="14888" hiddenButton="1"/>
    <filterColumn colId="14889" hiddenButton="1"/>
    <filterColumn colId="14890" hiddenButton="1"/>
    <filterColumn colId="14891" hiddenButton="1"/>
    <filterColumn colId="14892" hiddenButton="1"/>
    <filterColumn colId="14893" hiddenButton="1"/>
    <filterColumn colId="14894" hiddenButton="1"/>
    <filterColumn colId="14895" hiddenButton="1"/>
    <filterColumn colId="14896" hiddenButton="1"/>
    <filterColumn colId="14897" hiddenButton="1"/>
    <filterColumn colId="14898" hiddenButton="1"/>
    <filterColumn colId="14899" hiddenButton="1"/>
    <filterColumn colId="14900" hiddenButton="1"/>
    <filterColumn colId="14901" hiddenButton="1"/>
    <filterColumn colId="14902" hiddenButton="1"/>
    <filterColumn colId="14903" hiddenButton="1"/>
    <filterColumn colId="14904" hiddenButton="1"/>
    <filterColumn colId="14905" hiddenButton="1"/>
    <filterColumn colId="14906" hiddenButton="1"/>
    <filterColumn colId="14907" hiddenButton="1"/>
    <filterColumn colId="14908" hiddenButton="1"/>
    <filterColumn colId="14909" hiddenButton="1"/>
    <filterColumn colId="14910" hiddenButton="1"/>
    <filterColumn colId="14911" hiddenButton="1"/>
    <filterColumn colId="14912" hiddenButton="1"/>
    <filterColumn colId="14913" hiddenButton="1"/>
    <filterColumn colId="14914" hiddenButton="1"/>
    <filterColumn colId="14915" hiddenButton="1"/>
    <filterColumn colId="14916" hiddenButton="1"/>
    <filterColumn colId="14917" hiddenButton="1"/>
    <filterColumn colId="14918" hiddenButton="1"/>
    <filterColumn colId="14919" hiddenButton="1"/>
    <filterColumn colId="14920" hiddenButton="1"/>
    <filterColumn colId="14921" hiddenButton="1"/>
    <filterColumn colId="14922" hiddenButton="1"/>
    <filterColumn colId="14923" hiddenButton="1"/>
    <filterColumn colId="14924" hiddenButton="1"/>
    <filterColumn colId="14925" hiddenButton="1"/>
    <filterColumn colId="14926" hiddenButton="1"/>
    <filterColumn colId="14927" hiddenButton="1"/>
    <filterColumn colId="14928" hiddenButton="1"/>
    <filterColumn colId="14929" hiddenButton="1"/>
    <filterColumn colId="14930" hiddenButton="1"/>
    <filterColumn colId="14931" hiddenButton="1"/>
    <filterColumn colId="14932" hiddenButton="1"/>
    <filterColumn colId="14933" hiddenButton="1"/>
    <filterColumn colId="14934" hiddenButton="1"/>
    <filterColumn colId="14935" hiddenButton="1"/>
    <filterColumn colId="14936" hiddenButton="1"/>
    <filterColumn colId="14937" hiddenButton="1"/>
    <filterColumn colId="14938" hiddenButton="1"/>
    <filterColumn colId="14939" hiddenButton="1"/>
    <filterColumn colId="14940" hiddenButton="1"/>
    <filterColumn colId="14941" hiddenButton="1"/>
    <filterColumn colId="14942" hiddenButton="1"/>
    <filterColumn colId="14943" hiddenButton="1"/>
    <filterColumn colId="14944" hiddenButton="1"/>
    <filterColumn colId="14945" hiddenButton="1"/>
    <filterColumn colId="14946" hiddenButton="1"/>
    <filterColumn colId="14947" hiddenButton="1"/>
    <filterColumn colId="14948" hiddenButton="1"/>
    <filterColumn colId="14949" hiddenButton="1"/>
    <filterColumn colId="14950" hiddenButton="1"/>
    <filterColumn colId="14951" hiddenButton="1"/>
    <filterColumn colId="14952" hiddenButton="1"/>
    <filterColumn colId="14953" hiddenButton="1"/>
    <filterColumn colId="14954" hiddenButton="1"/>
    <filterColumn colId="14955" hiddenButton="1"/>
    <filterColumn colId="14956" hiddenButton="1"/>
    <filterColumn colId="14957" hiddenButton="1"/>
    <filterColumn colId="14958" hiddenButton="1"/>
    <filterColumn colId="14959" hiddenButton="1"/>
    <filterColumn colId="14960" hiddenButton="1"/>
    <filterColumn colId="14961" hiddenButton="1"/>
    <filterColumn colId="14962" hiddenButton="1"/>
    <filterColumn colId="14963" hiddenButton="1"/>
    <filterColumn colId="14964" hiddenButton="1"/>
    <filterColumn colId="14965" hiddenButton="1"/>
    <filterColumn colId="14966" hiddenButton="1"/>
    <filterColumn colId="14967" hiddenButton="1"/>
    <filterColumn colId="14968" hiddenButton="1"/>
    <filterColumn colId="14969" hiddenButton="1"/>
    <filterColumn colId="14970" hiddenButton="1"/>
    <filterColumn colId="14971" hiddenButton="1"/>
    <filterColumn colId="14972" hiddenButton="1"/>
    <filterColumn colId="14973" hiddenButton="1"/>
    <filterColumn colId="14974" hiddenButton="1"/>
    <filterColumn colId="14975" hiddenButton="1"/>
    <filterColumn colId="14976" hiddenButton="1"/>
    <filterColumn colId="14977" hiddenButton="1"/>
    <filterColumn colId="14978" hiddenButton="1"/>
    <filterColumn colId="14979" hiddenButton="1"/>
    <filterColumn colId="14980" hiddenButton="1"/>
    <filterColumn colId="14981" hiddenButton="1"/>
    <filterColumn colId="14982" hiddenButton="1"/>
    <filterColumn colId="14983" hiddenButton="1"/>
    <filterColumn colId="14984" hiddenButton="1"/>
    <filterColumn colId="14985" hiddenButton="1"/>
    <filterColumn colId="14986" hiddenButton="1"/>
    <filterColumn colId="14987" hiddenButton="1"/>
    <filterColumn colId="14988" hiddenButton="1"/>
    <filterColumn colId="14989" hiddenButton="1"/>
    <filterColumn colId="14990" hiddenButton="1"/>
    <filterColumn colId="14991" hiddenButton="1"/>
    <filterColumn colId="14992" hiddenButton="1"/>
    <filterColumn colId="14993" hiddenButton="1"/>
    <filterColumn colId="14994" hiddenButton="1"/>
    <filterColumn colId="14995" hiddenButton="1"/>
    <filterColumn colId="14996" hiddenButton="1"/>
    <filterColumn colId="14997" hiddenButton="1"/>
    <filterColumn colId="14998" hiddenButton="1"/>
    <filterColumn colId="14999" hiddenButton="1"/>
    <filterColumn colId="15000" hiddenButton="1"/>
    <filterColumn colId="15001" hiddenButton="1"/>
    <filterColumn colId="15002" hiddenButton="1"/>
    <filterColumn colId="15003" hiddenButton="1"/>
    <filterColumn colId="15004" hiddenButton="1"/>
    <filterColumn colId="15005" hiddenButton="1"/>
    <filterColumn colId="15006" hiddenButton="1"/>
    <filterColumn colId="15007" hiddenButton="1"/>
    <filterColumn colId="15008" hiddenButton="1"/>
    <filterColumn colId="15009" hiddenButton="1"/>
    <filterColumn colId="15010" hiddenButton="1"/>
    <filterColumn colId="15011" hiddenButton="1"/>
    <filterColumn colId="15012" hiddenButton="1"/>
    <filterColumn colId="15013" hiddenButton="1"/>
    <filterColumn colId="15014" hiddenButton="1"/>
    <filterColumn colId="15015" hiddenButton="1"/>
    <filterColumn colId="15016" hiddenButton="1"/>
    <filterColumn colId="15017" hiddenButton="1"/>
    <filterColumn colId="15018" hiddenButton="1"/>
    <filterColumn colId="15019" hiddenButton="1"/>
    <filterColumn colId="15020" hiddenButton="1"/>
    <filterColumn colId="15021" hiddenButton="1"/>
    <filterColumn colId="15022" hiddenButton="1"/>
    <filterColumn colId="15023" hiddenButton="1"/>
    <filterColumn colId="15024" hiddenButton="1"/>
    <filterColumn colId="15025" hiddenButton="1"/>
    <filterColumn colId="15026" hiddenButton="1"/>
    <filterColumn colId="15027" hiddenButton="1"/>
    <filterColumn colId="15028" hiddenButton="1"/>
    <filterColumn colId="15029" hiddenButton="1"/>
    <filterColumn colId="15030" hiddenButton="1"/>
    <filterColumn colId="15031" hiddenButton="1"/>
    <filterColumn colId="15032" hiddenButton="1"/>
    <filterColumn colId="15033" hiddenButton="1"/>
    <filterColumn colId="15034" hiddenButton="1"/>
    <filterColumn colId="15035" hiddenButton="1"/>
    <filterColumn colId="15036" hiddenButton="1"/>
    <filterColumn colId="15037" hiddenButton="1"/>
    <filterColumn colId="15038" hiddenButton="1"/>
    <filterColumn colId="15039" hiddenButton="1"/>
    <filterColumn colId="15040" hiddenButton="1"/>
    <filterColumn colId="15041" hiddenButton="1"/>
    <filterColumn colId="15042" hiddenButton="1"/>
    <filterColumn colId="15043" hiddenButton="1"/>
    <filterColumn colId="15044" hiddenButton="1"/>
    <filterColumn colId="15045" hiddenButton="1"/>
    <filterColumn colId="15046" hiddenButton="1"/>
    <filterColumn colId="15047" hiddenButton="1"/>
    <filterColumn colId="15048" hiddenButton="1"/>
    <filterColumn colId="15049" hiddenButton="1"/>
    <filterColumn colId="15050" hiddenButton="1"/>
    <filterColumn colId="15051" hiddenButton="1"/>
    <filterColumn colId="15052" hiddenButton="1"/>
    <filterColumn colId="15053" hiddenButton="1"/>
    <filterColumn colId="15054" hiddenButton="1"/>
    <filterColumn colId="15055" hiddenButton="1"/>
    <filterColumn colId="15056" hiddenButton="1"/>
    <filterColumn colId="15057" hiddenButton="1"/>
    <filterColumn colId="15058" hiddenButton="1"/>
    <filterColumn colId="15059" hiddenButton="1"/>
    <filterColumn colId="15060" hiddenButton="1"/>
    <filterColumn colId="15061" hiddenButton="1"/>
    <filterColumn colId="15062" hiddenButton="1"/>
    <filterColumn colId="15063" hiddenButton="1"/>
    <filterColumn colId="15064" hiddenButton="1"/>
    <filterColumn colId="15065" hiddenButton="1"/>
    <filterColumn colId="15066" hiddenButton="1"/>
    <filterColumn colId="15067" hiddenButton="1"/>
    <filterColumn colId="15068" hiddenButton="1"/>
    <filterColumn colId="15069" hiddenButton="1"/>
    <filterColumn colId="15070" hiddenButton="1"/>
    <filterColumn colId="15071" hiddenButton="1"/>
    <filterColumn colId="15072" hiddenButton="1"/>
    <filterColumn colId="15073" hiddenButton="1"/>
    <filterColumn colId="15074" hiddenButton="1"/>
    <filterColumn colId="15075" hiddenButton="1"/>
    <filterColumn colId="15076" hiddenButton="1"/>
    <filterColumn colId="15077" hiddenButton="1"/>
    <filterColumn colId="15078" hiddenButton="1"/>
    <filterColumn colId="15079" hiddenButton="1"/>
    <filterColumn colId="15080" hiddenButton="1"/>
    <filterColumn colId="15081" hiddenButton="1"/>
    <filterColumn colId="15082" hiddenButton="1"/>
    <filterColumn colId="15083" hiddenButton="1"/>
    <filterColumn colId="15084" hiddenButton="1"/>
    <filterColumn colId="15085" hiddenButton="1"/>
    <filterColumn colId="15086" hiddenButton="1"/>
    <filterColumn colId="15087" hiddenButton="1"/>
    <filterColumn colId="15088" hiddenButton="1"/>
    <filterColumn colId="15089" hiddenButton="1"/>
    <filterColumn colId="15090" hiddenButton="1"/>
    <filterColumn colId="15091" hiddenButton="1"/>
    <filterColumn colId="15092" hiddenButton="1"/>
    <filterColumn colId="15093" hiddenButton="1"/>
    <filterColumn colId="15094" hiddenButton="1"/>
    <filterColumn colId="15095" hiddenButton="1"/>
    <filterColumn colId="15096" hiddenButton="1"/>
    <filterColumn colId="15097" hiddenButton="1"/>
    <filterColumn colId="15098" hiddenButton="1"/>
    <filterColumn colId="15099" hiddenButton="1"/>
    <filterColumn colId="15100" hiddenButton="1"/>
    <filterColumn colId="15101" hiddenButton="1"/>
    <filterColumn colId="15102" hiddenButton="1"/>
    <filterColumn colId="15103" hiddenButton="1"/>
    <filterColumn colId="15104" hiddenButton="1"/>
    <filterColumn colId="15105" hiddenButton="1"/>
    <filterColumn colId="15106" hiddenButton="1"/>
    <filterColumn colId="15107" hiddenButton="1"/>
    <filterColumn colId="15108" hiddenButton="1"/>
    <filterColumn colId="15109" hiddenButton="1"/>
    <filterColumn colId="15110" hiddenButton="1"/>
    <filterColumn colId="15111" hiddenButton="1"/>
    <filterColumn colId="15112" hiddenButton="1"/>
    <filterColumn colId="15113" hiddenButton="1"/>
    <filterColumn colId="15114" hiddenButton="1"/>
    <filterColumn colId="15115" hiddenButton="1"/>
    <filterColumn colId="15116" hiddenButton="1"/>
    <filterColumn colId="15117" hiddenButton="1"/>
    <filterColumn colId="15118" hiddenButton="1"/>
    <filterColumn colId="15119" hiddenButton="1"/>
    <filterColumn colId="15120" hiddenButton="1"/>
    <filterColumn colId="15121" hiddenButton="1"/>
    <filterColumn colId="15122" hiddenButton="1"/>
    <filterColumn colId="15123" hiddenButton="1"/>
    <filterColumn colId="15124" hiddenButton="1"/>
    <filterColumn colId="15125" hiddenButton="1"/>
    <filterColumn colId="15126" hiddenButton="1"/>
    <filterColumn colId="15127" hiddenButton="1"/>
    <filterColumn colId="15128" hiddenButton="1"/>
    <filterColumn colId="15129" hiddenButton="1"/>
    <filterColumn colId="15130" hiddenButton="1"/>
    <filterColumn colId="15131" hiddenButton="1"/>
    <filterColumn colId="15132" hiddenButton="1"/>
    <filterColumn colId="15133" hiddenButton="1"/>
    <filterColumn colId="15134" hiddenButton="1"/>
    <filterColumn colId="15135" hiddenButton="1"/>
    <filterColumn colId="15136" hiddenButton="1"/>
    <filterColumn colId="15137" hiddenButton="1"/>
    <filterColumn colId="15138" hiddenButton="1"/>
    <filterColumn colId="15139" hiddenButton="1"/>
    <filterColumn colId="15140" hiddenButton="1"/>
    <filterColumn colId="15141" hiddenButton="1"/>
    <filterColumn colId="15142" hiddenButton="1"/>
    <filterColumn colId="15143" hiddenButton="1"/>
    <filterColumn colId="15144" hiddenButton="1"/>
    <filterColumn colId="15145" hiddenButton="1"/>
    <filterColumn colId="15146" hiddenButton="1"/>
    <filterColumn colId="15147" hiddenButton="1"/>
    <filterColumn colId="15148" hiddenButton="1"/>
    <filterColumn colId="15149" hiddenButton="1"/>
    <filterColumn colId="15150" hiddenButton="1"/>
    <filterColumn colId="15151" hiddenButton="1"/>
    <filterColumn colId="15152" hiddenButton="1"/>
    <filterColumn colId="15153" hiddenButton="1"/>
    <filterColumn colId="15154" hiddenButton="1"/>
    <filterColumn colId="15155" hiddenButton="1"/>
    <filterColumn colId="15156" hiddenButton="1"/>
    <filterColumn colId="15157" hiddenButton="1"/>
    <filterColumn colId="15158" hiddenButton="1"/>
    <filterColumn colId="15159" hiddenButton="1"/>
    <filterColumn colId="15160" hiddenButton="1"/>
    <filterColumn colId="15161" hiddenButton="1"/>
    <filterColumn colId="15162" hiddenButton="1"/>
    <filterColumn colId="15163" hiddenButton="1"/>
    <filterColumn colId="15164" hiddenButton="1"/>
    <filterColumn colId="15165" hiddenButton="1"/>
    <filterColumn colId="15166" hiddenButton="1"/>
    <filterColumn colId="15167" hiddenButton="1"/>
    <filterColumn colId="15168" hiddenButton="1"/>
    <filterColumn colId="15169" hiddenButton="1"/>
    <filterColumn colId="15170" hiddenButton="1"/>
    <filterColumn colId="15171" hiddenButton="1"/>
    <filterColumn colId="15172" hiddenButton="1"/>
    <filterColumn colId="15173" hiddenButton="1"/>
    <filterColumn colId="15174" hiddenButton="1"/>
    <filterColumn colId="15175" hiddenButton="1"/>
    <filterColumn colId="15176" hiddenButton="1"/>
    <filterColumn colId="15177" hiddenButton="1"/>
    <filterColumn colId="15178" hiddenButton="1"/>
    <filterColumn colId="15179" hiddenButton="1"/>
    <filterColumn colId="15180" hiddenButton="1"/>
    <filterColumn colId="15181" hiddenButton="1"/>
    <filterColumn colId="15182" hiddenButton="1"/>
    <filterColumn colId="15183" hiddenButton="1"/>
    <filterColumn colId="15184" hiddenButton="1"/>
    <filterColumn colId="15185" hiddenButton="1"/>
    <filterColumn colId="15186" hiddenButton="1"/>
    <filterColumn colId="15187" hiddenButton="1"/>
    <filterColumn colId="15188" hiddenButton="1"/>
    <filterColumn colId="15189" hiddenButton="1"/>
    <filterColumn colId="15190" hiddenButton="1"/>
    <filterColumn colId="15191" hiddenButton="1"/>
    <filterColumn colId="15192" hiddenButton="1"/>
    <filterColumn colId="15193" hiddenButton="1"/>
    <filterColumn colId="15194" hiddenButton="1"/>
    <filterColumn colId="15195" hiddenButton="1"/>
    <filterColumn colId="15196" hiddenButton="1"/>
    <filterColumn colId="15197" hiddenButton="1"/>
    <filterColumn colId="15198" hiddenButton="1"/>
    <filterColumn colId="15199" hiddenButton="1"/>
    <filterColumn colId="15200" hiddenButton="1"/>
    <filterColumn colId="15201" hiddenButton="1"/>
    <filterColumn colId="15202" hiddenButton="1"/>
    <filterColumn colId="15203" hiddenButton="1"/>
    <filterColumn colId="15204" hiddenButton="1"/>
    <filterColumn colId="15205" hiddenButton="1"/>
    <filterColumn colId="15206" hiddenButton="1"/>
    <filterColumn colId="15207" hiddenButton="1"/>
    <filterColumn colId="15208" hiddenButton="1"/>
    <filterColumn colId="15209" hiddenButton="1"/>
    <filterColumn colId="15210" hiddenButton="1"/>
    <filterColumn colId="15211" hiddenButton="1"/>
    <filterColumn colId="15212" hiddenButton="1"/>
    <filterColumn colId="15213" hiddenButton="1"/>
    <filterColumn colId="15214" hiddenButton="1"/>
    <filterColumn colId="15215" hiddenButton="1"/>
    <filterColumn colId="15216" hiddenButton="1"/>
    <filterColumn colId="15217" hiddenButton="1"/>
    <filterColumn colId="15218" hiddenButton="1"/>
    <filterColumn colId="15219" hiddenButton="1"/>
    <filterColumn colId="15220" hiddenButton="1"/>
    <filterColumn colId="15221" hiddenButton="1"/>
    <filterColumn colId="15222" hiddenButton="1"/>
    <filterColumn colId="15223" hiddenButton="1"/>
    <filterColumn colId="15224" hiddenButton="1"/>
    <filterColumn colId="15225" hiddenButton="1"/>
    <filterColumn colId="15226" hiddenButton="1"/>
    <filterColumn colId="15227" hiddenButton="1"/>
    <filterColumn colId="15228" hiddenButton="1"/>
    <filterColumn colId="15229" hiddenButton="1"/>
    <filterColumn colId="15230" hiddenButton="1"/>
    <filterColumn colId="15231" hiddenButton="1"/>
    <filterColumn colId="15232" hiddenButton="1"/>
    <filterColumn colId="15233" hiddenButton="1"/>
    <filterColumn colId="15234" hiddenButton="1"/>
    <filterColumn colId="15235" hiddenButton="1"/>
    <filterColumn colId="15236" hiddenButton="1"/>
    <filterColumn colId="15237" hiddenButton="1"/>
    <filterColumn colId="15238" hiddenButton="1"/>
    <filterColumn colId="15239" hiddenButton="1"/>
    <filterColumn colId="15240" hiddenButton="1"/>
    <filterColumn colId="15241" hiddenButton="1"/>
    <filterColumn colId="15242" hiddenButton="1"/>
    <filterColumn colId="15243" hiddenButton="1"/>
    <filterColumn colId="15244" hiddenButton="1"/>
    <filterColumn colId="15245" hiddenButton="1"/>
    <filterColumn colId="15246" hiddenButton="1"/>
    <filterColumn colId="15247" hiddenButton="1"/>
    <filterColumn colId="15248" hiddenButton="1"/>
    <filterColumn colId="15249" hiddenButton="1"/>
    <filterColumn colId="15250" hiddenButton="1"/>
    <filterColumn colId="15251" hiddenButton="1"/>
    <filterColumn colId="15252" hiddenButton="1"/>
    <filterColumn colId="15253" hiddenButton="1"/>
    <filterColumn colId="15254" hiddenButton="1"/>
    <filterColumn colId="15255" hiddenButton="1"/>
    <filterColumn colId="15256" hiddenButton="1"/>
    <filterColumn colId="15257" hiddenButton="1"/>
    <filterColumn colId="15258" hiddenButton="1"/>
    <filterColumn colId="15259" hiddenButton="1"/>
    <filterColumn colId="15260" hiddenButton="1"/>
    <filterColumn colId="15261" hiddenButton="1"/>
    <filterColumn colId="15262" hiddenButton="1"/>
    <filterColumn colId="15263" hiddenButton="1"/>
    <filterColumn colId="15264" hiddenButton="1"/>
    <filterColumn colId="15265" hiddenButton="1"/>
    <filterColumn colId="15266" hiddenButton="1"/>
    <filterColumn colId="15267" hiddenButton="1"/>
    <filterColumn colId="15268" hiddenButton="1"/>
    <filterColumn colId="15269" hiddenButton="1"/>
    <filterColumn colId="15270" hiddenButton="1"/>
    <filterColumn colId="15271" hiddenButton="1"/>
    <filterColumn colId="15272" hiddenButton="1"/>
    <filterColumn colId="15273" hiddenButton="1"/>
    <filterColumn colId="15274" hiddenButton="1"/>
    <filterColumn colId="15275" hiddenButton="1"/>
    <filterColumn colId="15276" hiddenButton="1"/>
    <filterColumn colId="15277" hiddenButton="1"/>
    <filterColumn colId="15278" hiddenButton="1"/>
    <filterColumn colId="15279" hiddenButton="1"/>
    <filterColumn colId="15280" hiddenButton="1"/>
    <filterColumn colId="15281" hiddenButton="1"/>
    <filterColumn colId="15282" hiddenButton="1"/>
    <filterColumn colId="15283" hiddenButton="1"/>
    <filterColumn colId="15284" hiddenButton="1"/>
    <filterColumn colId="15285" hiddenButton="1"/>
    <filterColumn colId="15286" hiddenButton="1"/>
    <filterColumn colId="15287" hiddenButton="1"/>
    <filterColumn colId="15288" hiddenButton="1"/>
    <filterColumn colId="15289" hiddenButton="1"/>
    <filterColumn colId="15290" hiddenButton="1"/>
    <filterColumn colId="15291" hiddenButton="1"/>
    <filterColumn colId="15292" hiddenButton="1"/>
    <filterColumn colId="15293" hiddenButton="1"/>
    <filterColumn colId="15294" hiddenButton="1"/>
    <filterColumn colId="15295" hiddenButton="1"/>
    <filterColumn colId="15296" hiddenButton="1"/>
    <filterColumn colId="15297" hiddenButton="1"/>
    <filterColumn colId="15298" hiddenButton="1"/>
    <filterColumn colId="15299" hiddenButton="1"/>
    <filterColumn colId="15300" hiddenButton="1"/>
    <filterColumn colId="15301" hiddenButton="1"/>
    <filterColumn colId="15302" hiddenButton="1"/>
    <filterColumn colId="15303" hiddenButton="1"/>
    <filterColumn colId="15304" hiddenButton="1"/>
    <filterColumn colId="15305" hiddenButton="1"/>
    <filterColumn colId="15306" hiddenButton="1"/>
    <filterColumn colId="15307" hiddenButton="1"/>
    <filterColumn colId="15308" hiddenButton="1"/>
    <filterColumn colId="15309" hiddenButton="1"/>
    <filterColumn colId="15310" hiddenButton="1"/>
    <filterColumn colId="15311" hiddenButton="1"/>
    <filterColumn colId="15312" hiddenButton="1"/>
    <filterColumn colId="15313" hiddenButton="1"/>
    <filterColumn colId="15314" hiddenButton="1"/>
    <filterColumn colId="15315" hiddenButton="1"/>
    <filterColumn colId="15316" hiddenButton="1"/>
    <filterColumn colId="15317" hiddenButton="1"/>
    <filterColumn colId="15318" hiddenButton="1"/>
    <filterColumn colId="15319" hiddenButton="1"/>
    <filterColumn colId="15320" hiddenButton="1"/>
    <filterColumn colId="15321" hiddenButton="1"/>
    <filterColumn colId="15322" hiddenButton="1"/>
    <filterColumn colId="15323" hiddenButton="1"/>
    <filterColumn colId="15324" hiddenButton="1"/>
    <filterColumn colId="15325" hiddenButton="1"/>
    <filterColumn colId="15326" hiddenButton="1"/>
    <filterColumn colId="15327" hiddenButton="1"/>
    <filterColumn colId="15328" hiddenButton="1"/>
    <filterColumn colId="15329" hiddenButton="1"/>
    <filterColumn colId="15330" hiddenButton="1"/>
    <filterColumn colId="15331" hiddenButton="1"/>
    <filterColumn colId="15332" hiddenButton="1"/>
    <filterColumn colId="15333" hiddenButton="1"/>
    <filterColumn colId="15334" hiddenButton="1"/>
    <filterColumn colId="15335" hiddenButton="1"/>
    <filterColumn colId="15336" hiddenButton="1"/>
    <filterColumn colId="15337" hiddenButton="1"/>
    <filterColumn colId="15338" hiddenButton="1"/>
    <filterColumn colId="15339" hiddenButton="1"/>
    <filterColumn colId="15340" hiddenButton="1"/>
    <filterColumn colId="15341" hiddenButton="1"/>
    <filterColumn colId="15342" hiddenButton="1"/>
    <filterColumn colId="15343" hiddenButton="1"/>
    <filterColumn colId="15344" hiddenButton="1"/>
    <filterColumn colId="15345" hiddenButton="1"/>
    <filterColumn colId="15346" hiddenButton="1"/>
    <filterColumn colId="15347" hiddenButton="1"/>
    <filterColumn colId="15348" hiddenButton="1"/>
    <filterColumn colId="15349" hiddenButton="1"/>
    <filterColumn colId="15350" hiddenButton="1"/>
    <filterColumn colId="15351" hiddenButton="1"/>
    <filterColumn colId="15352" hiddenButton="1"/>
    <filterColumn colId="15353" hiddenButton="1"/>
    <filterColumn colId="15354" hiddenButton="1"/>
    <filterColumn colId="15355" hiddenButton="1"/>
    <filterColumn colId="15356" hiddenButton="1"/>
    <filterColumn colId="15357" hiddenButton="1"/>
    <filterColumn colId="15358" hiddenButton="1"/>
    <filterColumn colId="15359" hiddenButton="1"/>
    <filterColumn colId="15360" hiddenButton="1"/>
    <filterColumn colId="15361" hiddenButton="1"/>
    <filterColumn colId="15362" hiddenButton="1"/>
    <filterColumn colId="15363" hiddenButton="1"/>
    <filterColumn colId="15364" hiddenButton="1"/>
    <filterColumn colId="15365" hiddenButton="1"/>
    <filterColumn colId="15366" hiddenButton="1"/>
    <filterColumn colId="15367" hiddenButton="1"/>
    <filterColumn colId="15368" hiddenButton="1"/>
    <filterColumn colId="15369" hiddenButton="1"/>
    <filterColumn colId="15370" hiddenButton="1"/>
    <filterColumn colId="15371" hiddenButton="1"/>
    <filterColumn colId="15372" hiddenButton="1"/>
    <filterColumn colId="15373" hiddenButton="1"/>
    <filterColumn colId="15374" hiddenButton="1"/>
    <filterColumn colId="15375" hiddenButton="1"/>
    <filterColumn colId="15376" hiddenButton="1"/>
    <filterColumn colId="15377" hiddenButton="1"/>
    <filterColumn colId="15378" hiddenButton="1"/>
    <filterColumn colId="15379" hiddenButton="1"/>
    <filterColumn colId="15380" hiddenButton="1"/>
    <filterColumn colId="15381" hiddenButton="1"/>
    <filterColumn colId="15382" hiddenButton="1"/>
    <filterColumn colId="15383" hiddenButton="1"/>
    <filterColumn colId="15384" hiddenButton="1"/>
    <filterColumn colId="15385" hiddenButton="1"/>
    <filterColumn colId="15386" hiddenButton="1"/>
    <filterColumn colId="15387" hiddenButton="1"/>
    <filterColumn colId="15388" hiddenButton="1"/>
    <filterColumn colId="15389" hiddenButton="1"/>
    <filterColumn colId="15390" hiddenButton="1"/>
    <filterColumn colId="15391" hiddenButton="1"/>
    <filterColumn colId="15392" hiddenButton="1"/>
    <filterColumn colId="15393" hiddenButton="1"/>
    <filterColumn colId="15394" hiddenButton="1"/>
    <filterColumn colId="15395" hiddenButton="1"/>
    <filterColumn colId="15396" hiddenButton="1"/>
    <filterColumn colId="15397" hiddenButton="1"/>
    <filterColumn colId="15398" hiddenButton="1"/>
    <filterColumn colId="15399" hiddenButton="1"/>
    <filterColumn colId="15400" hiddenButton="1"/>
    <filterColumn colId="15401" hiddenButton="1"/>
    <filterColumn colId="15402" hiddenButton="1"/>
    <filterColumn colId="15403" hiddenButton="1"/>
    <filterColumn colId="15404" hiddenButton="1"/>
    <filterColumn colId="15405" hiddenButton="1"/>
    <filterColumn colId="15406" hiddenButton="1"/>
    <filterColumn colId="15407" hiddenButton="1"/>
    <filterColumn colId="15408" hiddenButton="1"/>
    <filterColumn colId="15409" hiddenButton="1"/>
    <filterColumn colId="15410" hiddenButton="1"/>
    <filterColumn colId="15411" hiddenButton="1"/>
    <filterColumn colId="15412" hiddenButton="1"/>
    <filterColumn colId="15413" hiddenButton="1"/>
    <filterColumn colId="15414" hiddenButton="1"/>
    <filterColumn colId="15415" hiddenButton="1"/>
    <filterColumn colId="15416" hiddenButton="1"/>
    <filterColumn colId="15417" hiddenButton="1"/>
    <filterColumn colId="15418" hiddenButton="1"/>
    <filterColumn colId="15419" hiddenButton="1"/>
    <filterColumn colId="15420" hiddenButton="1"/>
    <filterColumn colId="15421" hiddenButton="1"/>
    <filterColumn colId="15422" hiddenButton="1"/>
    <filterColumn colId="15423" hiddenButton="1"/>
    <filterColumn colId="15424" hiddenButton="1"/>
    <filterColumn colId="15425" hiddenButton="1"/>
    <filterColumn colId="15426" hiddenButton="1"/>
    <filterColumn colId="15427" hiddenButton="1"/>
    <filterColumn colId="15428" hiddenButton="1"/>
    <filterColumn colId="15429" hiddenButton="1"/>
    <filterColumn colId="15430" hiddenButton="1"/>
    <filterColumn colId="15431" hiddenButton="1"/>
    <filterColumn colId="15432" hiddenButton="1"/>
    <filterColumn colId="15433" hiddenButton="1"/>
    <filterColumn colId="15434" hiddenButton="1"/>
    <filterColumn colId="15435" hiddenButton="1"/>
    <filterColumn colId="15436" hiddenButton="1"/>
    <filterColumn colId="15437" hiddenButton="1"/>
    <filterColumn colId="15438" hiddenButton="1"/>
    <filterColumn colId="15439" hiddenButton="1"/>
    <filterColumn colId="15440" hiddenButton="1"/>
    <filterColumn colId="15441" hiddenButton="1"/>
    <filterColumn colId="15442" hiddenButton="1"/>
    <filterColumn colId="15443" hiddenButton="1"/>
    <filterColumn colId="15444" hiddenButton="1"/>
    <filterColumn colId="15445" hiddenButton="1"/>
    <filterColumn colId="15446" hiddenButton="1"/>
    <filterColumn colId="15447" hiddenButton="1"/>
    <filterColumn colId="15448" hiddenButton="1"/>
    <filterColumn colId="15449" hiddenButton="1"/>
    <filterColumn colId="15450" hiddenButton="1"/>
    <filterColumn colId="15451" hiddenButton="1"/>
    <filterColumn colId="15452" hiddenButton="1"/>
    <filterColumn colId="15453" hiddenButton="1"/>
    <filterColumn colId="15454" hiddenButton="1"/>
    <filterColumn colId="15455" hiddenButton="1"/>
    <filterColumn colId="15456" hiddenButton="1"/>
    <filterColumn colId="15457" hiddenButton="1"/>
    <filterColumn colId="15458" hiddenButton="1"/>
    <filterColumn colId="15459" hiddenButton="1"/>
    <filterColumn colId="15460" hiddenButton="1"/>
    <filterColumn colId="15461" hiddenButton="1"/>
    <filterColumn colId="15462" hiddenButton="1"/>
    <filterColumn colId="15463" hiddenButton="1"/>
    <filterColumn colId="15464" hiddenButton="1"/>
    <filterColumn colId="15465" hiddenButton="1"/>
    <filterColumn colId="15466" hiddenButton="1"/>
    <filterColumn colId="15467" hiddenButton="1"/>
    <filterColumn colId="15468" hiddenButton="1"/>
    <filterColumn colId="15469" hiddenButton="1"/>
    <filterColumn colId="15470" hiddenButton="1"/>
    <filterColumn colId="15471" hiddenButton="1"/>
    <filterColumn colId="15472" hiddenButton="1"/>
    <filterColumn colId="15473" hiddenButton="1"/>
    <filterColumn colId="15474" hiddenButton="1"/>
    <filterColumn colId="15475" hiddenButton="1"/>
    <filterColumn colId="15476" hiddenButton="1"/>
    <filterColumn colId="15477" hiddenButton="1"/>
    <filterColumn colId="15478" hiddenButton="1"/>
    <filterColumn colId="15479" hiddenButton="1"/>
    <filterColumn colId="15480" hiddenButton="1"/>
    <filterColumn colId="15481" hiddenButton="1"/>
    <filterColumn colId="15482" hiddenButton="1"/>
    <filterColumn colId="15483" hiddenButton="1"/>
    <filterColumn colId="15484" hiddenButton="1"/>
    <filterColumn colId="15485" hiddenButton="1"/>
    <filterColumn colId="15486" hiddenButton="1"/>
    <filterColumn colId="15487" hiddenButton="1"/>
    <filterColumn colId="15488" hiddenButton="1"/>
    <filterColumn colId="15489" hiddenButton="1"/>
    <filterColumn colId="15490" hiddenButton="1"/>
    <filterColumn colId="15491" hiddenButton="1"/>
    <filterColumn colId="15492" hiddenButton="1"/>
    <filterColumn colId="15493" hiddenButton="1"/>
    <filterColumn colId="15494" hiddenButton="1"/>
    <filterColumn colId="15495" hiddenButton="1"/>
    <filterColumn colId="15496" hiddenButton="1"/>
    <filterColumn colId="15497" hiddenButton="1"/>
    <filterColumn colId="15498" hiddenButton="1"/>
    <filterColumn colId="15499" hiddenButton="1"/>
    <filterColumn colId="15500" hiddenButton="1"/>
    <filterColumn colId="15501" hiddenButton="1"/>
    <filterColumn colId="15502" hiddenButton="1"/>
    <filterColumn colId="15503" hiddenButton="1"/>
    <filterColumn colId="15504" hiddenButton="1"/>
    <filterColumn colId="15505" hiddenButton="1"/>
    <filterColumn colId="15506" hiddenButton="1"/>
    <filterColumn colId="15507" hiddenButton="1"/>
    <filterColumn colId="15508" hiddenButton="1"/>
    <filterColumn colId="15509" hiddenButton="1"/>
    <filterColumn colId="15510" hiddenButton="1"/>
    <filterColumn colId="15511" hiddenButton="1"/>
    <filterColumn colId="15512" hiddenButton="1"/>
    <filterColumn colId="15513" hiddenButton="1"/>
    <filterColumn colId="15514" hiddenButton="1"/>
    <filterColumn colId="15515" hiddenButton="1"/>
    <filterColumn colId="15516" hiddenButton="1"/>
    <filterColumn colId="15517" hiddenButton="1"/>
    <filterColumn colId="15518" hiddenButton="1"/>
    <filterColumn colId="15519" hiddenButton="1"/>
    <filterColumn colId="15520" hiddenButton="1"/>
    <filterColumn colId="15521" hiddenButton="1"/>
    <filterColumn colId="15522" hiddenButton="1"/>
    <filterColumn colId="15523" hiddenButton="1"/>
    <filterColumn colId="15524" hiddenButton="1"/>
    <filterColumn colId="15525" hiddenButton="1"/>
    <filterColumn colId="15526" hiddenButton="1"/>
    <filterColumn colId="15527" hiddenButton="1"/>
    <filterColumn colId="15528" hiddenButton="1"/>
    <filterColumn colId="15529" hiddenButton="1"/>
    <filterColumn colId="15530" hiddenButton="1"/>
    <filterColumn colId="15531" hiddenButton="1"/>
    <filterColumn colId="15532" hiddenButton="1"/>
    <filterColumn colId="15533" hiddenButton="1"/>
    <filterColumn colId="15534" hiddenButton="1"/>
    <filterColumn colId="15535" hiddenButton="1"/>
    <filterColumn colId="15536" hiddenButton="1"/>
    <filterColumn colId="15537" hiddenButton="1"/>
    <filterColumn colId="15538" hiddenButton="1"/>
    <filterColumn colId="15539" hiddenButton="1"/>
    <filterColumn colId="15540" hiddenButton="1"/>
    <filterColumn colId="15541" hiddenButton="1"/>
    <filterColumn colId="15542" hiddenButton="1"/>
    <filterColumn colId="15543" hiddenButton="1"/>
    <filterColumn colId="15544" hiddenButton="1"/>
    <filterColumn colId="15545" hiddenButton="1"/>
    <filterColumn colId="15546" hiddenButton="1"/>
    <filterColumn colId="15547" hiddenButton="1"/>
    <filterColumn colId="15548" hiddenButton="1"/>
    <filterColumn colId="15549" hiddenButton="1"/>
    <filterColumn colId="15550" hiddenButton="1"/>
    <filterColumn colId="15551" hiddenButton="1"/>
    <filterColumn colId="15552" hiddenButton="1"/>
    <filterColumn colId="15553" hiddenButton="1"/>
    <filterColumn colId="15554" hiddenButton="1"/>
    <filterColumn colId="15555" hiddenButton="1"/>
    <filterColumn colId="15556" hiddenButton="1"/>
    <filterColumn colId="15557" hiddenButton="1"/>
    <filterColumn colId="15558" hiddenButton="1"/>
    <filterColumn colId="15559" hiddenButton="1"/>
    <filterColumn colId="15560" hiddenButton="1"/>
    <filterColumn colId="15561" hiddenButton="1"/>
    <filterColumn colId="15562" hiddenButton="1"/>
    <filterColumn colId="15563" hiddenButton="1"/>
    <filterColumn colId="15564" hiddenButton="1"/>
    <filterColumn colId="15565" hiddenButton="1"/>
    <filterColumn colId="15566" hiddenButton="1"/>
    <filterColumn colId="15567" hiddenButton="1"/>
    <filterColumn colId="15568" hiddenButton="1"/>
    <filterColumn colId="15569" hiddenButton="1"/>
    <filterColumn colId="15570" hiddenButton="1"/>
    <filterColumn colId="15571" hiddenButton="1"/>
    <filterColumn colId="15572" hiddenButton="1"/>
    <filterColumn colId="15573" hiddenButton="1"/>
    <filterColumn colId="15574" hiddenButton="1"/>
    <filterColumn colId="15575" hiddenButton="1"/>
    <filterColumn colId="15576" hiddenButton="1"/>
    <filterColumn colId="15577" hiddenButton="1"/>
    <filterColumn colId="15578" hiddenButton="1"/>
    <filterColumn colId="15579" hiddenButton="1"/>
    <filterColumn colId="15580" hiddenButton="1"/>
    <filterColumn colId="15581" hiddenButton="1"/>
    <filterColumn colId="15582" hiddenButton="1"/>
    <filterColumn colId="15583" hiddenButton="1"/>
    <filterColumn colId="15584" hiddenButton="1"/>
    <filterColumn colId="15585" hiddenButton="1"/>
    <filterColumn colId="15586" hiddenButton="1"/>
    <filterColumn colId="15587" hiddenButton="1"/>
    <filterColumn colId="15588" hiddenButton="1"/>
    <filterColumn colId="15589" hiddenButton="1"/>
    <filterColumn colId="15590" hiddenButton="1"/>
    <filterColumn colId="15591" hiddenButton="1"/>
    <filterColumn colId="15592" hiddenButton="1"/>
    <filterColumn colId="15593" hiddenButton="1"/>
    <filterColumn colId="15594" hiddenButton="1"/>
    <filterColumn colId="15595" hiddenButton="1"/>
    <filterColumn colId="15596" hiddenButton="1"/>
    <filterColumn colId="15597" hiddenButton="1"/>
    <filterColumn colId="15598" hiddenButton="1"/>
    <filterColumn colId="15599" hiddenButton="1"/>
    <filterColumn colId="15600" hiddenButton="1"/>
    <filterColumn colId="15601" hiddenButton="1"/>
    <filterColumn colId="15602" hiddenButton="1"/>
    <filterColumn colId="15603" hiddenButton="1"/>
    <filterColumn colId="15604" hiddenButton="1"/>
    <filterColumn colId="15605" hiddenButton="1"/>
    <filterColumn colId="15606" hiddenButton="1"/>
    <filterColumn colId="15607" hiddenButton="1"/>
    <filterColumn colId="15608" hiddenButton="1"/>
    <filterColumn colId="15609" hiddenButton="1"/>
    <filterColumn colId="15610" hiddenButton="1"/>
    <filterColumn colId="15611" hiddenButton="1"/>
    <filterColumn colId="15612" hiddenButton="1"/>
    <filterColumn colId="15613" hiddenButton="1"/>
    <filterColumn colId="15614" hiddenButton="1"/>
    <filterColumn colId="15615" hiddenButton="1"/>
    <filterColumn colId="15616" hiddenButton="1"/>
    <filterColumn colId="15617" hiddenButton="1"/>
    <filterColumn colId="15618" hiddenButton="1"/>
    <filterColumn colId="15619" hiddenButton="1"/>
    <filterColumn colId="15620" hiddenButton="1"/>
    <filterColumn colId="15621" hiddenButton="1"/>
    <filterColumn colId="15622" hiddenButton="1"/>
    <filterColumn colId="15623" hiddenButton="1"/>
    <filterColumn colId="15624" hiddenButton="1"/>
    <filterColumn colId="15625" hiddenButton="1"/>
    <filterColumn colId="15626" hiddenButton="1"/>
    <filterColumn colId="15627" hiddenButton="1"/>
    <filterColumn colId="15628" hiddenButton="1"/>
    <filterColumn colId="15629" hiddenButton="1"/>
    <filterColumn colId="15630" hiddenButton="1"/>
    <filterColumn colId="15631" hiddenButton="1"/>
    <filterColumn colId="15632" hiddenButton="1"/>
    <filterColumn colId="15633" hiddenButton="1"/>
    <filterColumn colId="15634" hiddenButton="1"/>
    <filterColumn colId="15635" hiddenButton="1"/>
    <filterColumn colId="15636" hiddenButton="1"/>
    <filterColumn colId="15637" hiddenButton="1"/>
    <filterColumn colId="15638" hiddenButton="1"/>
    <filterColumn colId="15639" hiddenButton="1"/>
    <filterColumn colId="15640" hiddenButton="1"/>
    <filterColumn colId="15641" hiddenButton="1"/>
    <filterColumn colId="15642" hiddenButton="1"/>
    <filterColumn colId="15643" hiddenButton="1"/>
    <filterColumn colId="15644" hiddenButton="1"/>
    <filterColumn colId="15645" hiddenButton="1"/>
    <filterColumn colId="15646" hiddenButton="1"/>
    <filterColumn colId="15647" hiddenButton="1"/>
    <filterColumn colId="15648" hiddenButton="1"/>
    <filterColumn colId="15649" hiddenButton="1"/>
    <filterColumn colId="15650" hiddenButton="1"/>
    <filterColumn colId="15651" hiddenButton="1"/>
    <filterColumn colId="15652" hiddenButton="1"/>
    <filterColumn colId="15653" hiddenButton="1"/>
    <filterColumn colId="15654" hiddenButton="1"/>
    <filterColumn colId="15655" hiddenButton="1"/>
    <filterColumn colId="15656" hiddenButton="1"/>
    <filterColumn colId="15657" hiddenButton="1"/>
    <filterColumn colId="15658" hiddenButton="1"/>
    <filterColumn colId="15659" hiddenButton="1"/>
    <filterColumn colId="15660" hiddenButton="1"/>
    <filterColumn colId="15661" hiddenButton="1"/>
    <filterColumn colId="15662" hiddenButton="1"/>
    <filterColumn colId="15663" hiddenButton="1"/>
    <filterColumn colId="15664" hiddenButton="1"/>
    <filterColumn colId="15665" hiddenButton="1"/>
    <filterColumn colId="15666" hiddenButton="1"/>
    <filterColumn colId="15667" hiddenButton="1"/>
    <filterColumn colId="15668" hiddenButton="1"/>
    <filterColumn colId="15669" hiddenButton="1"/>
    <filterColumn colId="15670" hiddenButton="1"/>
    <filterColumn colId="15671" hiddenButton="1"/>
    <filterColumn colId="15672" hiddenButton="1"/>
    <filterColumn colId="15673" hiddenButton="1"/>
    <filterColumn colId="15674" hiddenButton="1"/>
    <filterColumn colId="15675" hiddenButton="1"/>
    <filterColumn colId="15676" hiddenButton="1"/>
    <filterColumn colId="15677" hiddenButton="1"/>
    <filterColumn colId="15678" hiddenButton="1"/>
    <filterColumn colId="15679" hiddenButton="1"/>
    <filterColumn colId="15680" hiddenButton="1"/>
    <filterColumn colId="15681" hiddenButton="1"/>
    <filterColumn colId="15682" hiddenButton="1"/>
    <filterColumn colId="15683" hiddenButton="1"/>
    <filterColumn colId="15684" hiddenButton="1"/>
    <filterColumn colId="15685" hiddenButton="1"/>
    <filterColumn colId="15686" hiddenButton="1"/>
    <filterColumn colId="15687" hiddenButton="1"/>
    <filterColumn colId="15688" hiddenButton="1"/>
    <filterColumn colId="15689" hiddenButton="1"/>
    <filterColumn colId="15690" hiddenButton="1"/>
    <filterColumn colId="15691" hiddenButton="1"/>
    <filterColumn colId="15692" hiddenButton="1"/>
    <filterColumn colId="15693" hiddenButton="1"/>
    <filterColumn colId="15694" hiddenButton="1"/>
    <filterColumn colId="15695" hiddenButton="1"/>
    <filterColumn colId="15696" hiddenButton="1"/>
    <filterColumn colId="15697" hiddenButton="1"/>
    <filterColumn colId="15698" hiddenButton="1"/>
    <filterColumn colId="15699" hiddenButton="1"/>
    <filterColumn colId="15700" hiddenButton="1"/>
    <filterColumn colId="15701" hiddenButton="1"/>
    <filterColumn colId="15702" hiddenButton="1"/>
    <filterColumn colId="15703" hiddenButton="1"/>
    <filterColumn colId="15704" hiddenButton="1"/>
    <filterColumn colId="15705" hiddenButton="1"/>
    <filterColumn colId="15706" hiddenButton="1"/>
    <filterColumn colId="15707" hiddenButton="1"/>
    <filterColumn colId="15708" hiddenButton="1"/>
    <filterColumn colId="15709" hiddenButton="1"/>
    <filterColumn colId="15710" hiddenButton="1"/>
    <filterColumn colId="15711" hiddenButton="1"/>
    <filterColumn colId="15712" hiddenButton="1"/>
    <filterColumn colId="15713" hiddenButton="1"/>
    <filterColumn colId="15714" hiddenButton="1"/>
    <filterColumn colId="15715" hiddenButton="1"/>
    <filterColumn colId="15716" hiddenButton="1"/>
    <filterColumn colId="15717" hiddenButton="1"/>
    <filterColumn colId="15718" hiddenButton="1"/>
    <filterColumn colId="15719" hiddenButton="1"/>
    <filterColumn colId="15720" hiddenButton="1"/>
    <filterColumn colId="15721" hiddenButton="1"/>
    <filterColumn colId="15722" hiddenButton="1"/>
    <filterColumn colId="15723" hiddenButton="1"/>
    <filterColumn colId="15724" hiddenButton="1"/>
    <filterColumn colId="15725" hiddenButton="1"/>
    <filterColumn colId="15726" hiddenButton="1"/>
    <filterColumn colId="15727" hiddenButton="1"/>
    <filterColumn colId="15728" hiddenButton="1"/>
    <filterColumn colId="15729" hiddenButton="1"/>
    <filterColumn colId="15730" hiddenButton="1"/>
    <filterColumn colId="15731" hiddenButton="1"/>
    <filterColumn colId="15732" hiddenButton="1"/>
    <filterColumn colId="15733" hiddenButton="1"/>
    <filterColumn colId="15734" hiddenButton="1"/>
    <filterColumn colId="15735" hiddenButton="1"/>
    <filterColumn colId="15736" hiddenButton="1"/>
    <filterColumn colId="15737" hiddenButton="1"/>
    <filterColumn colId="15738" hiddenButton="1"/>
    <filterColumn colId="15739" hiddenButton="1"/>
    <filterColumn colId="15740" hiddenButton="1"/>
    <filterColumn colId="15741" hiddenButton="1"/>
    <filterColumn colId="15742" hiddenButton="1"/>
    <filterColumn colId="15743" hiddenButton="1"/>
    <filterColumn colId="15744" hiddenButton="1"/>
    <filterColumn colId="15745" hiddenButton="1"/>
    <filterColumn colId="15746" hiddenButton="1"/>
    <filterColumn colId="15747" hiddenButton="1"/>
    <filterColumn colId="15748" hiddenButton="1"/>
    <filterColumn colId="15749" hiddenButton="1"/>
    <filterColumn colId="15750" hiddenButton="1"/>
    <filterColumn colId="15751" hiddenButton="1"/>
    <filterColumn colId="15752" hiddenButton="1"/>
    <filterColumn colId="15753" hiddenButton="1"/>
    <filterColumn colId="15754" hiddenButton="1"/>
    <filterColumn colId="15755" hiddenButton="1"/>
    <filterColumn colId="15756" hiddenButton="1"/>
    <filterColumn colId="15757" hiddenButton="1"/>
    <filterColumn colId="15758" hiddenButton="1"/>
    <filterColumn colId="15759" hiddenButton="1"/>
    <filterColumn colId="15760" hiddenButton="1"/>
    <filterColumn colId="15761" hiddenButton="1"/>
    <filterColumn colId="15762" hiddenButton="1"/>
    <filterColumn colId="15763" hiddenButton="1"/>
    <filterColumn colId="15764" hiddenButton="1"/>
    <filterColumn colId="15765" hiddenButton="1"/>
    <filterColumn colId="15766" hiddenButton="1"/>
    <filterColumn colId="15767" hiddenButton="1"/>
    <filterColumn colId="15768" hiddenButton="1"/>
    <filterColumn colId="15769" hiddenButton="1"/>
    <filterColumn colId="15770" hiddenButton="1"/>
    <filterColumn colId="15771" hiddenButton="1"/>
    <filterColumn colId="15772" hiddenButton="1"/>
    <filterColumn colId="15773" hiddenButton="1"/>
    <filterColumn colId="15774" hiddenButton="1"/>
    <filterColumn colId="15775" hiddenButton="1"/>
    <filterColumn colId="15776" hiddenButton="1"/>
    <filterColumn colId="15777" hiddenButton="1"/>
    <filterColumn colId="15778" hiddenButton="1"/>
    <filterColumn colId="15779" hiddenButton="1"/>
    <filterColumn colId="15780" hiddenButton="1"/>
    <filterColumn colId="15781" hiddenButton="1"/>
    <filterColumn colId="15782" hiddenButton="1"/>
    <filterColumn colId="15783" hiddenButton="1"/>
    <filterColumn colId="15784" hiddenButton="1"/>
    <filterColumn colId="15785" hiddenButton="1"/>
    <filterColumn colId="15786" hiddenButton="1"/>
    <filterColumn colId="15787" hiddenButton="1"/>
    <filterColumn colId="15788" hiddenButton="1"/>
    <filterColumn colId="15789" hiddenButton="1"/>
    <filterColumn colId="15790" hiddenButton="1"/>
    <filterColumn colId="15791" hiddenButton="1"/>
    <filterColumn colId="15792" hiddenButton="1"/>
    <filterColumn colId="15793" hiddenButton="1"/>
    <filterColumn colId="15794" hiddenButton="1"/>
    <filterColumn colId="15795" hiddenButton="1"/>
    <filterColumn colId="15796" hiddenButton="1"/>
    <filterColumn colId="15797" hiddenButton="1"/>
    <filterColumn colId="15798" hiddenButton="1"/>
    <filterColumn colId="15799" hiddenButton="1"/>
    <filterColumn colId="15800" hiddenButton="1"/>
    <filterColumn colId="15801" hiddenButton="1"/>
    <filterColumn colId="15802" hiddenButton="1"/>
    <filterColumn colId="15803" hiddenButton="1"/>
    <filterColumn colId="15804" hiddenButton="1"/>
    <filterColumn colId="15805" hiddenButton="1"/>
    <filterColumn colId="15806" hiddenButton="1"/>
    <filterColumn colId="15807" hiddenButton="1"/>
    <filterColumn colId="15808" hiddenButton="1"/>
    <filterColumn colId="15809" hiddenButton="1"/>
    <filterColumn colId="15810" hiddenButton="1"/>
    <filterColumn colId="15811" hiddenButton="1"/>
    <filterColumn colId="15812" hiddenButton="1"/>
    <filterColumn colId="15813" hiddenButton="1"/>
    <filterColumn colId="15814" hiddenButton="1"/>
    <filterColumn colId="15815" hiddenButton="1"/>
    <filterColumn colId="15816" hiddenButton="1"/>
    <filterColumn colId="15817" hiddenButton="1"/>
    <filterColumn colId="15818" hiddenButton="1"/>
    <filterColumn colId="15819" hiddenButton="1"/>
    <filterColumn colId="15820" hiddenButton="1"/>
    <filterColumn colId="15821" hiddenButton="1"/>
    <filterColumn colId="15822" hiddenButton="1"/>
    <filterColumn colId="15823" hiddenButton="1"/>
    <filterColumn colId="15824" hiddenButton="1"/>
    <filterColumn colId="15825" hiddenButton="1"/>
    <filterColumn colId="15826" hiddenButton="1"/>
    <filterColumn colId="15827" hiddenButton="1"/>
    <filterColumn colId="15828" hiddenButton="1"/>
    <filterColumn colId="15829" hiddenButton="1"/>
    <filterColumn colId="15830" hiddenButton="1"/>
    <filterColumn colId="15831" hiddenButton="1"/>
    <filterColumn colId="15832" hiddenButton="1"/>
    <filterColumn colId="15833" hiddenButton="1"/>
    <filterColumn colId="15834" hiddenButton="1"/>
    <filterColumn colId="15835" hiddenButton="1"/>
    <filterColumn colId="15836" hiddenButton="1"/>
    <filterColumn colId="15837" hiddenButton="1"/>
    <filterColumn colId="15838" hiddenButton="1"/>
    <filterColumn colId="15839" hiddenButton="1"/>
    <filterColumn colId="15840" hiddenButton="1"/>
    <filterColumn colId="15841" hiddenButton="1"/>
    <filterColumn colId="15842" hiddenButton="1"/>
    <filterColumn colId="15843" hiddenButton="1"/>
    <filterColumn colId="15844" hiddenButton="1"/>
    <filterColumn colId="15845" hiddenButton="1"/>
    <filterColumn colId="15846" hiddenButton="1"/>
    <filterColumn colId="15847" hiddenButton="1"/>
    <filterColumn colId="15848" hiddenButton="1"/>
    <filterColumn colId="15849" hiddenButton="1"/>
    <filterColumn colId="15850" hiddenButton="1"/>
    <filterColumn colId="15851" hiddenButton="1"/>
    <filterColumn colId="15852" hiddenButton="1"/>
    <filterColumn colId="15853" hiddenButton="1"/>
    <filterColumn colId="15854" hiddenButton="1"/>
    <filterColumn colId="15855" hiddenButton="1"/>
    <filterColumn colId="15856" hiddenButton="1"/>
    <filterColumn colId="15857" hiddenButton="1"/>
    <filterColumn colId="15858" hiddenButton="1"/>
    <filterColumn colId="15859" hiddenButton="1"/>
    <filterColumn colId="15860" hiddenButton="1"/>
    <filterColumn colId="15861" hiddenButton="1"/>
    <filterColumn colId="15862" hiddenButton="1"/>
    <filterColumn colId="15863" hiddenButton="1"/>
    <filterColumn colId="15864" hiddenButton="1"/>
    <filterColumn colId="15865" hiddenButton="1"/>
    <filterColumn colId="15866" hiddenButton="1"/>
    <filterColumn colId="15867" hiddenButton="1"/>
    <filterColumn colId="15868" hiddenButton="1"/>
    <filterColumn colId="15869" hiddenButton="1"/>
    <filterColumn colId="15870" hiddenButton="1"/>
    <filterColumn colId="15871" hiddenButton="1"/>
    <filterColumn colId="15872" hiddenButton="1"/>
    <filterColumn colId="15873" hiddenButton="1"/>
    <filterColumn colId="15874" hiddenButton="1"/>
    <filterColumn colId="15875" hiddenButton="1"/>
    <filterColumn colId="15876" hiddenButton="1"/>
    <filterColumn colId="15877" hiddenButton="1"/>
    <filterColumn colId="15878" hiddenButton="1"/>
    <filterColumn colId="15879" hiddenButton="1"/>
    <filterColumn colId="15880" hiddenButton="1"/>
    <filterColumn colId="15881" hiddenButton="1"/>
    <filterColumn colId="15882" hiddenButton="1"/>
    <filterColumn colId="15883" hiddenButton="1"/>
    <filterColumn colId="15884" hiddenButton="1"/>
    <filterColumn colId="15885" hiddenButton="1"/>
    <filterColumn colId="15886" hiddenButton="1"/>
    <filterColumn colId="15887" hiddenButton="1"/>
    <filterColumn colId="15888" hiddenButton="1"/>
    <filterColumn colId="15889" hiddenButton="1"/>
    <filterColumn colId="15890" hiddenButton="1"/>
    <filterColumn colId="15891" hiddenButton="1"/>
    <filterColumn colId="15892" hiddenButton="1"/>
    <filterColumn colId="15893" hiddenButton="1"/>
    <filterColumn colId="15894" hiddenButton="1"/>
    <filterColumn colId="15895" hiddenButton="1"/>
    <filterColumn colId="15896" hiddenButton="1"/>
    <filterColumn colId="15897" hiddenButton="1"/>
    <filterColumn colId="15898" hiddenButton="1"/>
    <filterColumn colId="15899" hiddenButton="1"/>
    <filterColumn colId="15900" hiddenButton="1"/>
    <filterColumn colId="15901" hiddenButton="1"/>
    <filterColumn colId="15902" hiddenButton="1"/>
    <filterColumn colId="15903" hiddenButton="1"/>
    <filterColumn colId="15904" hiddenButton="1"/>
    <filterColumn colId="15905" hiddenButton="1"/>
    <filterColumn colId="15906" hiddenButton="1"/>
    <filterColumn colId="15907" hiddenButton="1"/>
    <filterColumn colId="15908" hiddenButton="1"/>
    <filterColumn colId="15909" hiddenButton="1"/>
    <filterColumn colId="15910" hiddenButton="1"/>
    <filterColumn colId="15911" hiddenButton="1"/>
    <filterColumn colId="15912" hiddenButton="1"/>
    <filterColumn colId="15913" hiddenButton="1"/>
    <filterColumn colId="15914" hiddenButton="1"/>
    <filterColumn colId="15915" hiddenButton="1"/>
    <filterColumn colId="15916" hiddenButton="1"/>
    <filterColumn colId="15917" hiddenButton="1"/>
    <filterColumn colId="15918" hiddenButton="1"/>
    <filterColumn colId="15919" hiddenButton="1"/>
    <filterColumn colId="15920" hiddenButton="1"/>
    <filterColumn colId="15921" hiddenButton="1"/>
    <filterColumn colId="15922" hiddenButton="1"/>
    <filterColumn colId="15923" hiddenButton="1"/>
    <filterColumn colId="15924" hiddenButton="1"/>
    <filterColumn colId="15925" hiddenButton="1"/>
    <filterColumn colId="15926" hiddenButton="1"/>
    <filterColumn colId="15927" hiddenButton="1"/>
    <filterColumn colId="15928" hiddenButton="1"/>
    <filterColumn colId="15929" hiddenButton="1"/>
    <filterColumn colId="15930" hiddenButton="1"/>
    <filterColumn colId="15931" hiddenButton="1"/>
    <filterColumn colId="15932" hiddenButton="1"/>
    <filterColumn colId="15933" hiddenButton="1"/>
    <filterColumn colId="15934" hiddenButton="1"/>
    <filterColumn colId="15935" hiddenButton="1"/>
    <filterColumn colId="15936" hiddenButton="1"/>
    <filterColumn colId="15937" hiddenButton="1"/>
    <filterColumn colId="15938" hiddenButton="1"/>
    <filterColumn colId="15939" hiddenButton="1"/>
    <filterColumn colId="15940" hiddenButton="1"/>
    <filterColumn colId="15941" hiddenButton="1"/>
    <filterColumn colId="15942" hiddenButton="1"/>
    <filterColumn colId="15943" hiddenButton="1"/>
    <filterColumn colId="15944" hiddenButton="1"/>
    <filterColumn colId="15945" hiddenButton="1"/>
    <filterColumn colId="15946" hiddenButton="1"/>
    <filterColumn colId="15947" hiddenButton="1"/>
    <filterColumn colId="15948" hiddenButton="1"/>
    <filterColumn colId="15949" hiddenButton="1"/>
    <filterColumn colId="15950" hiddenButton="1"/>
    <filterColumn colId="15951" hiddenButton="1"/>
    <filterColumn colId="15952" hiddenButton="1"/>
    <filterColumn colId="15953" hiddenButton="1"/>
    <filterColumn colId="15954" hiddenButton="1"/>
    <filterColumn colId="15955" hiddenButton="1"/>
    <filterColumn colId="15956" hiddenButton="1"/>
    <filterColumn colId="15957" hiddenButton="1"/>
    <filterColumn colId="15958" hiddenButton="1"/>
    <filterColumn colId="15959" hiddenButton="1"/>
    <filterColumn colId="15960" hiddenButton="1"/>
    <filterColumn colId="15961" hiddenButton="1"/>
    <filterColumn colId="15962" hiddenButton="1"/>
    <filterColumn colId="15963" hiddenButton="1"/>
    <filterColumn colId="15964" hiddenButton="1"/>
    <filterColumn colId="15965" hiddenButton="1"/>
    <filterColumn colId="15966" hiddenButton="1"/>
    <filterColumn colId="15967" hiddenButton="1"/>
    <filterColumn colId="15968" hiddenButton="1"/>
    <filterColumn colId="15969" hiddenButton="1"/>
    <filterColumn colId="15970" hiddenButton="1"/>
    <filterColumn colId="15971" hiddenButton="1"/>
    <filterColumn colId="15972" hiddenButton="1"/>
    <filterColumn colId="15973" hiddenButton="1"/>
    <filterColumn colId="15974" hiddenButton="1"/>
    <filterColumn colId="15975" hiddenButton="1"/>
    <filterColumn colId="15976" hiddenButton="1"/>
    <filterColumn colId="15977" hiddenButton="1"/>
    <filterColumn colId="15978" hiddenButton="1"/>
    <filterColumn colId="15979" hiddenButton="1"/>
    <filterColumn colId="15980" hiddenButton="1"/>
    <filterColumn colId="15981" hiddenButton="1"/>
    <filterColumn colId="15982" hiddenButton="1"/>
    <filterColumn colId="15983" hiddenButton="1"/>
    <filterColumn colId="15984" hiddenButton="1"/>
    <filterColumn colId="15985" hiddenButton="1"/>
    <filterColumn colId="15986" hiddenButton="1"/>
    <filterColumn colId="15987" hiddenButton="1"/>
    <filterColumn colId="15988" hiddenButton="1"/>
    <filterColumn colId="15989" hiddenButton="1"/>
    <filterColumn colId="15990" hiddenButton="1"/>
    <filterColumn colId="15991" hiddenButton="1"/>
    <filterColumn colId="15992" hiddenButton="1"/>
    <filterColumn colId="15993" hiddenButton="1"/>
    <filterColumn colId="15994" hiddenButton="1"/>
    <filterColumn colId="15995" hiddenButton="1"/>
    <filterColumn colId="15996" hiddenButton="1"/>
    <filterColumn colId="15997" hiddenButton="1"/>
    <filterColumn colId="15998" hiddenButton="1"/>
    <filterColumn colId="15999" hiddenButton="1"/>
    <filterColumn colId="16000" hiddenButton="1"/>
    <filterColumn colId="16001" hiddenButton="1"/>
    <filterColumn colId="16002" hiddenButton="1"/>
    <filterColumn colId="16003" hiddenButton="1"/>
    <filterColumn colId="16004" hiddenButton="1"/>
    <filterColumn colId="16005" hiddenButton="1"/>
    <filterColumn colId="16006" hiddenButton="1"/>
    <filterColumn colId="16007" hiddenButton="1"/>
    <filterColumn colId="16008" hiddenButton="1"/>
    <filterColumn colId="16009" hiddenButton="1"/>
    <filterColumn colId="16010" hiddenButton="1"/>
    <filterColumn colId="16011" hiddenButton="1"/>
    <filterColumn colId="16012" hiddenButton="1"/>
    <filterColumn colId="16013" hiddenButton="1"/>
    <filterColumn colId="16014" hiddenButton="1"/>
    <filterColumn colId="16015" hiddenButton="1"/>
    <filterColumn colId="16016" hiddenButton="1"/>
    <filterColumn colId="16017" hiddenButton="1"/>
    <filterColumn colId="16018" hiddenButton="1"/>
    <filterColumn colId="16019" hiddenButton="1"/>
    <filterColumn colId="16020" hiddenButton="1"/>
    <filterColumn colId="16021" hiddenButton="1"/>
    <filterColumn colId="16022" hiddenButton="1"/>
    <filterColumn colId="16023" hiddenButton="1"/>
    <filterColumn colId="16024" hiddenButton="1"/>
    <filterColumn colId="16025" hiddenButton="1"/>
    <filterColumn colId="16026" hiddenButton="1"/>
    <filterColumn colId="16027" hiddenButton="1"/>
    <filterColumn colId="16028" hiddenButton="1"/>
    <filterColumn colId="16029" hiddenButton="1"/>
    <filterColumn colId="16030" hiddenButton="1"/>
    <filterColumn colId="16031" hiddenButton="1"/>
    <filterColumn colId="16032" hiddenButton="1"/>
    <filterColumn colId="16033" hiddenButton="1"/>
    <filterColumn colId="16034" hiddenButton="1"/>
    <filterColumn colId="16035" hiddenButton="1"/>
    <filterColumn colId="16036" hiddenButton="1"/>
    <filterColumn colId="16037" hiddenButton="1"/>
    <filterColumn colId="16038" hiddenButton="1"/>
    <filterColumn colId="16039" hiddenButton="1"/>
    <filterColumn colId="16040" hiddenButton="1"/>
    <filterColumn colId="16041" hiddenButton="1"/>
    <filterColumn colId="16042" hiddenButton="1"/>
    <filterColumn colId="16043" hiddenButton="1"/>
    <filterColumn colId="16044" hiddenButton="1"/>
    <filterColumn colId="16045" hiddenButton="1"/>
    <filterColumn colId="16046" hiddenButton="1"/>
    <filterColumn colId="16047" hiddenButton="1"/>
    <filterColumn colId="16048" hiddenButton="1"/>
    <filterColumn colId="16049" hiddenButton="1"/>
    <filterColumn colId="16050" hiddenButton="1"/>
    <filterColumn colId="16051" hiddenButton="1"/>
    <filterColumn colId="16052" hiddenButton="1"/>
    <filterColumn colId="16053" hiddenButton="1"/>
    <filterColumn colId="16054" hiddenButton="1"/>
    <filterColumn colId="16055" hiddenButton="1"/>
    <filterColumn colId="16056" hiddenButton="1"/>
    <filterColumn colId="16057" hiddenButton="1"/>
    <filterColumn colId="16058" hiddenButton="1"/>
    <filterColumn colId="16059" hiddenButton="1"/>
    <filterColumn colId="16060" hiddenButton="1"/>
    <filterColumn colId="16061" hiddenButton="1"/>
    <filterColumn colId="16062" hiddenButton="1"/>
    <filterColumn colId="16063" hiddenButton="1"/>
    <filterColumn colId="16064" hiddenButton="1"/>
    <filterColumn colId="16065" hiddenButton="1"/>
    <filterColumn colId="16066" hiddenButton="1"/>
    <filterColumn colId="16067" hiddenButton="1"/>
    <filterColumn colId="16068" hiddenButton="1"/>
    <filterColumn colId="16069" hiddenButton="1"/>
    <filterColumn colId="16070" hiddenButton="1"/>
    <filterColumn colId="16071" hiddenButton="1"/>
    <filterColumn colId="16072" hiddenButton="1"/>
    <filterColumn colId="16073" hiddenButton="1"/>
    <filterColumn colId="16074" hiddenButton="1"/>
    <filterColumn colId="16075" hiddenButton="1"/>
    <filterColumn colId="16076" hiddenButton="1"/>
    <filterColumn colId="16077" hiddenButton="1"/>
    <filterColumn colId="16078" hiddenButton="1"/>
    <filterColumn colId="16079" hiddenButton="1"/>
    <filterColumn colId="16080" hiddenButton="1"/>
    <filterColumn colId="16081" hiddenButton="1"/>
    <filterColumn colId="16082" hiddenButton="1"/>
    <filterColumn colId="16083" hiddenButton="1"/>
    <filterColumn colId="16084" hiddenButton="1"/>
    <filterColumn colId="16085" hiddenButton="1"/>
    <filterColumn colId="16086" hiddenButton="1"/>
    <filterColumn colId="16087" hiddenButton="1"/>
    <filterColumn colId="16088" hiddenButton="1"/>
    <filterColumn colId="16089" hiddenButton="1"/>
    <filterColumn colId="16090" hiddenButton="1"/>
    <filterColumn colId="16091" hiddenButton="1"/>
    <filterColumn colId="16092" hiddenButton="1"/>
    <filterColumn colId="16093" hiddenButton="1"/>
    <filterColumn colId="16094" hiddenButton="1"/>
    <filterColumn colId="16095" hiddenButton="1"/>
    <filterColumn colId="16096" hiddenButton="1"/>
    <filterColumn colId="16097" hiddenButton="1"/>
    <filterColumn colId="16098" hiddenButton="1"/>
    <filterColumn colId="16099" hiddenButton="1"/>
    <filterColumn colId="16100" hiddenButton="1"/>
    <filterColumn colId="16101" hiddenButton="1"/>
    <filterColumn colId="16102" hiddenButton="1"/>
    <filterColumn colId="16103" hiddenButton="1"/>
    <filterColumn colId="16104" hiddenButton="1"/>
    <filterColumn colId="16105" hiddenButton="1"/>
    <filterColumn colId="16106" hiddenButton="1"/>
    <filterColumn colId="16107" hiddenButton="1"/>
    <filterColumn colId="16108" hiddenButton="1"/>
    <filterColumn colId="16109" hiddenButton="1"/>
    <filterColumn colId="16110" hiddenButton="1"/>
    <filterColumn colId="16111" hiddenButton="1"/>
    <filterColumn colId="16112" hiddenButton="1"/>
    <filterColumn colId="16113" hiddenButton="1"/>
    <filterColumn colId="16114" hiddenButton="1"/>
    <filterColumn colId="16115" hiddenButton="1"/>
    <filterColumn colId="16116" hiddenButton="1"/>
    <filterColumn colId="16117" hiddenButton="1"/>
    <filterColumn colId="16118" hiddenButton="1"/>
    <filterColumn colId="16119" hiddenButton="1"/>
    <filterColumn colId="16120" hiddenButton="1"/>
    <filterColumn colId="16121" hiddenButton="1"/>
    <filterColumn colId="16122" hiddenButton="1"/>
    <filterColumn colId="16123" hiddenButton="1"/>
    <filterColumn colId="16124" hiddenButton="1"/>
    <filterColumn colId="16125" hiddenButton="1"/>
    <filterColumn colId="16126" hiddenButton="1"/>
    <filterColumn colId="16127" hiddenButton="1"/>
    <filterColumn colId="16128" hiddenButton="1"/>
    <filterColumn colId="16129" hiddenButton="1"/>
    <filterColumn colId="16130" hiddenButton="1"/>
    <filterColumn colId="16131" hiddenButton="1"/>
    <filterColumn colId="16132" hiddenButton="1"/>
    <filterColumn colId="16133" hiddenButton="1"/>
    <filterColumn colId="16134" hiddenButton="1"/>
    <filterColumn colId="16135" hiddenButton="1"/>
    <filterColumn colId="16136" hiddenButton="1"/>
    <filterColumn colId="16137" hiddenButton="1"/>
    <filterColumn colId="16138" hiddenButton="1"/>
    <filterColumn colId="16139" hiddenButton="1"/>
    <filterColumn colId="16140" hiddenButton="1"/>
    <filterColumn colId="16141" hiddenButton="1"/>
    <filterColumn colId="16142" hiddenButton="1"/>
    <filterColumn colId="16143" hiddenButton="1"/>
    <filterColumn colId="16144" hiddenButton="1"/>
    <filterColumn colId="16145" hiddenButton="1"/>
    <filterColumn colId="16146" hiddenButton="1"/>
    <filterColumn colId="16147" hiddenButton="1"/>
    <filterColumn colId="16148" hiddenButton="1"/>
    <filterColumn colId="16149" hiddenButton="1"/>
    <filterColumn colId="16150" hiddenButton="1"/>
    <filterColumn colId="16151" hiddenButton="1"/>
    <filterColumn colId="16152" hiddenButton="1"/>
    <filterColumn colId="16153" hiddenButton="1"/>
    <filterColumn colId="16154" hiddenButton="1"/>
    <filterColumn colId="16155" hiddenButton="1"/>
    <filterColumn colId="16156" hiddenButton="1"/>
    <filterColumn colId="16157" hiddenButton="1"/>
    <filterColumn colId="16158" hiddenButton="1"/>
    <filterColumn colId="16159" hiddenButton="1"/>
    <filterColumn colId="16160" hiddenButton="1"/>
    <filterColumn colId="16161" hiddenButton="1"/>
    <filterColumn colId="16162" hiddenButton="1"/>
    <filterColumn colId="16163" hiddenButton="1"/>
    <filterColumn colId="16164" hiddenButton="1"/>
    <filterColumn colId="16165" hiddenButton="1"/>
    <filterColumn colId="16166" hiddenButton="1"/>
    <filterColumn colId="16167" hiddenButton="1"/>
    <filterColumn colId="16168" hiddenButton="1"/>
    <filterColumn colId="16169" hiddenButton="1"/>
    <filterColumn colId="16170" hiddenButton="1"/>
    <filterColumn colId="16171" hiddenButton="1"/>
    <filterColumn colId="16172" hiddenButton="1"/>
    <filterColumn colId="16173" hiddenButton="1"/>
    <filterColumn colId="16174" hiddenButton="1"/>
    <filterColumn colId="16175" hiddenButton="1"/>
    <filterColumn colId="16176" hiddenButton="1"/>
    <filterColumn colId="16177" hiddenButton="1"/>
    <filterColumn colId="16178" hiddenButton="1"/>
    <filterColumn colId="16179" hiddenButton="1"/>
    <filterColumn colId="16180" hiddenButton="1"/>
    <filterColumn colId="16181" hiddenButton="1"/>
    <filterColumn colId="16182" hiddenButton="1"/>
    <filterColumn colId="16183" hiddenButton="1"/>
    <filterColumn colId="16184" hiddenButton="1"/>
    <filterColumn colId="16185" hiddenButton="1"/>
    <filterColumn colId="16186" hiddenButton="1"/>
    <filterColumn colId="16187" hiddenButton="1"/>
    <filterColumn colId="16188" hiddenButton="1"/>
    <filterColumn colId="16189" hiddenButton="1"/>
    <filterColumn colId="16190" hiddenButton="1"/>
    <filterColumn colId="16191" hiddenButton="1"/>
    <filterColumn colId="16192" hiddenButton="1"/>
    <filterColumn colId="16193" hiddenButton="1"/>
    <filterColumn colId="16194" hiddenButton="1"/>
    <filterColumn colId="16195" hiddenButton="1"/>
    <filterColumn colId="16196" hiddenButton="1"/>
    <filterColumn colId="16197" hiddenButton="1"/>
    <filterColumn colId="16198" hiddenButton="1"/>
    <filterColumn colId="16199" hiddenButton="1"/>
    <filterColumn colId="16200" hiddenButton="1"/>
    <filterColumn colId="16201" hiddenButton="1"/>
    <filterColumn colId="16202" hiddenButton="1"/>
    <filterColumn colId="16203" hiddenButton="1"/>
    <filterColumn colId="16204" hiddenButton="1"/>
    <filterColumn colId="16205" hiddenButton="1"/>
    <filterColumn colId="16206" hiddenButton="1"/>
    <filterColumn colId="16207" hiddenButton="1"/>
    <filterColumn colId="16208" hiddenButton="1"/>
    <filterColumn colId="16209" hiddenButton="1"/>
    <filterColumn colId="16210" hiddenButton="1"/>
    <filterColumn colId="16211" hiddenButton="1"/>
    <filterColumn colId="16212" hiddenButton="1"/>
    <filterColumn colId="16213" hiddenButton="1"/>
    <filterColumn colId="16214" hiddenButton="1"/>
    <filterColumn colId="16215" hiddenButton="1"/>
    <filterColumn colId="16216" hiddenButton="1"/>
    <filterColumn colId="16217" hiddenButton="1"/>
    <filterColumn colId="16218" hiddenButton="1"/>
    <filterColumn colId="16219" hiddenButton="1"/>
    <filterColumn colId="16220" hiddenButton="1"/>
    <filterColumn colId="16221" hiddenButton="1"/>
    <filterColumn colId="16222" hiddenButton="1"/>
    <filterColumn colId="16223" hiddenButton="1"/>
    <filterColumn colId="16224" hiddenButton="1"/>
    <filterColumn colId="16225" hiddenButton="1"/>
    <filterColumn colId="16226" hiddenButton="1"/>
    <filterColumn colId="16227" hiddenButton="1"/>
    <filterColumn colId="16228" hiddenButton="1"/>
    <filterColumn colId="16229" hiddenButton="1"/>
    <filterColumn colId="16230" hiddenButton="1"/>
    <filterColumn colId="16231" hiddenButton="1"/>
    <filterColumn colId="16232" hiddenButton="1"/>
    <filterColumn colId="16233" hiddenButton="1"/>
    <filterColumn colId="16234" hiddenButton="1"/>
    <filterColumn colId="16235" hiddenButton="1"/>
    <filterColumn colId="16236" hiddenButton="1"/>
    <filterColumn colId="16237" hiddenButton="1"/>
    <filterColumn colId="16238" hiddenButton="1"/>
    <filterColumn colId="16239" hiddenButton="1"/>
    <filterColumn colId="16240" hiddenButton="1"/>
    <filterColumn colId="16241" hiddenButton="1"/>
    <filterColumn colId="16242" hiddenButton="1"/>
    <filterColumn colId="16243" hiddenButton="1"/>
    <filterColumn colId="16244" hiddenButton="1"/>
    <filterColumn colId="16245" hiddenButton="1"/>
    <filterColumn colId="16246" hiddenButton="1"/>
    <filterColumn colId="16247" hiddenButton="1"/>
    <filterColumn colId="16248" hiddenButton="1"/>
    <filterColumn colId="16249" hiddenButton="1"/>
    <filterColumn colId="16250" hiddenButton="1"/>
    <filterColumn colId="16251" hiddenButton="1"/>
    <filterColumn colId="16252" hiddenButton="1"/>
    <filterColumn colId="16253" hiddenButton="1"/>
    <filterColumn colId="16254" hiddenButton="1"/>
    <filterColumn colId="16255" hiddenButton="1"/>
    <filterColumn colId="16256" hiddenButton="1"/>
    <filterColumn colId="16257" hiddenButton="1"/>
    <filterColumn colId="16258" hiddenButton="1"/>
    <filterColumn colId="16259" hiddenButton="1"/>
    <filterColumn colId="16260" hiddenButton="1"/>
    <filterColumn colId="16261" hiddenButton="1"/>
    <filterColumn colId="16262" hiddenButton="1"/>
    <filterColumn colId="16263" hiddenButton="1"/>
    <filterColumn colId="16264" hiddenButton="1"/>
    <filterColumn colId="16265" hiddenButton="1"/>
    <filterColumn colId="16266" hiddenButton="1"/>
    <filterColumn colId="16267" hiddenButton="1"/>
    <filterColumn colId="16268" hiddenButton="1"/>
    <filterColumn colId="16269" hiddenButton="1"/>
    <filterColumn colId="16270" hiddenButton="1"/>
    <filterColumn colId="16271" hiddenButton="1"/>
    <filterColumn colId="16272" hiddenButton="1"/>
    <filterColumn colId="16273" hiddenButton="1"/>
    <filterColumn colId="16274" hiddenButton="1"/>
    <filterColumn colId="16275" hiddenButton="1"/>
    <filterColumn colId="16276" hiddenButton="1"/>
    <filterColumn colId="16277" hiddenButton="1"/>
    <filterColumn colId="16278" hiddenButton="1"/>
    <filterColumn colId="16279" hiddenButton="1"/>
    <filterColumn colId="16280" hiddenButton="1"/>
    <filterColumn colId="16281" hiddenButton="1"/>
    <filterColumn colId="16282" hiddenButton="1"/>
    <filterColumn colId="16283" hiddenButton="1"/>
    <filterColumn colId="16284" hiddenButton="1"/>
    <filterColumn colId="16285" hiddenButton="1"/>
    <filterColumn colId="16286" hiddenButton="1"/>
    <filterColumn colId="16287" hiddenButton="1"/>
    <filterColumn colId="16288" hiddenButton="1"/>
    <filterColumn colId="16289" hiddenButton="1"/>
    <filterColumn colId="16290" hiddenButton="1"/>
    <filterColumn colId="16291" hiddenButton="1"/>
    <filterColumn colId="16292" hiddenButton="1"/>
    <filterColumn colId="16293" hiddenButton="1"/>
    <filterColumn colId="16294" hiddenButton="1"/>
    <filterColumn colId="16295" hiddenButton="1"/>
    <filterColumn colId="16296" hiddenButton="1"/>
    <filterColumn colId="16297" hiddenButton="1"/>
    <filterColumn colId="16298" hiddenButton="1"/>
    <filterColumn colId="16299" hiddenButton="1"/>
    <filterColumn colId="16300" hiddenButton="1"/>
    <filterColumn colId="16301" hiddenButton="1"/>
    <filterColumn colId="16302" hiddenButton="1"/>
    <filterColumn colId="16303" hiddenButton="1"/>
    <filterColumn colId="16304" hiddenButton="1"/>
    <filterColumn colId="16305" hiddenButton="1"/>
    <filterColumn colId="16306" hiddenButton="1"/>
    <filterColumn colId="16307" hiddenButton="1"/>
    <filterColumn colId="16308" hiddenButton="1"/>
    <filterColumn colId="16309" hiddenButton="1"/>
    <filterColumn colId="16310" hiddenButton="1"/>
    <filterColumn colId="16311" hiddenButton="1"/>
    <filterColumn colId="16312" hiddenButton="1"/>
    <filterColumn colId="16313" hiddenButton="1"/>
    <filterColumn colId="16314" hiddenButton="1"/>
    <filterColumn colId="16315" hiddenButton="1"/>
    <filterColumn colId="16316" hiddenButton="1"/>
    <filterColumn colId="16317" hiddenButton="1"/>
    <filterColumn colId="16318" hiddenButton="1"/>
    <filterColumn colId="16319" hiddenButton="1"/>
    <filterColumn colId="16320" hiddenButton="1"/>
    <filterColumn colId="16321" hiddenButton="1"/>
    <filterColumn colId="16322" hiddenButton="1"/>
    <filterColumn colId="16323" hiddenButton="1"/>
    <filterColumn colId="16324" hiddenButton="1"/>
    <filterColumn colId="16325" hiddenButton="1"/>
    <filterColumn colId="16326" hiddenButton="1"/>
    <filterColumn colId="16327" hiddenButton="1"/>
    <filterColumn colId="16328" hiddenButton="1"/>
    <filterColumn colId="16329" hiddenButton="1"/>
    <filterColumn colId="16330" hiddenButton="1"/>
    <filterColumn colId="16331" hiddenButton="1"/>
    <filterColumn colId="16332" hiddenButton="1"/>
    <filterColumn colId="16333" hiddenButton="1"/>
    <filterColumn colId="16334" hiddenButton="1"/>
    <filterColumn colId="16335" hiddenButton="1"/>
    <filterColumn colId="16336" hiddenButton="1"/>
    <filterColumn colId="16337" hiddenButton="1"/>
    <filterColumn colId="16338" hiddenButton="1"/>
    <filterColumn colId="16339" hiddenButton="1"/>
    <filterColumn colId="16340" hiddenButton="1"/>
    <filterColumn colId="16341" hiddenButton="1"/>
    <filterColumn colId="16342" hiddenButton="1"/>
    <filterColumn colId="16343" hiddenButton="1"/>
    <filterColumn colId="16344" hiddenButton="1"/>
    <filterColumn colId="16345" hiddenButton="1"/>
    <filterColumn colId="16346" hiddenButton="1"/>
    <filterColumn colId="16347" hiddenButton="1"/>
    <filterColumn colId="16348" hiddenButton="1"/>
    <filterColumn colId="16349" hiddenButton="1"/>
    <filterColumn colId="16350" hiddenButton="1"/>
    <filterColumn colId="16351" hiddenButton="1"/>
    <filterColumn colId="16352" hiddenButton="1"/>
    <filterColumn colId="16353" hiddenButton="1"/>
    <filterColumn colId="16354" hiddenButton="1"/>
    <filterColumn colId="16355" hiddenButton="1"/>
    <filterColumn colId="16356" hiddenButton="1"/>
    <filterColumn colId="16357" hiddenButton="1"/>
    <filterColumn colId="16358" hiddenButton="1"/>
    <filterColumn colId="16359" hiddenButton="1"/>
    <filterColumn colId="16360" hiddenButton="1"/>
    <filterColumn colId="16361" hiddenButton="1"/>
    <filterColumn colId="16362" hiddenButton="1"/>
    <filterColumn colId="16363" hiddenButton="1"/>
    <filterColumn colId="16364" hiddenButton="1"/>
    <filterColumn colId="16365" hiddenButton="1"/>
    <filterColumn colId="16366" hiddenButton="1"/>
    <filterColumn colId="16367" hiddenButton="1"/>
    <filterColumn colId="16368" hiddenButton="1"/>
    <filterColumn colId="16369" hiddenButton="1"/>
    <filterColumn colId="16370" hiddenButton="1"/>
    <filterColumn colId="16371" hiddenButton="1"/>
    <filterColumn colId="16372" hiddenButton="1"/>
    <filterColumn colId="16373" hiddenButton="1"/>
    <filterColumn colId="16374" hiddenButton="1"/>
    <filterColumn colId="16375" hiddenButton="1"/>
    <filterColumn colId="16376" hiddenButton="1"/>
    <filterColumn colId="16377" hiddenButton="1"/>
    <filterColumn colId="16378" hiddenButton="1"/>
    <filterColumn colId="16379" hiddenButton="1"/>
    <filterColumn colId="16380" hiddenButton="1"/>
  </autoFilter>
  <tableColumns count="16381">
    <tableColumn id="3" xr3:uid="{8F2EE628-0D74-46A0-BCA4-6A8D9612BC9A}" name="H05"/>
    <tableColumn id="5" xr3:uid="{255ACBE7-4820-4999-ADA5-5B267D91FABF}" name="Jan-2003"/>
    <tableColumn id="6" xr3:uid="{A048EBFD-47EB-49E2-B191-2C352B301081}" name="Feb-2003"/>
    <tableColumn id="7" xr3:uid="{CEBD83ED-A471-4CD3-B595-0B74E636637C}" name="Mar-2003"/>
    <tableColumn id="8" xr3:uid="{4325F2D5-87D1-4789-9119-6D84EF51BDE9}" name="Apr-2003"/>
    <tableColumn id="9" xr3:uid="{3A652CD1-BC3A-44F7-AF62-FDC89C443F5C}" name="May-2003"/>
    <tableColumn id="10" xr3:uid="{4049154C-1F20-4790-B245-414D3BC746C1}" name="Jun-2003"/>
    <tableColumn id="11" xr3:uid="{F15FC219-FA66-4937-B39D-89EB513412CE}" name="Jul-2003"/>
    <tableColumn id="12" xr3:uid="{FB17171D-D103-4C6E-9F69-17F646C45FC3}" name="Aug-2003"/>
    <tableColumn id="13" xr3:uid="{B32B08B3-CA0B-4E90-8411-ED25B8F9FB74}" name="Sep-2003"/>
    <tableColumn id="14" xr3:uid="{E3561E36-3333-42B1-B677-CEA3379E375C}" name="Oct-2003"/>
    <tableColumn id="15" xr3:uid="{F3C2451A-4EA4-4643-9930-5F28BD4B5EA3}" name="Nov-2003"/>
    <tableColumn id="16" xr3:uid="{FC43746E-3D56-45C8-96CC-C41B4F240218}" name="Dec-2003"/>
    <tableColumn id="17" xr3:uid="{792F37EB-0A73-43D8-A3E6-17747706C786}" name="Jan-2004"/>
    <tableColumn id="18" xr3:uid="{18B884C2-C5C4-4601-A97F-7A161208D5CB}" name="Feb-2004"/>
    <tableColumn id="19" xr3:uid="{478A11C1-0543-4321-B3F2-67AB2FEA30B2}" name="Mar-2004"/>
    <tableColumn id="20" xr3:uid="{A24A56F2-1312-4DF0-B939-99663B89C994}" name="Apr-2004"/>
    <tableColumn id="21" xr3:uid="{9A08CEC6-1666-4549-A9EB-5768474A7569}" name="May-2004"/>
    <tableColumn id="22" xr3:uid="{C218D154-BF89-4855-846C-464AB4B1D339}" name="Jun-2004"/>
    <tableColumn id="23" xr3:uid="{07541EE3-E6CF-41D9-9379-24EDAB344DE6}" name="Jul-2004"/>
    <tableColumn id="24" xr3:uid="{E1B3DD57-53AB-4EDF-A56D-29E0013A3992}" name="Aug-2004"/>
    <tableColumn id="25" xr3:uid="{F4CC4166-2297-4308-858C-7CEDB40F6E3D}" name="Sep-2004"/>
    <tableColumn id="26" xr3:uid="{CF0636D2-856A-4762-811C-B7048569DDCB}" name="Oct-2004"/>
    <tableColumn id="27" xr3:uid="{94F26239-D3CA-471C-B5F0-600D7C0C4F4E}" name="Nov-2004"/>
    <tableColumn id="28" xr3:uid="{D58C1449-1499-4ACE-B714-9930E19675CA}" name="Dec-2004"/>
    <tableColumn id="29" xr3:uid="{CCF408CF-CE6A-4507-82D9-99CAFF30935B}" name="Jan-2005"/>
    <tableColumn id="30" xr3:uid="{C40861FE-DCE7-40BB-A12A-65C86CEA0E71}" name="Feb-2005"/>
    <tableColumn id="31" xr3:uid="{D9E22271-DAC7-41AB-8CBC-4E3ED7CBBACC}" name="Mar-2005"/>
    <tableColumn id="32" xr3:uid="{F7364CC7-5D20-4F67-B8C9-B56B39B23AC0}" name="Apr-2005"/>
    <tableColumn id="33" xr3:uid="{B7E843D1-718D-46CE-A316-4D2615C902B9}" name="May-2005"/>
    <tableColumn id="34" xr3:uid="{5C3D057E-F88E-494D-9D1A-478CCC514D58}" name="Jun-2005"/>
    <tableColumn id="35" xr3:uid="{A24C8BAE-CCED-46C4-8F69-BC1138302C48}" name="Jul-2005"/>
    <tableColumn id="36" xr3:uid="{B167BC28-4D47-4F20-8533-B39FDB2D3A9A}" name="Aug-2005"/>
    <tableColumn id="37" xr3:uid="{C3655143-F780-4B33-92BA-10DA4EAA6050}" name="Sep-2005"/>
    <tableColumn id="38" xr3:uid="{037BDA40-EE76-4219-B11D-D1638B9EAD88}" name="Oct-2005"/>
    <tableColumn id="39" xr3:uid="{7BA529DF-3A12-43E6-8077-B00F0ACF55C0}" name="Nov-2005"/>
    <tableColumn id="40" xr3:uid="{28BB5AFE-EF01-4E2A-B811-1F1B694389B2}" name="Dec-2005"/>
    <tableColumn id="41" xr3:uid="{4ED596EC-6D52-446B-9ED1-F064DCC1A748}" name="Jan-2006"/>
    <tableColumn id="42" xr3:uid="{482D8FBC-9B6E-413C-8F42-2117E993347F}" name="Feb-2006"/>
    <tableColumn id="43" xr3:uid="{9B6B6645-53A0-4C29-AF40-A0E5EC7A0144}" name="Mar-2006"/>
    <tableColumn id="44" xr3:uid="{C5CC27C3-4E77-4889-8260-4AFBAA3178C8}" name="Apr-2006"/>
    <tableColumn id="45" xr3:uid="{F07C6CD6-5D7C-4D15-80F3-042DA5D0005F}" name="May-2006"/>
    <tableColumn id="46" xr3:uid="{AE7143A1-07AE-4A22-AE0E-58929AE73BFC}" name="Jun-2006"/>
    <tableColumn id="47" xr3:uid="{5C09E5E0-246D-4716-B2CB-ED792697A2CD}" name="Jul-2006"/>
    <tableColumn id="48" xr3:uid="{1507503B-78AF-448B-9EC3-B910AF362FC3}" name="Aug-2006"/>
    <tableColumn id="49" xr3:uid="{30E6A45B-466D-449B-9EAC-C4666B2A9032}" name="Sep-2006"/>
    <tableColumn id="50" xr3:uid="{48262218-31B7-4C73-959E-4A43821BB424}" name="Oct-2006"/>
    <tableColumn id="51" xr3:uid="{7DDAFD1F-463B-4F77-B9D5-49B217B10DC7}" name="Nov-2006"/>
    <tableColumn id="52" xr3:uid="{F5E74D87-DAF8-48FA-86B8-76F87FAFC8FF}" name="Dec-2006"/>
    <tableColumn id="53" xr3:uid="{7C85CFC7-8355-485E-9BB9-4CD696D1FC68}" name="Jan-2007"/>
    <tableColumn id="54" xr3:uid="{14345E74-EAEE-45A8-B57C-E8D8DAA877C8}" name="Feb-2007"/>
    <tableColumn id="55" xr3:uid="{9C7AEBB0-B64D-4526-9B0F-1B2A6F10F510}" name="Mar-2007"/>
    <tableColumn id="56" xr3:uid="{F95FA3D6-C25A-44D0-ACB6-BF6319683273}" name="Apr-2007"/>
    <tableColumn id="57" xr3:uid="{8415ADA9-43CF-4D3B-8E49-CAA21354A9C0}" name="May-2007"/>
    <tableColumn id="58" xr3:uid="{5180E7D9-3ADD-46C8-95FE-2B7F4BCFFEE8}" name="Jun-2007"/>
    <tableColumn id="59" xr3:uid="{5A16C7D3-D0A0-40B0-B35B-1ABB4ADEAE24}" name="Jul-2007"/>
    <tableColumn id="60" xr3:uid="{7A2048B2-0A3F-41C6-8013-A56AED1E05A3}" name="Aug-2007"/>
    <tableColumn id="61" xr3:uid="{030ECED6-2F76-45B2-BBC4-6CD74AB2ED18}" name="Sep-2007"/>
    <tableColumn id="62" xr3:uid="{9DEC4A5E-0B39-4886-B270-61365CFB85AE}" name="Oct-2007"/>
    <tableColumn id="63" xr3:uid="{88552EB1-7B88-4932-9319-6C4FD1AA5809}" name="Nov-2007"/>
    <tableColumn id="64" xr3:uid="{EACF8E34-A271-41AA-992F-A54FFA576BBB}" name="Dec-2007"/>
    <tableColumn id="65" xr3:uid="{D86C77C4-17F3-46DC-8C78-B69F8C27F062}" name="Jan-2008"/>
    <tableColumn id="66" xr3:uid="{F88FA4D5-AC67-4F97-86F0-50527F7C9601}" name="Feb-2008"/>
    <tableColumn id="67" xr3:uid="{0582AEC7-AC54-4C6C-853F-D3C2D0FB7899}" name="Mar-2008"/>
    <tableColumn id="68" xr3:uid="{90346502-1C45-4A5D-AC80-9ECA22AAC5C6}" name="Apr-2008"/>
    <tableColumn id="69" xr3:uid="{1CE6568A-A56A-4BB3-85AB-739FD902B522}" name="May-2008"/>
    <tableColumn id="70" xr3:uid="{D5236378-4DA2-47DD-92FE-9556FD80D11B}" name="Jun-2008"/>
    <tableColumn id="71" xr3:uid="{A6370026-1D34-4375-9DFB-902CBCE59F7C}" name="Jul-2008"/>
    <tableColumn id="72" xr3:uid="{F46A8198-081B-40B7-AE7D-7F50CB3D3DE7}" name="Aug-2008"/>
    <tableColumn id="73" xr3:uid="{86CF39B3-12AB-450B-8B71-D53723E53CDC}" name="Sep-2008"/>
    <tableColumn id="74" xr3:uid="{F44FA767-26DF-4E27-AA56-394BF3882BBE}" name="Oct-2008"/>
    <tableColumn id="75" xr3:uid="{D9888D4A-2C9C-495E-95B4-EBCC479396BA}" name="Nov-2008"/>
    <tableColumn id="76" xr3:uid="{BA8163F2-3C83-492D-B5B2-8902FED442A4}" name="Dec-2008"/>
    <tableColumn id="77" xr3:uid="{2B91459D-987C-463A-B508-05467DC222FC}" name="Jan-2009"/>
    <tableColumn id="78" xr3:uid="{9F95948A-3954-4A9C-8337-4852F3B094E9}" name="Feb-2009"/>
    <tableColumn id="79" xr3:uid="{BE0B08EF-9597-4C9F-BF5B-83FFE21BF53C}" name="Mar-2009"/>
    <tableColumn id="80" xr3:uid="{6FA17A49-9E78-4C31-87C6-D85A9BE81694}" name="Apr-2009"/>
    <tableColumn id="81" xr3:uid="{D12CE45E-CE62-4460-B389-93C104E0316C}" name="May-2009"/>
    <tableColumn id="82" xr3:uid="{A9CB3B90-FEC1-4616-861E-FA26A354A9C8}" name="Jun-2009"/>
    <tableColumn id="83" xr3:uid="{BBC52886-0A74-42BB-BB31-437ADBF0E752}" name="Jul-2009"/>
    <tableColumn id="84" xr3:uid="{29DC579E-F909-4ED4-8CD0-6C500DCE2A42}" name="Aug-2009"/>
    <tableColumn id="85" xr3:uid="{F2135C27-400F-4654-B668-22E05073DEC3}" name="Sep-2009"/>
    <tableColumn id="86" xr3:uid="{FE754035-52BF-4553-9935-47A17E572FB6}" name="Oct-2009"/>
    <tableColumn id="87" xr3:uid="{82555BDE-A01F-4ED8-AAFE-038FF0D186F0}" name="Nov-2009"/>
    <tableColumn id="88" xr3:uid="{264894A7-B14B-44AA-8AD3-7D18ED4370FC}" name="Dec-2009"/>
    <tableColumn id="89" xr3:uid="{6F29EA02-5DC5-497B-9CE3-EDF1E3A74A5D}" name="Jan-2010"/>
    <tableColumn id="90" xr3:uid="{7607ACD9-339C-4C69-8BAA-F3385701BEE8}" name="Feb-2010"/>
    <tableColumn id="91" xr3:uid="{218890A8-C28E-4094-9053-2D259B4C20F0}" name="Mar-2010"/>
    <tableColumn id="92" xr3:uid="{7030FF37-A6BB-4AA4-8B98-6F7DEFC570F7}" name="Apr-2010"/>
    <tableColumn id="93" xr3:uid="{022C8EA2-C690-4AFC-8EA5-C3AD71DB655D}" name="May-2010"/>
    <tableColumn id="94" xr3:uid="{2FFB84EA-4B7C-4BDF-9842-8EA6DEAB2A52}" name="Jun-2010"/>
    <tableColumn id="95" xr3:uid="{281DFC1A-4BB5-4262-9C06-3576ADF3F750}" name="Jul-2010"/>
    <tableColumn id="96" xr3:uid="{3E994445-DA7A-4B40-88B4-290081B58612}" name="Aug-2010"/>
    <tableColumn id="97" xr3:uid="{E23F821E-5B9D-4FA1-91C7-89A35EE26D2A}" name="Sep-2010"/>
    <tableColumn id="98" xr3:uid="{9736C3E9-69C3-4348-828F-ED6492FB06B8}" name="Oct-2010"/>
    <tableColumn id="99" xr3:uid="{531BA551-98C3-49FB-848E-85CAF726C842}" name="Nov-2010"/>
    <tableColumn id="100" xr3:uid="{2AF0E42D-1416-49DF-8699-D038D6F0CF08}" name="Dec-2010"/>
    <tableColumn id="101" xr3:uid="{69A89CAF-171D-4843-8E0D-53B8CDA34F76}" name="Jan-2011"/>
    <tableColumn id="102" xr3:uid="{426E5ACD-00F0-4734-86B0-BE5044C6F90C}" name="Feb-2011"/>
    <tableColumn id="103" xr3:uid="{79D03B99-3777-40ED-8AC5-3279BED1CBDA}" name="Mar-2011"/>
    <tableColumn id="104" xr3:uid="{C7C284BF-07A2-420C-B272-75896B862C1A}" name="Apr-2011"/>
    <tableColumn id="105" xr3:uid="{617F62A6-2D66-4121-953A-36395F5E1599}" name="May-2011"/>
    <tableColumn id="106" xr3:uid="{3E2BDFD3-E78C-4844-8FFA-D0227905C6F1}" name="Jun-2011"/>
    <tableColumn id="107" xr3:uid="{A11BD052-0418-4F1A-957F-F0F1EDF69D95}" name="Jul-2011"/>
    <tableColumn id="108" xr3:uid="{0B21E715-1C55-43CC-80FB-D28465DE2FA2}" name="Aug-2011"/>
    <tableColumn id="109" xr3:uid="{1F461373-01DA-4929-9007-784EC41A1C62}" name="Sep-2011"/>
    <tableColumn id="110" xr3:uid="{B7F7CEA8-5805-4DFC-8396-B6BB08555DF3}" name="Oct-2011"/>
    <tableColumn id="111" xr3:uid="{32D63BE3-4CE4-49E1-B47A-C8759E915CFF}" name="Nov-2011"/>
    <tableColumn id="112" xr3:uid="{0D3FE08C-01B1-4858-B460-8B06BE668D10}" name="Dec-2011"/>
    <tableColumn id="113" xr3:uid="{562070D9-2EDC-40B4-AEC1-1CDA90F0E5BC}" name="Jan-2012"/>
    <tableColumn id="114" xr3:uid="{5220429A-2E92-4B5E-8E98-4796044E8306}" name="Feb-2012"/>
    <tableColumn id="115" xr3:uid="{2F083C9C-3EE1-42D3-BD0F-6945CEB421FE}" name="Mar-2012"/>
    <tableColumn id="116" xr3:uid="{1E44ECC7-ED74-45B2-97CC-B1D9E309A560}" name="Apr-2012"/>
    <tableColumn id="117" xr3:uid="{DACEB1A3-93A7-4537-91D7-AC0B282E501C}" name="May-2012"/>
    <tableColumn id="118" xr3:uid="{102A7F4C-337A-4F98-927A-30B56ECEBC82}" name="Jun-2012"/>
    <tableColumn id="119" xr3:uid="{2AACFC8D-EC31-4D5B-AF47-8B73FE5E7CF1}" name="Jul-2012"/>
    <tableColumn id="120" xr3:uid="{603B4AA6-92E6-442B-BBE6-0E5B2A02479E}" name="Aug-2012"/>
    <tableColumn id="121" xr3:uid="{F15CEBD3-85A8-443D-A526-ABC0A9F11E78}" name="Sep-2012"/>
    <tableColumn id="122" xr3:uid="{D389912B-27BD-43A7-BAF1-BD8900B5ECF3}" name="Oct-2012"/>
    <tableColumn id="123" xr3:uid="{B35FF077-614A-4831-8DF1-F537A29B2F9B}" name="Nov-2012"/>
    <tableColumn id="124" xr3:uid="{DE2EE314-B530-4F7F-A18D-8398B7E77E2E}" name="Dec-2012"/>
    <tableColumn id="125" xr3:uid="{5E09471E-E9FC-4143-96D8-B83824B6408D}" name="Jan-2013"/>
    <tableColumn id="126" xr3:uid="{134F433E-430B-4D8B-A5A2-80E32E815DCA}" name="Feb-2013"/>
    <tableColumn id="127" xr3:uid="{4C5E7FDF-DEFA-469A-B032-B3581D59A943}" name="Mar-2013"/>
    <tableColumn id="128" xr3:uid="{018ED28B-C24F-488D-8729-84BBC4980C7F}" name="Apr-2013"/>
    <tableColumn id="129" xr3:uid="{5CA51A5D-9386-4BB0-AFA1-156465E5B312}" name="May-2013"/>
    <tableColumn id="130" xr3:uid="{3B94246B-6A11-4D63-B992-F40BE822C6C5}" name="Jun-2013"/>
    <tableColumn id="131" xr3:uid="{5E53067A-4CFF-4C1C-8AB7-0BC9674B295D}" name="Jul-2013"/>
    <tableColumn id="132" xr3:uid="{9A7BE220-599A-4E4D-A8AE-860376F5DD57}" name="Aug-2013"/>
    <tableColumn id="133" xr3:uid="{9906463C-BD4D-48A5-99BA-08A99FC9EB8C}" name="Sep-2013"/>
    <tableColumn id="134" xr3:uid="{50C86FA6-A80F-470B-8846-B9C3402AE8E5}" name="Oct-2013"/>
    <tableColumn id="135" xr3:uid="{62774DD9-6F7D-40F1-A0AF-EBD8A81F1D3B}" name="Nov-2013"/>
    <tableColumn id="136" xr3:uid="{008270B1-B9FA-46F3-AE7A-05847A069586}" name="Dec-2013"/>
    <tableColumn id="137" xr3:uid="{DED7AA7D-AFF9-4222-A336-347891FC743A}" name="Jan-2014"/>
    <tableColumn id="138" xr3:uid="{0A33B3DA-7639-4ADD-AF2F-073DEE610BDF}" name="Feb-2014"/>
    <tableColumn id="139" xr3:uid="{6901F241-D32F-47A7-8AEC-1860ACDC8ECC}" name="Mar-2014"/>
    <tableColumn id="140" xr3:uid="{602C7664-636F-4559-94AD-3420C49D81D8}" name="Apr-2014"/>
    <tableColumn id="141" xr3:uid="{8D5B0AFC-EBCA-4258-9E91-172A9A899BDC}" name="May-2014"/>
    <tableColumn id="142" xr3:uid="{9BE9E45B-D379-4872-A8C7-BF4108C27564}" name="Jun-2014"/>
    <tableColumn id="143" xr3:uid="{51E4B74E-0DDB-4F59-AB8B-8EC0C736701E}" name="Jul-2014"/>
    <tableColumn id="144" xr3:uid="{C276FC58-D66A-40ED-9218-7D224282CA35}" name="Aug-2014"/>
    <tableColumn id="145" xr3:uid="{0C8AB418-E1B8-46F2-A2DF-234071AB9CBA}" name="Sep-2014"/>
    <tableColumn id="146" xr3:uid="{63F617E5-6468-41FD-874F-661312B4F61D}" name="Oct-2014"/>
    <tableColumn id="147" xr3:uid="{28EA940B-FA6E-410D-9FEC-585129D8B441}" name="Nov-2014"/>
    <tableColumn id="148" xr3:uid="{65A7F16E-5900-42C3-8A84-64272FA92051}" name="Dec-2014"/>
    <tableColumn id="149" xr3:uid="{6A927417-6DAD-4DAC-891C-A24E7EF30150}" name="Jan-2015"/>
    <tableColumn id="150" xr3:uid="{972CD5BF-617D-4740-8AD7-0881A71902FF}" name="Feb-2015"/>
    <tableColumn id="151" xr3:uid="{379596C4-915F-4DD0-B889-31E670ADDA50}" name="Mar-2015"/>
    <tableColumn id="152" xr3:uid="{6B8F9E7B-C7C2-4D2D-A639-9975CEFE56CB}" name="Apr-2015"/>
    <tableColumn id="153" xr3:uid="{7DA64490-4F09-4AC6-806D-EECA7371F651}" name="May-2015"/>
    <tableColumn id="154" xr3:uid="{A3B4B19A-0634-4F48-9576-460FC16A8060}" name="Jun-2015"/>
    <tableColumn id="155" xr3:uid="{F258BC28-8A9F-4A77-878A-87BFCEBA3AE4}" name="Jul-2015"/>
    <tableColumn id="156" xr3:uid="{0F6427D0-5F60-4D1E-A9C0-771E82A1B4D4}" name="Aug-2015"/>
    <tableColumn id="157" xr3:uid="{346362FB-64BF-458D-9387-79DB6098C699}" name="Sep-2015"/>
    <tableColumn id="158" xr3:uid="{B135321F-104C-402A-8D8B-8498F5096F92}" name="Oct-2015"/>
    <tableColumn id="159" xr3:uid="{836F3AF1-F233-4EF4-B50C-E9827A6876F1}" name="Nov-2015"/>
    <tableColumn id="160" xr3:uid="{030D7BAF-7DF0-4B03-94E7-890A2615A111}" name="Dec-2015"/>
    <tableColumn id="161" xr3:uid="{52DA21BC-504C-4A7B-A380-8856FD39629A}" name="Jan-2016"/>
    <tableColumn id="162" xr3:uid="{AC9F1C0A-3BB2-4AB4-A7FB-D2506D55CA81}" name="Feb-2016"/>
    <tableColumn id="163" xr3:uid="{633C8D7D-041E-4C4F-884F-20A65B366843}" name="Mar-2016"/>
    <tableColumn id="164" xr3:uid="{5AAE4BCC-D709-4839-B869-162437D8888C}" name="Apr-2016"/>
    <tableColumn id="165" xr3:uid="{2A60A041-5BA4-46ED-A179-7E65418C511D}" name="May-2016"/>
    <tableColumn id="166" xr3:uid="{28968C85-AC1B-40F6-931B-67C45A62E01D}" name="Jun-2016"/>
    <tableColumn id="167" xr3:uid="{AAD8A91A-6B89-4587-B0A2-9844C078120B}" name="Jul-2016"/>
    <tableColumn id="168" xr3:uid="{9D2D536E-F545-4D8F-B791-F5B443E0B737}" name="Aug-2016"/>
    <tableColumn id="169" xr3:uid="{B10F0FE7-13A2-412F-86E0-BCB7EC042E54}" name="Sep-2016"/>
    <tableColumn id="170" xr3:uid="{7109DE95-3FA3-4CA5-A4C0-2FDF9C750AE6}" name="Oct-2016"/>
    <tableColumn id="171" xr3:uid="{BC43F2B4-3BF0-4DAE-A171-86B558356163}" name="Nov-2016"/>
    <tableColumn id="172" xr3:uid="{4D84565A-039D-4ADD-A111-2DA2BD8F43BD}" name="Dec-2016"/>
    <tableColumn id="173" xr3:uid="{697F4DCF-D890-449E-8B6C-B887898923F3}" name="Jan-2017"/>
    <tableColumn id="174" xr3:uid="{A594ACE1-98DF-4853-A948-82FA491020DA}" name="Feb-2017"/>
    <tableColumn id="175" xr3:uid="{C6E8A865-5C2E-4E84-9A60-29CE600EFFF5}" name="Mar-2017"/>
    <tableColumn id="176" xr3:uid="{70504DB0-EE19-4D07-B986-B07A90F78498}" name="Apr-2017"/>
    <tableColumn id="177" xr3:uid="{65DBB541-C10D-4B16-8EB8-8B72D9BB3214}" name="May-2017"/>
    <tableColumn id="178" xr3:uid="{4DBC22FE-249C-4191-B3E6-DA98DA255442}" name="Jun-2017"/>
    <tableColumn id="179" xr3:uid="{4FA93083-52D0-4544-B3E4-D73149F99C2B}" name="Jul-2017"/>
    <tableColumn id="180" xr3:uid="{F801E9BD-8946-4B88-92B4-63988B0A6915}" name="Aug-2017"/>
    <tableColumn id="181" xr3:uid="{A84A3EF3-DA52-4AD9-A87E-2931A2B5B184}" name="Sep-2017"/>
    <tableColumn id="182" xr3:uid="{4C571A80-DDA9-4E14-AB3A-09C0F855BF2D}" name="Oct-2017"/>
    <tableColumn id="183" xr3:uid="{7EA402C6-1F81-49B3-B61D-C2C34C9F0A92}" name="Nov-2017"/>
    <tableColumn id="184" xr3:uid="{1AEB2A74-0A1F-4EDF-9A60-1B562FAF1E71}" name="Dec-2017"/>
    <tableColumn id="185" xr3:uid="{2DCC4B02-83DA-429B-B1FF-2FA334909612}" name="Jan-2018"/>
    <tableColumn id="186" xr3:uid="{4C1E2B61-45E9-4A03-81B8-BB5497D3DA4D}" name="Feb-2018"/>
    <tableColumn id="187" xr3:uid="{ABB54673-A155-4EC5-A888-0AF54B63570C}" name="Mar-2018"/>
    <tableColumn id="188" xr3:uid="{AF697324-F4AF-47BC-8133-ACDD9C28A400}" name="Apr-2018"/>
    <tableColumn id="189" xr3:uid="{0FE792EA-2A09-4A0F-9554-14F3BD39D265}" name="May-2018"/>
    <tableColumn id="190" xr3:uid="{E1615980-34A6-4FA9-8216-9310106B8384}" name="Jun-2018"/>
    <tableColumn id="191" xr3:uid="{89E1D792-2154-41E4-A2F6-77937863A95A}" name="Jul-2018"/>
    <tableColumn id="192" xr3:uid="{100E9462-43BA-43D9-88DF-F135C749FA76}" name="Aug-2018"/>
    <tableColumn id="193" xr3:uid="{7A1CED94-46AD-4BA3-8DAB-3D50B0B1E349}" name="Sep-2018"/>
    <tableColumn id="194" xr3:uid="{C691B6E5-C3FE-4D2B-B9B2-36C64AA3FCEF}" name="Oct-2018"/>
    <tableColumn id="195" xr3:uid="{A464D249-B9F7-4C69-9F43-57547B82E023}" name="Nov-2018"/>
    <tableColumn id="196" xr3:uid="{C042A6FC-630F-48EA-8BD3-D7A8457AD6B4}" name="Dec-2018"/>
    <tableColumn id="197" xr3:uid="{91DB0479-C928-42BA-A4F1-488627C74F68}" name="Jan-2019"/>
    <tableColumn id="198" xr3:uid="{83EF97D9-4E06-4A3D-9811-DE8603FDF0A7}" name="Feb-2019"/>
    <tableColumn id="199" xr3:uid="{762E4F86-FB8E-44DB-B9F9-CE68B5D8BD91}" name="Mar-2019"/>
    <tableColumn id="200" xr3:uid="{9A686223-30DB-4D00-850E-DBE718BFB748}" name="Apr-2019"/>
    <tableColumn id="201" xr3:uid="{3346E258-52FD-480B-AF0D-BD08274E8AAC}" name="May-2019"/>
    <tableColumn id="202" xr3:uid="{B4A228CD-259B-4FDA-AFF0-56F1BB6CB11C}" name="Jun-2019"/>
    <tableColumn id="203" xr3:uid="{AE51DC9A-9DC6-4E2C-8C43-B00889EB1EC3}" name="Jul-2019"/>
    <tableColumn id="204" xr3:uid="{E70990C3-8417-420D-90BB-E74CDB8CC3BF}" name="Aug-2019"/>
    <tableColumn id="205" xr3:uid="{5F1A7E69-3A0E-4ED9-AFC2-C3DB4FD47A71}" name="Sep-2019"/>
    <tableColumn id="206" xr3:uid="{AE9CA041-8E4B-4D1F-9C4C-9F2C26A67A08}" name="Oct-2019"/>
    <tableColumn id="207" xr3:uid="{0F928DA5-C632-40F9-A9A2-79D34E91698A}" name="Nov-2019"/>
    <tableColumn id="208" xr3:uid="{C8173999-5AEA-4D1D-ADD2-BA204B603B93}" name="Dec-2019"/>
    <tableColumn id="209" xr3:uid="{35DCBACF-59A4-4040-A44A-B5407A311384}" name="Jan-2020"/>
    <tableColumn id="210" xr3:uid="{C240EDEE-C7CD-4628-A2A3-0332A0E3731C}" name="Feb-2020"/>
    <tableColumn id="211" xr3:uid="{A323B9AA-511D-4073-A048-4E47013B27BA}" name="Mar-2020"/>
    <tableColumn id="212" xr3:uid="{47176C45-291C-477D-B596-C0B97F4DE00C}" name="Apr-2020"/>
    <tableColumn id="213" xr3:uid="{B6651524-F2D2-4CAC-B32F-48717E6A22A0}" name="May-2020"/>
    <tableColumn id="214" xr3:uid="{FE6BE992-BCB1-4B18-8E1A-732FDEBE5C0F}" name="Jun-2020"/>
    <tableColumn id="215" xr3:uid="{96399458-10F6-4133-A070-68A3C2BDED2E}" name="Jul-2020"/>
    <tableColumn id="216" xr3:uid="{939E89DB-2F85-44B7-8E08-D39CD04D9DE9}" name="Aug-2020"/>
    <tableColumn id="217" xr3:uid="{5CA5B5AE-A765-4A06-B010-5FFFF46624B5}" name="Sep-2020"/>
    <tableColumn id="218" xr3:uid="{6DB75A82-9874-412C-B6B6-5BB802FFF6A5}" name="Oct-2020"/>
    <tableColumn id="219" xr3:uid="{2F63DAC5-E19D-432E-9CDF-C686B7B9E7BC}" name="Nov-2020"/>
    <tableColumn id="220" xr3:uid="{E821CEF7-9D1E-475C-8A7F-9002B1C81586}" name="Dec-2020"/>
    <tableColumn id="221" xr3:uid="{3B010628-B036-40EB-863E-08E81E168F4D}" name="Jan-2021"/>
    <tableColumn id="222" xr3:uid="{D070B7F7-1240-4284-A544-7F6B8600A7DD}" name="Feb-2021"/>
    <tableColumn id="223" xr3:uid="{E869C759-251E-4A2F-91FF-91C389AC95B3}" name="Mar-2021"/>
    <tableColumn id="224" xr3:uid="{0459F502-EF40-4CCD-8340-627D20BA864B}" name="Apr-2021"/>
    <tableColumn id="225" xr3:uid="{19547580-7CD8-47ED-9652-FCB576A6FD50}" name="May-2021"/>
    <tableColumn id="226" xr3:uid="{F90AA3A9-A135-4DA8-A434-72AAABB3FD81}" name="Jun-2021"/>
    <tableColumn id="227" xr3:uid="{232F076D-D594-4D79-ACDC-FA27754DAD53}" name="Jul-2021"/>
    <tableColumn id="228" xr3:uid="{B083FD40-5BA4-4800-86BC-6EF412A61F4F}" name="Aug-2021"/>
    <tableColumn id="229" xr3:uid="{BEF15D5A-1236-4D1A-8F5A-F8A08043052B}" name="Sep-2021"/>
    <tableColumn id="230" xr3:uid="{FCE85BBE-1FB9-4034-B7AF-823B85FC1D5E}" name="Oct-2021"/>
    <tableColumn id="231" xr3:uid="{C83EA39E-EA34-4D66-A2FF-E824EC09A7DE}" name="Nov-2021"/>
    <tableColumn id="232" xr3:uid="{98402675-4B8C-4CAA-8491-7DB9D7961810}" name="Dec-2021"/>
    <tableColumn id="233" xr3:uid="{64F2DA9E-E5FA-448F-9296-6BBAC327F759}" name="Column1"/>
    <tableColumn id="234" xr3:uid="{242FB8FC-E39C-4205-A6C9-AEE11248E09E}" name="Column2"/>
    <tableColumn id="235" xr3:uid="{1B787DA3-2AC8-4514-A51B-6FD249893298}" name="Column3"/>
    <tableColumn id="236" xr3:uid="{6E5236DE-210C-4E0D-ADE4-049CD4353D85}" name="Column4"/>
    <tableColumn id="237" xr3:uid="{A93C7674-5DCF-41A9-8F95-C3BDC8B19776}" name="Column5"/>
    <tableColumn id="238" xr3:uid="{011BBC3D-C149-4F5C-86B4-A9D164BD1408}" name="Column6"/>
    <tableColumn id="239" xr3:uid="{2BEED6EA-C5A7-4193-9462-2842A0742483}" name="Column7"/>
    <tableColumn id="240" xr3:uid="{B8A8EF87-324F-4657-AA8B-EAD72E4F5ED3}" name="Column8"/>
    <tableColumn id="241" xr3:uid="{DC1EACFF-B762-4257-9151-9B4B06AFD91D}" name="Column9"/>
    <tableColumn id="242" xr3:uid="{BE68E6B5-4D52-4F26-8FF4-2C7817749B6C}" name="Column10"/>
    <tableColumn id="243" xr3:uid="{4FEACC44-31E5-4D5D-9F18-2C481C6D3F27}" name="Column11"/>
    <tableColumn id="244" xr3:uid="{88EBA4FB-1CDA-49EF-BFDF-02FA3704557B}" name="Column12"/>
    <tableColumn id="245" xr3:uid="{4DD8DE3A-5CA4-44AA-953F-EC9B9FECB58C}" name="Column13"/>
    <tableColumn id="246" xr3:uid="{65FD305B-8D1F-4EC7-8224-3EDC25841091}" name="Column14"/>
    <tableColumn id="247" xr3:uid="{077B94A9-86FF-4850-BDB4-1E3C0F191E20}" name="Column15"/>
    <tableColumn id="248" xr3:uid="{8F69E8BD-637B-4683-8354-C02F667ED3EA}" name="Column16"/>
    <tableColumn id="249" xr3:uid="{95AC70F9-C4F7-4469-A66D-7D57E6AE5689}" name="Column17"/>
    <tableColumn id="250" xr3:uid="{2A29CB3D-4E14-452D-BD03-F8D1B1F5C54D}" name="Column18"/>
    <tableColumn id="251" xr3:uid="{A4561E2A-7AA3-4CEA-A3A2-B39ADF0BC18C}" name="Column19"/>
    <tableColumn id="252" xr3:uid="{4AA526C2-ABAA-4A57-A31B-794B8D26EC38}" name="Column20"/>
    <tableColumn id="253" xr3:uid="{D10B8744-A437-41F6-BA14-350A594FD8F2}" name="Column21"/>
    <tableColumn id="254" xr3:uid="{E065197E-4416-4FF5-A3B0-36C2C3DA7AB9}" name="Column22"/>
    <tableColumn id="255" xr3:uid="{B2FCFF46-F538-46D0-B814-38EF56D08B2C}" name="Column23"/>
    <tableColumn id="256" xr3:uid="{BD2C3C6E-64B2-44F5-A3A4-873BFF75836E}" name="Column24"/>
    <tableColumn id="257" xr3:uid="{4F81FC19-A3F6-44CC-8118-AA826CFB2EEF}" name="Column25"/>
    <tableColumn id="258" xr3:uid="{691E75BF-D229-4B5F-87EF-34DA1603506D}" name="Column26"/>
    <tableColumn id="259" xr3:uid="{9C4F67EB-326B-4A8E-8A61-482F7D826CEA}" name="Column27"/>
    <tableColumn id="260" xr3:uid="{2B976563-364C-4071-B817-BAC52863E3A1}" name="Column28"/>
    <tableColumn id="261" xr3:uid="{AF176C76-9540-48DD-89D4-D9564B4FC215}" name="Column29"/>
    <tableColumn id="262" xr3:uid="{E29795A4-F13B-4DB1-8052-19AC55657350}" name="Column30"/>
    <tableColumn id="263" xr3:uid="{24F35E57-2040-4A9A-A579-543A91D7167A}" name="Column31"/>
    <tableColumn id="264" xr3:uid="{BA4E2395-C980-449A-B275-AAADCE2B165F}" name="Column32"/>
    <tableColumn id="265" xr3:uid="{3CA5AF12-AFB4-44F5-B3B1-D4C93C29EFAF}" name="Column33"/>
    <tableColumn id="266" xr3:uid="{6663B53F-914F-426D-9E1A-4FEB4A9FA4EE}" name="Column34"/>
    <tableColumn id="267" xr3:uid="{2B947E13-6865-491E-9EA0-14456D370659}" name="Column35"/>
    <tableColumn id="268" xr3:uid="{B5857FDF-0452-4900-92CD-947981EDADD6}" name="Column36"/>
    <tableColumn id="269" xr3:uid="{74D9811F-223C-4AAF-AAC6-D12568733CAB}" name="Column37"/>
    <tableColumn id="270" xr3:uid="{02D659A4-7454-405D-824C-D710137C9CCE}" name="Column38"/>
    <tableColumn id="271" xr3:uid="{890D0B06-19FF-4E52-88D2-9D365D33AD71}" name="Column39"/>
    <tableColumn id="272" xr3:uid="{378E4672-BD2E-4629-A6F9-1580633A43BC}" name="Column40"/>
    <tableColumn id="273" xr3:uid="{B024083E-920E-4BAB-9ABD-687FD7FD1092}" name="Column41"/>
    <tableColumn id="274" xr3:uid="{ABCB7251-8B27-48FE-AB86-46C8034AEB3D}" name="Column42"/>
    <tableColumn id="275" xr3:uid="{3CBBCE6B-C21F-4824-B40B-9CD6398DFEEA}" name="Column43"/>
    <tableColumn id="276" xr3:uid="{8E36AF95-68F9-42A7-B67D-52D494ED4F65}" name="Column44"/>
    <tableColumn id="277" xr3:uid="{48E48221-2B6F-47DE-9D4A-7EE1C046F2CB}" name="Column45"/>
    <tableColumn id="278" xr3:uid="{739B50B9-513D-4CE2-B4E6-D80ECA2FD0A2}" name="Column46"/>
    <tableColumn id="279" xr3:uid="{814DB83D-26CE-4729-96E4-4BAFC2AC9944}" name="Column47"/>
    <tableColumn id="280" xr3:uid="{5220A365-D87D-456D-8497-DD77A247CDD7}" name="Column48"/>
    <tableColumn id="281" xr3:uid="{44B432A0-7852-4DCC-8F2C-8AABB5687AC5}" name="Column49"/>
    <tableColumn id="282" xr3:uid="{211020C7-98C8-4B89-93AE-C9EC8BBB6788}" name="Column50"/>
    <tableColumn id="283" xr3:uid="{AD69F60E-C6B8-4153-8443-915B679F1B6D}" name="Column51"/>
    <tableColumn id="284" xr3:uid="{D5C932EA-69CC-4A5D-99A3-7D59B3DFA29F}" name="Column52"/>
    <tableColumn id="285" xr3:uid="{5848EA24-1A46-4D71-BB20-5A1B96C0921D}" name="Column53"/>
    <tableColumn id="286" xr3:uid="{D1586795-C6F3-47A8-AD0F-68C1DDD63982}" name="Column54"/>
    <tableColumn id="287" xr3:uid="{34B3ECB1-477C-40EC-8EE8-08D9CD176942}" name="Column55"/>
    <tableColumn id="288" xr3:uid="{72618ADE-1573-4C98-8C0D-53D82CDC30F5}" name="Column56"/>
    <tableColumn id="289" xr3:uid="{20C9E0C1-2E1A-4EDD-B9F6-23FABD22A03B}" name="Column57"/>
    <tableColumn id="290" xr3:uid="{BF4C5EB9-D43E-4CE3-84E0-E74DD3E7AF52}" name="Column58"/>
    <tableColumn id="291" xr3:uid="{4E1D487F-CB86-45E8-8DA4-2B33121CED42}" name="Column59"/>
    <tableColumn id="292" xr3:uid="{27C3913B-EC10-465E-A693-BF0FB83C8C58}" name="Column60"/>
    <tableColumn id="293" xr3:uid="{B9933EA8-9375-434F-A862-0E1F5B43FC3E}" name="Column61"/>
    <tableColumn id="294" xr3:uid="{AA09F656-309C-44E8-A215-2D78B2EB99E0}" name="Column62"/>
    <tableColumn id="295" xr3:uid="{F09187FC-5C7D-495D-BA60-2B15925F8D0F}" name="Column63"/>
    <tableColumn id="296" xr3:uid="{6EF65613-BFB5-44C9-8261-CF8A3ED463ED}" name="Column64"/>
    <tableColumn id="297" xr3:uid="{92863FA3-37AC-45D6-8B3E-21820A18CBBD}" name="Column65"/>
    <tableColumn id="298" xr3:uid="{8B334F90-5D11-4216-BDD7-34F8AC1C078B}" name="Column66"/>
    <tableColumn id="299" xr3:uid="{983ABA15-28D1-4711-9A2D-59369ADFD9B4}" name="Column67"/>
    <tableColumn id="300" xr3:uid="{76F4D673-9ECA-4177-A711-1670992774BA}" name="Column68"/>
    <tableColumn id="301" xr3:uid="{D6C4FFB6-1349-41B8-B049-0D44EB55318A}" name="Column69"/>
    <tableColumn id="302" xr3:uid="{87A0AB75-8A71-478D-93A2-096C55B29FFB}" name="Column70"/>
    <tableColumn id="303" xr3:uid="{1C2B3A6C-1107-420A-8047-AB0D33BF8588}" name="Column71"/>
    <tableColumn id="304" xr3:uid="{0FFFC8CF-B2F5-4A3F-8532-158DFDEA53C1}" name="Column72"/>
    <tableColumn id="305" xr3:uid="{C2509DA0-F2AE-41DC-BE11-87FBD529D57A}" name="Column73"/>
    <tableColumn id="306" xr3:uid="{25C7EBBD-CDA3-46FA-A726-B6BE0A5526EF}" name="Column74"/>
    <tableColumn id="307" xr3:uid="{D1D3752B-1B0C-4150-BC80-610AE5730D2A}" name="Column75"/>
    <tableColumn id="308" xr3:uid="{79565619-7B5B-450F-872A-879CAE28C8F8}" name="Column76"/>
    <tableColumn id="309" xr3:uid="{96CD580C-AD18-4826-9FBA-4E1FDB7D9E9E}" name="Column77"/>
    <tableColumn id="310" xr3:uid="{12B28114-686E-441D-A210-AD32EC136C23}" name="Column78"/>
    <tableColumn id="311" xr3:uid="{B43F388D-1E92-4A21-8CAE-6EA174D1F177}" name="Column79"/>
    <tableColumn id="312" xr3:uid="{A16C55A9-43B4-44CF-A2BC-ABFCC030280F}" name="Column80"/>
    <tableColumn id="313" xr3:uid="{63030873-AE2B-4DE6-9A2F-FCE45A3267CE}" name="Column81"/>
    <tableColumn id="314" xr3:uid="{64C44595-D8CD-40FA-B4C6-43EBAB2ED67F}" name="Column82"/>
    <tableColumn id="315" xr3:uid="{58DAFC6B-DD5F-46FC-9E90-27438BEC1C9D}" name="Column83"/>
    <tableColumn id="316" xr3:uid="{5749B18E-D863-47A3-B21C-37F4C1847F5C}" name="Column84"/>
    <tableColumn id="317" xr3:uid="{97676181-E47B-4A28-8072-7F42B3904CF9}" name="Column85"/>
    <tableColumn id="318" xr3:uid="{3C161755-52C6-4E36-8329-77851F113A41}" name="Column86"/>
    <tableColumn id="319" xr3:uid="{356D9A4A-9EA2-4E86-B3BC-47A31B290758}" name="Column87"/>
    <tableColumn id="320" xr3:uid="{56C3F257-C9F1-483E-B0BA-BC0CEC2B4E2E}" name="Column88"/>
    <tableColumn id="321" xr3:uid="{A18596BC-A493-49F8-A6BC-17AD48213DD4}" name="Column89"/>
    <tableColumn id="322" xr3:uid="{8FEA49BE-BC02-4A20-A1C8-A63C88C77911}" name="Column90"/>
    <tableColumn id="323" xr3:uid="{4EC0D364-98E3-4391-AEAE-8744A32A5E8B}" name="Column91"/>
    <tableColumn id="324" xr3:uid="{01FABFC7-8D6D-48A2-B6A8-EF2CA757B4F7}" name="Column92"/>
    <tableColumn id="325" xr3:uid="{0B51B252-2A2E-4CBA-816A-D427B47D1CFE}" name="Column93"/>
    <tableColumn id="326" xr3:uid="{C7536616-0873-4187-86FD-D5435E947EB6}" name="Column94"/>
    <tableColumn id="327" xr3:uid="{9EABDACF-479D-4A99-89D0-26060608E1E3}" name="Column95"/>
    <tableColumn id="328" xr3:uid="{5CEEC19E-6059-4059-81BE-B7D096F5C4C0}" name="Column96"/>
    <tableColumn id="329" xr3:uid="{E385B2AB-C747-4812-BA10-38A8A1FEE824}" name="Column97"/>
    <tableColumn id="330" xr3:uid="{B89B4718-606C-4C18-A672-825A23FF2B0A}" name="Column98"/>
    <tableColumn id="331" xr3:uid="{6319CBCA-21A8-408E-82F7-F3827F57D607}" name="Column99"/>
    <tableColumn id="332" xr3:uid="{49F8338D-790A-49E0-80C8-D5F9879097BE}" name="Column100"/>
    <tableColumn id="333" xr3:uid="{FDA88EA5-1F7D-4DC9-AA83-6AC21172F64D}" name="Column101"/>
    <tableColumn id="334" xr3:uid="{CD427639-A414-408A-8973-91A4D9694710}" name="Column102"/>
    <tableColumn id="335" xr3:uid="{34CCA70C-4C91-4173-B688-657CFCA85B8F}" name="Column103"/>
    <tableColumn id="336" xr3:uid="{3A2F9FFB-4E31-4D1C-94B3-268CE47CCD01}" name="Column104"/>
    <tableColumn id="337" xr3:uid="{82ED61EF-C173-4AA5-A273-B988BA546E84}" name="Column105"/>
    <tableColumn id="338" xr3:uid="{8F07033B-3A74-486E-8A6B-50650740AA82}" name="Column106"/>
    <tableColumn id="339" xr3:uid="{BCAE05DE-E4EC-41A3-8361-B4685FAE9C63}" name="Column107"/>
    <tableColumn id="340" xr3:uid="{97FCE5C1-246D-41AA-996A-40E6128422CE}" name="Column108"/>
    <tableColumn id="341" xr3:uid="{628F8F0D-F5C9-4397-9DFC-F888A39E24B6}" name="Column109"/>
    <tableColumn id="342" xr3:uid="{74AD6A9C-2758-46DC-BCB1-1CB17436DE8C}" name="Column110"/>
    <tableColumn id="343" xr3:uid="{98FC4613-6F47-4D23-9967-AADC9E0082D3}" name="Column111"/>
    <tableColumn id="344" xr3:uid="{4B77D201-3978-408D-A386-B9107F6D2E05}" name="Column112"/>
    <tableColumn id="345" xr3:uid="{F84B9614-C729-4147-8555-BF32E3F4E6AE}" name="Column113"/>
    <tableColumn id="346" xr3:uid="{04BC026D-4B7D-46BE-95BA-A63FEEA66C36}" name="Column114"/>
    <tableColumn id="347" xr3:uid="{BD6A9E3E-49AB-47E0-B32C-27823603C124}" name="Column115"/>
    <tableColumn id="348" xr3:uid="{C467F010-BD7D-41A0-A86F-21C31E4A8CB5}" name="Column116"/>
    <tableColumn id="349" xr3:uid="{BBA913A0-239C-4A70-B48C-E232BDB09679}" name="Column117"/>
    <tableColumn id="350" xr3:uid="{D4879ADF-9FB3-4A5D-9D82-504D4FAA7670}" name="Column118"/>
    <tableColumn id="351" xr3:uid="{1470FC21-EC0D-4CAE-9027-FE80CB7E3AD0}" name="Column119"/>
    <tableColumn id="352" xr3:uid="{3CB63327-78EB-445D-9A5D-B482B9414E03}" name="Column120"/>
    <tableColumn id="353" xr3:uid="{BC8E051C-9FFE-48F9-94D6-1324BE372F49}" name="Column121"/>
    <tableColumn id="354" xr3:uid="{02E9F41C-E37D-473A-AC00-CB6A7DD74AB8}" name="Column122"/>
    <tableColumn id="355" xr3:uid="{EA51E3D3-BE3F-4F87-BB53-8BCE00C6BBEE}" name="Column123"/>
    <tableColumn id="356" xr3:uid="{246DA870-8F02-43F8-B90E-D75B3091C9EF}" name="Column124"/>
    <tableColumn id="357" xr3:uid="{452409E5-4215-448A-98DD-3D1D284E260C}" name="Column125"/>
    <tableColumn id="358" xr3:uid="{41464393-951D-473C-B62E-8DF59F683921}" name="Column126"/>
    <tableColumn id="359" xr3:uid="{D2B45293-A857-45FD-9061-E12AE6AFCB8A}" name="Column127"/>
    <tableColumn id="360" xr3:uid="{64741EBE-FCBD-4455-9EED-4C9331D50879}" name="Column128"/>
    <tableColumn id="361" xr3:uid="{A05614C9-DEC9-4988-92D9-20CFA2F0780C}" name="Column129"/>
    <tableColumn id="362" xr3:uid="{BB8611E7-3CE8-459E-9B9D-4A32F96BAE7E}" name="Column130"/>
    <tableColumn id="363" xr3:uid="{106440C9-F85B-4BF0-8CE8-093C09484DEC}" name="Column131"/>
    <tableColumn id="364" xr3:uid="{62100CB7-B95F-48EE-8CAA-7DC5A39774BE}" name="Column132"/>
    <tableColumn id="365" xr3:uid="{57F01F38-0D3C-4A98-A5F9-86EAC83650C9}" name="Column133"/>
    <tableColumn id="366" xr3:uid="{2D63322F-5EDB-4B07-8DF0-FD151204811B}" name="Column134"/>
    <tableColumn id="367" xr3:uid="{86E69133-C4C3-4CE9-89E6-9AE23D0185C7}" name="Column135"/>
    <tableColumn id="368" xr3:uid="{3CC98775-3FB1-4216-A801-4F3D194F47D4}" name="Column136"/>
    <tableColumn id="369" xr3:uid="{5E30499C-0E53-4F05-B0C8-3EA867BF9ED6}" name="Column137"/>
    <tableColumn id="370" xr3:uid="{B06CBA42-C6ED-46CD-9895-E53A7A3DC1A1}" name="Column138"/>
    <tableColumn id="371" xr3:uid="{06E48350-0D05-47B5-BBFF-40007B735920}" name="Column139"/>
    <tableColumn id="372" xr3:uid="{B9E92879-1EC0-43CF-96E8-381E8E7CDF09}" name="Column140"/>
    <tableColumn id="373" xr3:uid="{D1467967-472A-422A-ADE4-3F15AC09867A}" name="Column141"/>
    <tableColumn id="374" xr3:uid="{A0DE6D2E-F6A8-4370-BF91-47987D689596}" name="Column142"/>
    <tableColumn id="375" xr3:uid="{386E45C6-5FD5-40C3-9FF5-D1FBBCF34CF8}" name="Column143"/>
    <tableColumn id="376" xr3:uid="{A4818394-AF9C-4A93-A23D-115636DB5019}" name="Column144"/>
    <tableColumn id="377" xr3:uid="{49BF254C-A9B8-4AF2-9C49-9CAE4D207074}" name="Column145"/>
    <tableColumn id="378" xr3:uid="{72F3241F-7F75-4B4B-9FC0-8FC11BF6C777}" name="Column146"/>
    <tableColumn id="379" xr3:uid="{7AC542F6-CDF7-462B-BCE3-9202005399AF}" name="Column147"/>
    <tableColumn id="380" xr3:uid="{AB032736-ED6D-4E25-88EB-518D388B6085}" name="Column148"/>
    <tableColumn id="381" xr3:uid="{DD459594-7E78-4F2E-8C8E-F3EB84685164}" name="Column149"/>
    <tableColumn id="382" xr3:uid="{D8FA17F4-DEBC-4D9A-B515-634812995FBB}" name="Column150"/>
    <tableColumn id="383" xr3:uid="{FD2EF85E-F2C1-42E7-8BD3-E3D0DBA0A143}" name="Column151"/>
    <tableColumn id="384" xr3:uid="{19DAFFC6-21F7-429E-A436-21A821D0A1F1}" name="Column152"/>
    <tableColumn id="385" xr3:uid="{4833D1FE-33BB-4862-99AD-AB803E565229}" name="Column153"/>
    <tableColumn id="386" xr3:uid="{ADB6BC22-9EBD-41C4-BB8E-3517DF4253DD}" name="Column154"/>
    <tableColumn id="387" xr3:uid="{37F1BD02-E5A5-4E4E-929B-5E513974FA13}" name="Column155"/>
    <tableColumn id="388" xr3:uid="{18D390F2-75F2-4C4C-8949-7C2DB6BA3754}" name="Column156"/>
    <tableColumn id="389" xr3:uid="{AB05A5F5-0C35-40AD-8585-6E285D537D7E}" name="Column157"/>
    <tableColumn id="390" xr3:uid="{4E745BDA-EB96-4F3A-BB91-1D65500F3BF7}" name="Column158"/>
    <tableColumn id="391" xr3:uid="{E9742110-A2DB-48CA-8F36-48FD5C461AF9}" name="Column159"/>
    <tableColumn id="392" xr3:uid="{E01DA9E8-67F6-4883-9F48-89B91311A299}" name="Column160"/>
    <tableColumn id="393" xr3:uid="{E2196D84-99D7-44D8-824A-AFE4170EA185}" name="Column161"/>
    <tableColumn id="394" xr3:uid="{A5DFC402-A16B-4CEA-9FD1-CEF6713320FF}" name="Column162"/>
    <tableColumn id="395" xr3:uid="{3C5A937E-20AB-4D75-AC4C-154703248ED6}" name="Column163"/>
    <tableColumn id="396" xr3:uid="{5D54D5D5-D3A1-467F-8872-2BF4931E7564}" name="Column164"/>
    <tableColumn id="397" xr3:uid="{F813D7A6-B494-4754-B011-E42325971895}" name="Column165"/>
    <tableColumn id="398" xr3:uid="{F058F696-89A7-420A-B477-320F951F8258}" name="Column166"/>
    <tableColumn id="399" xr3:uid="{D31F7087-A845-4809-BC7A-88EA94727E24}" name="Column167"/>
    <tableColumn id="400" xr3:uid="{785DBDB8-1CEE-4A46-90C8-47778C5CF7A7}" name="Column168"/>
    <tableColumn id="401" xr3:uid="{C655CA9D-E54D-49F9-9F8E-088214357B0B}" name="Column169"/>
    <tableColumn id="402" xr3:uid="{FDBA5322-4E64-489D-9C26-D647E9109D47}" name="Column170"/>
    <tableColumn id="403" xr3:uid="{CB4C4EF7-32A6-4535-8C1D-E72C1FF8B223}" name="Column171"/>
    <tableColumn id="404" xr3:uid="{A613D39A-C027-4FD2-B64C-F60B3473893D}" name="Column172"/>
    <tableColumn id="405" xr3:uid="{91545115-7459-4A88-96BE-EAA120C1A8E8}" name="Column173"/>
    <tableColumn id="406" xr3:uid="{2131AF59-7E06-4E7D-BD03-2CD049B12551}" name="Column174"/>
    <tableColumn id="407" xr3:uid="{F74D63A2-9C95-4852-9D1F-ACD3CBF5BAC6}" name="Column175"/>
    <tableColumn id="408" xr3:uid="{DA997D63-4DF8-4E96-8118-3479FF8B17DF}" name="Column176"/>
    <tableColumn id="409" xr3:uid="{2076AA93-078F-4F3A-9507-46DA6190BCE7}" name="Column177"/>
    <tableColumn id="410" xr3:uid="{028FEE64-3B83-46E5-9176-25EEB5C8FF31}" name="Column178"/>
    <tableColumn id="411" xr3:uid="{5F17B660-DD12-4B07-BF72-A9F414281464}" name="Column179"/>
    <tableColumn id="412" xr3:uid="{51E2A5D7-4E74-46B0-9EA4-8AD34B041A46}" name="Column180"/>
    <tableColumn id="413" xr3:uid="{13E65138-F942-47E1-B73A-BCE69DF42CED}" name="Column181"/>
    <tableColumn id="414" xr3:uid="{CF503145-ED66-44E7-9AEA-718A34C9F9B0}" name="Column182"/>
    <tableColumn id="415" xr3:uid="{066D9B40-1042-4CF0-800C-644EBCB01696}" name="Column183"/>
    <tableColumn id="416" xr3:uid="{4DB9CB61-ACA4-4E61-84DB-65D48F9309A1}" name="Column184"/>
    <tableColumn id="417" xr3:uid="{0652DAF5-3069-41A8-B62D-A564BBEEB4F8}" name="Column185"/>
    <tableColumn id="418" xr3:uid="{632A3722-90D9-4E2F-9E82-F25D0DF5BA9A}" name="Column186"/>
    <tableColumn id="419" xr3:uid="{0A6FFB0C-BEA8-4B03-A227-99F73260498F}" name="Column187"/>
    <tableColumn id="420" xr3:uid="{0682A3BA-910F-4972-9A79-DC5B9B360B14}" name="Column188"/>
    <tableColumn id="421" xr3:uid="{454C56B3-3477-4943-B527-2A3AE4BCFA84}" name="Column189"/>
    <tableColumn id="422" xr3:uid="{01BCDD69-1BB9-48CC-8E00-4A01B186D95E}" name="Column190"/>
    <tableColumn id="423" xr3:uid="{AD264B50-C95D-4F92-A831-85A12611AC07}" name="Column191"/>
    <tableColumn id="424" xr3:uid="{E38B6AE0-2ABF-4A63-BC0F-6A1D278F4371}" name="Column192"/>
    <tableColumn id="425" xr3:uid="{8636A370-C43B-4967-915C-3304ECE6D2D6}" name="Column193"/>
    <tableColumn id="426" xr3:uid="{C0BA45F9-0C19-45C3-89A0-24EB923A1B71}" name="Column194"/>
    <tableColumn id="427" xr3:uid="{E69DF141-387C-409D-87EB-AFBA223F7221}" name="Column195"/>
    <tableColumn id="428" xr3:uid="{1A2868B3-5B81-4926-BD12-A6C36E4A3B82}" name="Column196"/>
    <tableColumn id="429" xr3:uid="{10A5C855-9E66-4FC0-9E31-DAC93F079E07}" name="Column197"/>
    <tableColumn id="430" xr3:uid="{B70029C8-2E2A-4890-B54B-B32DF73D054A}" name="Column198"/>
    <tableColumn id="431" xr3:uid="{B2703092-23CA-41D2-83CA-44227622ECB9}" name="Column199"/>
    <tableColumn id="432" xr3:uid="{449AEE4D-ADD3-437F-8CC9-474D154C3971}" name="Column200"/>
    <tableColumn id="433" xr3:uid="{24B08EC0-3DB6-4534-8224-D080070805B2}" name="Column201"/>
    <tableColumn id="434" xr3:uid="{E7EDA811-1C38-4242-B3E8-4E89C05E2B4E}" name="Column202"/>
    <tableColumn id="435" xr3:uid="{B270CA8E-DCBF-4C20-86A5-B7E34C4C0D16}" name="Column203"/>
    <tableColumn id="436" xr3:uid="{18F325D1-EFC6-4AE0-8738-14FE2188FA8A}" name="Column204"/>
    <tableColumn id="437" xr3:uid="{55FE5506-4569-450F-B5D2-3B691CDC38FD}" name="Column205"/>
    <tableColumn id="438" xr3:uid="{57104C76-1196-4309-B9EA-8DE8E1B520AD}" name="Column206"/>
    <tableColumn id="439" xr3:uid="{5BF6A715-312D-4D01-B33C-934F8AC1CB7D}" name="Column207"/>
    <tableColumn id="440" xr3:uid="{8823E9AA-444B-4D4C-AB28-4D810698C9D0}" name="Column208"/>
    <tableColumn id="441" xr3:uid="{F0C9585A-D2FF-4593-A4D1-05192622D39C}" name="Column209"/>
    <tableColumn id="442" xr3:uid="{1F0106ED-5CD2-4D9C-928A-1B69D3D64C5C}" name="Column210"/>
    <tableColumn id="443" xr3:uid="{261197A1-C2B0-4A46-9E72-B1B1EF61EAEC}" name="Column211"/>
    <tableColumn id="444" xr3:uid="{FD5548B3-3020-4B3F-B7D1-51501892282B}" name="Column212"/>
    <tableColumn id="445" xr3:uid="{9353B2D5-0B18-4391-858B-B73AEB7D1E35}" name="Column213"/>
    <tableColumn id="446" xr3:uid="{F68D4F37-DC5D-4189-9323-F63DEB96E9AE}" name="Column214"/>
    <tableColumn id="447" xr3:uid="{8E39A53B-DC38-4D62-8BA5-39D5EA706948}" name="Column215"/>
    <tableColumn id="448" xr3:uid="{0D92B59B-D529-4F1E-A229-424966395C44}" name="Column216"/>
    <tableColumn id="449" xr3:uid="{3C21B4C9-E2A2-4BCE-8CD5-3B763A98D985}" name="Column217"/>
    <tableColumn id="450" xr3:uid="{D4CB7700-3C42-4C86-8EDE-C28CEA19DDF5}" name="Column218"/>
    <tableColumn id="451" xr3:uid="{BC472BDC-917D-4184-AB78-E95D9F900135}" name="Column219"/>
    <tableColumn id="452" xr3:uid="{A0ACAA8D-496A-4CBF-B9A4-B39CDB0C7F42}" name="Column220"/>
    <tableColumn id="453" xr3:uid="{7101BA04-F561-4931-9769-2C747A4D4619}" name="Column221"/>
    <tableColumn id="454" xr3:uid="{CDB28574-13EF-4709-B7BA-003EEFF904A6}" name="Column222"/>
    <tableColumn id="455" xr3:uid="{663EFC19-769C-431E-BE85-930F265D64B1}" name="Column223"/>
    <tableColumn id="456" xr3:uid="{493A9897-5D7E-4F64-B1C2-40AF53520DDF}" name="Column224"/>
    <tableColumn id="457" xr3:uid="{9772F958-8148-466B-9186-7E913CB400BD}" name="Column225"/>
    <tableColumn id="458" xr3:uid="{89B13649-2CDC-4203-9343-F7B66EBB580A}" name="Column226"/>
    <tableColumn id="459" xr3:uid="{FA8A25FA-CCF7-451D-A1D6-C18670FDDFDF}" name="Column227"/>
    <tableColumn id="460" xr3:uid="{B25795B0-D63B-4AFD-B2BB-2FA66344CC7C}" name="Column228"/>
    <tableColumn id="461" xr3:uid="{ACABF750-13D3-45D1-8AE2-EA572FE50084}" name="Column229"/>
    <tableColumn id="462" xr3:uid="{08979345-FFD9-4D0B-AC5F-AE7C153DCD46}" name="Column230"/>
    <tableColumn id="463" xr3:uid="{353A7E80-D7CC-406F-B5CE-CD90A1DACCB5}" name="Column231"/>
    <tableColumn id="464" xr3:uid="{DA0F2F76-FA45-4F96-940B-A591F74984D2}" name="Column232"/>
    <tableColumn id="465" xr3:uid="{25F5CF24-3FE3-457C-8CFF-CD3AFF63F93A}" name="Column233"/>
    <tableColumn id="466" xr3:uid="{6B25FFAA-1338-4968-87B7-462A1ABE0ACC}" name="Column234"/>
    <tableColumn id="467" xr3:uid="{79F67F4D-8FE2-4D05-AC4E-F4C3565E62B5}" name="Column235"/>
    <tableColumn id="468" xr3:uid="{F431722C-0F5A-45C7-A58F-AE10A35FAC0E}" name="Column236"/>
    <tableColumn id="469" xr3:uid="{8E07FC0D-784F-4165-92ED-E50FA48F7985}" name="Column237"/>
    <tableColumn id="470" xr3:uid="{E927F8E6-90AE-4195-ACB9-56B5AA7247F6}" name="Column238"/>
    <tableColumn id="471" xr3:uid="{66F3E8CA-1E54-4709-8035-0BBF957F2830}" name="Column239"/>
    <tableColumn id="472" xr3:uid="{6493AE25-3E7F-4836-B234-F75672DABE11}" name="Column240"/>
    <tableColumn id="473" xr3:uid="{28F5350A-CBCD-4000-8C3E-0F713EA7BECA}" name="Column241"/>
    <tableColumn id="474" xr3:uid="{80CCFCF0-EE74-436D-98D3-A72E6208934B}" name="Column242"/>
    <tableColumn id="475" xr3:uid="{B23503C5-A790-43E7-A3B3-53BB2EF7231F}" name="Column243"/>
    <tableColumn id="476" xr3:uid="{3DC5D938-F1E1-41EE-BF00-49EEC0D650BB}" name="Column244"/>
    <tableColumn id="477" xr3:uid="{BAFE3D01-BCC2-4B7A-AF1F-3947705489F6}" name="Column245"/>
    <tableColumn id="478" xr3:uid="{E9CF2B6B-44B8-41B8-A8FB-07B70F0AD326}" name="Column246"/>
    <tableColumn id="479" xr3:uid="{AABAF5B6-6210-4D2F-BFDA-CC863DFF5ED3}" name="Column247"/>
    <tableColumn id="480" xr3:uid="{739C34CC-6B77-4F4C-AE50-D43628333210}" name="Column248"/>
    <tableColumn id="481" xr3:uid="{9E76C912-9D7B-46F3-ABD4-32DED248CB6E}" name="Column249"/>
    <tableColumn id="482" xr3:uid="{B3954DC2-6D83-4B18-9689-DFB89A9CDF6D}" name="Column250"/>
    <tableColumn id="483" xr3:uid="{3ABAB681-6137-41C7-B601-F312BB895C85}" name="Column251"/>
    <tableColumn id="484" xr3:uid="{19040501-AD29-4A58-8DA6-CB4940E6F4F0}" name="Column252"/>
    <tableColumn id="485" xr3:uid="{040F053B-62D0-496C-A491-865554442BCC}" name="Column253"/>
    <tableColumn id="486" xr3:uid="{BE4BCE58-39D4-44F0-9563-46132D341574}" name="Column254"/>
    <tableColumn id="487" xr3:uid="{022DB44B-AFE2-4CBE-8989-54BF8FC687C5}" name="Column255"/>
    <tableColumn id="488" xr3:uid="{E9E70B27-A901-499F-A391-97DD6DEC10C4}" name="Column256"/>
    <tableColumn id="489" xr3:uid="{F9EE079A-35CB-443D-8F40-EDD3AE3D77D4}" name="Column257"/>
    <tableColumn id="490" xr3:uid="{5ABCEBAB-83CA-48C2-892F-ECB5A8E9BEFB}" name="Column258"/>
    <tableColumn id="491" xr3:uid="{1EBDBB50-18B1-4118-9568-DEA0CEAD45F6}" name="Column259"/>
    <tableColumn id="492" xr3:uid="{421CDF73-8620-45EE-9F26-C0855484A215}" name="Column260"/>
    <tableColumn id="493" xr3:uid="{AD0AE6EC-2ED0-41C7-83DF-067D9500F398}" name="Column261"/>
    <tableColumn id="494" xr3:uid="{D0FF5EAA-E2F6-4C28-BD68-1D4B10D16AAC}" name="Column262"/>
    <tableColumn id="495" xr3:uid="{D6270278-36AE-4B25-B904-959D9F799937}" name="Column263"/>
    <tableColumn id="496" xr3:uid="{E30F951A-CB25-45A5-BF3C-2487F15C394F}" name="Column264"/>
    <tableColumn id="497" xr3:uid="{169423F2-8405-4FB8-BE22-166A3691ECBE}" name="Column265"/>
    <tableColumn id="498" xr3:uid="{DC96823C-7942-4FB5-80DB-383DCE85F621}" name="Column266"/>
    <tableColumn id="499" xr3:uid="{17A3DC1E-3523-479B-B639-C95EAD0E0291}" name="Column267"/>
    <tableColumn id="500" xr3:uid="{E6CED37A-BC76-47BA-AF76-00FA0056F0F3}" name="Column268"/>
    <tableColumn id="501" xr3:uid="{B1272348-4EBC-482B-AF64-4DA3B1809B53}" name="Column269"/>
    <tableColumn id="502" xr3:uid="{3515A382-9C3E-4C97-BC74-48504BD83BE3}" name="Column270"/>
    <tableColumn id="503" xr3:uid="{6EE307B5-47A8-4B19-822C-9163858E0B86}" name="Column271"/>
    <tableColumn id="504" xr3:uid="{5B590B38-C100-4599-86C9-81C1C35FF5C5}" name="Column272"/>
    <tableColumn id="505" xr3:uid="{63EAB1DD-2FFD-44B3-B135-FC89CC4C3E20}" name="Column273"/>
    <tableColumn id="506" xr3:uid="{35544214-CE22-4C47-B2D9-D465C1E9E0BB}" name="Column274"/>
    <tableColumn id="507" xr3:uid="{E97AC9D4-7E7B-4D23-842D-50268126CB41}" name="Column275"/>
    <tableColumn id="508" xr3:uid="{08F42A80-4868-4F72-A2EE-CFE80DAB2C54}" name="Column276"/>
    <tableColumn id="509" xr3:uid="{0B9A99DC-BEA1-40F1-B87C-51D6E0FE4BEF}" name="Column277"/>
    <tableColumn id="510" xr3:uid="{0C8DE0B7-FE2D-4D74-89A6-2E5354521CCD}" name="Column278"/>
    <tableColumn id="511" xr3:uid="{B77A3308-9926-4D55-AEC5-88D67553A3A5}" name="Column279"/>
    <tableColumn id="512" xr3:uid="{44433847-4FCD-4032-BAF9-C7EB143FF78C}" name="Column280"/>
    <tableColumn id="513" xr3:uid="{09DA1AB1-22C0-4A3A-B4A0-CDFBBEEEB004}" name="Column281"/>
    <tableColumn id="514" xr3:uid="{F82C0EB5-539E-4DCA-845F-2FEAD129D1ED}" name="Column282"/>
    <tableColumn id="515" xr3:uid="{2E89C747-80D5-48EC-ADD3-056146CBD332}" name="Column283"/>
    <tableColumn id="516" xr3:uid="{BD149F00-0BD5-4459-88E1-E7A3ED78B08A}" name="Column284"/>
    <tableColumn id="517" xr3:uid="{594FC86E-E092-4E22-BC25-4F0EF9032682}" name="Column285"/>
    <tableColumn id="518" xr3:uid="{27CA6D94-4798-470F-81B3-F814E9011EA3}" name="Column286"/>
    <tableColumn id="519" xr3:uid="{609F4BA8-260D-4817-AAA3-653D88828452}" name="Column287"/>
    <tableColumn id="520" xr3:uid="{4F4BB575-59BC-4F34-8B03-615E95FEBDA8}" name="Column288"/>
    <tableColumn id="521" xr3:uid="{E51E0216-83CA-4B25-939B-20B254E8AB15}" name="Column289"/>
    <tableColumn id="522" xr3:uid="{B2965085-C32C-46AD-A2DC-90424692A1FB}" name="Column290"/>
    <tableColumn id="523" xr3:uid="{DC85E68B-6C9F-4E86-937E-4EA85F9E5DBC}" name="Column291"/>
    <tableColumn id="524" xr3:uid="{DF5675C5-479B-4A92-8F47-9A28A48C5F69}" name="Column292"/>
    <tableColumn id="525" xr3:uid="{03A46DA1-13D9-4130-B928-A3A87828334F}" name="Column293"/>
    <tableColumn id="526" xr3:uid="{C3AE9568-F047-4D60-BFC3-0B63AD4457A9}" name="Column294"/>
    <tableColumn id="527" xr3:uid="{FDD145CD-FD3A-40A1-9812-4B284EC2E061}" name="Column295"/>
    <tableColumn id="528" xr3:uid="{4B6363EC-903D-4977-8C15-6BD3F2E55B8C}" name="Column296"/>
    <tableColumn id="529" xr3:uid="{DA698B0B-3632-4F25-A669-B1B7FB1330C1}" name="Column297"/>
    <tableColumn id="530" xr3:uid="{5A46877C-3731-4AA0-BE6D-EAC98183788E}" name="Column298"/>
    <tableColumn id="531" xr3:uid="{BF1CC971-00BE-466E-A800-2AA5A980EC88}" name="Column299"/>
    <tableColumn id="532" xr3:uid="{70A40B21-7C64-4E2F-94DC-4A67800D62F5}" name="Column300"/>
    <tableColumn id="533" xr3:uid="{D7004561-B56B-4B76-AFA5-A364D06DFA66}" name="Column301"/>
    <tableColumn id="534" xr3:uid="{309F10A6-1C97-448C-8038-D84892847FD2}" name="Column302"/>
    <tableColumn id="535" xr3:uid="{436EC864-AC29-4635-8E7E-49F196F10576}" name="Column303"/>
    <tableColumn id="536" xr3:uid="{9E22A04D-E1BE-4915-8334-524868D0BFF3}" name="Column304"/>
    <tableColumn id="537" xr3:uid="{B38E4726-61C0-456C-928B-8FB178CE4AE6}" name="Column305"/>
    <tableColumn id="538" xr3:uid="{3302499A-D334-4FBA-96E1-2FB52F6B2440}" name="Column306"/>
    <tableColumn id="539" xr3:uid="{861FB727-212E-437B-87A7-1FD0421142F1}" name="Column307"/>
    <tableColumn id="540" xr3:uid="{9FFEED63-8A13-4DBE-AFB5-7A120F27D378}" name="Column308"/>
    <tableColumn id="541" xr3:uid="{7A404B1F-69FB-407B-A0D6-0BD159B7E58B}" name="Column309"/>
    <tableColumn id="542" xr3:uid="{3A88AF63-F913-445C-B2C8-6F9777740E5E}" name="Column310"/>
    <tableColumn id="543" xr3:uid="{88EA83FF-EEA8-431C-B878-9D97692616E0}" name="Column311"/>
    <tableColumn id="544" xr3:uid="{EED4DFF6-F9EC-4BB5-BAC0-64AA85A62408}" name="Column312"/>
    <tableColumn id="545" xr3:uid="{61C1A230-732A-474C-B1F8-5EC7062C6573}" name="Column313"/>
    <tableColumn id="546" xr3:uid="{7B7C8597-EB67-4F0A-BFE9-2C55F0F0CE76}" name="Column314"/>
    <tableColumn id="547" xr3:uid="{6EBFE24F-A395-47AA-A0C8-BEE58D12FD67}" name="Column315"/>
    <tableColumn id="548" xr3:uid="{37780998-24BA-49C4-BCB4-7D248608E958}" name="Column316"/>
    <tableColumn id="549" xr3:uid="{0D844041-A792-4380-B9FE-8AA8DD4C18CA}" name="Column317"/>
    <tableColumn id="550" xr3:uid="{7828AC42-9215-4F89-8A11-03048DADC8FA}" name="Column318"/>
    <tableColumn id="551" xr3:uid="{2A3F7DD8-EA78-415F-9884-BB62B9233769}" name="Column319"/>
    <tableColumn id="552" xr3:uid="{63318319-6802-4511-98AF-8E31968C2919}" name="Column320"/>
    <tableColumn id="553" xr3:uid="{A76A0AA1-1D44-48B6-9006-9580C15C7000}" name="Column321"/>
    <tableColumn id="554" xr3:uid="{F448BD88-CE6B-4C64-8AA6-C6DC65CB3A59}" name="Column322"/>
    <tableColumn id="555" xr3:uid="{543992D6-C50D-4458-B09D-E42E4FBB75E3}" name="Column323"/>
    <tableColumn id="556" xr3:uid="{42A6CEEC-F186-4199-8C7E-1B33F5BFF9DC}" name="Column324"/>
    <tableColumn id="557" xr3:uid="{1411F6CC-8A9B-4D96-AB17-511FCEA49AAA}" name="Column325"/>
    <tableColumn id="558" xr3:uid="{ED7C2997-5C9E-45AB-B478-DE3BA03791EA}" name="Column326"/>
    <tableColumn id="559" xr3:uid="{03300CB5-A654-49F0-8464-88B3CD5F94FB}" name="Column327"/>
    <tableColumn id="560" xr3:uid="{A7955909-34D2-4E04-9C1D-7D8331F014EC}" name="Column328"/>
    <tableColumn id="561" xr3:uid="{A045233A-BE2C-402C-A6BD-527705395262}" name="Column329"/>
    <tableColumn id="562" xr3:uid="{60B72CD6-BEF3-411A-AC77-361C4039E1EB}" name="Column330"/>
    <tableColumn id="563" xr3:uid="{F55074B5-0BAE-4065-B6C1-14E5B8436C7A}" name="Column331"/>
    <tableColumn id="564" xr3:uid="{ED1B0CB3-56F8-47C4-8F88-7B39CA79C79E}" name="Column332"/>
    <tableColumn id="565" xr3:uid="{0A9ABA72-03F1-4C70-9F23-A0D7970B40FC}" name="Column333"/>
    <tableColumn id="566" xr3:uid="{863C7E90-8EAD-4680-928E-AA931D41ABBB}" name="Column334"/>
    <tableColumn id="567" xr3:uid="{22426DF7-8B20-463F-846C-E3D45A57DF9D}" name="Column335"/>
    <tableColumn id="568" xr3:uid="{86781EDC-0B39-42B2-A5C4-AF48DA5A83AD}" name="Column336"/>
    <tableColumn id="569" xr3:uid="{4CB70655-BD03-4387-966B-331FE54CE101}" name="Column337"/>
    <tableColumn id="570" xr3:uid="{5344DCAF-4955-4AE4-BD08-79347EF82AAE}" name="Column338"/>
    <tableColumn id="571" xr3:uid="{E63E2497-1248-419A-8DAE-820D2B7A4288}" name="Column339"/>
    <tableColumn id="572" xr3:uid="{B9575A4F-A52B-4FA2-B0F1-3CF07CCBBEFB}" name="Column340"/>
    <tableColumn id="573" xr3:uid="{5B1C70D4-22E5-4C03-825E-6619D68932B8}" name="Column341"/>
    <tableColumn id="574" xr3:uid="{EA8F9A0C-2687-46EF-8643-D1CCD960EABD}" name="Column342"/>
    <tableColumn id="575" xr3:uid="{D6DC7723-1B23-4E27-9F53-6F4BD57340BA}" name="Column343"/>
    <tableColumn id="576" xr3:uid="{A360B14E-12C5-48AB-99FE-0AB76B9B47A1}" name="Column344"/>
    <tableColumn id="577" xr3:uid="{F62A1959-7E79-4A7E-AEDE-9AAD2D0D9768}" name="Column345"/>
    <tableColumn id="578" xr3:uid="{AA3ED9FB-2D99-466B-AC98-45E3CE6D1383}" name="Column346"/>
    <tableColumn id="579" xr3:uid="{F37703BB-179B-438B-91B6-E0D623B63C5E}" name="Column347"/>
    <tableColumn id="580" xr3:uid="{114F1887-F09A-466C-98EC-CC97D6F19826}" name="Column348"/>
    <tableColumn id="581" xr3:uid="{F6A24CA4-080D-4178-9DDF-8BCEAAC287CA}" name="Column349"/>
    <tableColumn id="582" xr3:uid="{95547D29-4AD2-4392-8355-07C3400533DA}" name="Column350"/>
    <tableColumn id="583" xr3:uid="{83BC183C-97B4-4AC1-B652-C21ED7A7AB89}" name="Column351"/>
    <tableColumn id="584" xr3:uid="{2D7D375F-C3B7-42F8-AF32-B3D73228EF35}" name="Column352"/>
    <tableColumn id="585" xr3:uid="{40B07190-44A0-4A99-A53F-F85408F78E09}" name="Column353"/>
    <tableColumn id="586" xr3:uid="{A4610BA7-247D-41D2-B53D-7365012ED389}" name="Column354"/>
    <tableColumn id="587" xr3:uid="{946A691E-EF21-410A-8C29-866BB839D05E}" name="Column355"/>
    <tableColumn id="588" xr3:uid="{13F50ECD-7B12-469E-99C5-36EBB9C8C612}" name="Column356"/>
    <tableColumn id="589" xr3:uid="{48479320-A795-4CF1-915A-D757FECABF9C}" name="Column357"/>
    <tableColumn id="590" xr3:uid="{DF7DF63C-5DBB-4142-AA24-795B57B51029}" name="Column358"/>
    <tableColumn id="591" xr3:uid="{0BDF5DB8-7546-4574-A2A0-F7963E6FC61F}" name="Column359"/>
    <tableColumn id="592" xr3:uid="{A799F7C0-6C30-4DD7-840A-0FE80F1D3C83}" name="Column360"/>
    <tableColumn id="593" xr3:uid="{3C177A13-2B89-42FB-BC44-A8E868033835}" name="Column361"/>
    <tableColumn id="594" xr3:uid="{393D6DCC-8BA5-48E7-9B4E-246B0B30043A}" name="Column362"/>
    <tableColumn id="595" xr3:uid="{62235C36-9311-4701-9FD7-7B4B03370E7E}" name="Column363"/>
    <tableColumn id="596" xr3:uid="{BDE17646-F86C-4F96-A3FA-AC53A29086B9}" name="Column364"/>
    <tableColumn id="597" xr3:uid="{7307C249-8354-4DAD-966B-706B14AEDACD}" name="Column365"/>
    <tableColumn id="598" xr3:uid="{39F9E75D-3108-419F-8D4F-62B7D9A552D4}" name="Column366"/>
    <tableColumn id="599" xr3:uid="{D9A070B8-8FA4-47A5-BD8F-398D99E216D8}" name="Column367"/>
    <tableColumn id="600" xr3:uid="{C72E7E7F-26D7-4E14-9325-03CA44E3BC12}" name="Column368"/>
    <tableColumn id="601" xr3:uid="{38955E65-C4CE-45BF-A1FC-3737EC1A5A4E}" name="Column369"/>
    <tableColumn id="602" xr3:uid="{A9DCDEBF-DB4C-405D-9487-53F69A135D7C}" name="Column370"/>
    <tableColumn id="603" xr3:uid="{B70B7582-A002-49D2-AC55-B46E2251E168}" name="Column371"/>
    <tableColumn id="604" xr3:uid="{40C83D18-429B-42CD-8BA1-3A9A74524EA9}" name="Column372"/>
    <tableColumn id="605" xr3:uid="{8AB727B8-72A5-4AB0-931B-3128DEC02986}" name="Column373"/>
    <tableColumn id="606" xr3:uid="{22B611FB-486D-4A11-9908-7EFCC9352839}" name="Column374"/>
    <tableColumn id="607" xr3:uid="{37D205FB-6E9B-4B8C-87D0-891F3C5F0474}" name="Column375"/>
    <tableColumn id="608" xr3:uid="{C74C6663-E43A-48F7-AF0E-179A734BEFA0}" name="Column376"/>
    <tableColumn id="609" xr3:uid="{6CC99259-41A2-4788-9514-F2FFF85F1D93}" name="Column377"/>
    <tableColumn id="610" xr3:uid="{3FFB58F7-5282-4182-B1D2-15A119F8FF2B}" name="Column378"/>
    <tableColumn id="611" xr3:uid="{FA515278-1B65-41C1-94F8-2B23BD029325}" name="Column379"/>
    <tableColumn id="612" xr3:uid="{1261885A-D90C-4F12-9548-5526D2943858}" name="Column380"/>
    <tableColumn id="613" xr3:uid="{2489EC71-7A9B-457E-AE76-BC771043E258}" name="Column381"/>
    <tableColumn id="614" xr3:uid="{DD4CABBE-9362-484A-95FA-BB8424D13365}" name="Column382"/>
    <tableColumn id="615" xr3:uid="{13D965A7-E882-401C-ACC1-D1FC2D1B29F4}" name="Column383"/>
    <tableColumn id="616" xr3:uid="{EEB07768-DD9A-4C4C-915B-632525DE0F89}" name="Column384"/>
    <tableColumn id="617" xr3:uid="{D3DCB3C2-216A-4B1B-8CE0-65D8FF2BA722}" name="Column385"/>
    <tableColumn id="618" xr3:uid="{B83FF605-BF7D-4A17-99A0-560B6B2A586E}" name="Column386"/>
    <tableColumn id="619" xr3:uid="{C03878B2-8869-4960-98E8-32C648369A77}" name="Column387"/>
    <tableColumn id="620" xr3:uid="{37A38A91-76E0-4A4D-878A-679A22E5D590}" name="Column388"/>
    <tableColumn id="621" xr3:uid="{BF26952C-E58B-4559-95CE-73123FD888E2}" name="Column389"/>
    <tableColumn id="622" xr3:uid="{B31106D9-51AE-44AC-95D7-F9501F01862A}" name="Column390"/>
    <tableColumn id="623" xr3:uid="{1FA47BB7-C1E9-4226-9AC7-FBCDFD709D43}" name="Column391"/>
    <tableColumn id="624" xr3:uid="{6E39E344-9B37-4B43-A098-26072D67B419}" name="Column392"/>
    <tableColumn id="625" xr3:uid="{63CE62B8-7CD3-4DEC-948E-80C4C5A6A769}" name="Column393"/>
    <tableColumn id="626" xr3:uid="{C654F8ED-378C-4967-902F-ED15CE361A10}" name="Column394"/>
    <tableColumn id="627" xr3:uid="{0DA48F10-0573-48B6-B4E7-349A8EEADADF}" name="Column395"/>
    <tableColumn id="628" xr3:uid="{F79EF907-5A6D-49A6-8C50-D9BD99E76350}" name="Column396"/>
    <tableColumn id="629" xr3:uid="{0E9CE615-B18F-47EB-9369-F9E0FA3A015F}" name="Column397"/>
    <tableColumn id="630" xr3:uid="{CC6A1C91-D35F-4472-81D9-9CB5C4AF3905}" name="Column398"/>
    <tableColumn id="631" xr3:uid="{4C8ACF75-F70D-4D96-9564-BBD2167DE74A}" name="Column399"/>
    <tableColumn id="632" xr3:uid="{8DF012AA-E3BF-42F5-8A32-5D485E21E3A7}" name="Column400"/>
    <tableColumn id="633" xr3:uid="{CA371226-9833-4D57-A956-B749F7718C68}" name="Column401"/>
    <tableColumn id="634" xr3:uid="{C8DF8041-B033-46FF-92DA-689CD84022BC}" name="Column402"/>
    <tableColumn id="635" xr3:uid="{7F242D2A-DC94-443B-B8A1-DC4389F3F4BD}" name="Column403"/>
    <tableColumn id="636" xr3:uid="{63FA0A62-FCF5-49FF-ACC8-2D7A12BB290A}" name="Column404"/>
    <tableColumn id="637" xr3:uid="{19477851-35DD-4432-AF66-C133497C222C}" name="Column405"/>
    <tableColumn id="638" xr3:uid="{3764C4F5-9E26-4175-930C-898B9F63583D}" name="Column406"/>
    <tableColumn id="639" xr3:uid="{AAA6ACA8-3079-4D31-91A0-7C230AAC19D4}" name="Column407"/>
    <tableColumn id="640" xr3:uid="{506AAF20-7DDD-49A6-87B0-514A218D3800}" name="Column408"/>
    <tableColumn id="641" xr3:uid="{44D651A2-4E9F-4BAB-BAD1-67F4EB4DFBE6}" name="Column409"/>
    <tableColumn id="642" xr3:uid="{150E13EA-0CDD-400C-BF9C-BD0983CD1BEF}" name="Column410"/>
    <tableColumn id="643" xr3:uid="{19ED30DC-7583-421E-9B96-73253CAFC963}" name="Column411"/>
    <tableColumn id="644" xr3:uid="{B7998E72-845D-4DD2-B460-AFE4496C7C47}" name="Column412"/>
    <tableColumn id="645" xr3:uid="{CD94CCD3-6639-4AAB-B365-038C0A7E5AD9}" name="Column413"/>
    <tableColumn id="646" xr3:uid="{F835A28A-54D0-4314-83DE-ED6FC4FD60FE}" name="Column414"/>
    <tableColumn id="647" xr3:uid="{E21850FF-5B84-4A05-B385-E38999E21EC5}" name="Column415"/>
    <tableColumn id="648" xr3:uid="{F366E15B-1F8C-4471-9946-DA71A123CA2D}" name="Column416"/>
    <tableColumn id="649" xr3:uid="{4B374AFC-EB18-4A27-AB19-FA93D53E06C6}" name="Column417"/>
    <tableColumn id="650" xr3:uid="{39C0AA89-73B8-4B45-AE47-5FF1F81D8711}" name="Column418"/>
    <tableColumn id="651" xr3:uid="{0FA7ACC4-187A-4C8B-BD0A-8E387B4B01A5}" name="Column419"/>
    <tableColumn id="652" xr3:uid="{74D2F06D-82AD-49D1-8322-6ED1509045A9}" name="Column420"/>
    <tableColumn id="653" xr3:uid="{AA51BA33-A317-4F5B-A1BF-E1D65241E131}" name="Column421"/>
    <tableColumn id="654" xr3:uid="{317214D4-9F68-4C41-9219-CE944AC919A4}" name="Column422"/>
    <tableColumn id="655" xr3:uid="{B04F7075-AF40-4FD4-81DB-2B95793BC682}" name="Column423"/>
    <tableColumn id="656" xr3:uid="{1370F9D8-EA2F-40F9-916A-3F69DB245F3D}" name="Column424"/>
    <tableColumn id="657" xr3:uid="{5C20D98C-9056-4F3D-BBD6-CA8B0B1FDAA3}" name="Column425"/>
    <tableColumn id="658" xr3:uid="{803D33AE-A125-4174-B004-CA549B57D678}" name="Column426"/>
    <tableColumn id="659" xr3:uid="{998A2A20-8A92-4E6F-8F95-34CC5A41F26C}" name="Column427"/>
    <tableColumn id="660" xr3:uid="{74E7B1F6-FDCB-4487-AFBC-126632279116}" name="Column428"/>
    <tableColumn id="661" xr3:uid="{4BDE594C-A80A-4CAB-B49C-348444BAAAA6}" name="Column429"/>
    <tableColumn id="662" xr3:uid="{B9A81472-D6F3-43FF-92FF-C1D41EC6DCAE}" name="Column430"/>
    <tableColumn id="663" xr3:uid="{09368AC4-CF6B-440E-AF5D-074341DDBC58}" name="Column431"/>
    <tableColumn id="664" xr3:uid="{05669FD5-B452-4D31-8A35-17CA0D3511F7}" name="Column432"/>
    <tableColumn id="665" xr3:uid="{B7DA60AA-DB18-4ECA-A27F-C9906528836F}" name="Column433"/>
    <tableColumn id="666" xr3:uid="{56C6C211-B4EC-4415-90FC-420ACD185BCF}" name="Column434"/>
    <tableColumn id="667" xr3:uid="{C232365F-9990-44FF-9F14-2C5777D8B9B0}" name="Column435"/>
    <tableColumn id="668" xr3:uid="{BD583F64-BED1-4C6A-A3F3-EB86DDABA340}" name="Column436"/>
    <tableColumn id="669" xr3:uid="{CE072A9B-6571-431E-8B4E-1B375682971B}" name="Column437"/>
    <tableColumn id="670" xr3:uid="{C1214C71-6D14-48DF-B039-BE9CF3E836F4}" name="Column438"/>
    <tableColumn id="671" xr3:uid="{67CA64E3-7EAA-46D4-AD42-60F17EDEC8BB}" name="Column439"/>
    <tableColumn id="672" xr3:uid="{6ACD0602-263A-43BA-B612-E45B99E6DFFD}" name="Column440"/>
    <tableColumn id="673" xr3:uid="{9F3366D6-1AD6-4349-8F23-17A77092AFFD}" name="Column441"/>
    <tableColumn id="674" xr3:uid="{4F417DE2-D480-42A0-9D4F-374605269250}" name="Column442"/>
    <tableColumn id="675" xr3:uid="{A4D7FF69-52DF-4DEE-B49E-7914FA29A315}" name="Column443"/>
    <tableColumn id="676" xr3:uid="{38DC85F6-80DF-449B-9CDA-931755BA0D7C}" name="Column444"/>
    <tableColumn id="677" xr3:uid="{0305AD27-38C7-46DC-86FD-551C41107F51}" name="Column445"/>
    <tableColumn id="678" xr3:uid="{7F881D94-156F-42CA-B711-6981FC99E764}" name="Column446"/>
    <tableColumn id="679" xr3:uid="{D369C74A-794B-4DB6-8F66-DE8DA70650BC}" name="Column447"/>
    <tableColumn id="680" xr3:uid="{86E940A5-68E2-4060-8B6D-BA68C13C6DB3}" name="Column448"/>
    <tableColumn id="681" xr3:uid="{B0B12245-7ABB-4884-91DC-3FAA2974834B}" name="Column449"/>
    <tableColumn id="682" xr3:uid="{68594864-38B0-4271-A599-12FB805D844D}" name="Column450"/>
    <tableColumn id="683" xr3:uid="{C237D346-2EAC-471F-B778-54E60DB70910}" name="Column451"/>
    <tableColumn id="684" xr3:uid="{34BE7A31-127F-47B2-9104-2198E9AEC0CC}" name="Column452"/>
    <tableColumn id="685" xr3:uid="{B05F6B08-1B02-4438-9035-AD1079CB535D}" name="Column453"/>
    <tableColumn id="686" xr3:uid="{506F4F93-7AAA-48B1-B627-B5E1C861B7C4}" name="Column454"/>
    <tableColumn id="687" xr3:uid="{A0F31013-E2F4-4B90-824D-983D70938149}" name="Column455"/>
    <tableColumn id="688" xr3:uid="{A2C6E09A-D245-4E44-B007-1D30D4578AD0}" name="Column456"/>
    <tableColumn id="689" xr3:uid="{AB14B75B-F06A-48C7-9C39-83CBE903B6DA}" name="Column457"/>
    <tableColumn id="690" xr3:uid="{43C9F882-6999-4E9A-BCEE-4B8BBFA3C328}" name="Column458"/>
    <tableColumn id="691" xr3:uid="{5BF63777-6270-42E0-8A04-EEBE06C09B83}" name="Column459"/>
    <tableColumn id="692" xr3:uid="{0C17061A-1AE6-49C7-ACE1-457B450D509E}" name="Column460"/>
    <tableColumn id="693" xr3:uid="{A8F3FE31-6227-41D3-80D1-0D3A89154ACD}" name="Column461"/>
    <tableColumn id="694" xr3:uid="{555AE123-703A-4B62-B3EA-1903FE2BD220}" name="Column462"/>
    <tableColumn id="695" xr3:uid="{0EA47DF7-362A-4D88-B639-552F2B094353}" name="Column463"/>
    <tableColumn id="696" xr3:uid="{DD31212D-D6E6-43B9-8FD6-B42E0F584280}" name="Column464"/>
    <tableColumn id="697" xr3:uid="{3794CF61-E00C-4842-862C-8A3B60644B41}" name="Column465"/>
    <tableColumn id="698" xr3:uid="{C6F8AA4C-A2C5-4306-85D4-E41F79AF6843}" name="Column466"/>
    <tableColumn id="699" xr3:uid="{5D661504-DFB2-4004-A1B0-D3F6BFF52620}" name="Column467"/>
    <tableColumn id="700" xr3:uid="{1743FCEA-43A9-4C88-AEEF-04E830E02ABE}" name="Column468"/>
    <tableColumn id="701" xr3:uid="{E2E70B90-4F36-45C6-9055-E1B0B595244C}" name="Column469"/>
    <tableColumn id="702" xr3:uid="{8E70868B-C392-4E3F-8359-DE980018BB45}" name="Column470"/>
    <tableColumn id="703" xr3:uid="{14718A1D-EB88-433A-9815-9E1A815E760A}" name="Column471"/>
    <tableColumn id="704" xr3:uid="{E6FEAA87-3066-45EE-8D41-724CD4C48D10}" name="Column472"/>
    <tableColumn id="705" xr3:uid="{20464890-83DE-4FC2-B33E-F49557D299CB}" name="Column473"/>
    <tableColumn id="706" xr3:uid="{596E5E0D-92DD-4E42-92E9-5DEF4F6F9CD7}" name="Column474"/>
    <tableColumn id="707" xr3:uid="{97E6CCDA-9B8F-4BCB-A2A3-7DBE71BBD6EC}" name="Column475"/>
    <tableColumn id="708" xr3:uid="{44C34A54-04E6-4D3A-AF91-9F7F7AAA23C7}" name="Column476"/>
    <tableColumn id="709" xr3:uid="{88DD79B5-A9FE-47E3-8C32-3832CA037CA1}" name="Column477"/>
    <tableColumn id="710" xr3:uid="{279A7A6F-7DE1-4A0B-8D9F-ACEB54DEA3A4}" name="Column478"/>
    <tableColumn id="711" xr3:uid="{A7368930-D54D-433D-AA1A-3CFFDED163B4}" name="Column479"/>
    <tableColumn id="712" xr3:uid="{BD6BA948-834B-4BC4-83A3-663418AF0F99}" name="Column480"/>
    <tableColumn id="713" xr3:uid="{7AF33F19-8D07-434B-ABBB-5B3188861866}" name="Column481"/>
    <tableColumn id="714" xr3:uid="{8F3C769A-61CE-4C49-898E-940BADA179D9}" name="Column482"/>
    <tableColumn id="715" xr3:uid="{30CDED23-DE73-4882-A794-CCF948762D66}" name="Column483"/>
    <tableColumn id="716" xr3:uid="{E00823EA-3CFA-423D-886A-553D618229B7}" name="Column484"/>
    <tableColumn id="717" xr3:uid="{D9DC1F6B-061F-4E63-9FDE-F31B99022161}" name="Column485"/>
    <tableColumn id="718" xr3:uid="{EEC5B17F-35B4-4212-BCCF-660D3F9E04F6}" name="Column486"/>
    <tableColumn id="719" xr3:uid="{A5645FA2-EF96-44F6-99FA-EDAB944879F0}" name="Column487"/>
    <tableColumn id="720" xr3:uid="{34ED9783-2FFA-4285-A5B2-047E0CE66129}" name="Column488"/>
    <tableColumn id="721" xr3:uid="{F643F84D-60C9-417F-92D3-37487FCC0A21}" name="Column489"/>
    <tableColumn id="722" xr3:uid="{9384C34D-2268-482F-AB72-0FB36DF6091D}" name="Column490"/>
    <tableColumn id="723" xr3:uid="{ECEF11CD-E7FD-4E14-BD0B-7CC5C24A331A}" name="Column491"/>
    <tableColumn id="724" xr3:uid="{1632ABE0-CF90-4CD0-A45E-D164B1104857}" name="Column492"/>
    <tableColumn id="725" xr3:uid="{005171C8-D101-460B-BC0B-A860B93FEAE1}" name="Column493"/>
    <tableColumn id="726" xr3:uid="{3F9381EE-E65B-4FE7-AA38-D349942F7572}" name="Column494"/>
    <tableColumn id="727" xr3:uid="{460652BA-27CA-4750-812A-58B559AEAA7F}" name="Column495"/>
    <tableColumn id="728" xr3:uid="{4F88F3A5-ABB1-4C55-9E4B-BD28C4E4FFDA}" name="Column496"/>
    <tableColumn id="729" xr3:uid="{C66DFBFA-57D2-4ACE-B2C0-4E4256833AF0}" name="Column497"/>
    <tableColumn id="730" xr3:uid="{F97B50B0-00EC-4542-811E-7C630D414E77}" name="Column498"/>
    <tableColumn id="731" xr3:uid="{C5D93719-B7D8-41EF-A166-59FE387788AF}" name="Column499"/>
    <tableColumn id="732" xr3:uid="{1D40D118-0D1E-49CA-AD0D-511037536B70}" name="Column500"/>
    <tableColumn id="733" xr3:uid="{58DBEEF0-C616-4E39-828D-2DFBC5FD1892}" name="Column501"/>
    <tableColumn id="734" xr3:uid="{1E0EC3D6-4434-4F01-9461-ABDA6A3D52A2}" name="Column502"/>
    <tableColumn id="735" xr3:uid="{CD86A84C-D1BE-447A-B9BA-8DB76C5210A9}" name="Column503"/>
    <tableColumn id="736" xr3:uid="{E50F09FD-9BC6-4565-81D7-D6E21A3F40F0}" name="Column504"/>
    <tableColumn id="737" xr3:uid="{20DA3EEC-1BA9-42E7-9F1A-156ADACE4CCC}" name="Column505"/>
    <tableColumn id="738" xr3:uid="{2607228F-0F10-41AA-ADDF-68610ADA449C}" name="Column506"/>
    <tableColumn id="739" xr3:uid="{6AD90E9D-E477-4A20-AF8F-BE720334B29D}" name="Column507"/>
    <tableColumn id="740" xr3:uid="{07D9350F-82F5-4694-B0DB-006EFE0FB1E7}" name="Column508"/>
    <tableColumn id="741" xr3:uid="{31832E94-2CB3-4F3D-A37B-7854A3352FC7}" name="Column509"/>
    <tableColumn id="742" xr3:uid="{81229363-EC84-418F-BADF-0B157C724F70}" name="Column510"/>
    <tableColumn id="743" xr3:uid="{FF5BC3B9-07F5-4B25-A1C2-FA027FAF913D}" name="Column511"/>
    <tableColumn id="744" xr3:uid="{184D496E-2A9C-4D10-B590-D7057C1C1CCA}" name="Column512"/>
    <tableColumn id="745" xr3:uid="{2CADE6C8-994C-43B3-AE22-89BE7170F596}" name="Column513"/>
    <tableColumn id="746" xr3:uid="{BA7B19EC-38F9-45AB-BC61-3A4AA020FA9C}" name="Column514"/>
    <tableColumn id="747" xr3:uid="{058E9424-68B6-4CE8-89D9-7E36F933D349}" name="Column515"/>
    <tableColumn id="748" xr3:uid="{D88B1B07-24AE-4128-BA5E-262C55556209}" name="Column516"/>
    <tableColumn id="749" xr3:uid="{42A9165B-164D-4AF1-8B8A-8E457EEAD76E}" name="Column517"/>
    <tableColumn id="750" xr3:uid="{B646B7F1-B024-4BA1-98A9-9F354D55E3C5}" name="Column518"/>
    <tableColumn id="751" xr3:uid="{F80196FB-CB08-4E52-BE23-3F87EB0204CA}" name="Column519"/>
    <tableColumn id="752" xr3:uid="{12DCAFCD-48DB-4BDF-8738-E17C350BDC47}" name="Column520"/>
    <tableColumn id="753" xr3:uid="{7336C85C-557D-423F-ACB8-585595E88AA8}" name="Column521"/>
    <tableColumn id="754" xr3:uid="{6BCE45E8-4D77-4025-9646-8E1D9547D2AB}" name="Column522"/>
    <tableColumn id="755" xr3:uid="{0F5219BE-A778-4F8E-A1A8-0BF28A91B582}" name="Column523"/>
    <tableColumn id="756" xr3:uid="{42FD152C-0F0E-49FC-8511-BBBD9FD180EB}" name="Column524"/>
    <tableColumn id="757" xr3:uid="{705DC81E-CE65-4BC7-9996-583A1130603F}" name="Column525"/>
    <tableColumn id="758" xr3:uid="{88A97461-6F50-409D-B1BF-6DF7C481F62A}" name="Column526"/>
    <tableColumn id="759" xr3:uid="{744DE5F2-BFE0-4713-82C2-8F68887BE749}" name="Column527"/>
    <tableColumn id="760" xr3:uid="{D3E3DDBF-23C5-4B19-8970-408BE2833994}" name="Column528"/>
    <tableColumn id="761" xr3:uid="{AACBE73A-E9F1-46AE-8A00-9452A554C178}" name="Column529"/>
    <tableColumn id="762" xr3:uid="{3C5EE26A-0635-4071-895C-308BFC14B59B}" name="Column530"/>
    <tableColumn id="763" xr3:uid="{F4F71C3B-D3B1-4B6F-B972-0C18FA479E69}" name="Column531"/>
    <tableColumn id="764" xr3:uid="{7777F4D6-3E48-4CD2-91BB-8C1FA0FF5DA2}" name="Column532"/>
    <tableColumn id="765" xr3:uid="{497F19D9-8CFD-4340-8A01-F78C1CFF5214}" name="Column533"/>
    <tableColumn id="766" xr3:uid="{53128DF4-B3BF-49D1-9E09-35AE849AAFBD}" name="Column534"/>
    <tableColumn id="767" xr3:uid="{4FEEA4DE-A581-4E91-BA2E-6695C4DC9E11}" name="Column535"/>
    <tableColumn id="768" xr3:uid="{709A495B-714B-4AC8-9A94-7D5995EBCBE5}" name="Column536"/>
    <tableColumn id="769" xr3:uid="{38647D0C-CA18-41D8-B315-EE58460A5AA4}" name="Column537"/>
    <tableColumn id="770" xr3:uid="{73968315-641C-4992-99B0-E8B9296E4897}" name="Column538"/>
    <tableColumn id="771" xr3:uid="{0D48382F-00F7-4BD9-8A97-2EDB8CD4C64B}" name="Column539"/>
    <tableColumn id="772" xr3:uid="{19A13CCB-D9CE-4AA6-9A88-1978C3E16BA2}" name="Column540"/>
    <tableColumn id="773" xr3:uid="{1A617AEC-C828-4BD3-A537-3A39B7619B01}" name="Column541"/>
    <tableColumn id="774" xr3:uid="{82194863-B0FD-4001-A0B1-8CA3C830C436}" name="Column542"/>
    <tableColumn id="775" xr3:uid="{13F9495D-7445-4361-8F51-7F55525E24AF}" name="Column543"/>
    <tableColumn id="776" xr3:uid="{A9EA925C-1DC0-4845-858A-D4AEDB793BBD}" name="Column544"/>
    <tableColumn id="777" xr3:uid="{D5AC18DA-8C3E-4BD9-A4CF-6FB48751EF35}" name="Column545"/>
    <tableColumn id="778" xr3:uid="{77F234A3-404E-4A39-B3BD-5C79676426E0}" name="Column546"/>
    <tableColumn id="779" xr3:uid="{7D65C3F6-5DAB-4FD6-9B45-7CF5F2E67727}" name="Column547"/>
    <tableColumn id="780" xr3:uid="{35EE07E5-ED15-4268-AC66-DE218FE5A468}" name="Column548"/>
    <tableColumn id="781" xr3:uid="{244BDBAF-8901-445B-B012-365C6EA959FC}" name="Column549"/>
    <tableColumn id="782" xr3:uid="{7DA971EB-7CC3-48C5-B192-27C8A43F655C}" name="Column550"/>
    <tableColumn id="783" xr3:uid="{3BF9FE7F-02A4-4DF9-BF3A-DBA8F393BFFC}" name="Column551"/>
    <tableColumn id="784" xr3:uid="{80DAC592-9903-4EE1-BFE9-A270F1B4E70D}" name="Column552"/>
    <tableColumn id="785" xr3:uid="{81F7C928-E947-48BA-9CB2-764A4371440A}" name="Column553"/>
    <tableColumn id="786" xr3:uid="{D240219D-E0B9-480F-9FF2-77ABD634243E}" name="Column554"/>
    <tableColumn id="787" xr3:uid="{FE107B31-1C8E-4435-862A-380CA7DEDA51}" name="Column555"/>
    <tableColumn id="788" xr3:uid="{DC667740-395E-4B89-8373-B9496EFB9FFE}" name="Column556"/>
    <tableColumn id="789" xr3:uid="{3495173E-122E-45AD-95DC-F6C77DA520FF}" name="Column557"/>
    <tableColumn id="790" xr3:uid="{1039C157-9953-4051-A2F8-0EE7991BB81D}" name="Column558"/>
    <tableColumn id="791" xr3:uid="{26FADC88-B394-478F-8D34-E41BF41F2673}" name="Column559"/>
    <tableColumn id="792" xr3:uid="{BD099B22-1C7E-415F-95B6-EC238198EBDB}" name="Column560"/>
    <tableColumn id="793" xr3:uid="{6E91055E-29BF-48FE-8259-81118A37070B}" name="Column561"/>
    <tableColumn id="794" xr3:uid="{431DC14C-52A8-4BC4-98F7-E6F52F996ACA}" name="Column562"/>
    <tableColumn id="795" xr3:uid="{181DD320-C636-44D8-91F1-C2370A11E5A1}" name="Column563"/>
    <tableColumn id="796" xr3:uid="{6EF8FFE5-F6AE-4F4B-BBE3-24F38400AEF3}" name="Column564"/>
    <tableColumn id="797" xr3:uid="{A94E88EB-C7C9-40BF-A5A4-4B820A64608C}" name="Column565"/>
    <tableColumn id="798" xr3:uid="{53485693-437E-48FE-B658-46F4CD416029}" name="Column566"/>
    <tableColumn id="799" xr3:uid="{A8A9378E-0DEE-4FBD-A559-F49628B69FEB}" name="Column567"/>
    <tableColumn id="800" xr3:uid="{325FA666-8656-4409-9D57-3733CE56DD19}" name="Column568"/>
    <tableColumn id="801" xr3:uid="{B22E629E-E34D-4775-8DCB-1BEB35E29598}" name="Column569"/>
    <tableColumn id="802" xr3:uid="{4A823859-7C4E-460B-8184-FAC1999DAB77}" name="Column570"/>
    <tableColumn id="803" xr3:uid="{8241D181-10F8-4B42-B49E-9319C1AAF009}" name="Column571"/>
    <tableColumn id="804" xr3:uid="{56F1CCB6-4556-4090-8C77-80E7DCD7FBB8}" name="Column572"/>
    <tableColumn id="805" xr3:uid="{0D70812C-8EF4-4D7A-AAED-8A9A6BFF4287}" name="Column573"/>
    <tableColumn id="806" xr3:uid="{82B0D9D1-679D-445B-B0D6-6BEB7B915854}" name="Column574"/>
    <tableColumn id="807" xr3:uid="{7CD625CA-AF19-4A8D-87BD-740F5AE9A7D5}" name="Column575"/>
    <tableColumn id="808" xr3:uid="{5CCDB37B-E8BD-4337-9A95-E3B724E10083}" name="Column576"/>
    <tableColumn id="809" xr3:uid="{9965D355-69C7-4070-A3F6-8BF66F3CCFD7}" name="Column577"/>
    <tableColumn id="810" xr3:uid="{23C31696-F038-4C4F-AE25-6305422477DA}" name="Column578"/>
    <tableColumn id="811" xr3:uid="{68342AB4-AE79-4F0A-B998-87807E412B8A}" name="Column579"/>
    <tableColumn id="812" xr3:uid="{1918BB2E-6A6B-4F86-B9E0-A17C30C89B6E}" name="Column580"/>
    <tableColumn id="813" xr3:uid="{3F5FA319-868E-47E5-974B-5A0DBD9F4A3E}" name="Column581"/>
    <tableColumn id="814" xr3:uid="{2BEF4CB2-6928-4C48-B3D4-DDFDA986DD7F}" name="Column582"/>
    <tableColumn id="815" xr3:uid="{D0A9426A-255C-40DB-9F98-DA55911B24E9}" name="Column583"/>
    <tableColumn id="816" xr3:uid="{0CFA96CF-7F4F-403D-9432-F7DA621477DA}" name="Column584"/>
    <tableColumn id="817" xr3:uid="{33DD1957-2BB3-4BBD-B2B1-827055AD37B6}" name="Column585"/>
    <tableColumn id="818" xr3:uid="{8619FF25-E955-4F7C-A410-858E45E3DB36}" name="Column586"/>
    <tableColumn id="819" xr3:uid="{B51DB8ED-677F-4FC9-8E5D-39D8568DF06B}" name="Column587"/>
    <tableColumn id="820" xr3:uid="{D36E98F3-1E4B-4888-AA22-4EAC42F237AA}" name="Column588"/>
    <tableColumn id="821" xr3:uid="{A36063C5-760A-4734-8945-84E880F4A2BB}" name="Column589"/>
    <tableColumn id="822" xr3:uid="{D5FDC53B-4BD3-423D-B670-8C0680A19393}" name="Column590"/>
    <tableColumn id="823" xr3:uid="{F2E31059-7520-47A8-92FA-CF047008CE7C}" name="Column591"/>
    <tableColumn id="824" xr3:uid="{110401FC-266C-4B14-B33F-4F226D7321C7}" name="Column592"/>
    <tableColumn id="825" xr3:uid="{209BBA51-5530-445D-AAA1-490F560DF9D8}" name="Column593"/>
    <tableColumn id="826" xr3:uid="{9DFDF996-A36B-43FD-8746-09CA29D9D16E}" name="Column594"/>
    <tableColumn id="827" xr3:uid="{762F66B7-1632-4C0C-B1F4-D28462ABDE62}" name="Column595"/>
    <tableColumn id="828" xr3:uid="{F872D4B4-9BAD-4891-A2C9-AAE9C917B2A3}" name="Column596"/>
    <tableColumn id="829" xr3:uid="{D18B3AF4-96BB-4000-9AE3-727713430A1A}" name="Column597"/>
    <tableColumn id="830" xr3:uid="{1C3117A9-B18E-4FA4-A431-94144F0EF62C}" name="Column598"/>
    <tableColumn id="831" xr3:uid="{76D54369-566C-46F9-8223-D3460571F4B0}" name="Column599"/>
    <tableColumn id="832" xr3:uid="{195AD19A-AC4B-462B-AE09-90195E12AD10}" name="Column600"/>
    <tableColumn id="833" xr3:uid="{44152DEB-2DBF-4E51-8A68-B6387DC3E146}" name="Column601"/>
    <tableColumn id="834" xr3:uid="{B2450705-3351-4149-826B-88E00CC7FA31}" name="Column602"/>
    <tableColumn id="835" xr3:uid="{37B590A0-311F-48AC-AEF6-084B3256EB38}" name="Column603"/>
    <tableColumn id="836" xr3:uid="{B1B0CEB4-61AC-4256-89C9-95266DA3D22E}" name="Column604"/>
    <tableColumn id="837" xr3:uid="{70062590-2879-4E1F-86C0-851ABFA33391}" name="Column605"/>
    <tableColumn id="838" xr3:uid="{6C627602-69FE-46E3-90EB-AAC020B838AC}" name="Column606"/>
    <tableColumn id="839" xr3:uid="{B9AF3CDF-146A-4AB2-A01E-CF9BC6791B5B}" name="Column607"/>
    <tableColumn id="840" xr3:uid="{5842B6FE-2AD2-4E1A-BE00-669CCF3D5163}" name="Column608"/>
    <tableColumn id="841" xr3:uid="{A2EA0E03-766A-4614-AA80-3017F7A13AA2}" name="Column609"/>
    <tableColumn id="842" xr3:uid="{F6FFFF44-0687-4024-828C-D1A6AAAE2C1C}" name="Column610"/>
    <tableColumn id="843" xr3:uid="{DBEA1FC6-BA51-4FD5-AB6E-1D675004CA7A}" name="Column611"/>
    <tableColumn id="844" xr3:uid="{D1A3495E-A677-423A-801A-9441CB4DE77A}" name="Column612"/>
    <tableColumn id="845" xr3:uid="{B5292682-1204-4F09-A454-2B8D7BEAA1A6}" name="Column613"/>
    <tableColumn id="846" xr3:uid="{A7F43F63-38CC-408F-94DE-38D7DF06C6EF}" name="Column614"/>
    <tableColumn id="847" xr3:uid="{8CBF0ED7-AC34-4AC0-82D6-D405C90B532B}" name="Column615"/>
    <tableColumn id="848" xr3:uid="{93E66072-8A29-48D5-B7F3-E4256427BAFA}" name="Column616"/>
    <tableColumn id="849" xr3:uid="{14EEEB53-4E34-4742-8C2A-4F65A39E0A69}" name="Column617"/>
    <tableColumn id="850" xr3:uid="{A362801F-4E61-4519-8F7C-59C2A690B1F0}" name="Column618"/>
    <tableColumn id="851" xr3:uid="{39F2DCC8-7022-482C-944D-77C4F627C067}" name="Column619"/>
    <tableColumn id="852" xr3:uid="{EEE76D7D-7CAE-419D-8DEB-D73A0BE0BF51}" name="Column620"/>
    <tableColumn id="853" xr3:uid="{69DD7DC0-C579-4F50-BA6E-8A393ECA7B3A}" name="Column621"/>
    <tableColumn id="854" xr3:uid="{0B1636A6-3E4D-41D0-BEAF-D40BECAB138B}" name="Column622"/>
    <tableColumn id="855" xr3:uid="{346041CE-150D-4104-BE16-72D8FF473DD0}" name="Column623"/>
    <tableColumn id="856" xr3:uid="{55ED1BB7-9A06-4996-B4DC-894CDFE9B37B}" name="Column624"/>
    <tableColumn id="857" xr3:uid="{31DB3F52-DCC5-4321-BFE4-AAFF9B168AD4}" name="Column625"/>
    <tableColumn id="858" xr3:uid="{D8A4CA4C-20E7-4C62-9976-2FDC4D0F9541}" name="Column626"/>
    <tableColumn id="859" xr3:uid="{97882DDF-E8AE-49FA-BA6E-CB046CEC1990}" name="Column627"/>
    <tableColumn id="860" xr3:uid="{92158CC6-493A-4463-BCE2-C3FC7A549F0F}" name="Column628"/>
    <tableColumn id="861" xr3:uid="{157B1DC3-DB88-451A-9D55-D088C1B51CDD}" name="Column629"/>
    <tableColumn id="862" xr3:uid="{A92C9C80-295A-4DBB-81E3-D8AD46749C16}" name="Column630"/>
    <tableColumn id="863" xr3:uid="{25B7FCA1-806A-4627-AD3F-E772DE47C960}" name="Column631"/>
    <tableColumn id="864" xr3:uid="{A2AF8B14-2D21-4A47-AF43-505B160B62A8}" name="Column632"/>
    <tableColumn id="865" xr3:uid="{11529BF9-74FF-46E5-B59D-63262F208443}" name="Column633"/>
    <tableColumn id="866" xr3:uid="{6E068B76-59A1-46EA-80D6-2789A1E84552}" name="Column634"/>
    <tableColumn id="867" xr3:uid="{762C1A82-8303-4514-8B72-B1AE7AF2310A}" name="Column635"/>
    <tableColumn id="868" xr3:uid="{A4919F55-54DE-47CE-B706-B7591F99F962}" name="Column636"/>
    <tableColumn id="869" xr3:uid="{3D1B47B8-9F5A-4CCC-8FAC-3F4652BF7B5D}" name="Column637"/>
    <tableColumn id="870" xr3:uid="{B44A360F-7079-4C5C-BADA-40B02A815A29}" name="Column638"/>
    <tableColumn id="871" xr3:uid="{397CB65E-CC95-4A1A-B660-9386D0EE0F9D}" name="Column639"/>
    <tableColumn id="872" xr3:uid="{440163BF-29D5-4355-A676-DE1E45C798F5}" name="Column640"/>
    <tableColumn id="873" xr3:uid="{E281A437-72F8-4AFA-965F-757E7550270B}" name="Column641"/>
    <tableColumn id="874" xr3:uid="{D4F6F137-6C47-47EB-9ED4-54E7F637891C}" name="Column642"/>
    <tableColumn id="875" xr3:uid="{23070AAD-A1CE-4C72-B662-121DBB196E30}" name="Column643"/>
    <tableColumn id="876" xr3:uid="{A7165F18-01B3-482E-8191-20098E20AC94}" name="Column644"/>
    <tableColumn id="877" xr3:uid="{56603808-3F72-4978-BC23-7E278A4478CC}" name="Column645"/>
    <tableColumn id="878" xr3:uid="{4C8A1F09-2BE8-489E-9358-2571EABA769B}" name="Column646"/>
    <tableColumn id="879" xr3:uid="{0AB6F8D0-5E86-488B-A906-756FEDD2E029}" name="Column647"/>
    <tableColumn id="880" xr3:uid="{4B6D7A18-8397-4973-9D49-FFF76D0803FE}" name="Column648"/>
    <tableColumn id="881" xr3:uid="{24BDF953-2DF3-4668-9FF0-55C01C06FDA9}" name="Column649"/>
    <tableColumn id="882" xr3:uid="{2888EAD0-42DE-4A7F-9BEF-E0ECA928BB71}" name="Column650"/>
    <tableColumn id="883" xr3:uid="{0A3404BE-0043-43AA-A286-028513471DFD}" name="Column651"/>
    <tableColumn id="884" xr3:uid="{E559EAA1-7CC2-4429-B60C-192CE1D27F4D}" name="Column652"/>
    <tableColumn id="885" xr3:uid="{698B12AC-1852-4D8F-A333-0580EBC28B5D}" name="Column653"/>
    <tableColumn id="886" xr3:uid="{78A6CB2B-BAE4-42E3-8FC3-8B2982C9B07F}" name="Column654"/>
    <tableColumn id="887" xr3:uid="{F4CC74ED-2B83-4745-B19A-B0A54D310506}" name="Column655"/>
    <tableColumn id="888" xr3:uid="{DFC473C3-93BF-4F1E-9264-78B8530CC55B}" name="Column656"/>
    <tableColumn id="889" xr3:uid="{A2F16C0C-2963-4159-B4C5-89EB5016B7BA}" name="Column657"/>
    <tableColumn id="890" xr3:uid="{315A27F2-593E-4C35-A8D1-C99AC0FDEFC7}" name="Column658"/>
    <tableColumn id="891" xr3:uid="{D98A1EF7-00AC-4BC8-90C6-DE5347119D19}" name="Column659"/>
    <tableColumn id="892" xr3:uid="{99B0FB03-53F1-44AF-AB51-DF79A861D6A7}" name="Column660"/>
    <tableColumn id="893" xr3:uid="{2277DFB5-1263-4528-89DC-42C6C928D3F4}" name="Column661"/>
    <tableColumn id="894" xr3:uid="{A769750E-2FCC-4F3C-802B-8BA003DB3B97}" name="Column662"/>
    <tableColumn id="895" xr3:uid="{0ED94154-261E-4BBE-8CB7-F19C32EC3CEC}" name="Column663"/>
    <tableColumn id="896" xr3:uid="{CEF1B64E-72F9-4740-A0BF-A8DA1F3E33CC}" name="Column664"/>
    <tableColumn id="897" xr3:uid="{A2F994A4-31F3-480C-82D0-15608C2D5FB1}" name="Column665"/>
    <tableColumn id="898" xr3:uid="{178A856F-A41B-4EDD-905B-3B2D0D37C69E}" name="Column666"/>
    <tableColumn id="899" xr3:uid="{2989B3A3-C3E7-4575-8CBB-B0C0B2650024}" name="Column667"/>
    <tableColumn id="900" xr3:uid="{CB3FE461-3C4B-47C4-A77D-BD201E455173}" name="Column668"/>
    <tableColumn id="901" xr3:uid="{DE709529-C572-442D-BC9D-2624F3F6D021}" name="Column669"/>
    <tableColumn id="902" xr3:uid="{DC451780-B022-42CB-9AC3-0A355614043A}" name="Column670"/>
    <tableColumn id="903" xr3:uid="{BB051E5E-D458-417E-8F12-D8204505AB94}" name="Column671"/>
    <tableColumn id="904" xr3:uid="{55233931-2E4C-4A67-A6A2-9CC96F293326}" name="Column672"/>
    <tableColumn id="905" xr3:uid="{E6187AC7-E60C-4DF1-BB3A-0B145A30B6FA}" name="Column673"/>
    <tableColumn id="906" xr3:uid="{63493009-B5AB-4DC4-8532-16A530AB9E33}" name="Column674"/>
    <tableColumn id="907" xr3:uid="{6240F5B3-9836-4927-9B71-65A6CAD985B3}" name="Column675"/>
    <tableColumn id="908" xr3:uid="{E1F4C28D-CC3A-444A-974D-09FBE8618B9F}" name="Column676"/>
    <tableColumn id="909" xr3:uid="{ECFDDD1F-964B-4FD0-9B87-C34DDDFBB40C}" name="Column677"/>
    <tableColumn id="910" xr3:uid="{FB566551-9D75-4634-AEE2-430547E3C2E4}" name="Column678"/>
    <tableColumn id="911" xr3:uid="{FA68CF4A-BA5F-4A72-A5EE-E9D634A90EBE}" name="Column679"/>
    <tableColumn id="912" xr3:uid="{8CCC29D4-0C8F-40C3-BC0C-1F338EA269F8}" name="Column680"/>
    <tableColumn id="913" xr3:uid="{A49AB33E-5F51-44A1-88BF-51B586B835A5}" name="Column681"/>
    <tableColumn id="914" xr3:uid="{CD1A8F69-944B-4BF1-BC4A-F4D66C9DCAA5}" name="Column682"/>
    <tableColumn id="915" xr3:uid="{73E082EE-B3E3-4C8A-9107-43ABBBCFC50F}" name="Column683"/>
    <tableColumn id="916" xr3:uid="{9946738E-5351-4CC7-BD9B-D3F7B4F784EA}" name="Column684"/>
    <tableColumn id="917" xr3:uid="{A16885FA-4648-431F-AD66-BCF51C299057}" name="Column685"/>
    <tableColumn id="918" xr3:uid="{3EB038F6-2A8C-4AA7-86C9-AC23DD11D6FA}" name="Column686"/>
    <tableColumn id="919" xr3:uid="{E9CA713D-306E-493F-8343-FC310BC01B85}" name="Column687"/>
    <tableColumn id="920" xr3:uid="{52DC7C32-79CB-45F1-9E5F-7BFADB0B724C}" name="Column688"/>
    <tableColumn id="921" xr3:uid="{A3C3421B-2304-48B4-8556-E36E72C2E934}" name="Column689"/>
    <tableColumn id="922" xr3:uid="{2DD862D1-6D14-49C7-9CEE-6095B4951F91}" name="Column690"/>
    <tableColumn id="923" xr3:uid="{2158CBCA-D3DA-4084-BD0A-85572FD118D9}" name="Column691"/>
    <tableColumn id="924" xr3:uid="{E0C80889-FBC7-40C5-9ECE-4ED5BCC0567D}" name="Column692"/>
    <tableColumn id="925" xr3:uid="{1E927253-A899-4A6C-BF0C-40FC553BBF6B}" name="Column693"/>
    <tableColumn id="926" xr3:uid="{57C1B98E-253E-418F-BA6F-A51315D99514}" name="Column694"/>
    <tableColumn id="927" xr3:uid="{7E6FE537-7203-4814-AB2C-564166AB219F}" name="Column695"/>
    <tableColumn id="928" xr3:uid="{5F3597AA-6324-4B7F-8F6E-3F3D77576B53}" name="Column696"/>
    <tableColumn id="929" xr3:uid="{DC1E9A53-78BD-4926-BD3E-8216637BCE69}" name="Column697"/>
    <tableColumn id="930" xr3:uid="{BA398CB6-49F4-4080-9BB9-64A806A16F3C}" name="Column698"/>
    <tableColumn id="931" xr3:uid="{1A1F0234-21D7-4285-BC1C-6FC9849FF7F1}" name="Column699"/>
    <tableColumn id="932" xr3:uid="{41B723DF-1729-461D-B41A-8125AF42715E}" name="Column700"/>
    <tableColumn id="933" xr3:uid="{C05750DD-FB05-4D60-B310-BFBA6D3D20A1}" name="Column701"/>
    <tableColumn id="934" xr3:uid="{3170928F-5D18-41ED-A377-92DB66B2701D}" name="Column702"/>
    <tableColumn id="935" xr3:uid="{C58975F2-6EAE-44B7-8C92-9A7F18E4E3F1}" name="Column703"/>
    <tableColumn id="936" xr3:uid="{560B120E-87B2-471B-B84C-CBA4278B3FE7}" name="Column704"/>
    <tableColumn id="937" xr3:uid="{AF785D7B-486A-42BE-9EA3-9A1484E64F06}" name="Column705"/>
    <tableColumn id="938" xr3:uid="{A91CAC1A-6A6A-447F-9F10-5CBA4147FDA4}" name="Column706"/>
    <tableColumn id="939" xr3:uid="{08A02E79-1F3E-43B9-A243-FE6529D185AE}" name="Column707"/>
    <tableColumn id="940" xr3:uid="{A8BD4CD3-A2EC-4FB1-883C-D7FFAC041D34}" name="Column708"/>
    <tableColumn id="941" xr3:uid="{3DE94472-126E-4E70-8DF9-6174EB489383}" name="Column709"/>
    <tableColumn id="942" xr3:uid="{865F3CD2-F289-4332-8BA9-862EB330131A}" name="Column710"/>
    <tableColumn id="943" xr3:uid="{131C7AD5-A054-432F-BA02-D88A95346699}" name="Column711"/>
    <tableColumn id="944" xr3:uid="{64F4BF00-123D-4DCE-A647-EBAA42C48A65}" name="Column712"/>
    <tableColumn id="945" xr3:uid="{C842575F-0BF1-41D6-BE23-520A6174AE27}" name="Column713"/>
    <tableColumn id="946" xr3:uid="{4B9F182B-EB64-4B7E-9AEC-C945E42F8653}" name="Column714"/>
    <tableColumn id="947" xr3:uid="{7DB8EFFA-210E-459A-9BB4-9475D614FCC5}" name="Column715"/>
    <tableColumn id="948" xr3:uid="{74F917EC-52B3-40B4-8626-FA8BD66CA0FB}" name="Column716"/>
    <tableColumn id="949" xr3:uid="{01EE8396-0767-4470-A769-5FB2A1839B75}" name="Column717"/>
    <tableColumn id="950" xr3:uid="{4697D9F5-785E-44C8-9EE9-281D105BC773}" name="Column718"/>
    <tableColumn id="951" xr3:uid="{6F3A120E-6657-4BDC-8FCF-E28842885E6E}" name="Column719"/>
    <tableColumn id="952" xr3:uid="{1498EDB5-F374-4303-A3E6-40DD4FF1844F}" name="Column720"/>
    <tableColumn id="953" xr3:uid="{EC20E036-3BA2-440C-B403-7A93E4C2EA59}" name="Column721"/>
    <tableColumn id="954" xr3:uid="{639ED586-08E9-4243-9278-0B89F58ED258}" name="Column722"/>
    <tableColumn id="955" xr3:uid="{FC5FDD75-8D4C-41A2-9AD7-8996360236F9}" name="Column723"/>
    <tableColumn id="956" xr3:uid="{6F40E8F9-142A-462D-8E0C-C7934E370D20}" name="Column724"/>
    <tableColumn id="957" xr3:uid="{06B48ABD-4C4F-4F91-9CBB-58F03350980D}" name="Column725"/>
    <tableColumn id="958" xr3:uid="{ACE4539F-64C5-4411-8129-DF584158038B}" name="Column726"/>
    <tableColumn id="959" xr3:uid="{62C76F0C-6280-4F9E-9DD5-F351F361B9ED}" name="Column727"/>
    <tableColumn id="960" xr3:uid="{DE273B4F-6450-463D-A73A-55B5CF3DA0DB}" name="Column728"/>
    <tableColumn id="961" xr3:uid="{ABEB5C3B-256E-4484-B58F-2F0B01D59B3C}" name="Column729"/>
    <tableColumn id="962" xr3:uid="{4B88B185-5544-4A0B-80E0-507A39457883}" name="Column730"/>
    <tableColumn id="963" xr3:uid="{77883E37-A60C-4051-BE95-AA868125B559}" name="Column731"/>
    <tableColumn id="964" xr3:uid="{A51EE068-74DB-4DC6-AF53-2B04F95F7013}" name="Column732"/>
    <tableColumn id="965" xr3:uid="{200E5896-BDDA-4D40-B828-CB97BBABD39F}" name="Column733"/>
    <tableColumn id="966" xr3:uid="{74C2A81C-9C95-42F0-A86E-46906505DF9E}" name="Column734"/>
    <tableColumn id="967" xr3:uid="{3E561DD0-1565-487F-A46F-D0BF229737FA}" name="Column735"/>
    <tableColumn id="968" xr3:uid="{8EE951E5-158A-4F7C-9173-40C81E3DAA20}" name="Column736"/>
    <tableColumn id="969" xr3:uid="{C016ACF5-30EC-4F22-A4DA-8F6BE731A3DC}" name="Column737"/>
    <tableColumn id="970" xr3:uid="{25154493-5E09-48BA-96C4-4363C2A00533}" name="Column738"/>
    <tableColumn id="971" xr3:uid="{3B955D62-CEB9-4B7F-A17C-7E1850313A2F}" name="Column739"/>
    <tableColumn id="972" xr3:uid="{D2384053-2DE6-48C1-909C-630BA775F6A7}" name="Column740"/>
    <tableColumn id="973" xr3:uid="{40D48A57-3D37-412C-BA20-BE76C0596869}" name="Column741"/>
    <tableColumn id="974" xr3:uid="{A5D5D4D7-DD57-42A8-950E-4950B51D5ECA}" name="Column742"/>
    <tableColumn id="975" xr3:uid="{8174B14A-4A0B-4B4D-95FB-ECD372C85F0D}" name="Column743"/>
    <tableColumn id="976" xr3:uid="{746DC57E-A7C1-4B7A-BB92-2F0009F97579}" name="Column744"/>
    <tableColumn id="977" xr3:uid="{F6F9EAAB-910C-4D3D-B533-9EC21829FAC6}" name="Column745"/>
    <tableColumn id="978" xr3:uid="{2E921E73-7C00-44E2-BCC5-CBCD5EF4D6D4}" name="Column746"/>
    <tableColumn id="979" xr3:uid="{CEF962C4-3CF8-4BA4-845C-D8DC15380F1C}" name="Column747"/>
    <tableColumn id="980" xr3:uid="{6D605D51-9C39-4DA1-9A28-13A4AAB17B63}" name="Column748"/>
    <tableColumn id="981" xr3:uid="{EBE583D4-3354-4449-9B5B-429F4F29499C}" name="Column749"/>
    <tableColumn id="982" xr3:uid="{E4F4E46E-80F3-4EDC-BC7E-3124A0288754}" name="Column750"/>
    <tableColumn id="983" xr3:uid="{F2BBF58C-399F-42BF-A0AE-793C7247B886}" name="Column751"/>
    <tableColumn id="984" xr3:uid="{1AFDFB0E-80BA-48AA-B77A-7E2F21AB062D}" name="Column752"/>
    <tableColumn id="985" xr3:uid="{41BA9649-2D0C-4B40-A68F-5ECA64293A25}" name="Column753"/>
    <tableColumn id="986" xr3:uid="{530E1176-CE17-4E25-9AD1-A0DC913DF057}" name="Column754"/>
    <tableColumn id="987" xr3:uid="{D1E735C1-5A7E-486F-8A9E-E696A03EAE16}" name="Column755"/>
    <tableColumn id="988" xr3:uid="{A7136B4F-1940-44DE-865D-6C4D551937C2}" name="Column756"/>
    <tableColumn id="989" xr3:uid="{B1B9A46E-8964-447B-BA39-29053EE20262}" name="Column757"/>
    <tableColumn id="990" xr3:uid="{2BEB7455-6DB0-4017-BAC2-F8296A6B4DB4}" name="Column758"/>
    <tableColumn id="991" xr3:uid="{E84AC826-F972-4B19-A1A0-CF8BA7FB05E3}" name="Column759"/>
    <tableColumn id="992" xr3:uid="{20EC7361-1D02-4E35-A3AB-C856C432400C}" name="Column760"/>
    <tableColumn id="993" xr3:uid="{89B4572A-1660-4993-8278-00BBBF1424C6}" name="Column761"/>
    <tableColumn id="994" xr3:uid="{5B3D2FB4-921A-4D1B-B804-CCD8713BA2B2}" name="Column762"/>
    <tableColumn id="995" xr3:uid="{6CDFE2C4-8DEF-4580-83DC-2F8B08A7E633}" name="Column763"/>
    <tableColumn id="996" xr3:uid="{7BF155A3-3866-4359-8AB7-6A384243FB05}" name="Column764"/>
    <tableColumn id="997" xr3:uid="{74EA9AA2-477A-4C18-9B98-B75A740C3777}" name="Column765"/>
    <tableColumn id="998" xr3:uid="{E15C5895-13C1-4E13-A61C-884E4E58089B}" name="Column766"/>
    <tableColumn id="999" xr3:uid="{E9E51A85-0C31-4E66-8A83-D8CF24A347E9}" name="Column767"/>
    <tableColumn id="1000" xr3:uid="{BADBC5FF-37D0-4F0D-808F-E8A2C814CD68}" name="Column768"/>
    <tableColumn id="1001" xr3:uid="{9D423D08-8F7A-4B02-84A6-EF2054A48811}" name="Column769"/>
    <tableColumn id="1002" xr3:uid="{9A45D3D4-EACD-4848-89CC-7DE5E31ECF4A}" name="Column770"/>
    <tableColumn id="1003" xr3:uid="{EDB6A84C-5DA7-40B0-AF19-CE5B16909243}" name="Column771"/>
    <tableColumn id="1004" xr3:uid="{5268316C-178A-408A-A9C1-7B2E747ADC06}" name="Column772"/>
    <tableColumn id="1005" xr3:uid="{C297964D-FCA1-4702-82BF-5D5D8AD17D27}" name="Column773"/>
    <tableColumn id="1006" xr3:uid="{F53FA929-B2AD-4297-ACFD-F4B2141974F3}" name="Column774"/>
    <tableColumn id="1007" xr3:uid="{AEEEF7B4-A496-4DCF-8A37-7C4B31D1D4CA}" name="Column775"/>
    <tableColumn id="1008" xr3:uid="{EDF54732-293D-4F38-835F-9FF276C6CF11}" name="Column776"/>
    <tableColumn id="1009" xr3:uid="{EEEE696A-9F6F-4734-AAFB-2C4D191D6A97}" name="Column777"/>
    <tableColumn id="1010" xr3:uid="{7E13E8B8-5D4C-4454-AD56-D6EBE997A383}" name="Column778"/>
    <tableColumn id="1011" xr3:uid="{FD818066-5177-4638-B6F8-515301D11329}" name="Column779"/>
    <tableColumn id="1012" xr3:uid="{3D0D9F3E-491B-4F72-BFE4-A5865ECFD65E}" name="Column780"/>
    <tableColumn id="1013" xr3:uid="{17546C2B-4573-4415-8FCE-EFA2E61C67ED}" name="Column781"/>
    <tableColumn id="1014" xr3:uid="{D3B852FF-4D9D-41DE-84E4-233451C5C765}" name="Column782"/>
    <tableColumn id="1015" xr3:uid="{95DBB915-A97D-4E8A-9892-4DE149D4798C}" name="Column783"/>
    <tableColumn id="1016" xr3:uid="{7C5BCCAC-6671-41C3-AAB7-747FAFA0AFC6}" name="Column784"/>
    <tableColumn id="1017" xr3:uid="{270DA0BB-0A78-4468-9DAB-09A90D2740D2}" name="Column785"/>
    <tableColumn id="1018" xr3:uid="{1151336D-415C-4F96-A81B-3E017328400A}" name="Column786"/>
    <tableColumn id="1019" xr3:uid="{F7594E7D-0E6E-48ED-A869-1FD65560DB6D}" name="Column787"/>
    <tableColumn id="1020" xr3:uid="{EFC504BC-84F3-44E1-BA23-97B64DBDFFBA}" name="Column788"/>
    <tableColumn id="1021" xr3:uid="{EC4C2598-3EF6-48BA-A974-3DD1E4821BFE}" name="Column789"/>
    <tableColumn id="1022" xr3:uid="{7AC044A7-C5E0-40BF-AE19-1982D8BBBF4A}" name="Column790"/>
    <tableColumn id="1023" xr3:uid="{B0EF680A-5BC1-425B-AB7D-4E9A70162A52}" name="Column791"/>
    <tableColumn id="1024" xr3:uid="{A67659B9-A04D-455C-8F85-21CD6ED7756B}" name="Column792"/>
    <tableColumn id="1025" xr3:uid="{C3447FE2-316D-4329-A715-0C1C46FA1215}" name="Column793"/>
    <tableColumn id="1026" xr3:uid="{BBB24DB0-22F7-45E3-9041-7FB09EBE4D9C}" name="Column794"/>
    <tableColumn id="1027" xr3:uid="{18B12A94-FDA8-4CD9-9F0E-777449AB7747}" name="Column795"/>
    <tableColumn id="1028" xr3:uid="{8F198D57-3605-4E6E-BE78-CE7ECA598496}" name="Column796"/>
    <tableColumn id="1029" xr3:uid="{8318AB3E-A9C7-453D-8BF3-EC11B048502A}" name="Column797"/>
    <tableColumn id="1030" xr3:uid="{8FD3E806-F61D-46AA-8688-C2BD667FB7DA}" name="Column798"/>
    <tableColumn id="1031" xr3:uid="{7B0CA2A4-1479-4481-9884-B2D6C14079C1}" name="Column799"/>
    <tableColumn id="1032" xr3:uid="{B4D3E503-9D80-4FA6-9929-4B4EEC077BD1}" name="Column800"/>
    <tableColumn id="1033" xr3:uid="{683022E2-79A4-4DA0-90EC-4AA01BA9118D}" name="Column801"/>
    <tableColumn id="1034" xr3:uid="{BEEAD0AA-4B03-4DB3-A66C-6A15BD17F469}" name="Column802"/>
    <tableColumn id="1035" xr3:uid="{97FD7368-C6C2-4B21-B1E1-0A41AB777E86}" name="Column803"/>
    <tableColumn id="1036" xr3:uid="{DE2A888C-14BC-42F3-8E2D-721D6560AED1}" name="Column804"/>
    <tableColumn id="1037" xr3:uid="{BD88EAEC-1F18-426B-99FA-DE2FC56DC4AF}" name="Column805"/>
    <tableColumn id="1038" xr3:uid="{26FE34B7-92FD-4213-AF96-ED015EDA7363}" name="Column806"/>
    <tableColumn id="1039" xr3:uid="{B19FD4FD-EF39-472D-BD5A-E9A84805AB71}" name="Column807"/>
    <tableColumn id="1040" xr3:uid="{710EEA06-ABBB-4CD4-8BAF-29DF693DE476}" name="Column808"/>
    <tableColumn id="1041" xr3:uid="{3C6D262F-C6FB-4DB2-A46A-A2A4F8A7B02B}" name="Column809"/>
    <tableColumn id="1042" xr3:uid="{70EB8B54-3851-4DAB-9E6C-1CA2D693B65A}" name="Column810"/>
    <tableColumn id="1043" xr3:uid="{4C0CD1D4-2E04-4690-99C1-5CAD65EE3BC7}" name="Column811"/>
    <tableColumn id="1044" xr3:uid="{10052FDA-36E6-4F49-B592-0143E17FB73A}" name="Column812"/>
    <tableColumn id="1045" xr3:uid="{DB02DD68-54D4-48D9-B4A6-08F2CC01FF7A}" name="Column813"/>
    <tableColumn id="1046" xr3:uid="{11A1B0E8-0AA8-45D4-8A52-C06A81301D63}" name="Column814"/>
    <tableColumn id="1047" xr3:uid="{B1B7BA09-46DB-453A-B477-560C6C012119}" name="Column815"/>
    <tableColumn id="1048" xr3:uid="{F750454D-0F7F-4417-A7AE-5EBF48749D6F}" name="Column816"/>
    <tableColumn id="1049" xr3:uid="{722A4A2E-0B41-487B-809D-65ABA7F4F976}" name="Column817"/>
    <tableColumn id="1050" xr3:uid="{146EF49B-D861-402E-8B90-590CA627A66A}" name="Column818"/>
    <tableColumn id="1051" xr3:uid="{7DB932A0-639A-4134-8203-6A18DFC990A3}" name="Column819"/>
    <tableColumn id="1052" xr3:uid="{31AEA421-3639-4B2B-999C-F0183D62EC9E}" name="Column820"/>
    <tableColumn id="1053" xr3:uid="{9B8006C2-9D7D-4D00-8A66-45AEE7EECBF6}" name="Column821"/>
    <tableColumn id="1054" xr3:uid="{E615BEDB-4C02-41B3-8150-31AE87D1AE4A}" name="Column822"/>
    <tableColumn id="1055" xr3:uid="{553AF415-0E86-4C32-97DC-09DABA3737E7}" name="Column823"/>
    <tableColumn id="1056" xr3:uid="{55FFEBF1-AA0A-4F3E-BB1E-B77417FC4E80}" name="Column824"/>
    <tableColumn id="1057" xr3:uid="{3B91D3E5-8D28-4FB8-9B97-026CCAEE8A83}" name="Column825"/>
    <tableColumn id="1058" xr3:uid="{B58517EC-39CB-410A-A1A3-B6E69375AE34}" name="Column826"/>
    <tableColumn id="1059" xr3:uid="{8A0AE804-623F-41BB-B70C-F38DAF2A88EA}" name="Column827"/>
    <tableColumn id="1060" xr3:uid="{9D7ACD0D-309B-4C7B-B34E-E2DEB37D0126}" name="Column828"/>
    <tableColumn id="1061" xr3:uid="{5208B13A-9451-41BE-8827-744D9100DA34}" name="Column829"/>
    <tableColumn id="1062" xr3:uid="{010618C2-42FE-4A75-875A-157477E34616}" name="Column830"/>
    <tableColumn id="1063" xr3:uid="{DA98D588-0437-436C-80D7-C103557F807F}" name="Column831"/>
    <tableColumn id="1064" xr3:uid="{F7F29D63-8C9D-4064-BDB9-822C8E4C3087}" name="Column832"/>
    <tableColumn id="1065" xr3:uid="{EA5E019E-6C59-4406-A313-992A01453F1C}" name="Column833"/>
    <tableColumn id="1066" xr3:uid="{2B2AC148-BF98-41D2-8719-7039CC931D85}" name="Column834"/>
    <tableColumn id="1067" xr3:uid="{0F0188CE-3981-42B7-8258-FE62F92E3E1B}" name="Column835"/>
    <tableColumn id="1068" xr3:uid="{C74A4C0C-09AB-45C1-809F-FBE9379989CF}" name="Column836"/>
    <tableColumn id="1069" xr3:uid="{02E0C16A-4FAE-4146-9BA6-AB81B3DCC2A2}" name="Column837"/>
    <tableColumn id="1070" xr3:uid="{D5E0729C-3909-4BD4-86DB-A13983EF3969}" name="Column838"/>
    <tableColumn id="1071" xr3:uid="{478323AF-4E0E-4646-8A9F-0C180956499A}" name="Column839"/>
    <tableColumn id="1072" xr3:uid="{08458556-CAEC-47B2-929C-8C5111402F2D}" name="Column840"/>
    <tableColumn id="1073" xr3:uid="{5CFF3317-A6FC-4FAD-A653-A206C1E9CA10}" name="Column841"/>
    <tableColumn id="1074" xr3:uid="{C6A8B56B-6EA8-4B4A-9CCE-EB16B5AC6B9E}" name="Column842"/>
    <tableColumn id="1075" xr3:uid="{6E68C1AF-D070-4DC4-9D3A-499EE3C585B1}" name="Column843"/>
    <tableColumn id="1076" xr3:uid="{40E454B9-7E2E-42DC-91D2-A4E88E1BC0B9}" name="Column844"/>
    <tableColumn id="1077" xr3:uid="{E1D03F93-0356-4466-B9CC-CF9A3BBE7DC1}" name="Column845"/>
    <tableColumn id="1078" xr3:uid="{1085F596-5494-41B4-B031-5084782ADC6F}" name="Column846"/>
    <tableColumn id="1079" xr3:uid="{8D798511-3666-4C09-B6C4-907F798CCDB9}" name="Column847"/>
    <tableColumn id="1080" xr3:uid="{C74F18DF-220D-4503-BB34-4D267E218DD1}" name="Column848"/>
    <tableColumn id="1081" xr3:uid="{9E0ABBBD-0A24-4253-8D57-9CB1C9144803}" name="Column849"/>
    <tableColumn id="1082" xr3:uid="{1FE46FB7-F4FA-4C1D-86F3-1AA50170B599}" name="Column850"/>
    <tableColumn id="1083" xr3:uid="{56982E0E-3D14-4D93-9904-A61A675D8D45}" name="Column851"/>
    <tableColumn id="1084" xr3:uid="{153C5843-DDF9-4402-A3C2-F7C48C057F08}" name="Column852"/>
    <tableColumn id="1085" xr3:uid="{F46F03CF-9CC7-4BAC-9F0F-60289BF96D36}" name="Column853"/>
    <tableColumn id="1086" xr3:uid="{3F4FDA88-B3EB-495D-9A25-76491D3D863E}" name="Column854"/>
    <tableColumn id="1087" xr3:uid="{DE73FF6D-1365-4B67-930A-7AA07BC5F35A}" name="Column855"/>
    <tableColumn id="1088" xr3:uid="{19B6CA73-6EF4-430F-9BE2-21D6DCC33EF2}" name="Column856"/>
    <tableColumn id="1089" xr3:uid="{F8938730-6ADF-4849-950C-A10790CEDBF8}" name="Column857"/>
    <tableColumn id="1090" xr3:uid="{22C265AD-BDCF-4B78-8AD7-87607958B532}" name="Column858"/>
    <tableColumn id="1091" xr3:uid="{72C6603E-1D1E-4D11-8180-E010A7298223}" name="Column859"/>
    <tableColumn id="1092" xr3:uid="{089E6DF0-DEBB-47CD-9757-C840A409EDE3}" name="Column860"/>
    <tableColumn id="1093" xr3:uid="{76C19481-FB9C-49EB-B3F1-3DA0EEC8FD14}" name="Column861"/>
    <tableColumn id="1094" xr3:uid="{9BCE39D9-6C5F-49E3-9B3F-7D472175B4D7}" name="Column862"/>
    <tableColumn id="1095" xr3:uid="{5DFEC19C-F1BE-4796-8ADF-BB74A7736F25}" name="Column863"/>
    <tableColumn id="1096" xr3:uid="{B056557F-529C-4922-974F-6999E730C505}" name="Column864"/>
    <tableColumn id="1097" xr3:uid="{0EA43A4E-AA7B-4562-BD25-3BA3A5AD4EFE}" name="Column865"/>
    <tableColumn id="1098" xr3:uid="{B96FAAC0-5A89-4FE2-AB1C-06F683E90887}" name="Column866"/>
    <tableColumn id="1099" xr3:uid="{06C18E32-2ED1-4978-A94E-D3684999FE00}" name="Column867"/>
    <tableColumn id="1100" xr3:uid="{34561D17-5E8E-4367-BD75-9B7A18EE0D27}" name="Column868"/>
    <tableColumn id="1101" xr3:uid="{F974D22E-3711-4F44-83F7-968E6049A553}" name="Column869"/>
    <tableColumn id="1102" xr3:uid="{15BE3CF3-798B-4A79-AEBE-0566CB93E663}" name="Column870"/>
    <tableColumn id="1103" xr3:uid="{A01CB7C5-29D4-478B-92DC-8DCCBC98C5A5}" name="Column871"/>
    <tableColumn id="1104" xr3:uid="{F6B4411B-83E8-47F3-870D-8066AED30B22}" name="Column872"/>
    <tableColumn id="1105" xr3:uid="{88F2D345-E4DD-4D0C-B8EB-B3D9FD692E05}" name="Column873"/>
    <tableColumn id="1106" xr3:uid="{9B79C08D-061A-402B-9D46-6B6EE1585C0B}" name="Column874"/>
    <tableColumn id="1107" xr3:uid="{C1D2D39D-BBA5-4833-A078-1CC3E63C08F3}" name="Column875"/>
    <tableColumn id="1108" xr3:uid="{3B0BDDA0-D0DF-474E-9EF4-F9636586270A}" name="Column876"/>
    <tableColumn id="1109" xr3:uid="{FC9E3C1D-DC7C-4C9E-BD80-77A087C8A3C9}" name="Column877"/>
    <tableColumn id="1110" xr3:uid="{61A82E03-D5BB-4D89-AC66-ABB93EDC9FD9}" name="Column878"/>
    <tableColumn id="1111" xr3:uid="{D1BC2937-E12E-43A2-A298-312581BD53F7}" name="Column879"/>
    <tableColumn id="1112" xr3:uid="{CA154FEC-5690-43F3-9852-4BEFC5257C41}" name="Column880"/>
    <tableColumn id="1113" xr3:uid="{4F52C48A-B5AB-40B9-AB6D-EE3CC7B2D839}" name="Column881"/>
    <tableColumn id="1114" xr3:uid="{75FE8BB7-F137-46D6-9390-CAE7C6B1E2B9}" name="Column882"/>
    <tableColumn id="1115" xr3:uid="{7A73AF08-5FD0-427D-934E-401CAC417557}" name="Column883"/>
    <tableColumn id="1116" xr3:uid="{0F4503F1-D033-4E1C-B388-68AB863BB1E9}" name="Column884"/>
    <tableColumn id="1117" xr3:uid="{5F76A656-0A02-4F9E-83E3-4D3C9A4BBC41}" name="Column885"/>
    <tableColumn id="1118" xr3:uid="{0A5F94A6-3BE7-47F2-82E9-EBFD0CE50903}" name="Column886"/>
    <tableColumn id="1119" xr3:uid="{30E167B4-4F06-407A-96AF-1FAD8A36F814}" name="Column887"/>
    <tableColumn id="1120" xr3:uid="{2A8FA65B-B716-4F53-A525-A61CF4EB30D8}" name="Column888"/>
    <tableColumn id="1121" xr3:uid="{531182D0-B768-42F6-8409-DA637EF1E016}" name="Column889"/>
    <tableColumn id="1122" xr3:uid="{2C8881F6-F4CD-410E-AAA2-F58CFC8FB979}" name="Column890"/>
    <tableColumn id="1123" xr3:uid="{014A0037-2D56-4B72-966C-438CC503ECAA}" name="Column891"/>
    <tableColumn id="1124" xr3:uid="{0465D158-839B-4FA7-A8DA-431EC1C71EC2}" name="Column892"/>
    <tableColumn id="1125" xr3:uid="{49C25248-843B-449E-AC98-DFE1E13EEB47}" name="Column893"/>
    <tableColumn id="1126" xr3:uid="{DF30AB14-67AA-46B6-AABB-B9704EDA7FE6}" name="Column894"/>
    <tableColumn id="1127" xr3:uid="{C03F118F-4416-4C92-8F2D-A054F5285B07}" name="Column895"/>
    <tableColumn id="1128" xr3:uid="{3C429AE9-C9EF-4901-AC9C-EC4C11DB194C}" name="Column896"/>
    <tableColumn id="1129" xr3:uid="{5425321F-FECA-4DE0-A7AC-BBC8C310F2DE}" name="Column897"/>
    <tableColumn id="1130" xr3:uid="{AEB8EFCB-799F-4A4E-8EFD-51A69ED6C1A0}" name="Column898"/>
    <tableColumn id="1131" xr3:uid="{3013807B-4953-4C18-8910-071DA2CF26D4}" name="Column899"/>
    <tableColumn id="1132" xr3:uid="{D67D04D7-0514-42D3-95E1-742780CA6FB5}" name="Column900"/>
    <tableColumn id="1133" xr3:uid="{3134ED41-4477-4DA2-ABA3-7842194A123F}" name="Column901"/>
    <tableColumn id="1134" xr3:uid="{890EA417-B70F-48AD-BBDC-AEBDCDE35728}" name="Column902"/>
    <tableColumn id="1135" xr3:uid="{1E47B938-84CF-4D2F-9956-BEB9E25B7F7D}" name="Column903"/>
    <tableColumn id="1136" xr3:uid="{48B7C00B-C567-4F49-8AAC-E25013D3C588}" name="Column904"/>
    <tableColumn id="1137" xr3:uid="{748DAD76-012C-4DB0-B6EA-69D25286DFF7}" name="Column905"/>
    <tableColumn id="1138" xr3:uid="{66C58F36-5A38-4FA8-B88E-35969ADEACEB}" name="Column906"/>
    <tableColumn id="1139" xr3:uid="{4649E06E-53AE-41BF-8832-FEB2FE748AB0}" name="Column907"/>
    <tableColumn id="1140" xr3:uid="{A35E709F-1023-4262-A646-F2D729B3847F}" name="Column908"/>
    <tableColumn id="1141" xr3:uid="{B5E76E94-24EA-412D-A4FC-4F36DA7F0901}" name="Column909"/>
    <tableColumn id="1142" xr3:uid="{6E76E603-96FE-42D3-A127-080BF550F396}" name="Column910"/>
    <tableColumn id="1143" xr3:uid="{F9C50507-33A7-42D7-B686-F4805265C178}" name="Column911"/>
    <tableColumn id="1144" xr3:uid="{74FDA9D2-0242-43CC-A56B-724DEA267ECF}" name="Column912"/>
    <tableColumn id="1145" xr3:uid="{E2985D2E-F4B5-48FB-A8FA-99DA3D76C4F1}" name="Column913"/>
    <tableColumn id="1146" xr3:uid="{B408DD52-B6AE-4B89-8736-885618A7BB9D}" name="Column914"/>
    <tableColumn id="1147" xr3:uid="{E5A70188-ABFC-40D5-AACA-A1FF74F89536}" name="Column915"/>
    <tableColumn id="1148" xr3:uid="{6ECFD436-3F06-459F-B637-43D006C2167F}" name="Column916"/>
    <tableColumn id="1149" xr3:uid="{69862BE1-9392-440D-9C56-068DB6766F1C}" name="Column917"/>
    <tableColumn id="1150" xr3:uid="{001B55CC-09DB-442B-950D-46BC65179C16}" name="Column918"/>
    <tableColumn id="1151" xr3:uid="{3BA3B879-C7BD-4B8C-A46B-652FC1382096}" name="Column919"/>
    <tableColumn id="1152" xr3:uid="{71084578-E619-4E19-9A1B-A0DB5D9BE182}" name="Column920"/>
    <tableColumn id="1153" xr3:uid="{518DF444-0AB9-44F1-86EB-F0A20B1335A8}" name="Column921"/>
    <tableColumn id="1154" xr3:uid="{3BAD6F34-BED4-4110-88EE-CD5C574D3037}" name="Column922"/>
    <tableColumn id="1155" xr3:uid="{53D411B3-4C20-464E-8204-FDBF192C65F6}" name="Column923"/>
    <tableColumn id="1156" xr3:uid="{902AD9ED-DEDF-45CA-BADA-EACEA9274095}" name="Column924"/>
    <tableColumn id="1157" xr3:uid="{560D89FF-EAA6-4D46-96E2-C360D600C50A}" name="Column925"/>
    <tableColumn id="1158" xr3:uid="{E8B13C06-A952-4605-8DB3-C0963667F1A2}" name="Column926"/>
    <tableColumn id="1159" xr3:uid="{99369638-73FA-496C-83F9-81DF95CA4565}" name="Column927"/>
    <tableColumn id="1160" xr3:uid="{3789BF96-84A8-47DB-84B5-BA542EC3D4E4}" name="Column928"/>
    <tableColumn id="1161" xr3:uid="{5083EBA4-639A-46AD-80EB-5D9512A04817}" name="Column929"/>
    <tableColumn id="1162" xr3:uid="{C4613AFD-025E-4EAE-8F9A-0DF3E3E308F1}" name="Column930"/>
    <tableColumn id="1163" xr3:uid="{F71A7E4D-4D39-4536-9DA6-25BD8D8C3648}" name="Column931"/>
    <tableColumn id="1164" xr3:uid="{EB1BA259-5575-4150-BFF0-A55262A3249F}" name="Column932"/>
    <tableColumn id="1165" xr3:uid="{54974F61-2F81-4BA5-944E-F2CAB3814B6A}" name="Column933"/>
    <tableColumn id="1166" xr3:uid="{01704CDE-4639-4A87-9958-B26F7C1085F8}" name="Column934"/>
    <tableColumn id="1167" xr3:uid="{77E8B6B3-8370-4540-B465-F362FB9D4288}" name="Column935"/>
    <tableColumn id="1168" xr3:uid="{68D4C8F2-95D5-4603-8405-7EC71E453BDA}" name="Column936"/>
    <tableColumn id="1169" xr3:uid="{C6CBA7CD-07BC-42E3-9B57-6EA5A23CBF1F}" name="Column937"/>
    <tableColumn id="1170" xr3:uid="{C9E4575E-C40B-49B1-94A8-98A33EA44D79}" name="Column938"/>
    <tableColumn id="1171" xr3:uid="{C5C18F25-3DD6-42CB-A797-A05E42F5A471}" name="Column939"/>
    <tableColumn id="1172" xr3:uid="{2A7E29E3-268A-4CE7-B822-E67367E6439E}" name="Column940"/>
    <tableColumn id="1173" xr3:uid="{411E038C-1FDB-48FB-BCD6-6EF19E0CD934}" name="Column941"/>
    <tableColumn id="1174" xr3:uid="{78FD45B9-6842-4930-9278-8C4E31DE8CD3}" name="Column942"/>
    <tableColumn id="1175" xr3:uid="{A205575C-1A91-403D-8454-A93382DC3ECA}" name="Column943"/>
    <tableColumn id="1176" xr3:uid="{19B06439-9343-4C07-AFFD-152A56F1C8F8}" name="Column944"/>
    <tableColumn id="1177" xr3:uid="{9574C716-9C78-4D14-B2AA-8CF0E27E165F}" name="Column945"/>
    <tableColumn id="1178" xr3:uid="{80ECBC90-5AE8-434D-AFEA-9FD50A934C89}" name="Column946"/>
    <tableColumn id="1179" xr3:uid="{5619BDFA-59F4-4FDE-B80A-C0D0DE7EE923}" name="Column947"/>
    <tableColumn id="1180" xr3:uid="{95A22ABD-D4D3-4A5B-AA80-6F8209368B53}" name="Column948"/>
    <tableColumn id="1181" xr3:uid="{A03CB100-2256-4F40-8A45-D75B237138FF}" name="Column949"/>
    <tableColumn id="1182" xr3:uid="{2441F328-6F83-412F-812D-D4D34B83DFA2}" name="Column950"/>
    <tableColumn id="1183" xr3:uid="{E1D7A4EC-0A5F-40D4-B7B9-A2896D74805A}" name="Column951"/>
    <tableColumn id="1184" xr3:uid="{50A7C584-3163-480E-8D2D-4EDAFFB5C105}" name="Column952"/>
    <tableColumn id="1185" xr3:uid="{E53A0C75-69FE-4691-BA32-2C459482C16F}" name="Column953"/>
    <tableColumn id="1186" xr3:uid="{12579B47-633A-4291-88E7-9ED1B11A1092}" name="Column954"/>
    <tableColumn id="1187" xr3:uid="{895D20F6-EE92-4EA1-BBEF-66A1245A705C}" name="Column955"/>
    <tableColumn id="1188" xr3:uid="{A39AB8AC-282D-4F59-97B8-711B01C66F6C}" name="Column956"/>
    <tableColumn id="1189" xr3:uid="{0C9936D7-9DA1-40B5-87FA-C492D8FFA68D}" name="Column957"/>
    <tableColumn id="1190" xr3:uid="{8C5D1D7C-AC29-4BCE-B618-30919B31C87D}" name="Column958"/>
    <tableColumn id="1191" xr3:uid="{F7422830-CF7D-4F9F-ACB8-5F532E00C298}" name="Column959"/>
    <tableColumn id="1192" xr3:uid="{D2BC246E-31EC-433F-B9C1-8CF0A0854924}" name="Column960"/>
    <tableColumn id="1193" xr3:uid="{E2DEE45C-AC09-4D6F-8776-41762A23791E}" name="Column961"/>
    <tableColumn id="1194" xr3:uid="{19F57F15-7E19-40D4-93ED-594FCAEFD7EE}" name="Column962"/>
    <tableColumn id="1195" xr3:uid="{A95D6816-2C48-4CC5-87FC-8A098EEC6275}" name="Column963"/>
    <tableColumn id="1196" xr3:uid="{2B94D30F-9B23-4EF0-A8FC-E2C4D0C7C242}" name="Column964"/>
    <tableColumn id="1197" xr3:uid="{962B1F4A-55EF-43E0-976B-780BDF785D05}" name="Column965"/>
    <tableColumn id="1198" xr3:uid="{AF148CFB-9D17-42F6-B509-D467564D7866}" name="Column966"/>
    <tableColumn id="1199" xr3:uid="{7AF6B870-9BBA-40CE-B9A2-84D047CFC5C8}" name="Column967"/>
    <tableColumn id="1200" xr3:uid="{62E09AAC-054E-4395-B885-CBD1966BAA68}" name="Column968"/>
    <tableColumn id="1201" xr3:uid="{6348E3E4-2B4B-46A3-BC8F-6B52C6533F50}" name="Column969"/>
    <tableColumn id="1202" xr3:uid="{76D45380-6EB7-4E07-804B-A12B7DDBB2CB}" name="Column970"/>
    <tableColumn id="1203" xr3:uid="{040727AD-F816-485B-A77B-1FA28B9BFE52}" name="Column971"/>
    <tableColumn id="1204" xr3:uid="{4EBCD8A8-8FBF-426D-A2F7-874018F7A328}" name="Column972"/>
    <tableColumn id="1205" xr3:uid="{AF71D1CF-E5B2-4A2E-9FB3-56DE7D3B58E8}" name="Column973"/>
    <tableColumn id="1206" xr3:uid="{11781F11-81BE-4871-8B6A-01AF70179EAC}" name="Column974"/>
    <tableColumn id="1207" xr3:uid="{733991F1-6279-4E5B-A06B-860BC9B0AD8F}" name="Column975"/>
    <tableColumn id="1208" xr3:uid="{99CB8D53-E53B-48D6-BD23-21A3AC8C0807}" name="Column976"/>
    <tableColumn id="1209" xr3:uid="{B72210FE-E5D5-4E20-928A-8EFE028DD0D4}" name="Column977"/>
    <tableColumn id="1210" xr3:uid="{C077C900-C198-4C59-8FA4-DB10B21D9B7E}" name="Column978"/>
    <tableColumn id="1211" xr3:uid="{0E1E3EBD-88F6-4C81-B9F4-003C426A7E86}" name="Column979"/>
    <tableColumn id="1212" xr3:uid="{6086E81B-2CAA-4A9A-880B-94F61FBFA403}" name="Column980"/>
    <tableColumn id="1213" xr3:uid="{7AC87D05-B4B2-427F-A4A9-7BD3ECABF7A5}" name="Column981"/>
    <tableColumn id="1214" xr3:uid="{138B5462-74C4-42A0-885F-417CCD9E0D6B}" name="Column982"/>
    <tableColumn id="1215" xr3:uid="{7B28DB8E-263E-4DC6-97DA-14C58C870EAB}" name="Column983"/>
    <tableColumn id="1216" xr3:uid="{9C171FBF-BC8B-4A5F-819A-87DE273E7EE2}" name="Column984"/>
    <tableColumn id="1217" xr3:uid="{698EC27A-F2DC-4765-8953-6571CBB7C44F}" name="Column985"/>
    <tableColumn id="1218" xr3:uid="{AE7BAB05-4119-4DED-82B4-61B9B12832E5}" name="Column986"/>
    <tableColumn id="1219" xr3:uid="{00E82D60-E0E3-4256-9F84-AC861D4FD661}" name="Column987"/>
    <tableColumn id="1220" xr3:uid="{04481326-2B24-489C-884A-2258EC6EC718}" name="Column988"/>
    <tableColumn id="1221" xr3:uid="{149DF0A6-722D-4FE9-B484-1EBBC51C2D69}" name="Column989"/>
    <tableColumn id="1222" xr3:uid="{AF4C9D9E-6FF5-4BE6-BB8A-3AFD51E771BB}" name="Column990"/>
    <tableColumn id="1223" xr3:uid="{152F7CEC-3A5A-4D24-BC12-524A62260EF4}" name="Column991"/>
    <tableColumn id="1224" xr3:uid="{EA782991-38D1-4507-99F5-130CAF58B794}" name="Column992"/>
    <tableColumn id="1225" xr3:uid="{B1712C3C-B202-4AA2-9F05-AC401C2D1D11}" name="Column993"/>
    <tableColumn id="1226" xr3:uid="{23157D51-73E9-4F41-B370-FB3206BDEC7E}" name="Column994"/>
    <tableColumn id="1227" xr3:uid="{6B94D407-259C-4581-9277-EB83CFFF5A3C}" name="Column995"/>
    <tableColumn id="1228" xr3:uid="{F6C7670D-3331-4F5A-BE79-A26B9225B152}" name="Column996"/>
    <tableColumn id="1229" xr3:uid="{7D2247FA-9B29-474D-9A1F-41D25A4FBBDE}" name="Column997"/>
    <tableColumn id="1230" xr3:uid="{0CDF1F74-A4E3-4731-8B69-6D5D6832F66E}" name="Column998"/>
    <tableColumn id="1231" xr3:uid="{AA05DF0E-A4A5-4F19-ACAA-A433ED96A4CD}" name="Column999"/>
    <tableColumn id="1232" xr3:uid="{362F1C83-E01F-4A55-8FC1-85C02CA3C485}" name="Column1000"/>
    <tableColumn id="1233" xr3:uid="{C34BC04B-FE40-4F0D-BADA-4E78801D5602}" name="Column1001"/>
    <tableColumn id="1234" xr3:uid="{15EEB830-0D13-4D50-92CB-E75A3CB5B720}" name="Column1002"/>
    <tableColumn id="1235" xr3:uid="{251A073A-C850-4680-BD79-D80526A84AF3}" name="Column1003"/>
    <tableColumn id="1236" xr3:uid="{08398FB0-DF68-44BA-BBC7-9E9DFFDDE1CA}" name="Column1004"/>
    <tableColumn id="1237" xr3:uid="{0B7F9EA0-3712-4952-A37C-7F6DC48E84C8}" name="Column1005"/>
    <tableColumn id="1238" xr3:uid="{3B9D521B-0259-4384-9373-77E9E8134557}" name="Column1006"/>
    <tableColumn id="1239" xr3:uid="{C40B40CF-ECD2-441C-BFE2-31DF5093C058}" name="Column1007"/>
    <tableColumn id="1240" xr3:uid="{21EC9581-B310-43E2-A3A6-F33BEB1D4206}" name="Column1008"/>
    <tableColumn id="1241" xr3:uid="{DD7CD9BF-6AD7-46B0-897F-30E8B5AD9782}" name="Column1009"/>
    <tableColumn id="1242" xr3:uid="{B57C1DFB-CB16-4686-8B8D-06BB40791C48}" name="Column1010"/>
    <tableColumn id="1243" xr3:uid="{640679EC-1304-42E0-99B9-1F6FD96192AB}" name="Column1011"/>
    <tableColumn id="1244" xr3:uid="{E582B0F2-A08E-437A-8792-D348ED1650EC}" name="Column1012"/>
    <tableColumn id="1245" xr3:uid="{43386075-E59F-463C-8F05-465AB9C42A3F}" name="Column1013"/>
    <tableColumn id="1246" xr3:uid="{57E5AEE0-77A4-4E6C-B572-70FBA28863F6}" name="Column1014"/>
    <tableColumn id="1247" xr3:uid="{452EBE49-4B7A-44C4-8162-C89F93F2B3E0}" name="Column1015"/>
    <tableColumn id="1248" xr3:uid="{EA1877BB-9816-4976-A7A7-CD9B8129DDE3}" name="Column1016"/>
    <tableColumn id="1249" xr3:uid="{6DEB5823-B042-4483-B441-0581C7CC1653}" name="Column1017"/>
    <tableColumn id="1250" xr3:uid="{B02457FC-C3AF-48BA-8034-5DD608F8C2A7}" name="Column1018"/>
    <tableColumn id="1251" xr3:uid="{2E6FFE9D-3F17-4D13-9F43-94CEE5D97E78}" name="Column1019"/>
    <tableColumn id="1252" xr3:uid="{4B680258-18B2-4FD3-985F-187D81C6C04D}" name="Column1020"/>
    <tableColumn id="1253" xr3:uid="{13AA5301-503B-455D-B40B-02A527714E2E}" name="Column1021"/>
    <tableColumn id="1254" xr3:uid="{89FEA447-8861-4EC3-A4EE-DD224DFF01B8}" name="Column1022"/>
    <tableColumn id="1255" xr3:uid="{574FD63D-2B42-4ED2-BA8F-A64C894F00F4}" name="Column1023"/>
    <tableColumn id="1256" xr3:uid="{6F035DD8-E186-4503-850D-AC6AAAA28B9B}" name="Column1024"/>
    <tableColumn id="1257" xr3:uid="{6AC7D16B-BDDA-46A3-9CC0-E11CE3C1B085}" name="Column1025"/>
    <tableColumn id="1258" xr3:uid="{0B3CA001-B644-4C1E-8BFE-99B712E6715A}" name="Column1026"/>
    <tableColumn id="1259" xr3:uid="{C8CA3BE4-E3A0-428B-8205-18586E47A593}" name="Column1027"/>
    <tableColumn id="1260" xr3:uid="{151FCFFD-B8A8-42DD-AA9B-DE9DA795B370}" name="Column1028"/>
    <tableColumn id="1261" xr3:uid="{489DE1AF-C971-4103-8884-85A2B5E4BC00}" name="Column1029"/>
    <tableColumn id="1262" xr3:uid="{B8CE8C5A-E8B6-420D-8191-E7D3C5F86F74}" name="Column1030"/>
    <tableColumn id="1263" xr3:uid="{729C0967-982A-482B-A6BC-697FFA630A05}" name="Column1031"/>
    <tableColumn id="1264" xr3:uid="{69D82E0B-05AE-4763-A7C7-0889DBFE2A95}" name="Column1032"/>
    <tableColumn id="1265" xr3:uid="{B335BF86-A031-490D-8207-9892C5191035}" name="Column1033"/>
    <tableColumn id="1266" xr3:uid="{6FFD0275-B23F-4869-91E6-76F4B5AE32EB}" name="Column1034"/>
    <tableColumn id="1267" xr3:uid="{9C5FBC31-533A-4CE2-AF8C-96F9E40ADB59}" name="Column1035"/>
    <tableColumn id="1268" xr3:uid="{68B973AB-5605-497C-B4D3-47548533EDE6}" name="Column1036"/>
    <tableColumn id="1269" xr3:uid="{81DCE4A2-008C-42C6-B9CF-3631F07612A7}" name="Column1037"/>
    <tableColumn id="1270" xr3:uid="{C1911A9F-C751-4708-80E6-E5F0A5126927}" name="Column1038"/>
    <tableColumn id="1271" xr3:uid="{8313C217-CE3E-41A4-A1A7-1A65328402C8}" name="Column1039"/>
    <tableColumn id="1272" xr3:uid="{1CEF3B12-4A74-4185-9465-BE07426BA77B}" name="Column1040"/>
    <tableColumn id="1273" xr3:uid="{AF6C024B-A70A-434B-A520-6461F06EAC01}" name="Column1041"/>
    <tableColumn id="1274" xr3:uid="{F2CD8DDA-043F-45C6-98FA-EF427BD87A3B}" name="Column1042"/>
    <tableColumn id="1275" xr3:uid="{4695FB12-FCA3-4FF6-BF78-071D07FF2B79}" name="Column1043"/>
    <tableColumn id="1276" xr3:uid="{D09CD393-A44A-4AC3-823E-4B3BF5A5B44C}" name="Column1044"/>
    <tableColumn id="1277" xr3:uid="{656D0E7D-8482-4270-B1FB-419F8B69F0DB}" name="Column1045"/>
    <tableColumn id="1278" xr3:uid="{52ED91C9-F685-4B83-A0C7-C0C86E42ACFB}" name="Column1046"/>
    <tableColumn id="1279" xr3:uid="{9E8A5E76-D52A-403A-A95E-55DCC559B83E}" name="Column1047"/>
    <tableColumn id="1280" xr3:uid="{8322CEDE-F6B2-4263-A504-EEF7F81F3036}" name="Column1048"/>
    <tableColumn id="1281" xr3:uid="{848BEB42-2166-4748-A6B9-A74F0589D457}" name="Column1049"/>
    <tableColumn id="1282" xr3:uid="{DFFABDE3-CDDD-4F1C-BEA0-8B69AB393E1F}" name="Column1050"/>
    <tableColumn id="1283" xr3:uid="{A4C68AF1-1085-4C07-B23E-3BEE475CF995}" name="Column1051"/>
    <tableColumn id="1284" xr3:uid="{DAAAA1F7-1EA8-4089-BA28-FC043F472219}" name="Column1052"/>
    <tableColumn id="1285" xr3:uid="{B19B8BD1-2105-4AAA-825E-87EF184B35B2}" name="Column1053"/>
    <tableColumn id="1286" xr3:uid="{CC2D83E6-EB57-4C74-B629-1FCFE64C2EB5}" name="Column1054"/>
    <tableColumn id="1287" xr3:uid="{29F01353-B391-40A8-BA76-A3D4FE866B98}" name="Column1055"/>
    <tableColumn id="1288" xr3:uid="{B2939DEF-2036-4FD9-97D9-6ED563D5FF42}" name="Column1056"/>
    <tableColumn id="1289" xr3:uid="{B235A483-3444-4BA4-A988-CCF0F75720A8}" name="Column1057"/>
    <tableColumn id="1290" xr3:uid="{05F84885-4400-4875-90E0-0C78A7ECF49A}" name="Column1058"/>
    <tableColumn id="1291" xr3:uid="{BD65EB55-42AF-47CF-94C8-F8E231CEAFAA}" name="Column1059"/>
    <tableColumn id="1292" xr3:uid="{0E6700E2-BC2E-43FE-9907-8FEBEA266F71}" name="Column1060"/>
    <tableColumn id="1293" xr3:uid="{53CFD815-7726-4FC2-8812-31EA51E870D2}" name="Column1061"/>
    <tableColumn id="1294" xr3:uid="{FA206FE9-21BC-4E50-B45B-D2C92C8CFEB4}" name="Column1062"/>
    <tableColumn id="1295" xr3:uid="{E5C18E58-C8FC-4F29-A6F6-8EF7C9CA2C0D}" name="Column1063"/>
    <tableColumn id="1296" xr3:uid="{F95C73A3-3752-4342-8E43-65ECFFB310A3}" name="Column1064"/>
    <tableColumn id="1297" xr3:uid="{0F7B7F2C-3E23-4840-A7CD-C32247C84BD7}" name="Column1065"/>
    <tableColumn id="1298" xr3:uid="{C888F017-1EC1-452F-BC52-DB7FC43F083E}" name="Column1066"/>
    <tableColumn id="1299" xr3:uid="{3D381B20-3A58-4CE2-B40F-0B888A296956}" name="Column1067"/>
    <tableColumn id="1300" xr3:uid="{22F8738E-6804-44EA-8408-583C7176350E}" name="Column1068"/>
    <tableColumn id="1301" xr3:uid="{5164A83F-3319-4EF9-94FE-8E0B3004727E}" name="Column1069"/>
    <tableColumn id="1302" xr3:uid="{C5E272AB-1DC4-41C6-AFE8-D98315710106}" name="Column1070"/>
    <tableColumn id="1303" xr3:uid="{D58A6077-C58D-4745-8EEF-FBB596EEE89B}" name="Column1071"/>
    <tableColumn id="1304" xr3:uid="{D91FCD5D-B960-46A5-BECF-DE2F066DC4C6}" name="Column1072"/>
    <tableColumn id="1305" xr3:uid="{837F372F-147F-41B3-9903-7991A8FD49E2}" name="Column1073"/>
    <tableColumn id="1306" xr3:uid="{DC1F0D40-ECFD-46F8-BAEE-0775F2D6F1EB}" name="Column1074"/>
    <tableColumn id="1307" xr3:uid="{AE8AD587-A362-4DAE-94AE-8BF344CEA2B2}" name="Column1075"/>
    <tableColumn id="1308" xr3:uid="{C97571DE-8D22-4A3D-A29E-285EA11D4A22}" name="Column1076"/>
    <tableColumn id="1309" xr3:uid="{A047E0C1-5999-4579-98AB-37EB33091117}" name="Column1077"/>
    <tableColumn id="1310" xr3:uid="{CA454494-694A-44B5-A9A7-718F771FF2C6}" name="Column1078"/>
    <tableColumn id="1311" xr3:uid="{6460C000-E19F-487D-B959-54E7775E5C5B}" name="Column1079"/>
    <tableColumn id="1312" xr3:uid="{5E7D9DEF-F8B9-47E1-8A53-5D7B70307010}" name="Column1080"/>
    <tableColumn id="1313" xr3:uid="{58E4152A-76A2-47F0-A0EA-BA6B6864ECCE}" name="Column1081"/>
    <tableColumn id="1314" xr3:uid="{BD3241FE-35F6-4359-AB47-D8689A4C544D}" name="Column1082"/>
    <tableColumn id="1315" xr3:uid="{838B9EE4-C756-4CF1-811E-380CC8FAF29A}" name="Column1083"/>
    <tableColumn id="1316" xr3:uid="{6CD8F013-58F8-4FA6-B660-342749A388E7}" name="Column1084"/>
    <tableColumn id="1317" xr3:uid="{20E9F8A5-1F41-4324-979F-0E6C5DB31F77}" name="Column1085"/>
    <tableColumn id="1318" xr3:uid="{03C3ACF0-F995-45DB-AF71-9B4C0BD103D2}" name="Column1086"/>
    <tableColumn id="1319" xr3:uid="{916360AF-CE52-470C-B951-551C3914C305}" name="Column1087"/>
    <tableColumn id="1320" xr3:uid="{6AA64B46-CAC2-4279-9267-E17C9CAC500B}" name="Column1088"/>
    <tableColumn id="1321" xr3:uid="{9EB2987B-1FA9-44AA-A3D9-8A934EB2A89B}" name="Column1089"/>
    <tableColumn id="1322" xr3:uid="{92E9A3DC-A9CF-4BC8-A3A1-DEC36A185764}" name="Column1090"/>
    <tableColumn id="1323" xr3:uid="{EB567EAF-8A04-44B7-943F-AA4D0102BE00}" name="Column1091"/>
    <tableColumn id="1324" xr3:uid="{49AF882F-DFBE-4550-A132-DDE37E8335A7}" name="Column1092"/>
    <tableColumn id="1325" xr3:uid="{47128786-A586-48AC-8325-4BDCFD821979}" name="Column1093"/>
    <tableColumn id="1326" xr3:uid="{C0266D98-FB0D-48B1-B75C-CC1E6950CAA7}" name="Column1094"/>
    <tableColumn id="1327" xr3:uid="{063542A7-E0D3-4F87-A8A7-5954297EF2CE}" name="Column1095"/>
    <tableColumn id="1328" xr3:uid="{5AAABD32-5FA7-4D32-99BA-6954AD397D48}" name="Column1096"/>
    <tableColumn id="1329" xr3:uid="{F73D19FD-5DB8-4B05-8B6D-9F598CC7C33F}" name="Column1097"/>
    <tableColumn id="1330" xr3:uid="{E472ECAA-A298-4B4A-B06C-138E8F76CE45}" name="Column1098"/>
    <tableColumn id="1331" xr3:uid="{C6C75D62-CB46-436F-99BF-F31086F94FB2}" name="Column1099"/>
    <tableColumn id="1332" xr3:uid="{133E4292-5FC4-434D-B1C1-204A7A13C5B6}" name="Column1100"/>
    <tableColumn id="1333" xr3:uid="{34C12A9C-9C71-469A-9E27-80A26CC7C8AC}" name="Column1101"/>
    <tableColumn id="1334" xr3:uid="{8A54785D-9A74-4807-811F-0570DB3088B4}" name="Column1102"/>
    <tableColumn id="1335" xr3:uid="{D95A3DE8-9BAA-478C-A88F-8664AE7330A9}" name="Column1103"/>
    <tableColumn id="1336" xr3:uid="{150D5AC6-C91B-4B8F-B960-797A9F7438BB}" name="Column1104"/>
    <tableColumn id="1337" xr3:uid="{95B03ECF-3647-446E-AF38-B2E9BEF1BE9E}" name="Column1105"/>
    <tableColumn id="1338" xr3:uid="{C07D2C0E-08D4-4697-AF82-6DB87F9E2AC3}" name="Column1106"/>
    <tableColumn id="1339" xr3:uid="{F80641A7-4E07-46D2-88B3-0E78D010191F}" name="Column1107"/>
    <tableColumn id="1340" xr3:uid="{F0A71A5D-09E2-4556-8B1D-272C877B402C}" name="Column1108"/>
    <tableColumn id="1341" xr3:uid="{A326C0D9-014A-4828-AF1B-5EF7C97AF81D}" name="Column1109"/>
    <tableColumn id="1342" xr3:uid="{A8ABA64D-1BE0-4473-9B08-DBFAA3133541}" name="Column1110"/>
    <tableColumn id="1343" xr3:uid="{F6433EE3-AB2C-4B4A-A783-E8E75D24C163}" name="Column1111"/>
    <tableColumn id="1344" xr3:uid="{9184450E-8C98-4445-8EF7-09482545EE76}" name="Column1112"/>
    <tableColumn id="1345" xr3:uid="{AE2DF728-41B3-4AB4-8302-E149AD16D00B}" name="Column1113"/>
    <tableColumn id="1346" xr3:uid="{9DF1EA7C-B3A5-49F4-A231-E15A2660E3E0}" name="Column1114"/>
    <tableColumn id="1347" xr3:uid="{1F9E3124-4090-4A4E-BE16-9C630BC17291}" name="Column1115"/>
    <tableColumn id="1348" xr3:uid="{5AB84019-9341-4563-BBB3-6F45E5EA3D5F}" name="Column1116"/>
    <tableColumn id="1349" xr3:uid="{61BBC2AD-3571-4684-AE7A-969160F5ED96}" name="Column1117"/>
    <tableColumn id="1350" xr3:uid="{76F78AC1-070D-4419-A86C-9ABE6272BFDA}" name="Column1118"/>
    <tableColumn id="1351" xr3:uid="{1FF32F7F-8219-4CB8-9FE8-AD13911ED99A}" name="Column1119"/>
    <tableColumn id="1352" xr3:uid="{BC74EE62-C34E-4D3C-A532-809EB6E8B796}" name="Column1120"/>
    <tableColumn id="1353" xr3:uid="{4B319125-60F8-47FA-9BE5-47CFF0855437}" name="Column1121"/>
    <tableColumn id="1354" xr3:uid="{28CD1D31-00A4-498A-A98C-571D8AA06726}" name="Column1122"/>
    <tableColumn id="1355" xr3:uid="{904D4BE5-0269-40FA-89D1-A759C2D5A4A4}" name="Column1123"/>
    <tableColumn id="1356" xr3:uid="{FCE2F4E9-98BF-4344-894A-79517BCC80E7}" name="Column1124"/>
    <tableColumn id="1357" xr3:uid="{CAEB3C7C-D15E-4F70-99A3-4F2819AB1EAD}" name="Column1125"/>
    <tableColumn id="1358" xr3:uid="{3096F115-B861-4B0C-8F84-9E3115582EBC}" name="Column1126"/>
    <tableColumn id="1359" xr3:uid="{20FAB5EA-DDB9-416D-B180-9E2E8F787CBC}" name="Column1127"/>
    <tableColumn id="1360" xr3:uid="{9FA76E73-6379-4BDA-AF03-2DAFD40B3494}" name="Column1128"/>
    <tableColumn id="1361" xr3:uid="{5F63C1A4-26F2-4E74-BC85-6D1AB59D8E4E}" name="Column1129"/>
    <tableColumn id="1362" xr3:uid="{64C922CA-8FA9-445A-B025-5743D42A0999}" name="Column1130"/>
    <tableColumn id="1363" xr3:uid="{3543F889-71B2-4F16-BE0F-3DA4A1A43171}" name="Column1131"/>
    <tableColumn id="1364" xr3:uid="{63252F2F-BC72-4563-B639-E4D5BEFBA663}" name="Column1132"/>
    <tableColumn id="1365" xr3:uid="{C8A150AC-25EC-4B22-902B-60B9200E921B}" name="Column1133"/>
    <tableColumn id="1366" xr3:uid="{960462A0-4BE8-4331-8C78-5A3673F0A86A}" name="Column1134"/>
    <tableColumn id="1367" xr3:uid="{757AB628-90B0-46A3-9AE4-747A8AC689ED}" name="Column1135"/>
    <tableColumn id="1368" xr3:uid="{7C07505A-3C97-444B-B64E-2C662CD7170B}" name="Column1136"/>
    <tableColumn id="1369" xr3:uid="{DCD175F3-759E-4B20-95D7-1F89912B6788}" name="Column1137"/>
    <tableColumn id="1370" xr3:uid="{19EA6ED5-C328-4378-A74E-D8939767A06F}" name="Column1138"/>
    <tableColumn id="1371" xr3:uid="{9751FC22-D181-4804-BE94-E5B79D23F25F}" name="Column1139"/>
    <tableColumn id="1372" xr3:uid="{DC66C3B7-21DC-447A-BE11-AA38D8C52A7C}" name="Column1140"/>
    <tableColumn id="1373" xr3:uid="{2267AA86-91D8-4172-B63B-762D8F6CE236}" name="Column1141"/>
    <tableColumn id="1374" xr3:uid="{C6A1B555-B398-45D5-AD60-ECE6B2A37898}" name="Column1142"/>
    <tableColumn id="1375" xr3:uid="{B61D1D76-FC94-4271-8B1B-9CF92B2DCE84}" name="Column1143"/>
    <tableColumn id="1376" xr3:uid="{4A20A7C9-ED3C-43B8-9365-16CAD11EA65B}" name="Column1144"/>
    <tableColumn id="1377" xr3:uid="{94D9C0FE-7422-4E75-8692-D0226F66ED95}" name="Column1145"/>
    <tableColumn id="1378" xr3:uid="{F85FDFCB-159F-42CB-B0C2-48038386AABE}" name="Column1146"/>
    <tableColumn id="1379" xr3:uid="{61F78217-FF15-4830-A93F-254830A8D49D}" name="Column1147"/>
    <tableColumn id="1380" xr3:uid="{A7F5E3B7-2F2A-49CC-9430-9C170B9E4615}" name="Column1148"/>
    <tableColumn id="1381" xr3:uid="{0FDB1FB1-FDF1-4FE9-AB93-340A50E12CF9}" name="Column1149"/>
    <tableColumn id="1382" xr3:uid="{C810B820-DAA9-4449-8A39-A10E8A3FE3E1}" name="Column1150"/>
    <tableColumn id="1383" xr3:uid="{8237BE07-FE44-4288-A19A-D57C1A71DABA}" name="Column1151"/>
    <tableColumn id="1384" xr3:uid="{FF38E084-7FD2-4C84-A657-4BA823F68FBF}" name="Column1152"/>
    <tableColumn id="1385" xr3:uid="{D213D873-EAFB-4135-9F35-9F37FBA645B5}" name="Column1153"/>
    <tableColumn id="1386" xr3:uid="{05D0ABB6-5442-4063-8DEC-06BAFBA26707}" name="Column1154"/>
    <tableColumn id="1387" xr3:uid="{D97609B2-32D5-412F-9783-87B258309EB5}" name="Column1155"/>
    <tableColumn id="1388" xr3:uid="{95A1D097-59EE-46B5-AFED-6A3C8FDF0170}" name="Column1156"/>
    <tableColumn id="1389" xr3:uid="{B31881E8-51BB-4298-88C1-316A1E3C159B}" name="Column1157"/>
    <tableColumn id="1390" xr3:uid="{5478AF67-5720-4FB5-B186-FCB6503554B4}" name="Column1158"/>
    <tableColumn id="1391" xr3:uid="{30217EE6-695A-496E-BDB5-D0B52F76B642}" name="Column1159"/>
    <tableColumn id="1392" xr3:uid="{17DFAB47-9C66-420C-A0A2-CA242EFA357F}" name="Column1160"/>
    <tableColumn id="1393" xr3:uid="{657E24D1-DE25-4533-8BF5-F1AF2C2C5129}" name="Column1161"/>
    <tableColumn id="1394" xr3:uid="{F4BA53A4-1FC2-4B90-93C5-8A035641ABD6}" name="Column1162"/>
    <tableColumn id="1395" xr3:uid="{CF74FABE-62AF-49FD-9D8C-5C5E2483E0E6}" name="Column1163"/>
    <tableColumn id="1396" xr3:uid="{7F3C1C6B-1D17-4745-AEC9-E81E416D4C73}" name="Column1164"/>
    <tableColumn id="1397" xr3:uid="{ED93FBA8-2ABB-45A3-9F2F-FA69CE6A4CED}" name="Column1165"/>
    <tableColumn id="1398" xr3:uid="{FEFD58B2-F618-4ACD-B5E1-4E10E79DC6BE}" name="Column1166"/>
    <tableColumn id="1399" xr3:uid="{C065A778-8FA0-4B31-AF0F-7BE3C4D4DB2C}" name="Column1167"/>
    <tableColumn id="1400" xr3:uid="{B065DF98-05A5-4036-84B1-062B105F824A}" name="Column1168"/>
    <tableColumn id="1401" xr3:uid="{CC09C140-3015-460D-9C57-F43B95BB288D}" name="Column1169"/>
    <tableColumn id="1402" xr3:uid="{60E16441-EC4D-4CB2-854E-D5F802C7A9DF}" name="Column1170"/>
    <tableColumn id="1403" xr3:uid="{6BB51A67-52FA-4812-AFB8-F4D1B5886591}" name="Column1171"/>
    <tableColumn id="1404" xr3:uid="{AD973A44-8B51-4F3B-B10F-ECC8C042E149}" name="Column1172"/>
    <tableColumn id="1405" xr3:uid="{85C5CAA7-C496-4402-A1BE-A58543D6CF9F}" name="Column1173"/>
    <tableColumn id="1406" xr3:uid="{AA83506D-683E-405C-9DEF-4333083B665A}" name="Column1174"/>
    <tableColumn id="1407" xr3:uid="{0D5DC6A0-1025-4F8A-AD4F-5349DE96CDF1}" name="Column1175"/>
    <tableColumn id="1408" xr3:uid="{06CA7A63-B949-4D90-BB5F-2988C81BDE0A}" name="Column1176"/>
    <tableColumn id="1409" xr3:uid="{8EFC758B-B82D-4710-B69E-892210E320D9}" name="Column1177"/>
    <tableColumn id="1410" xr3:uid="{C1C64CA4-DE9E-40B1-A69B-A2ECCA901BD6}" name="Column1178"/>
    <tableColumn id="1411" xr3:uid="{A18FC164-D78E-4588-8513-A0DC87ED147F}" name="Column1179"/>
    <tableColumn id="1412" xr3:uid="{83E7E755-3126-4907-BC57-E6F9643DD55E}" name="Column1180"/>
    <tableColumn id="1413" xr3:uid="{A883EAE2-70B7-4418-AAAC-6D198208D642}" name="Column1181"/>
    <tableColumn id="1414" xr3:uid="{C2E142BB-AA4A-49C4-A9A6-2BE5E1C29269}" name="Column1182"/>
    <tableColumn id="1415" xr3:uid="{C9D026A3-5EEF-4836-91F0-07E8855D1118}" name="Column1183"/>
    <tableColumn id="1416" xr3:uid="{9706BF43-2957-4510-9D69-95386AD897B2}" name="Column1184"/>
    <tableColumn id="1417" xr3:uid="{098BE540-D709-4603-9815-55A75F536A77}" name="Column1185"/>
    <tableColumn id="1418" xr3:uid="{078529A5-6B62-4F25-8DEA-A39F1E7FB520}" name="Column1186"/>
    <tableColumn id="1419" xr3:uid="{5DAA5120-6928-42D4-B972-1A29C60D02B9}" name="Column1187"/>
    <tableColumn id="1420" xr3:uid="{7B0C14A0-06FD-4D48-9D41-DA3C29511256}" name="Column1188"/>
    <tableColumn id="1421" xr3:uid="{233F5585-E7FF-4445-85F2-B09627CCBF20}" name="Column1189"/>
    <tableColumn id="1422" xr3:uid="{4CCA7F04-C11B-41BB-8B3F-AD1CDE5C6775}" name="Column1190"/>
    <tableColumn id="1423" xr3:uid="{3611C34D-F0FE-4337-A2CF-53A1A6F582DE}" name="Column1191"/>
    <tableColumn id="1424" xr3:uid="{A65D1ED7-3FC2-4E5C-AAF2-35D7B638C204}" name="Column1192"/>
    <tableColumn id="1425" xr3:uid="{83579C91-935B-415A-A957-F7934A6C7DE7}" name="Column1193"/>
    <tableColumn id="1426" xr3:uid="{95BCA265-A9D0-4595-8055-F4315A1A5C0C}" name="Column1194"/>
    <tableColumn id="1427" xr3:uid="{83463A32-A977-4834-B860-6EAC2ED8C8A2}" name="Column1195"/>
    <tableColumn id="1428" xr3:uid="{83C5AF5B-ED04-4E5A-8628-2174F5AF6DCC}" name="Column1196"/>
    <tableColumn id="1429" xr3:uid="{981B1CAC-333A-405F-B44D-FDBCB305AE86}" name="Column1197"/>
    <tableColumn id="1430" xr3:uid="{D58A9E36-3996-45BC-911C-DF481F7275CB}" name="Column1198"/>
    <tableColumn id="1431" xr3:uid="{5DE5F87F-931D-4AC0-9347-9A217D784737}" name="Column1199"/>
    <tableColumn id="1432" xr3:uid="{7647B04C-3863-4A88-9D32-A5F84787466E}" name="Column1200"/>
    <tableColumn id="1433" xr3:uid="{9E1A324B-EDA3-48A6-BE89-6940A0E9D4EB}" name="Column1201"/>
    <tableColumn id="1434" xr3:uid="{F151CBEE-15F8-4D6D-8FD4-E94C71245B7B}" name="Column1202"/>
    <tableColumn id="1435" xr3:uid="{0516614C-94B1-4B5B-96ED-CC8A211EA735}" name="Column1203"/>
    <tableColumn id="1436" xr3:uid="{2A10893E-2F56-4538-B69B-580E467C1FE1}" name="Column1204"/>
    <tableColumn id="1437" xr3:uid="{4779D3B5-8064-40A2-A31D-698A2BEA826A}" name="Column1205"/>
    <tableColumn id="1438" xr3:uid="{001F8C22-41F7-481C-AD34-431F47E1EBE8}" name="Column1206"/>
    <tableColumn id="1439" xr3:uid="{EDF0743D-1BA8-4945-A11E-414BB0C79938}" name="Column1207"/>
    <tableColumn id="1440" xr3:uid="{AEB67B1A-EA4B-4B2C-A8FC-111BEA02F3DA}" name="Column1208"/>
    <tableColumn id="1441" xr3:uid="{D44DB853-12AF-43AC-820B-73A6219D6DEB}" name="Column1209"/>
    <tableColumn id="1442" xr3:uid="{B87FD2A9-11A3-44D4-AE21-03C567144F0F}" name="Column1210"/>
    <tableColumn id="1443" xr3:uid="{866D9D66-E921-498E-A4EC-3E79D1373AE9}" name="Column1211"/>
    <tableColumn id="1444" xr3:uid="{F4E97201-6DB7-48E5-96A3-B30D24F44A46}" name="Column1212"/>
    <tableColumn id="1445" xr3:uid="{9CB14DB2-1A6A-4745-BC77-4FCDB960B402}" name="Column1213"/>
    <tableColumn id="1446" xr3:uid="{9E7D59F5-2749-458B-B065-212C8E5D8F1E}" name="Column1214"/>
    <tableColumn id="1447" xr3:uid="{E523FE9E-7AD6-4C92-886D-F8DA2CA703B7}" name="Column1215"/>
    <tableColumn id="1448" xr3:uid="{1ED26AE8-D491-4B47-ADAF-9C3E7BC149C6}" name="Column1216"/>
    <tableColumn id="1449" xr3:uid="{743D9399-0629-484B-B5AD-C61CD62427EE}" name="Column1217"/>
    <tableColumn id="1450" xr3:uid="{5A933C11-456B-4B72-BF5A-DEB3337E406D}" name="Column1218"/>
    <tableColumn id="1451" xr3:uid="{26D2AC6D-EE02-4755-9CE7-E35B1178804F}" name="Column1219"/>
    <tableColumn id="1452" xr3:uid="{47B316EC-E30D-4D01-8DA5-854B92429057}" name="Column1220"/>
    <tableColumn id="1453" xr3:uid="{5EF19FCB-F716-4832-A984-CD88EE79B53A}" name="Column1221"/>
    <tableColumn id="1454" xr3:uid="{8BC15845-B73C-4166-89A2-99661F74023A}" name="Column1222"/>
    <tableColumn id="1455" xr3:uid="{3D94152A-913B-487D-A858-9125229F2F89}" name="Column1223"/>
    <tableColumn id="1456" xr3:uid="{EF28549C-7414-4AC3-A264-96893A86ACF3}" name="Column1224"/>
    <tableColumn id="1457" xr3:uid="{680D7AAA-3C3A-403F-A515-33F8A1B60AD0}" name="Column1225"/>
    <tableColumn id="1458" xr3:uid="{FB26730E-C639-43D7-BA14-EAF6C262ECD6}" name="Column1226"/>
    <tableColumn id="1459" xr3:uid="{A1999089-9C2C-49D4-BC95-99A2C4C419B9}" name="Column1227"/>
    <tableColumn id="1460" xr3:uid="{4447D0D6-E946-4DE3-A6B6-470731DBFF63}" name="Column1228"/>
    <tableColumn id="1461" xr3:uid="{E77A976C-161E-4277-B415-5ABCFF87F4F6}" name="Column1229"/>
    <tableColumn id="1462" xr3:uid="{4F43C685-2BC1-4B47-A2D7-E3B1C4ED1CBA}" name="Column1230"/>
    <tableColumn id="1463" xr3:uid="{68B68E23-BDFD-4EC3-9A04-5F740400F283}" name="Column1231"/>
    <tableColumn id="1464" xr3:uid="{F6A43F5F-299A-48E6-B58E-2FD68F4154DE}" name="Column1232"/>
    <tableColumn id="1465" xr3:uid="{57E72C98-F667-4B29-B691-FB048601EA6A}" name="Column1233"/>
    <tableColumn id="1466" xr3:uid="{A0C9E94A-FF5A-4269-8D00-4B774146BAAC}" name="Column1234"/>
    <tableColumn id="1467" xr3:uid="{4B8F8944-8EDB-4A13-8845-E8B310550D28}" name="Column1235"/>
    <tableColumn id="1468" xr3:uid="{637EA000-D718-4DF3-965B-99C8F9C3514C}" name="Column1236"/>
    <tableColumn id="1469" xr3:uid="{C26F0538-7A41-4B6A-A1FB-ECDAA3220408}" name="Column1237"/>
    <tableColumn id="1470" xr3:uid="{4596C304-6BD9-4089-BDA2-1B0613335354}" name="Column1238"/>
    <tableColumn id="1471" xr3:uid="{34E2C498-A72B-46CF-AB22-A6EC06198A58}" name="Column1239"/>
    <tableColumn id="1472" xr3:uid="{EC1CDCFB-9D77-4299-85CE-60189DC7D9CA}" name="Column1240"/>
    <tableColumn id="1473" xr3:uid="{B61EA879-F56A-4791-AA38-10A4F1EC42BE}" name="Column1241"/>
    <tableColumn id="1474" xr3:uid="{2D2E46A1-1BD3-4BDE-AF43-157B9324DA9E}" name="Column1242"/>
    <tableColumn id="1475" xr3:uid="{6D623E16-7EDC-4948-BC0E-4130EFFA330D}" name="Column1243"/>
    <tableColumn id="1476" xr3:uid="{D1D24EFC-25B2-4641-9D6F-853E97B0FCD7}" name="Column1244"/>
    <tableColumn id="1477" xr3:uid="{C97DDDFA-F1E2-4B27-A078-E51775C5DBD5}" name="Column1245"/>
    <tableColumn id="1478" xr3:uid="{DAE89ADF-14F4-4BAB-9DF4-2F0D8C18E54B}" name="Column1246"/>
    <tableColumn id="1479" xr3:uid="{069EAA62-1D76-4311-89EA-43B25D48AD5B}" name="Column1247"/>
    <tableColumn id="1480" xr3:uid="{0CF508DC-46B1-44B6-BC7A-D939BDA2FA16}" name="Column1248"/>
    <tableColumn id="1481" xr3:uid="{90CC05CA-8593-4F2C-AB8E-EBA8E571A0BE}" name="Column1249"/>
    <tableColumn id="1482" xr3:uid="{04E4D3C3-FE9B-4106-BD16-1BEB9974357D}" name="Column1250"/>
    <tableColumn id="1483" xr3:uid="{B10A53F4-FD88-425A-B9D8-9BB917F6A760}" name="Column1251"/>
    <tableColumn id="1484" xr3:uid="{5290D62E-EEF2-4304-8F1F-0F7901C687B8}" name="Column1252"/>
    <tableColumn id="1485" xr3:uid="{62072A80-6BC5-4304-9C92-4F3397107ADE}" name="Column1253"/>
    <tableColumn id="1486" xr3:uid="{632DDB31-8441-453A-BE9B-C8A66F927E05}" name="Column1254"/>
    <tableColumn id="1487" xr3:uid="{AD2654C4-B430-47FE-B762-F7540CBE9750}" name="Column1255"/>
    <tableColumn id="1488" xr3:uid="{3215FB7F-2F2F-42DB-A0CC-7C083DA59C92}" name="Column1256"/>
    <tableColumn id="1489" xr3:uid="{94EB88E7-4A9D-4201-A876-C901AFEB6479}" name="Column1257"/>
    <tableColumn id="1490" xr3:uid="{2AA7453C-C67C-4456-BD2A-A470AC761E2A}" name="Column1258"/>
    <tableColumn id="1491" xr3:uid="{36AD866A-6E0D-4920-B77D-A892AE4652FD}" name="Column1259"/>
    <tableColumn id="1492" xr3:uid="{5749C628-4CA8-41D4-8F02-35236D4BDFDE}" name="Column1260"/>
    <tableColumn id="1493" xr3:uid="{C8D40E11-49D6-466B-8639-63295E6A4446}" name="Column1261"/>
    <tableColumn id="1494" xr3:uid="{8A5A0F84-6316-432B-BF0A-2BC26362F2A6}" name="Column1262"/>
    <tableColumn id="1495" xr3:uid="{A3220AD8-3F22-475B-82FA-C9BF907D3EE6}" name="Column1263"/>
    <tableColumn id="1496" xr3:uid="{0E2C7124-AA1F-4B3B-BB79-B1681A44D068}" name="Column1264"/>
    <tableColumn id="1497" xr3:uid="{39A07C3D-9C9D-44CF-8E58-055B4A966780}" name="Column1265"/>
    <tableColumn id="1498" xr3:uid="{F8087AD3-0D56-4592-A7FA-BB1C786784A7}" name="Column1266"/>
    <tableColumn id="1499" xr3:uid="{857E0CC4-78F9-489F-8BDD-7038D3BCB85C}" name="Column1267"/>
    <tableColumn id="1500" xr3:uid="{ABB3FC34-1FFE-4321-80E9-794972FA9408}" name="Column1268"/>
    <tableColumn id="1501" xr3:uid="{3C7AC1D9-D480-4C19-AD58-0A5D6E1EDD42}" name="Column1269"/>
    <tableColumn id="1502" xr3:uid="{5636A607-B0A7-4815-B0D0-ACE7EE883C2E}" name="Column1270"/>
    <tableColumn id="1503" xr3:uid="{658EE042-5013-4227-887C-5105E3F95696}" name="Column1271"/>
    <tableColumn id="1504" xr3:uid="{10DB3B84-40E9-40E6-B0ED-36110A33A241}" name="Column1272"/>
    <tableColumn id="1505" xr3:uid="{410868A8-CC0D-4887-A65F-16E84C506355}" name="Column1273"/>
    <tableColumn id="1506" xr3:uid="{B1498656-2829-4B53-8974-D58DB4ED16A3}" name="Column1274"/>
    <tableColumn id="1507" xr3:uid="{7B82C3EF-07F5-43EC-9523-557FF4E2A8CB}" name="Column1275"/>
    <tableColumn id="1508" xr3:uid="{179B2E11-59B9-43E5-BA0C-46E353FFB796}" name="Column1276"/>
    <tableColumn id="1509" xr3:uid="{4DBDF47D-910B-436A-AAEA-F50F09DC690C}" name="Column1277"/>
    <tableColumn id="1510" xr3:uid="{90F30778-8783-4BF8-ADFD-9424C0357CC3}" name="Column1278"/>
    <tableColumn id="1511" xr3:uid="{71DF3A02-0FAE-471E-B930-4C0B22603336}" name="Column1279"/>
    <tableColumn id="1512" xr3:uid="{68D8EAF3-2567-4AF3-B680-B3B56E4993FD}" name="Column1280"/>
    <tableColumn id="1513" xr3:uid="{9B37E149-936B-4278-80E9-D9F077D6BD3D}" name="Column1281"/>
    <tableColumn id="1514" xr3:uid="{897FD266-32A9-4E16-A571-AC409BA5BC24}" name="Column1282"/>
    <tableColumn id="1515" xr3:uid="{A8185EFC-EC4D-425C-BE5E-988B41E296AD}" name="Column1283"/>
    <tableColumn id="1516" xr3:uid="{F1D7FAFE-E276-4EEF-8758-E249F5FE2448}" name="Column1284"/>
    <tableColumn id="1517" xr3:uid="{5F822A28-AD97-4D50-8A4D-6549FF4CC408}" name="Column1285"/>
    <tableColumn id="1518" xr3:uid="{25AE654A-207A-4197-9120-496759D3C129}" name="Column1286"/>
    <tableColumn id="1519" xr3:uid="{41B2A7BE-BC86-442E-805B-EC28DF09D13F}" name="Column1287"/>
    <tableColumn id="1520" xr3:uid="{60BB3F6E-3D9D-4B80-93D9-C0DD7AF6243D}" name="Column1288"/>
    <tableColumn id="1521" xr3:uid="{3DE07AAF-EA6B-4AF1-95B8-1ACBA150CD1F}" name="Column1289"/>
    <tableColumn id="1522" xr3:uid="{660880E8-3BA5-46DC-87C3-497E92B7DF4F}" name="Column1290"/>
    <tableColumn id="1523" xr3:uid="{4F4D197F-F18D-41B3-8FB9-32C4B9EAABE0}" name="Column1291"/>
    <tableColumn id="1524" xr3:uid="{9177C16C-4855-4311-B198-AA7BAACF64D4}" name="Column1292"/>
    <tableColumn id="1525" xr3:uid="{2798A141-8208-4752-AA34-E45D84ECC24E}" name="Column1293"/>
    <tableColumn id="1526" xr3:uid="{577ACD3C-3A25-47CB-A7A9-F8745B110D38}" name="Column1294"/>
    <tableColumn id="1527" xr3:uid="{74225E7A-2C09-4140-9587-C61136D7C81B}" name="Column1295"/>
    <tableColumn id="1528" xr3:uid="{029507B2-BE1E-4050-98CD-BB4139BA03BE}" name="Column1296"/>
    <tableColumn id="1529" xr3:uid="{062BEDDD-A22A-41EF-B179-90256F3BDF94}" name="Column1297"/>
    <tableColumn id="1530" xr3:uid="{18DE69CC-CE5E-499D-9846-B28D17D88D74}" name="Column1298"/>
    <tableColumn id="1531" xr3:uid="{8C1BF0DA-FCF9-42DC-BEDA-A8295D3B2E4E}" name="Column1299"/>
    <tableColumn id="1532" xr3:uid="{C3265C9E-7736-41A4-A78D-F0AAFB3FEF02}" name="Column1300"/>
    <tableColumn id="1533" xr3:uid="{48861D1E-05F2-44C4-B91D-B3EB2480CD8C}" name="Column1301"/>
    <tableColumn id="1534" xr3:uid="{F7736897-ABD3-4CB3-B662-0A1D53746ED9}" name="Column1302"/>
    <tableColumn id="1535" xr3:uid="{22D54637-57D8-4A92-AC70-FDB490923C6C}" name="Column1303"/>
    <tableColumn id="1536" xr3:uid="{B7A80695-8E88-43C9-8E0C-94D37E4852F6}" name="Column1304"/>
    <tableColumn id="1537" xr3:uid="{BA06F550-4C28-49AA-A2BD-EA68FB95E984}" name="Column1305"/>
    <tableColumn id="1538" xr3:uid="{7DC47885-31D3-42BB-A99D-C6F9A9FE8981}" name="Column1306"/>
    <tableColumn id="1539" xr3:uid="{B1C67110-7B1C-495D-80CA-CAD8C93C207C}" name="Column1307"/>
    <tableColumn id="1540" xr3:uid="{63B459D3-60AC-48F7-ACCF-95B132C5734D}" name="Column1308"/>
    <tableColumn id="1541" xr3:uid="{7E7B2F88-801A-4E33-A9A0-9BB5AEF1CEE4}" name="Column1309"/>
    <tableColumn id="1542" xr3:uid="{C4F173AF-EBC3-401E-B3D5-28B4EEB8B2C9}" name="Column1310"/>
    <tableColumn id="1543" xr3:uid="{3A4F8B9F-959C-4E1F-B4A6-49853F4BB9AD}" name="Column1311"/>
    <tableColumn id="1544" xr3:uid="{9EA45D41-8CA8-41C0-B9D6-16224458E899}" name="Column1312"/>
    <tableColumn id="1545" xr3:uid="{52CAC9D6-D029-47A4-ACB1-424892528D8A}" name="Column1313"/>
    <tableColumn id="1546" xr3:uid="{845E4394-960A-4B04-8B4E-BA0640073683}" name="Column1314"/>
    <tableColumn id="1547" xr3:uid="{FA17AE01-CB07-46F9-B975-91D4570E7206}" name="Column1315"/>
    <tableColumn id="1548" xr3:uid="{AA250C93-620E-4DCF-98B9-55877D199A85}" name="Column1316"/>
    <tableColumn id="1549" xr3:uid="{B126CB4A-428E-43FE-B8FA-CC2C01F9AEE4}" name="Column1317"/>
    <tableColumn id="1550" xr3:uid="{7FCFFD83-3913-479C-855A-AABF2382616F}" name="Column1318"/>
    <tableColumn id="1551" xr3:uid="{58E38008-8FF7-4FC1-8DBC-2BBD878FEE83}" name="Column1319"/>
    <tableColumn id="1552" xr3:uid="{EC0AF2A1-39D0-48FA-B0DD-796B84EB9540}" name="Column1320"/>
    <tableColumn id="1553" xr3:uid="{6155BD92-03DC-4522-B0A2-0E53272A589D}" name="Column1321"/>
    <tableColumn id="1554" xr3:uid="{B96287F7-D819-4DCA-8E9F-F6B7304EE90E}" name="Column1322"/>
    <tableColumn id="1555" xr3:uid="{373B5EFB-30BA-466A-B5D4-173C9F74A834}" name="Column1323"/>
    <tableColumn id="1556" xr3:uid="{4F082369-D543-4D8D-8B78-218F94DA907B}" name="Column1324"/>
    <tableColumn id="1557" xr3:uid="{A2D11B53-6725-480D-BE01-9433728B1F6F}" name="Column1325"/>
    <tableColumn id="1558" xr3:uid="{991D9E14-ED30-4E74-B469-D60D3484858E}" name="Column1326"/>
    <tableColumn id="1559" xr3:uid="{962CA2C1-76D4-40BF-B13B-D749D0D13EEE}" name="Column1327"/>
    <tableColumn id="1560" xr3:uid="{9D33140C-3FD3-4FEE-B43B-7C51536C2E4E}" name="Column1328"/>
    <tableColumn id="1561" xr3:uid="{B8EB261E-B5F2-44FF-99ED-CF3DC50EAF25}" name="Column1329"/>
    <tableColumn id="1562" xr3:uid="{4D9DF3F4-6BA6-403A-80B9-54C3D65C5A18}" name="Column1330"/>
    <tableColumn id="1563" xr3:uid="{C2A6BA1B-8C0A-44DA-83F4-3AC2804C491D}" name="Column1331"/>
    <tableColumn id="1564" xr3:uid="{DBC51DCE-902D-43CD-9AC8-3E48CD446306}" name="Column1332"/>
    <tableColumn id="1565" xr3:uid="{AFDD1F3B-196E-45DB-A1F5-36F0A9DE6738}" name="Column1333"/>
    <tableColumn id="1566" xr3:uid="{D3A2C541-F442-413E-A4A0-ED4EAC4AC38B}" name="Column1334"/>
    <tableColumn id="1567" xr3:uid="{CAA914C7-6497-4B5B-B529-620EBCB16898}" name="Column1335"/>
    <tableColumn id="1568" xr3:uid="{89D3C893-CBF9-4EA6-8324-26D72D4D904E}" name="Column1336"/>
    <tableColumn id="1569" xr3:uid="{69B3CA1A-5ADE-489B-A6FE-FC1719A9549D}" name="Column1337"/>
    <tableColumn id="1570" xr3:uid="{F5C80A68-8F59-47C9-8C63-250F2356DF70}" name="Column1338"/>
    <tableColumn id="1571" xr3:uid="{74A0E0D8-312B-4FF0-A9B8-265B8E014FD9}" name="Column1339"/>
    <tableColumn id="1572" xr3:uid="{02F5E5A7-A327-4000-ADB1-DEE32951506A}" name="Column1340"/>
    <tableColumn id="1573" xr3:uid="{CFF52944-A985-437F-9B6C-01AA73C5BAF5}" name="Column1341"/>
    <tableColumn id="1574" xr3:uid="{FDA1292E-6BD7-49B3-A3B0-4A102E9FABF4}" name="Column1342"/>
    <tableColumn id="1575" xr3:uid="{71987B98-D6D6-4997-BB99-7E8E0204B9F9}" name="Column1343"/>
    <tableColumn id="1576" xr3:uid="{DFC6852F-316B-4726-991A-B2908CFDDB9C}" name="Column1344"/>
    <tableColumn id="1577" xr3:uid="{FE931580-DD7E-4D77-8FE2-F809DF31CECB}" name="Column1345"/>
    <tableColumn id="1578" xr3:uid="{FD44DD25-2142-4CB7-AF2B-8B7058A5E657}" name="Column1346"/>
    <tableColumn id="1579" xr3:uid="{EAFDBC92-BEA5-4D42-BDFD-4ABFC3A9EB53}" name="Column1347"/>
    <tableColumn id="1580" xr3:uid="{C7E387A6-91BC-409F-8478-FB1B0BE1F1C9}" name="Column1348"/>
    <tableColumn id="1581" xr3:uid="{D7D575C7-63C1-451D-8A2A-4B4630E42E04}" name="Column1349"/>
    <tableColumn id="1582" xr3:uid="{B1C74112-C002-4B9D-BD8F-22F82D70161C}" name="Column1350"/>
    <tableColumn id="1583" xr3:uid="{AD996A5E-0E9D-410E-ABA0-FFEC3CD8BBB0}" name="Column1351"/>
    <tableColumn id="1584" xr3:uid="{9CF217E0-3445-41BD-821F-23441935F0EB}" name="Column1352"/>
    <tableColumn id="1585" xr3:uid="{BA21E8E6-C02B-4B96-911D-AAF281EE6181}" name="Column1353"/>
    <tableColumn id="1586" xr3:uid="{8B3CF6B1-78EC-48B0-A992-5E1FB8DEA5BE}" name="Column1354"/>
    <tableColumn id="1587" xr3:uid="{2474CD8C-F168-4F26-B2FD-E5728CE4517E}" name="Column1355"/>
    <tableColumn id="1588" xr3:uid="{B3DBD1AE-27F8-478C-A471-C2FF343682D4}" name="Column1356"/>
    <tableColumn id="1589" xr3:uid="{D95D1BA0-182C-44E9-8A0E-7E33E4BBB036}" name="Column1357"/>
    <tableColumn id="1590" xr3:uid="{6C71CE9F-8366-4924-AFAD-EFED27861AAE}" name="Column1358"/>
    <tableColumn id="1591" xr3:uid="{0D496733-51DB-4162-8A83-ABF760C904AE}" name="Column1359"/>
    <tableColumn id="1592" xr3:uid="{DF12C7A3-DBF5-4859-BA5E-EAEEB63DFABC}" name="Column1360"/>
    <tableColumn id="1593" xr3:uid="{A81945F3-832D-483D-B976-F6EBFA94FF3E}" name="Column1361"/>
    <tableColumn id="1594" xr3:uid="{DC5591E4-0485-49B9-9864-C123EECFA981}" name="Column1362"/>
    <tableColumn id="1595" xr3:uid="{F6674400-DDBA-42E3-80EE-111298DB9C53}" name="Column1363"/>
    <tableColumn id="1596" xr3:uid="{295CFCA0-8C65-4B74-9389-48D03CF2B939}" name="Column1364"/>
    <tableColumn id="1597" xr3:uid="{6BCFA8D8-74E5-49EC-8EDE-9A35CF7DF2A9}" name="Column1365"/>
    <tableColumn id="1598" xr3:uid="{90DB1E75-EA50-4143-9D39-F5671E1D1890}" name="Column1366"/>
    <tableColumn id="1599" xr3:uid="{057BA6B4-31DC-4253-9F93-FDFE23713D62}" name="Column1367"/>
    <tableColumn id="1600" xr3:uid="{3A215E81-543B-4635-A6A2-6B890B52953A}" name="Column1368"/>
    <tableColumn id="1601" xr3:uid="{AEE31887-C18C-40F4-988F-8AB1836BC820}" name="Column1369"/>
    <tableColumn id="1602" xr3:uid="{2E74E048-B8B8-46E2-9821-91941A66DB57}" name="Column1370"/>
    <tableColumn id="1603" xr3:uid="{B542AED7-524E-4EC2-8FF6-48D4E8CE5941}" name="Column1371"/>
    <tableColumn id="1604" xr3:uid="{A234E685-69B7-4D57-9AD9-0CE0A87B0292}" name="Column1372"/>
    <tableColumn id="1605" xr3:uid="{F12F43EA-307F-44E9-A222-1DF3DDD39FC7}" name="Column1373"/>
    <tableColumn id="1606" xr3:uid="{BC9B088E-BF4E-4901-860B-9AF5AF658308}" name="Column1374"/>
    <tableColumn id="1607" xr3:uid="{EB2DABF8-191C-4DE3-BC70-7C1D6847038F}" name="Column1375"/>
    <tableColumn id="1608" xr3:uid="{034D10FF-9A58-469E-909C-3C28DB0E687D}" name="Column1376"/>
    <tableColumn id="1609" xr3:uid="{01D28E8D-CDA3-45BA-9834-96D5CD199712}" name="Column1377"/>
    <tableColumn id="1610" xr3:uid="{40C8D2CC-8D1E-40F8-A573-74552371C60E}" name="Column1378"/>
    <tableColumn id="1611" xr3:uid="{F0C9CDDF-8F47-4567-97D8-B4B60B77AF02}" name="Column1379"/>
    <tableColumn id="1612" xr3:uid="{982B7268-E24F-4C0F-A8BF-8AA8FC108E74}" name="Column1380"/>
    <tableColumn id="1613" xr3:uid="{562308D8-C3D9-4132-BE0F-B0A6D06EC064}" name="Column1381"/>
    <tableColumn id="1614" xr3:uid="{D3BB2F71-8DF9-4572-BFC1-BD0C1958F3A6}" name="Column1382"/>
    <tableColumn id="1615" xr3:uid="{62462C98-0677-48E7-8184-AAA9B96D8E22}" name="Column1383"/>
    <tableColumn id="1616" xr3:uid="{45E1ECB0-7773-4241-91A8-78EA5CB9F85C}" name="Column1384"/>
    <tableColumn id="1617" xr3:uid="{260F263B-A30B-427A-97AC-8C6A2EE09F84}" name="Column1385"/>
    <tableColumn id="1618" xr3:uid="{DE65D3BB-5510-4DD1-961E-86DF60D93472}" name="Column1386"/>
    <tableColumn id="1619" xr3:uid="{9EBC0FEE-FA03-4812-86BF-90C76C6FDDE4}" name="Column1387"/>
    <tableColumn id="1620" xr3:uid="{0FBCDE38-67A7-48BF-ABF5-D0AFA48B5CC7}" name="Column1388"/>
    <tableColumn id="1621" xr3:uid="{A25B3E60-1E1D-4626-BEAB-E61060B181A2}" name="Column1389"/>
    <tableColumn id="1622" xr3:uid="{5CDAE504-815C-4177-92EF-D73D334E6D2C}" name="Column1390"/>
    <tableColumn id="1623" xr3:uid="{444F2A6F-B05D-4A0F-80C4-09C2B98F1C8E}" name="Column1391"/>
    <tableColumn id="1624" xr3:uid="{37589E8A-1D10-4CE4-B39D-BB18C3F39E0D}" name="Column1392"/>
    <tableColumn id="1625" xr3:uid="{53061D09-2BE8-4C09-ABC3-598AD3A5E00A}" name="Column1393"/>
    <tableColumn id="1626" xr3:uid="{959DD853-0F48-493C-B16D-613928C06B85}" name="Column1394"/>
    <tableColumn id="1627" xr3:uid="{4F1D2DDD-4049-419E-8E0E-F3037472C935}" name="Column1395"/>
    <tableColumn id="1628" xr3:uid="{1C06C821-5C0F-4A41-8502-23089ABB223D}" name="Column1396"/>
    <tableColumn id="1629" xr3:uid="{3376E412-7073-42BA-9736-2A6BD117CE3B}" name="Column1397"/>
    <tableColumn id="1630" xr3:uid="{9530D8F9-D3B4-4710-9D4C-A109E2BFB25C}" name="Column1398"/>
    <tableColumn id="1631" xr3:uid="{D4F5B869-80AD-4673-AD6C-0A302A46E7EE}" name="Column1399"/>
    <tableColumn id="1632" xr3:uid="{09495AC1-2E49-4EEE-B861-F8B27EE1AF09}" name="Column1400"/>
    <tableColumn id="1633" xr3:uid="{518EA82B-AC61-4FDA-8D76-DE5DCC767DE8}" name="Column1401"/>
    <tableColumn id="1634" xr3:uid="{2B10CEDE-67DD-43AB-B4DD-60A8E7B53B2B}" name="Column1402"/>
    <tableColumn id="1635" xr3:uid="{1BA658F9-7EEE-4746-B618-B5D4B30DD369}" name="Column1403"/>
    <tableColumn id="1636" xr3:uid="{AEF3553C-401C-4BCF-90DC-6486C7623D37}" name="Column1404"/>
    <tableColumn id="1637" xr3:uid="{73BA2212-5136-4F6C-95AD-539791C1EC9C}" name="Column1405"/>
    <tableColumn id="1638" xr3:uid="{EB1E4B26-B5FC-4B26-9BA5-1B3E8AEA460A}" name="Column1406"/>
    <tableColumn id="1639" xr3:uid="{A3C2C290-3F7B-4501-8927-891B6138FDB8}" name="Column1407"/>
    <tableColumn id="1640" xr3:uid="{F944CC8C-9BEF-4ADC-AA55-C900E60A74C4}" name="Column1408"/>
    <tableColumn id="1641" xr3:uid="{12208FB7-3506-45BC-BC22-A80F98665EC8}" name="Column1409"/>
    <tableColumn id="1642" xr3:uid="{50A16DF7-426B-4D75-BF26-CEFE847F9368}" name="Column1410"/>
    <tableColumn id="1643" xr3:uid="{E5A54A59-659A-42F5-B226-DCA0121C0EDC}" name="Column1411"/>
    <tableColumn id="1644" xr3:uid="{3C5D45E3-5462-48E4-9416-9A06F20E664E}" name="Column1412"/>
    <tableColumn id="1645" xr3:uid="{CB34C4D5-F277-47F4-A514-BD23381D5CEE}" name="Column1413"/>
    <tableColumn id="1646" xr3:uid="{E752F001-FFEE-415B-BD1C-72FF7CC2B56B}" name="Column1414"/>
    <tableColumn id="1647" xr3:uid="{A6F68F7F-168E-4131-84C9-1AC2C283C5FB}" name="Column1415"/>
    <tableColumn id="1648" xr3:uid="{87A23758-CDC5-4952-B73B-9785A89BFD53}" name="Column1416"/>
    <tableColumn id="1649" xr3:uid="{CE927CE0-E08F-4845-9184-1EBDFBF10E02}" name="Column1417"/>
    <tableColumn id="1650" xr3:uid="{6F9B2E7D-4A0C-4C50-886A-DBECA9C65938}" name="Column1418"/>
    <tableColumn id="1651" xr3:uid="{82F4EE75-FE1E-43AE-8689-43FCAE126FBA}" name="Column1419"/>
    <tableColumn id="1652" xr3:uid="{9F38570B-922F-48E8-8FD7-2A73F9A0050D}" name="Column1420"/>
    <tableColumn id="1653" xr3:uid="{1A8658D7-0E89-471C-A99F-B804A1787B7C}" name="Column1421"/>
    <tableColumn id="1654" xr3:uid="{37C6F0AE-1A0B-49A7-AB9C-0CBF8D4022DA}" name="Column1422"/>
    <tableColumn id="1655" xr3:uid="{C58F232C-3949-47A7-ACCB-78F42507140E}" name="Column1423"/>
    <tableColumn id="1656" xr3:uid="{31C4EE91-5753-43F1-9608-A06BED09F69D}" name="Column1424"/>
    <tableColumn id="1657" xr3:uid="{774B70D7-C838-4C95-A00B-08637CC45A84}" name="Column1425"/>
    <tableColumn id="1658" xr3:uid="{78B2FC68-D9CC-4654-A18A-BB5B006562AF}" name="Column1426"/>
    <tableColumn id="1659" xr3:uid="{89AFED78-BAD0-4C3A-8EA5-7DCBD4BBA454}" name="Column1427"/>
    <tableColumn id="1660" xr3:uid="{9BD1981F-E09A-430D-8C4D-8E6B81B59854}" name="Column1428"/>
    <tableColumn id="1661" xr3:uid="{2BCD27E1-8C8D-46E0-B835-92666FEBC044}" name="Column1429"/>
    <tableColumn id="1662" xr3:uid="{A43FCB98-12E3-4D48-9220-710CC688B3BE}" name="Column1430"/>
    <tableColumn id="1663" xr3:uid="{88FAD32F-F389-46B1-A68E-FAAD8B150A53}" name="Column1431"/>
    <tableColumn id="1664" xr3:uid="{61906BE5-7321-4945-81EE-6F080A1DDFAD}" name="Column1432"/>
    <tableColumn id="1665" xr3:uid="{1FFD0467-7336-4A11-BC72-5EC0565A1718}" name="Column1433"/>
    <tableColumn id="1666" xr3:uid="{B1DAB046-3DEC-42A2-8305-306EBE590D99}" name="Column1434"/>
    <tableColumn id="1667" xr3:uid="{33604488-2E05-43FB-841A-34D0F651EDCA}" name="Column1435"/>
    <tableColumn id="1668" xr3:uid="{F3D2E341-18F8-4E4C-BF67-CB14E00A443F}" name="Column1436"/>
    <tableColumn id="1669" xr3:uid="{2A25EE43-4B99-4F03-A652-3179600DD404}" name="Column1437"/>
    <tableColumn id="1670" xr3:uid="{6294913F-7F6E-42E2-9944-DB6178E1829C}" name="Column1438"/>
    <tableColumn id="1671" xr3:uid="{6AF36980-FB88-4DDB-965B-A31E1C804F3E}" name="Column1439"/>
    <tableColumn id="1672" xr3:uid="{90B0BF36-C15B-4020-9A58-87A6BAA475A5}" name="Column1440"/>
    <tableColumn id="1673" xr3:uid="{B7FF529F-7D4C-430B-8F5D-30E8EACC5E1D}" name="Column1441"/>
    <tableColumn id="1674" xr3:uid="{4B694D19-754A-49A1-A931-896E4DEE1D79}" name="Column1442"/>
    <tableColumn id="1675" xr3:uid="{E21F9965-304A-4F41-9134-25A4444E9465}" name="Column1443"/>
    <tableColumn id="1676" xr3:uid="{9FCBF9CD-C11D-4C88-B1B2-74D6AD20DCC2}" name="Column1444"/>
    <tableColumn id="1677" xr3:uid="{A54D99C7-A34A-4340-835E-2DF835344CCE}" name="Column1445"/>
    <tableColumn id="1678" xr3:uid="{7E72B13E-A5B4-433D-8BD6-8E9FB8795B2A}" name="Column1446"/>
    <tableColumn id="1679" xr3:uid="{7082C6A9-09A4-4192-8647-972BA9FA9D3B}" name="Column1447"/>
    <tableColumn id="1680" xr3:uid="{F841D280-15EB-4CBF-B984-441C0B81C1DC}" name="Column1448"/>
    <tableColumn id="1681" xr3:uid="{49E5EEAC-B4AF-49B7-AABD-689EA9145715}" name="Column1449"/>
    <tableColumn id="1682" xr3:uid="{6CF1253B-3176-4BCA-A020-8326F4E0203D}" name="Column1450"/>
    <tableColumn id="1683" xr3:uid="{E34E05BC-0D11-49F2-852C-A0258FE917E8}" name="Column1451"/>
    <tableColumn id="1684" xr3:uid="{1C3001BA-A4F2-4B8F-AB1E-4088BFDFC23F}" name="Column1452"/>
    <tableColumn id="1685" xr3:uid="{71708672-1908-4C41-8BD5-33CB35C73068}" name="Column1453"/>
    <tableColumn id="1686" xr3:uid="{97E6AC81-17D6-48DB-9405-5B385E5F15CB}" name="Column1454"/>
    <tableColumn id="1687" xr3:uid="{FFB70D37-19F4-441A-AD6D-4D3140BD4E6D}" name="Column1455"/>
    <tableColumn id="1688" xr3:uid="{C5A0A971-0C0D-438A-9F60-C55AD4C00E0A}" name="Column1456"/>
    <tableColumn id="1689" xr3:uid="{6E042187-B8A5-49EE-9E87-590FD7C11F33}" name="Column1457"/>
    <tableColumn id="1690" xr3:uid="{92CB1D06-9410-479F-838B-B7AB5024E836}" name="Column1458"/>
    <tableColumn id="1691" xr3:uid="{112CA946-BC0F-4B02-B444-944B4169CA01}" name="Column1459"/>
    <tableColumn id="1692" xr3:uid="{5DA4F474-4FC8-4F4F-9FDB-36B53F01631B}" name="Column1460"/>
    <tableColumn id="1693" xr3:uid="{31D80CB9-013A-48F9-A85D-93D7EAB8B50C}" name="Column1461"/>
    <tableColumn id="1694" xr3:uid="{A6D8CAE4-524F-40F0-9487-D5A4C1E3DCC2}" name="Column1462"/>
    <tableColumn id="1695" xr3:uid="{F944E02B-8180-4D64-930C-EA70F0D5C66F}" name="Column1463"/>
    <tableColumn id="1696" xr3:uid="{723067C1-D1AC-4A1C-93B6-A1CCDA9E5369}" name="Column1464"/>
    <tableColumn id="1697" xr3:uid="{205354E7-D61E-4DC3-BBAE-226BFF5646C6}" name="Column1465"/>
    <tableColumn id="1698" xr3:uid="{6B7C088D-DF83-44D7-A6F9-F5A05A1726B2}" name="Column1466"/>
    <tableColumn id="1699" xr3:uid="{C3E6A22D-64E2-4D41-95B7-EAA77F81268C}" name="Column1467"/>
    <tableColumn id="1700" xr3:uid="{75508DEB-6154-4E15-B003-6EF1A0A0403F}" name="Column1468"/>
    <tableColumn id="1701" xr3:uid="{B1FA0EEE-AC05-4871-91EB-C4DC7B2CA969}" name="Column1469"/>
    <tableColumn id="1702" xr3:uid="{1EA5D845-831F-4DC2-910E-CD3B034E6C2E}" name="Column1470"/>
    <tableColumn id="1703" xr3:uid="{6FEE5130-B75E-4DB3-87B1-2746439F4771}" name="Column1471"/>
    <tableColumn id="1704" xr3:uid="{5C0AA0A3-3066-48C6-8ABF-D83A2220B5AB}" name="Column1472"/>
    <tableColumn id="1705" xr3:uid="{B3731127-B944-4402-BA96-743E87CB262D}" name="Column1473"/>
    <tableColumn id="1706" xr3:uid="{9B1AA5C0-479C-4561-AAC9-55EEA9674A21}" name="Column1474"/>
    <tableColumn id="1707" xr3:uid="{29629D9A-66D2-47C7-9111-3A34002673B9}" name="Column1475"/>
    <tableColumn id="1708" xr3:uid="{0D40C6C2-4320-4D5D-ADF2-58A52F90F83E}" name="Column1476"/>
    <tableColumn id="1709" xr3:uid="{E9E992AD-D799-44F8-9E36-77914ADDA27A}" name="Column1477"/>
    <tableColumn id="1710" xr3:uid="{7E1B6D80-4E55-40C0-8E4D-9F1B8FE4AA45}" name="Column1478"/>
    <tableColumn id="1711" xr3:uid="{775BB972-27EC-4E13-8F19-2372F2B8BC51}" name="Column1479"/>
    <tableColumn id="1712" xr3:uid="{CEBF1D2B-C3CC-41D1-BC69-72830FDAC3F4}" name="Column1480"/>
    <tableColumn id="1713" xr3:uid="{8A49F72F-6E28-437B-8CA1-C02C222202CF}" name="Column1481"/>
    <tableColumn id="1714" xr3:uid="{76601DD2-7438-41CA-A1E3-E83B9D3DE3B0}" name="Column1482"/>
    <tableColumn id="1715" xr3:uid="{D7E920CB-4727-4B46-BA89-1653C3D00EA7}" name="Column1483"/>
    <tableColumn id="1716" xr3:uid="{81767AE7-5BBF-48CB-AF73-0E665E2DF418}" name="Column1484"/>
    <tableColumn id="1717" xr3:uid="{C5EE4938-04E0-48DF-A282-CEA360C86978}" name="Column1485"/>
    <tableColumn id="1718" xr3:uid="{548DF940-DA94-4A38-8587-A4B4D5AE4693}" name="Column1486"/>
    <tableColumn id="1719" xr3:uid="{A8D9E6D2-CD41-435F-9627-D053D7496D8F}" name="Column1487"/>
    <tableColumn id="1720" xr3:uid="{D07AEA5A-586F-4DEF-AA04-91E835C08158}" name="Column1488"/>
    <tableColumn id="1721" xr3:uid="{DEB002F7-CC31-4663-90F6-DA77B6289D83}" name="Column1489"/>
    <tableColumn id="1722" xr3:uid="{503CE773-CBB0-4758-9FC6-A45220488476}" name="Column1490"/>
    <tableColumn id="1723" xr3:uid="{923E674C-14E1-4F5F-BE2A-8E57E3C5C7B8}" name="Column1491"/>
    <tableColumn id="1724" xr3:uid="{35362F4B-295B-4E4D-9C1A-EEB5BD7E7824}" name="Column1492"/>
    <tableColumn id="1725" xr3:uid="{49F714E9-E369-4EFE-B232-15E04D3A860F}" name="Column1493"/>
    <tableColumn id="1726" xr3:uid="{8191A2A1-B190-41C0-8A8B-7C3DB91DB87C}" name="Column1494"/>
    <tableColumn id="1727" xr3:uid="{B5BC35A0-1A7F-4884-9057-26C1AFEC23A4}" name="Column1495"/>
    <tableColumn id="1728" xr3:uid="{DE2D77CA-8DC1-40AA-8970-B13C7B051D9D}" name="Column1496"/>
    <tableColumn id="1729" xr3:uid="{EC9A78E1-9C3B-4C46-B483-2C10569F3C4F}" name="Column1497"/>
    <tableColumn id="1730" xr3:uid="{A8655311-2D58-4AE9-B350-56CD16EE1430}" name="Column1498"/>
    <tableColumn id="1731" xr3:uid="{043D06F1-F4E2-4B0E-848C-B88E66C341A2}" name="Column1499"/>
    <tableColumn id="1732" xr3:uid="{C8C22AA0-D365-4AA1-A24D-ACD14BAEC510}" name="Column1500"/>
    <tableColumn id="1733" xr3:uid="{C4A7D676-679E-4D7B-9810-29A8802246D4}" name="Column1501"/>
    <tableColumn id="1734" xr3:uid="{BAA7E0E1-9A6D-4EC0-973A-DB4EAC5929E1}" name="Column1502"/>
    <tableColumn id="1735" xr3:uid="{BB2A142B-1532-4AA3-860C-7D5E63B9E858}" name="Column1503"/>
    <tableColumn id="1736" xr3:uid="{1600A8B1-B956-4C74-9183-F151D6C8FA65}" name="Column1504"/>
    <tableColumn id="1737" xr3:uid="{937AF776-92CE-4C02-9B62-647313F4B64E}" name="Column1505"/>
    <tableColumn id="1738" xr3:uid="{D4BA5077-9914-403F-A08C-38997E7E36AD}" name="Column1506"/>
    <tableColumn id="1739" xr3:uid="{861E06CB-4A4C-42E0-B196-C43C34111D24}" name="Column1507"/>
    <tableColumn id="1740" xr3:uid="{42448621-A70A-432F-AB3D-430E79901E0E}" name="Column1508"/>
    <tableColumn id="1741" xr3:uid="{902B75E6-BC57-4C86-9A3D-FFE7937649FE}" name="Column1509"/>
    <tableColumn id="1742" xr3:uid="{9713BC8C-A6D9-4A4F-8623-DA706F1BA5A5}" name="Column1510"/>
    <tableColumn id="1743" xr3:uid="{2444F587-517A-4869-8FB1-FFE204E0DFAB}" name="Column1511"/>
    <tableColumn id="1744" xr3:uid="{43F96C22-CE94-4F68-B6E3-8032AF5C175C}" name="Column1512"/>
    <tableColumn id="1745" xr3:uid="{9B1D1ABF-E872-4479-AFE1-77E8DAC0CD60}" name="Column1513"/>
    <tableColumn id="1746" xr3:uid="{24C1669B-5F0C-4D4E-9EAF-B25F871D34B0}" name="Column1514"/>
    <tableColumn id="1747" xr3:uid="{41A2EEC6-08CD-413B-BBBE-6DBEFF411080}" name="Column1515"/>
    <tableColumn id="1748" xr3:uid="{3DE68F0E-6931-434A-AAF3-736D0FA7019C}" name="Column1516"/>
    <tableColumn id="1749" xr3:uid="{781C2C3E-3B4C-4AC8-ADEC-FB93783D5154}" name="Column1517"/>
    <tableColumn id="1750" xr3:uid="{EB7375B0-6965-4D0D-A0EB-49DB2186A828}" name="Column1518"/>
    <tableColumn id="1751" xr3:uid="{D7B5EFF1-F022-4EB5-A17B-93C6CFA4360F}" name="Column1519"/>
    <tableColumn id="1752" xr3:uid="{096FDB11-6F50-49DD-9536-D5F956001EA2}" name="Column1520"/>
    <tableColumn id="1753" xr3:uid="{5A581E3D-EC72-4213-B546-FD42DC23ADAD}" name="Column1521"/>
    <tableColumn id="1754" xr3:uid="{608F0A96-8FCF-4FC6-B14C-59C48713ED41}" name="Column1522"/>
    <tableColumn id="1755" xr3:uid="{CBF81779-CE6C-4249-B7FD-8EF84D1CB85A}" name="Column1523"/>
    <tableColumn id="1756" xr3:uid="{4D696819-1CC4-4D87-85A7-E00099AEB31E}" name="Column1524"/>
    <tableColumn id="1757" xr3:uid="{E74A6A88-A8E2-41B1-B046-BDEB41AAA814}" name="Column1525"/>
    <tableColumn id="1758" xr3:uid="{815FCB38-1376-4FD7-BFAE-76214CC451E9}" name="Column1526"/>
    <tableColumn id="1759" xr3:uid="{4EFAF26F-834F-48C4-A202-232BB87121AA}" name="Column1527"/>
    <tableColumn id="1760" xr3:uid="{07D41E75-DD46-44A4-BAB6-755AC5802AFD}" name="Column1528"/>
    <tableColumn id="1761" xr3:uid="{CE5E31C8-5C5C-4180-9381-7D7AE566C263}" name="Column1529"/>
    <tableColumn id="1762" xr3:uid="{C1BADE58-039E-44CF-931E-77906F8F91CE}" name="Column1530"/>
    <tableColumn id="1763" xr3:uid="{4AE339BA-676D-4FEC-834C-B3CB9B1E9F4C}" name="Column1531"/>
    <tableColumn id="1764" xr3:uid="{8FA8D516-DB5E-47FB-8D61-0FF7A6C3C001}" name="Column1532"/>
    <tableColumn id="1765" xr3:uid="{53CDEB52-B8F3-4285-ADCD-3614C5FA892F}" name="Column1533"/>
    <tableColumn id="1766" xr3:uid="{866F6BA8-4C15-4577-B9A4-0F884F425624}" name="Column1534"/>
    <tableColumn id="1767" xr3:uid="{C2C2D414-FEE5-4C4D-B605-BF1B70F3F13D}" name="Column1535"/>
    <tableColumn id="1768" xr3:uid="{8632C7E7-E2CE-4C77-912A-E5B57061FF8D}" name="Column1536"/>
    <tableColumn id="1769" xr3:uid="{D80CF0E6-94F3-4F4F-9A63-77BCCBFDC54F}" name="Column1537"/>
    <tableColumn id="1770" xr3:uid="{AC29ECBA-8816-49C3-839E-B9AFA0B04C8F}" name="Column1538"/>
    <tableColumn id="1771" xr3:uid="{63CBCD5F-5809-4717-96A0-F0622CB2FA20}" name="Column1539"/>
    <tableColumn id="1772" xr3:uid="{FA496B27-7F83-4677-8205-0AC1727AD19D}" name="Column1540"/>
    <tableColumn id="1773" xr3:uid="{03A65D6B-06CE-40E9-B0DB-08C568F4C403}" name="Column1541"/>
    <tableColumn id="1774" xr3:uid="{B6D3A761-E4EE-4B2A-937E-B4047CF0E405}" name="Column1542"/>
    <tableColumn id="1775" xr3:uid="{40AF41E1-D4B6-4A3D-80ED-A8163E61A52E}" name="Column1543"/>
    <tableColumn id="1776" xr3:uid="{1AE69635-6884-46D9-81B2-3A53E5EF31FF}" name="Column1544"/>
    <tableColumn id="1777" xr3:uid="{50FF2444-B7C1-4951-B152-623E29EAD3F4}" name="Column1545"/>
    <tableColumn id="1778" xr3:uid="{13648601-002B-44A4-8DA1-3C9CCE0EFC53}" name="Column1546"/>
    <tableColumn id="1779" xr3:uid="{D52D4FA7-A28F-443C-8B11-45087BBB0A51}" name="Column1547"/>
    <tableColumn id="1780" xr3:uid="{B9557012-76F8-4372-87F3-681042AA3B38}" name="Column1548"/>
    <tableColumn id="1781" xr3:uid="{A1C1C3A9-869A-45F8-A421-3F59E705A88C}" name="Column1549"/>
    <tableColumn id="1782" xr3:uid="{8515FED0-FA09-4F2D-9F02-2E73F342F02E}" name="Column1550"/>
    <tableColumn id="1783" xr3:uid="{B3EC4D07-75E7-45F0-8268-BEDFDE5F63A9}" name="Column1551"/>
    <tableColumn id="1784" xr3:uid="{8C022CD2-69BA-46A3-8293-B38C17D0CFF5}" name="Column1552"/>
    <tableColumn id="1785" xr3:uid="{BB7FDEF8-1343-4FDA-89B5-69912067450B}" name="Column1553"/>
    <tableColumn id="1786" xr3:uid="{31A87D71-C23F-4294-80C3-0ABB58F1E744}" name="Column1554"/>
    <tableColumn id="1787" xr3:uid="{0D16629A-BBA1-4C8A-A85C-B1F0519BB25B}" name="Column1555"/>
    <tableColumn id="1788" xr3:uid="{FC5378D6-4669-4A3F-B981-DCC44FE16146}" name="Column1556"/>
    <tableColumn id="1789" xr3:uid="{406C2937-E199-4ED6-8AC8-EB413417A541}" name="Column1557"/>
    <tableColumn id="1790" xr3:uid="{4EE6DC69-0B88-436D-B4F7-B56A33326D78}" name="Column1558"/>
    <tableColumn id="1791" xr3:uid="{AD3A8CDF-0C86-4CFA-91ED-538E763669A0}" name="Column1559"/>
    <tableColumn id="1792" xr3:uid="{BCDD8B3E-9584-490A-A7EB-7CB98106C249}" name="Column1560"/>
    <tableColumn id="1793" xr3:uid="{E49E6666-1917-475A-A511-863CD033AB22}" name="Column1561"/>
    <tableColumn id="1794" xr3:uid="{872DF2AA-D36D-4696-8C21-1BEA470D583E}" name="Column1562"/>
    <tableColumn id="1795" xr3:uid="{B44952E7-5614-4F7E-B0A9-63CE0B29920C}" name="Column1563"/>
    <tableColumn id="1796" xr3:uid="{A44580E0-B54E-4BC4-8055-43B2DE436685}" name="Column1564"/>
    <tableColumn id="1797" xr3:uid="{D57B5FBC-1500-46F0-A7CC-480ADE8CD07C}" name="Column1565"/>
    <tableColumn id="1798" xr3:uid="{502ED93D-A538-429F-92CF-9845B5BD088A}" name="Column1566"/>
    <tableColumn id="1799" xr3:uid="{BC76F424-B72B-435D-9781-31CA42C0D284}" name="Column1567"/>
    <tableColumn id="1800" xr3:uid="{6BBF35DB-552E-4E34-9EB7-1A1BFBC38946}" name="Column1568"/>
    <tableColumn id="1801" xr3:uid="{001879BB-A3E0-40ED-B8E4-60877EC081DA}" name="Column1569"/>
    <tableColumn id="1802" xr3:uid="{7388337D-6EE1-405F-A331-E722D3D3C57E}" name="Column1570"/>
    <tableColumn id="1803" xr3:uid="{9379F25E-3E8F-43BB-94B6-6E028EED5AA9}" name="Column1571"/>
    <tableColumn id="1804" xr3:uid="{B5341955-A697-416F-B147-CA57CDC59B2C}" name="Column1572"/>
    <tableColumn id="1805" xr3:uid="{44E39341-141F-4977-9239-B7E425184B1C}" name="Column1573"/>
    <tableColumn id="1806" xr3:uid="{D1A9F8BF-4B76-4628-8DE2-E34BD91C88C0}" name="Column1574"/>
    <tableColumn id="1807" xr3:uid="{0FD5CD8C-3977-461F-BD64-E97FBD4A08EE}" name="Column1575"/>
    <tableColumn id="1808" xr3:uid="{8308E81B-1FE4-4765-A479-8329CDAFA57B}" name="Column1576"/>
    <tableColumn id="1809" xr3:uid="{53823279-07D0-45B2-92B0-18CAC389A81E}" name="Column1577"/>
    <tableColumn id="1810" xr3:uid="{B856A82B-03B5-4A6A-AE67-8AAD1F928640}" name="Column1578"/>
    <tableColumn id="1811" xr3:uid="{518E1483-B042-4070-85AC-F893F92EE5B9}" name="Column1579"/>
    <tableColumn id="1812" xr3:uid="{33BB02E5-0B8E-4392-A2DF-BDB0D9E71352}" name="Column1580"/>
    <tableColumn id="1813" xr3:uid="{36EC1F83-8FB5-4F09-8814-CFD686AF8836}" name="Column1581"/>
    <tableColumn id="1814" xr3:uid="{7F32B44C-A58D-419C-B8D7-89B9E18A729A}" name="Column1582"/>
    <tableColumn id="1815" xr3:uid="{3879D23D-D3AF-4925-83BD-F0B4AE555DEE}" name="Column1583"/>
    <tableColumn id="1816" xr3:uid="{63BB2C7F-888C-4229-B81D-928227A2DD7A}" name="Column1584"/>
    <tableColumn id="1817" xr3:uid="{B45EC01C-FE09-4514-BA7F-60543D19F350}" name="Column1585"/>
    <tableColumn id="1818" xr3:uid="{D02A7676-B7D3-4B84-B098-686713DD4F0D}" name="Column1586"/>
    <tableColumn id="1819" xr3:uid="{AB0D404F-8D93-4D7F-A93E-1A6992407283}" name="Column1587"/>
    <tableColumn id="1820" xr3:uid="{02B6B222-06A7-410B-B51C-47C10DD6E0E1}" name="Column1588"/>
    <tableColumn id="1821" xr3:uid="{D918D378-831B-4657-A9D2-26077C47195F}" name="Column1589"/>
    <tableColumn id="1822" xr3:uid="{5E528F72-B052-44D0-B3B6-2445742C03D5}" name="Column1590"/>
    <tableColumn id="1823" xr3:uid="{D3C8862C-2CCF-4538-B06A-B07228C7EF66}" name="Column1591"/>
    <tableColumn id="1824" xr3:uid="{0D0B2D5B-4681-4367-B366-B883B5EFE001}" name="Column1592"/>
    <tableColumn id="1825" xr3:uid="{66E5B862-0A5C-46B9-971C-C475C695C689}" name="Column1593"/>
    <tableColumn id="1826" xr3:uid="{996786F4-150A-4C32-9F48-20930F42B093}" name="Column1594"/>
    <tableColumn id="1827" xr3:uid="{A5167D83-BCB4-4A37-8DAF-5682533EED42}" name="Column1595"/>
    <tableColumn id="1828" xr3:uid="{F5C7DAAC-830C-4E69-ADCD-7FD5F9BF72CE}" name="Column1596"/>
    <tableColumn id="1829" xr3:uid="{D35C6201-8B9C-4C50-B333-B7011E78AAD8}" name="Column1597"/>
    <tableColumn id="1830" xr3:uid="{24A34977-359A-45E9-9E76-7E4898A76A62}" name="Column1598"/>
    <tableColumn id="1831" xr3:uid="{ADBAA5D7-FAD3-475F-AB7D-2E8662221FF2}" name="Column1599"/>
    <tableColumn id="1832" xr3:uid="{6E4BDA42-DBF5-49D6-9E6B-79DB97E690D1}" name="Column1600"/>
    <tableColumn id="1833" xr3:uid="{41FAF72A-D611-458A-943B-4BA66E89206E}" name="Column1601"/>
    <tableColumn id="1834" xr3:uid="{C031E48D-CE40-4305-B464-ED72BFC01EB1}" name="Column1602"/>
    <tableColumn id="1835" xr3:uid="{9FCC9E8C-B1F9-4C16-A695-9B43DB45A32F}" name="Column1603"/>
    <tableColumn id="1836" xr3:uid="{6BD9ECE6-EA61-45B0-AAC2-8C0AEF65D280}" name="Column1604"/>
    <tableColumn id="1837" xr3:uid="{D9EE7A71-E5DF-43BE-AA3D-53AD333734B1}" name="Column1605"/>
    <tableColumn id="1838" xr3:uid="{2FA82AA9-79C4-4860-8023-8B39319E4BD1}" name="Column1606"/>
    <tableColumn id="1839" xr3:uid="{BEBE0438-B330-4F05-A0D1-133982F9A7B7}" name="Column1607"/>
    <tableColumn id="1840" xr3:uid="{603C5529-85A2-42B0-B1CC-116758C1A16E}" name="Column1608"/>
    <tableColumn id="1841" xr3:uid="{1FCACCB6-9C5D-4600-8C96-454B220004B7}" name="Column1609"/>
    <tableColumn id="1842" xr3:uid="{CC63CCB2-D8AE-48FA-9DD2-266FA718F2D9}" name="Column1610"/>
    <tableColumn id="1843" xr3:uid="{A0372B8F-3441-40E5-A9B9-3B6853870283}" name="Column1611"/>
    <tableColumn id="1844" xr3:uid="{5018CD3C-56AE-40CB-A50B-4FBF0C841E16}" name="Column1612"/>
    <tableColumn id="1845" xr3:uid="{E7162CD9-4BA3-45C6-8B1F-0D1FD2645967}" name="Column1613"/>
    <tableColumn id="1846" xr3:uid="{72E40AFA-C23E-47DE-8345-7E1E987E369D}" name="Column1614"/>
    <tableColumn id="1847" xr3:uid="{D4D243EB-B0D0-422A-8B68-10D4BE225967}" name="Column1615"/>
    <tableColumn id="1848" xr3:uid="{1CDE03DF-EEAB-4071-9E03-EE52593F1E67}" name="Column1616"/>
    <tableColumn id="1849" xr3:uid="{7D3DC4FC-DC41-4949-9FC8-A11F94970BCB}" name="Column1617"/>
    <tableColumn id="1850" xr3:uid="{A5D489FB-28FD-4941-9213-6096311A8F99}" name="Column1618"/>
    <tableColumn id="1851" xr3:uid="{D217B155-C7C5-4CC6-9AB1-5355E15B3E05}" name="Column1619"/>
    <tableColumn id="1852" xr3:uid="{958F349C-3E29-4DFF-B099-DA5E6F0448C4}" name="Column1620"/>
    <tableColumn id="1853" xr3:uid="{4AF59F64-230E-4600-B4B6-D12F72DE323D}" name="Column1621"/>
    <tableColumn id="1854" xr3:uid="{A7392670-719E-42B9-8D3C-07A7CDF53DEA}" name="Column1622"/>
    <tableColumn id="1855" xr3:uid="{4720A20E-542B-4525-9C41-0347C8BB6774}" name="Column1623"/>
    <tableColumn id="1856" xr3:uid="{C33B6313-5760-46AE-91AB-A2E2359329DC}" name="Column1624"/>
    <tableColumn id="1857" xr3:uid="{8FFE5B65-7BC9-494E-8E4D-0888C3912D58}" name="Column1625"/>
    <tableColumn id="1858" xr3:uid="{E82A0DB2-F99D-4FBF-BEF0-FDDF082CC376}" name="Column1626"/>
    <tableColumn id="1859" xr3:uid="{0ADFDF88-5930-4F1D-896A-4D58B7A84584}" name="Column1627"/>
    <tableColumn id="1860" xr3:uid="{96F5F4B1-F2ED-4992-BAFA-1C45D2C645DD}" name="Column1628"/>
    <tableColumn id="1861" xr3:uid="{536C7CF5-C31C-4E97-8E33-A3953B4413DA}" name="Column1629"/>
    <tableColumn id="1862" xr3:uid="{3A566E48-7286-493C-8679-E271D86B4343}" name="Column1630"/>
    <tableColumn id="1863" xr3:uid="{5431D2C7-38D6-4470-9949-9370CCD229A2}" name="Column1631"/>
    <tableColumn id="1864" xr3:uid="{1648C74B-6E45-4556-9DAA-FF9B4E10A2EF}" name="Column1632"/>
    <tableColumn id="1865" xr3:uid="{6F0E2DD2-11D0-47BD-9DA9-EDFFC08F6DE1}" name="Column1633"/>
    <tableColumn id="1866" xr3:uid="{D9A7C463-D47C-4AA4-850D-A47D21C03F41}" name="Column1634"/>
    <tableColumn id="1867" xr3:uid="{481D55E8-9821-4566-BD37-B0BA9CD3B639}" name="Column1635"/>
    <tableColumn id="1868" xr3:uid="{AD58E549-77B1-46F6-AB19-7503E9C062C3}" name="Column1636"/>
    <tableColumn id="1869" xr3:uid="{E01D730F-9F5B-4451-A20C-B3AB79581A45}" name="Column1637"/>
    <tableColumn id="1870" xr3:uid="{7A9EED8F-5660-4B9E-83D3-A5F95805E48F}" name="Column1638"/>
    <tableColumn id="1871" xr3:uid="{89E3DD73-B62F-46DB-B767-61A693139181}" name="Column1639"/>
    <tableColumn id="1872" xr3:uid="{5064B8D9-6B7E-433D-922C-07DE77D464E8}" name="Column1640"/>
    <tableColumn id="1873" xr3:uid="{179F4397-1A6E-4E1F-B59D-1759AE8373E4}" name="Column1641"/>
    <tableColumn id="1874" xr3:uid="{CA3AF224-92FD-4593-B4E8-216AD56134EF}" name="Column1642"/>
    <tableColumn id="1875" xr3:uid="{DB6D5F96-768E-4A98-B10F-D07CB40ED20F}" name="Column1643"/>
    <tableColumn id="1876" xr3:uid="{73678F39-F116-4EC4-A0A3-C9D4FFD22419}" name="Column1644"/>
    <tableColumn id="1877" xr3:uid="{76A10F76-BFA2-46DC-9D5B-B3E4670A133B}" name="Column1645"/>
    <tableColumn id="1878" xr3:uid="{85943726-C7E4-432E-A295-071C2A04EAA6}" name="Column1646"/>
    <tableColumn id="1879" xr3:uid="{E1095740-B505-470D-9CC8-BE8A8D6336D5}" name="Column1647"/>
    <tableColumn id="1880" xr3:uid="{D5E771BA-AC00-448D-860E-1D03FB3B08E6}" name="Column1648"/>
    <tableColumn id="1881" xr3:uid="{7AB3A97C-7E7E-4A88-884F-106204DF540B}" name="Column1649"/>
    <tableColumn id="1882" xr3:uid="{637AF18A-E5AC-43B0-9F01-A3D57058E2E1}" name="Column1650"/>
    <tableColumn id="1883" xr3:uid="{4632BD40-140C-4F6C-A47F-5C4DD637060E}" name="Column1651"/>
    <tableColumn id="1884" xr3:uid="{44D63CE7-A4A0-4DF5-A577-50B949BE0EFB}" name="Column1652"/>
    <tableColumn id="1885" xr3:uid="{D8594556-31D5-4BED-A589-1F5ACA454A10}" name="Column1653"/>
    <tableColumn id="1886" xr3:uid="{8D190170-DE9B-467A-A189-C82943CE52DA}" name="Column1654"/>
    <tableColumn id="1887" xr3:uid="{CB7CCB24-1C9A-472A-85DF-87A98182BD1F}" name="Column1655"/>
    <tableColumn id="1888" xr3:uid="{9DF01323-C247-46EF-9900-75FD6E5C6751}" name="Column1656"/>
    <tableColumn id="1889" xr3:uid="{F131A76B-96E5-41C4-8F44-C17D786493EB}" name="Column1657"/>
    <tableColumn id="1890" xr3:uid="{4C836D11-40AF-48DA-A9B2-3ADB8F2D6655}" name="Column1658"/>
    <tableColumn id="1891" xr3:uid="{1474E0BD-5924-47BB-BBDB-AC0CB46C37C2}" name="Column1659"/>
    <tableColumn id="1892" xr3:uid="{C33D5809-B5F6-469B-826C-AAFB8571C68F}" name="Column1660"/>
    <tableColumn id="1893" xr3:uid="{2E0F3331-1594-4578-AD99-05C2D2EDC472}" name="Column1661"/>
    <tableColumn id="1894" xr3:uid="{100B84C0-6408-45D5-8DC1-63BAFF9B0972}" name="Column1662"/>
    <tableColumn id="1895" xr3:uid="{20B4CCEB-6196-4A50-93ED-18DB4CB766E8}" name="Column1663"/>
    <tableColumn id="1896" xr3:uid="{03B1BFD2-CB8A-4705-A253-F38DB91B0E0F}" name="Column1664"/>
    <tableColumn id="1897" xr3:uid="{A90AC3BA-1D5F-4DD2-9EB8-BE7F665DC72A}" name="Column1665"/>
    <tableColumn id="1898" xr3:uid="{9BA46AFF-BAE0-4897-87BE-D276A5B8CEE9}" name="Column1666"/>
    <tableColumn id="1899" xr3:uid="{3BB9DA9E-F860-435A-9D2A-B03D1EF50E65}" name="Column1667"/>
    <tableColumn id="1900" xr3:uid="{0C025C29-CECD-480C-90CE-2871D745F854}" name="Column1668"/>
    <tableColumn id="1901" xr3:uid="{6FE9D7F1-057B-4FCE-9395-086DBDCABEFF}" name="Column1669"/>
    <tableColumn id="1902" xr3:uid="{8F451A77-7A2E-479B-A344-371C4C6E7008}" name="Column1670"/>
    <tableColumn id="1903" xr3:uid="{22F76C06-22DC-4FD2-9AAC-0AF008B42F9E}" name="Column1671"/>
    <tableColumn id="1904" xr3:uid="{AA420B91-44BF-4EAF-B275-649B85EF422E}" name="Column1672"/>
    <tableColumn id="1905" xr3:uid="{770CABA5-30C3-4FB2-B152-03F03EA84E95}" name="Column1673"/>
    <tableColumn id="1906" xr3:uid="{22F398FE-94CC-41EA-ADB8-61A1D19CDFE6}" name="Column1674"/>
    <tableColumn id="1907" xr3:uid="{6C090F23-F145-4896-8BD4-F11A81609C31}" name="Column1675"/>
    <tableColumn id="1908" xr3:uid="{D460005E-F2F0-4FFA-98AE-1F50E03E9CF2}" name="Column1676"/>
    <tableColumn id="1909" xr3:uid="{1A092B8B-7B29-42E3-B6DD-9DA854495453}" name="Column1677"/>
    <tableColumn id="1910" xr3:uid="{81AF24D7-CEC8-4AD1-BC93-2A9D18A848D3}" name="Column1678"/>
    <tableColumn id="1911" xr3:uid="{9F9A95C6-CD58-401E-A3F7-7D950EE22429}" name="Column1679"/>
    <tableColumn id="1912" xr3:uid="{973D6383-B62F-4C82-A862-482103221C1C}" name="Column1680"/>
    <tableColumn id="1913" xr3:uid="{6B364B82-CBC2-4747-B5DE-BA27CBB90F0A}" name="Column1681"/>
    <tableColumn id="1914" xr3:uid="{E4C55459-610B-445A-AB82-82D793D00868}" name="Column1682"/>
    <tableColumn id="1915" xr3:uid="{3E410F71-CA66-4C32-9A76-6C264527A245}" name="Column1683"/>
    <tableColumn id="1916" xr3:uid="{53E92DEB-58AC-4BFE-B34E-C8EB1E7A608D}" name="Column1684"/>
    <tableColumn id="1917" xr3:uid="{F69A6884-6CDA-4797-AB39-A69A9709EE21}" name="Column1685"/>
    <tableColumn id="1918" xr3:uid="{F7F2A318-F1EC-468B-AA08-B7904D150516}" name="Column1686"/>
    <tableColumn id="1919" xr3:uid="{B3480C07-224E-4F55-B1B0-0B13375BE89E}" name="Column1687"/>
    <tableColumn id="1920" xr3:uid="{52CA0C3E-6AA6-49E9-9BB8-71407BCDCAAD}" name="Column1688"/>
    <tableColumn id="1921" xr3:uid="{BFE5F963-CF91-4D83-8686-0135BE4E085C}" name="Column1689"/>
    <tableColumn id="1922" xr3:uid="{BA99D876-B887-4C3C-85F7-9500AF61EC49}" name="Column1690"/>
    <tableColumn id="1923" xr3:uid="{2AABFAA1-D2D5-4C5B-9FEA-35625388CD1C}" name="Column1691"/>
    <tableColumn id="1924" xr3:uid="{53F96065-566F-490B-8511-CAC94779C27A}" name="Column1692"/>
    <tableColumn id="1925" xr3:uid="{69AE5C42-3A8F-4BF1-95DC-3C1CEFD3ADAD}" name="Column1693"/>
    <tableColumn id="1926" xr3:uid="{F27BAFA5-B6F4-46BE-98FA-DF91661FC3FA}" name="Column1694"/>
    <tableColumn id="1927" xr3:uid="{38C8B20D-DF78-4D36-8BCF-D2E86FB5930A}" name="Column1695"/>
    <tableColumn id="1928" xr3:uid="{3904E67A-321A-474C-BFF6-7C8FC4830E32}" name="Column1696"/>
    <tableColumn id="1929" xr3:uid="{14625EAA-F30C-40D6-B09A-CC74C6003CF0}" name="Column1697"/>
    <tableColumn id="1930" xr3:uid="{9BDF02BE-9C37-4B31-8B54-9FE25BE2FE98}" name="Column1698"/>
    <tableColumn id="1931" xr3:uid="{0223C95C-F899-4B24-9A65-9A55BD776675}" name="Column1699"/>
    <tableColumn id="1932" xr3:uid="{21933E77-700D-4796-BC2A-5E7C6A61E416}" name="Column1700"/>
    <tableColumn id="1933" xr3:uid="{9376E922-BB7B-49DE-A2EA-FD48EC07418F}" name="Column1701"/>
    <tableColumn id="1934" xr3:uid="{DB13CCE4-05BA-447D-870F-95F76071B58C}" name="Column1702"/>
    <tableColumn id="1935" xr3:uid="{BA5F88A3-52FD-40FB-A603-F1827076876F}" name="Column1703"/>
    <tableColumn id="1936" xr3:uid="{7613021D-4656-4F65-9234-375C3A178713}" name="Column1704"/>
    <tableColumn id="1937" xr3:uid="{E69361CE-92A6-47C9-88E2-13C8C612269F}" name="Column1705"/>
    <tableColumn id="1938" xr3:uid="{F4DA1B1D-0A0B-4E19-8AD5-CB7FA40FB88A}" name="Column1706"/>
    <tableColumn id="1939" xr3:uid="{F691A47C-686F-4676-823B-4F975947DB8A}" name="Column1707"/>
    <tableColumn id="1940" xr3:uid="{E734C417-4D7C-40B4-ADA0-80F3D826591F}" name="Column1708"/>
    <tableColumn id="1941" xr3:uid="{E1EEBCAD-9AEA-4C33-AE8B-D0525D575590}" name="Column1709"/>
    <tableColumn id="1942" xr3:uid="{9D463773-461E-4D63-8813-4EF6D277E261}" name="Column1710"/>
    <tableColumn id="1943" xr3:uid="{B8B788FD-0DBC-4CF7-BABE-944A1DC624E5}" name="Column1711"/>
    <tableColumn id="1944" xr3:uid="{88F721C2-5B88-42E1-B72A-F1BB91FB13D7}" name="Column1712"/>
    <tableColumn id="1945" xr3:uid="{CBDCA5FA-64BE-480B-93D9-DF6E4B792F58}" name="Column1713"/>
    <tableColumn id="1946" xr3:uid="{8BC9DC33-EC62-4B69-82B5-21B7E1C06AC6}" name="Column1714"/>
    <tableColumn id="1947" xr3:uid="{40FDDB6C-1C15-4DFB-9A8B-999F1400B51A}" name="Column1715"/>
    <tableColumn id="1948" xr3:uid="{3876F495-90E4-4998-B6E3-A33AA16B02C2}" name="Column1716"/>
    <tableColumn id="1949" xr3:uid="{DC67C56D-12CF-430D-A762-A87A127A69C7}" name="Column1717"/>
    <tableColumn id="1950" xr3:uid="{F3F4F0B9-1637-4547-9FD5-C74F68120DC6}" name="Column1718"/>
    <tableColumn id="1951" xr3:uid="{3F2F772F-3C8E-4DD6-83B1-57D2F8C85123}" name="Column1719"/>
    <tableColumn id="1952" xr3:uid="{FB1B6848-0E0E-466C-8F27-1C4AA5AD7655}" name="Column1720"/>
    <tableColumn id="1953" xr3:uid="{2B0B1912-4F03-4971-B893-9E4C9067BA74}" name="Column1721"/>
    <tableColumn id="1954" xr3:uid="{B244D563-F54C-4507-BBD5-276EB9D272B1}" name="Column1722"/>
    <tableColumn id="1955" xr3:uid="{CA6C3582-F7F9-4B31-A551-480D0B36692A}" name="Column1723"/>
    <tableColumn id="1956" xr3:uid="{90B38C3E-2016-40C8-8C68-AEC3E8047420}" name="Column1724"/>
    <tableColumn id="1957" xr3:uid="{1A8D3D78-095D-46EC-8FCA-AB211D9C01EC}" name="Column1725"/>
    <tableColumn id="1958" xr3:uid="{117FD107-6704-4DA5-BCAC-7F90DCA76ACC}" name="Column1726"/>
    <tableColumn id="1959" xr3:uid="{C752F4B3-2DEB-4379-9682-48303BFACEBE}" name="Column1727"/>
    <tableColumn id="1960" xr3:uid="{F5FA7949-0EDF-4323-BFFF-8471C4E2E6CA}" name="Column1728"/>
    <tableColumn id="1961" xr3:uid="{5A990E3E-0ABB-4AD7-BAF4-31FBEBE617D6}" name="Column1729"/>
    <tableColumn id="1962" xr3:uid="{8940CE2F-92CA-4DA6-B4F7-ED5E9782E71D}" name="Column1730"/>
    <tableColumn id="1963" xr3:uid="{B59AAF1D-415D-4072-B377-FCD213DD93E2}" name="Column1731"/>
    <tableColumn id="1964" xr3:uid="{0B3B2D58-14B8-4564-9D25-DE5D3B8135ED}" name="Column1732"/>
    <tableColumn id="1965" xr3:uid="{A7ECF1E1-D919-4030-8ECF-283DC1CCCBFA}" name="Column1733"/>
    <tableColumn id="1966" xr3:uid="{04F54E6A-F93C-4AF0-99FA-1ECF0ACA29E8}" name="Column1734"/>
    <tableColumn id="1967" xr3:uid="{A4807074-012D-4E32-8AAF-C464FBEB71D5}" name="Column1735"/>
    <tableColumn id="1968" xr3:uid="{7CC102AF-D302-42A6-BA17-69BF06C0E939}" name="Column1736"/>
    <tableColumn id="1969" xr3:uid="{1544EF1C-A970-4318-A97E-C2F438637AFF}" name="Column1737"/>
    <tableColumn id="1970" xr3:uid="{34BCFD8C-572C-4F4B-B6D8-79F4986B1460}" name="Column1738"/>
    <tableColumn id="1971" xr3:uid="{94819E8F-B626-4CA1-93C2-5F753A96B82E}" name="Column1739"/>
    <tableColumn id="1972" xr3:uid="{EC3D6546-B5BC-40EA-9392-4004213FDC84}" name="Column1740"/>
    <tableColumn id="1973" xr3:uid="{8C607235-C2B1-4754-8F90-85F7B173025B}" name="Column1741"/>
    <tableColumn id="1974" xr3:uid="{1547251F-6CCC-4A38-8E64-A21575B1F28A}" name="Column1742"/>
    <tableColumn id="1975" xr3:uid="{A4F57DDD-3664-4C18-BD97-4022180E87BB}" name="Column1743"/>
    <tableColumn id="1976" xr3:uid="{4C650367-1368-497C-9ACE-441CEFBD05CA}" name="Column1744"/>
    <tableColumn id="1977" xr3:uid="{FACB4005-54B4-48CE-9A98-6A8AA3010820}" name="Column1745"/>
    <tableColumn id="1978" xr3:uid="{26A4EB6A-9543-4C39-AFF4-5A31E62DD747}" name="Column1746"/>
    <tableColumn id="1979" xr3:uid="{4E6480D5-8ABA-4264-BBDA-9983D0E781B3}" name="Column1747"/>
    <tableColumn id="1980" xr3:uid="{9E70075D-D34D-4F7F-ADDE-48A88BCA87DE}" name="Column1748"/>
    <tableColumn id="1981" xr3:uid="{832CED80-24F0-47A8-B66A-10CDDBD6FB00}" name="Column1749"/>
    <tableColumn id="1982" xr3:uid="{D3A7BEDE-2FF7-42A1-BDDE-C88590EC77B0}" name="Column1750"/>
    <tableColumn id="1983" xr3:uid="{39147D20-4C1C-40BF-B67E-1AE66896A1F9}" name="Column1751"/>
    <tableColumn id="1984" xr3:uid="{E6F11FA4-025E-4051-97E1-A6589CB854AC}" name="Column1752"/>
    <tableColumn id="1985" xr3:uid="{280C2872-3DCE-48B9-AF07-AD969DBC69A2}" name="Column1753"/>
    <tableColumn id="1986" xr3:uid="{69CADDB0-CBE3-44E7-80A4-38FE8CB50CAF}" name="Column1754"/>
    <tableColumn id="1987" xr3:uid="{5B9D6F92-58DD-4138-9382-B953F03E1301}" name="Column1755"/>
    <tableColumn id="1988" xr3:uid="{4719571E-7712-4CA1-BA79-F9D129FF32C4}" name="Column1756"/>
    <tableColumn id="1989" xr3:uid="{BEEBABEA-1AAA-4526-B80F-60C56254A038}" name="Column1757"/>
    <tableColumn id="1990" xr3:uid="{4CC1EC48-25E0-4916-A081-F4B177640722}" name="Column1758"/>
    <tableColumn id="1991" xr3:uid="{F90BE009-64DB-40ED-87C2-11F5982CB2AB}" name="Column1759"/>
    <tableColumn id="1992" xr3:uid="{36056AF1-987F-41D1-A2A2-1F1EFB0B9957}" name="Column1760"/>
    <tableColumn id="1993" xr3:uid="{03237C3E-6887-4BAA-A960-4DEDD1A7A13B}" name="Column1761"/>
    <tableColumn id="1994" xr3:uid="{C63DD633-64B0-4E17-84E0-73B6AD6C1C33}" name="Column1762"/>
    <tableColumn id="1995" xr3:uid="{4E0A1CC8-B8FD-44A1-8886-3C5D8E0FCF68}" name="Column1763"/>
    <tableColumn id="1996" xr3:uid="{1EFA83DF-8705-40C8-9741-3FA6329250F8}" name="Column1764"/>
    <tableColumn id="1997" xr3:uid="{FBD36E71-232B-4833-AFE7-36984B8B956C}" name="Column1765"/>
    <tableColumn id="1998" xr3:uid="{8AD6349F-5EE4-441E-9EE8-2ED978CA5369}" name="Column1766"/>
    <tableColumn id="1999" xr3:uid="{4683BC78-C449-475A-A335-CC99BAD15E4D}" name="Column1767"/>
    <tableColumn id="2000" xr3:uid="{8564342F-5191-4A6E-B1AE-B604F8BAD546}" name="Column1768"/>
    <tableColumn id="2001" xr3:uid="{12B546F1-F687-4B44-8A02-A6C94B06C7A5}" name="Column1769"/>
    <tableColumn id="2002" xr3:uid="{479D21F7-BDFD-445D-993A-EEECA623AE21}" name="Column1770"/>
    <tableColumn id="2003" xr3:uid="{E81AAF90-A138-4B13-A44E-E44F550D08FD}" name="Column1771"/>
    <tableColumn id="2004" xr3:uid="{A76B46C4-CAD2-40D7-BE4A-DABAFF4F874F}" name="Column1772"/>
    <tableColumn id="2005" xr3:uid="{AC2B76C0-F471-4378-8DE6-8667A36E14C8}" name="Column1773"/>
    <tableColumn id="2006" xr3:uid="{5FC4FC62-59F0-47D7-9BE4-E1930D27D91C}" name="Column1774"/>
    <tableColumn id="2007" xr3:uid="{A4A5855D-7071-4D1D-A774-9A22DE6EF3A0}" name="Column1775"/>
    <tableColumn id="2008" xr3:uid="{D4DA90B9-5CA0-4B8F-9444-37FC2B1E9CAA}" name="Column1776"/>
    <tableColumn id="2009" xr3:uid="{48307668-99B0-41C4-85E6-79910443A330}" name="Column1777"/>
    <tableColumn id="2010" xr3:uid="{3F31869C-0897-4EF2-9545-56D1FE6AD7B0}" name="Column1778"/>
    <tableColumn id="2011" xr3:uid="{9410168E-C96E-40B9-8344-6FC9B8AEF7FF}" name="Column1779"/>
    <tableColumn id="2012" xr3:uid="{AC5D2A7A-8E4C-41B6-A2B8-1610B3694126}" name="Column1780"/>
    <tableColumn id="2013" xr3:uid="{AAB42C86-E3F1-47E2-8C35-E0906AFF0A3F}" name="Column1781"/>
    <tableColumn id="2014" xr3:uid="{FDCA779E-6FE2-49DF-9FA2-E6667E070413}" name="Column1782"/>
    <tableColumn id="2015" xr3:uid="{F30552C3-4681-48CE-B585-C642B3B7EE75}" name="Column1783"/>
    <tableColumn id="2016" xr3:uid="{1F8CB927-1B3D-4403-8C47-B89129D24B4B}" name="Column1784"/>
    <tableColumn id="2017" xr3:uid="{B140B7FB-98D1-44A7-8219-B3B5E2C3B8CA}" name="Column1785"/>
    <tableColumn id="2018" xr3:uid="{AC3FD41D-886C-46DF-BD93-26C46F25F564}" name="Column1786"/>
    <tableColumn id="2019" xr3:uid="{992F2AEE-625F-42FB-A501-2B326D3CD942}" name="Column1787"/>
    <tableColumn id="2020" xr3:uid="{DC941CA3-364A-4A3F-90D0-DF7852AED7E8}" name="Column1788"/>
    <tableColumn id="2021" xr3:uid="{F8E885C7-F61C-40D4-9D8D-1D1A86E673E1}" name="Column1789"/>
    <tableColumn id="2022" xr3:uid="{4E41C182-0AA0-461A-9B27-9B14E0F5CE14}" name="Column1790"/>
    <tableColumn id="2023" xr3:uid="{BABAA111-867C-4C49-8142-B62F596CD890}" name="Column1791"/>
    <tableColumn id="2024" xr3:uid="{AB593D65-104B-46F3-B4D1-42FC81F8625A}" name="Column1792"/>
    <tableColumn id="2025" xr3:uid="{377C5B31-F607-4B8A-B55C-30CE936E1E8D}" name="Column1793"/>
    <tableColumn id="2026" xr3:uid="{C01AAAF0-81BA-402D-876D-11D84896A1ED}" name="Column1794"/>
    <tableColumn id="2027" xr3:uid="{7C9EB543-7343-4582-829D-8068F035799C}" name="Column1795"/>
    <tableColumn id="2028" xr3:uid="{251C3ABB-20E4-443D-AAF1-28AC0634C723}" name="Column1796"/>
    <tableColumn id="2029" xr3:uid="{16921502-4DBE-47B1-9ED9-A50A4332DC61}" name="Column1797"/>
    <tableColumn id="2030" xr3:uid="{0971A8C0-02B3-44F9-BBB4-6E7A0977950A}" name="Column1798"/>
    <tableColumn id="2031" xr3:uid="{88C46169-CD5A-4DAD-8C4B-8C084A57B8C6}" name="Column1799"/>
    <tableColumn id="2032" xr3:uid="{71E48E07-7CE1-4442-9152-166B0B2F3750}" name="Column1800"/>
    <tableColumn id="2033" xr3:uid="{8AD69662-09B3-4185-AE81-39483227BD1B}" name="Column1801"/>
    <tableColumn id="2034" xr3:uid="{92441C89-E623-420A-A702-3FD96A2971F5}" name="Column1802"/>
    <tableColumn id="2035" xr3:uid="{D90332F9-5624-4CEB-B1E7-D82E4F5FB0AE}" name="Column1803"/>
    <tableColumn id="2036" xr3:uid="{2E6E2EB0-890C-423D-AC6D-0C285ADC42E8}" name="Column1804"/>
    <tableColumn id="2037" xr3:uid="{66FBB1B7-5DE2-4545-8EC3-FA885BD2D2F1}" name="Column1805"/>
    <tableColumn id="2038" xr3:uid="{2FAC5578-5CCA-4D66-8F81-DA844FAC9EBD}" name="Column1806"/>
    <tableColumn id="2039" xr3:uid="{45FFD443-F078-474B-A919-FD5BA2CD2D9D}" name="Column1807"/>
    <tableColumn id="2040" xr3:uid="{7782374D-79F2-4472-8FED-787A2758024C}" name="Column1808"/>
    <tableColumn id="2041" xr3:uid="{4EB60663-4FFC-4030-BC27-AC95BAC4B1A7}" name="Column1809"/>
    <tableColumn id="2042" xr3:uid="{6C51E4F5-609D-4890-B637-2C0E7C00EC04}" name="Column1810"/>
    <tableColumn id="2043" xr3:uid="{6FAAFF48-1C7A-4918-A5D1-3E31AC14C1A1}" name="Column1811"/>
    <tableColumn id="2044" xr3:uid="{4D3319FC-2DF3-4FE8-AA23-D23FB11B2599}" name="Column1812"/>
    <tableColumn id="2045" xr3:uid="{D42F077B-A68E-498C-BA24-1186661B90FE}" name="Column1813"/>
    <tableColumn id="2046" xr3:uid="{9EAC8C6D-253F-43C5-8BFB-9B4A9A36CF93}" name="Column1814"/>
    <tableColumn id="2047" xr3:uid="{16C67FCA-7D21-467D-9AF3-7CB5E2083641}" name="Column1815"/>
    <tableColumn id="2048" xr3:uid="{9A3D1461-5C6B-406A-B304-F334E49DAA01}" name="Column1816"/>
    <tableColumn id="2049" xr3:uid="{37F2A69D-F34A-490C-A693-341D9A3A06BA}" name="Column1817"/>
    <tableColumn id="2050" xr3:uid="{38BD6730-1816-4664-8CAC-B481EBF155F0}" name="Column1818"/>
    <tableColumn id="2051" xr3:uid="{5F344325-437F-412C-9F7F-F8B23BFF9CB9}" name="Column1819"/>
    <tableColumn id="2052" xr3:uid="{60DCBAF2-2D92-48F9-8B2B-61A30F936E7D}" name="Column1820"/>
    <tableColumn id="2053" xr3:uid="{450FDA28-8097-4005-A13D-4EDD96D6C39D}" name="Column1821"/>
    <tableColumn id="2054" xr3:uid="{87CB3CA9-622A-4488-A834-4A0217A16A86}" name="Column1822"/>
    <tableColumn id="2055" xr3:uid="{3D13445A-599E-47FC-ABE4-55A8DF49E6CE}" name="Column1823"/>
    <tableColumn id="2056" xr3:uid="{F15E4967-755E-4D5C-8571-8BEF1C4F163E}" name="Column1824"/>
    <tableColumn id="2057" xr3:uid="{4014AD26-704A-4ECF-8062-B3039BA8FE2D}" name="Column1825"/>
    <tableColumn id="2058" xr3:uid="{0A1CDC3E-3D8F-47F4-8C4F-7E9EB7D807F5}" name="Column1826"/>
    <tableColumn id="2059" xr3:uid="{E19EC4A7-10FF-4426-96CD-87EBEF9AC5EE}" name="Column1827"/>
    <tableColumn id="2060" xr3:uid="{46CC42E7-FC86-4452-B9C0-6ECBA6B6F6E6}" name="Column1828"/>
    <tableColumn id="2061" xr3:uid="{22074475-9B19-4BC2-9C60-6E6FA23DA615}" name="Column1829"/>
    <tableColumn id="2062" xr3:uid="{C477B40D-198A-46E5-9A51-36A71A1BD9FD}" name="Column1830"/>
    <tableColumn id="2063" xr3:uid="{3099E1D3-F89C-4A37-8527-9882B7B46515}" name="Column1831"/>
    <tableColumn id="2064" xr3:uid="{1D91C2DA-14D5-47D3-849B-FDC47B84BE66}" name="Column1832"/>
    <tableColumn id="2065" xr3:uid="{C2FBAA80-E873-46FB-96EB-222E743F2EA6}" name="Column1833"/>
    <tableColumn id="2066" xr3:uid="{2BAD68B2-EAA8-4C3D-981A-803A0F17F8E8}" name="Column1834"/>
    <tableColumn id="2067" xr3:uid="{C1F1AD92-5E49-40C3-BB6D-314E63DCEFA6}" name="Column1835"/>
    <tableColumn id="2068" xr3:uid="{652B8EA9-D3CA-4B49-8AA1-40469A79000B}" name="Column1836"/>
    <tableColumn id="2069" xr3:uid="{4A2C93A4-5C57-4E75-AE29-9880C71F1597}" name="Column1837"/>
    <tableColumn id="2070" xr3:uid="{50BC2DDB-D752-49E9-B569-F827527C41A2}" name="Column1838"/>
    <tableColumn id="2071" xr3:uid="{FA0FCF5B-C358-46AE-AF01-0D8D021848D1}" name="Column1839"/>
    <tableColumn id="2072" xr3:uid="{23CBFCE2-2FAB-4701-B1CF-B727D30535C9}" name="Column1840"/>
    <tableColumn id="2073" xr3:uid="{AB25F9BB-B794-46C7-A34A-50823BEC5AA3}" name="Column1841"/>
    <tableColumn id="2074" xr3:uid="{7A5C01DB-29A9-4C1D-B2B0-BB771B4AABAD}" name="Column1842"/>
    <tableColumn id="2075" xr3:uid="{3A7B3F42-5310-4EE1-BDFE-214158F4B0F5}" name="Column1843"/>
    <tableColumn id="2076" xr3:uid="{609F225D-D61C-48D2-A50C-62DA1A32BB2D}" name="Column1844"/>
    <tableColumn id="2077" xr3:uid="{6A6CC01D-48A1-4094-86D9-7593041F119D}" name="Column1845"/>
    <tableColumn id="2078" xr3:uid="{2B7DEBD9-E420-4A78-8BD4-17B76860F8F0}" name="Column1846"/>
    <tableColumn id="2079" xr3:uid="{0D361D46-AD91-414C-9917-619F6B88FCCD}" name="Column1847"/>
    <tableColumn id="2080" xr3:uid="{16A13458-7E61-4D9A-917C-2D5404D54AC6}" name="Column1848"/>
    <tableColumn id="2081" xr3:uid="{7EB9D9AA-2C13-49E2-9B23-8611E0126812}" name="Column1849"/>
    <tableColumn id="2082" xr3:uid="{CFD6F003-353E-42EA-A3E7-8CC815005AB2}" name="Column1850"/>
    <tableColumn id="2083" xr3:uid="{87C9A457-2BA7-41A9-8440-CEB2066A4B52}" name="Column1851"/>
    <tableColumn id="2084" xr3:uid="{F1CBF4B9-1FDE-421D-93D3-B89D275631CE}" name="Column1852"/>
    <tableColumn id="2085" xr3:uid="{09C63550-732E-4804-8084-CA3311C44249}" name="Column1853"/>
    <tableColumn id="2086" xr3:uid="{1E62F16C-33FB-4597-9314-A309FB6BD8B9}" name="Column1854"/>
    <tableColumn id="2087" xr3:uid="{7A13273F-1876-4DEA-B6DB-3E20D2EC2112}" name="Column1855"/>
    <tableColumn id="2088" xr3:uid="{39AC761B-466C-410C-B489-C77EFBF370F0}" name="Column1856"/>
    <tableColumn id="2089" xr3:uid="{378A6A0D-EDD0-4533-BA4E-916452F66827}" name="Column1857"/>
    <tableColumn id="2090" xr3:uid="{3BC45C12-A773-4EE5-A42F-EA20CB1A3A1F}" name="Column1858"/>
    <tableColumn id="2091" xr3:uid="{2D3F205C-556C-4188-8C40-D3A95A441E22}" name="Column1859"/>
    <tableColumn id="2092" xr3:uid="{6B5E104E-C49D-43D5-93AC-9975EE82D3FA}" name="Column1860"/>
    <tableColumn id="2093" xr3:uid="{8B3C99DC-E612-490E-B703-BEA4777A2C10}" name="Column1861"/>
    <tableColumn id="2094" xr3:uid="{41E9BB0E-73F5-4B9E-A27F-22E02AD6AA1E}" name="Column1862"/>
    <tableColumn id="2095" xr3:uid="{D45CF414-C0EA-4F3E-A87C-75F8B6D142CD}" name="Column1863"/>
    <tableColumn id="2096" xr3:uid="{7E40215B-7275-4F22-B2DE-EA64D51E6810}" name="Column1864"/>
    <tableColumn id="2097" xr3:uid="{DE5C2D6A-9122-4725-ABC4-08D73107E53D}" name="Column1865"/>
    <tableColumn id="2098" xr3:uid="{373A4D08-19C4-42AA-B4BC-A0FA9A1426B7}" name="Column1866"/>
    <tableColumn id="2099" xr3:uid="{2AE0F12D-26CF-40F0-8346-C566D0CFE1FA}" name="Column1867"/>
    <tableColumn id="2100" xr3:uid="{F699B3A8-D9FA-4AB1-8D37-4E64F6C7923E}" name="Column1868"/>
    <tableColumn id="2101" xr3:uid="{89AF8B53-A5A6-4894-8928-7BD31BBFE1F3}" name="Column1869"/>
    <tableColumn id="2102" xr3:uid="{F7D98627-D5DA-47CA-B8F5-4CC63E52946B}" name="Column1870"/>
    <tableColumn id="2103" xr3:uid="{824E012A-9A81-41BF-90CA-4AF80BB6B052}" name="Column1871"/>
    <tableColumn id="2104" xr3:uid="{600712BD-CFCA-4853-9F73-79BCD2B7BC39}" name="Column1872"/>
    <tableColumn id="2105" xr3:uid="{1BEA9827-DC02-42BD-BEA9-F9A6E2DDA7C9}" name="Column1873"/>
    <tableColumn id="2106" xr3:uid="{E8DB7537-C36C-405A-BFFC-5DF3C405BDAA}" name="Column1874"/>
    <tableColumn id="2107" xr3:uid="{60D25AD4-EDAB-4E0B-8708-ACD9B5C74034}" name="Column1875"/>
    <tableColumn id="2108" xr3:uid="{22FEC1D1-99EE-4FE2-B1D9-E7639C12B690}" name="Column1876"/>
    <tableColumn id="2109" xr3:uid="{2BB5452A-B868-4A24-9ED6-90F4CDEDD5F0}" name="Column1877"/>
    <tableColumn id="2110" xr3:uid="{06EE6F92-2AB3-41F9-BC64-85CA482C3827}" name="Column1878"/>
    <tableColumn id="2111" xr3:uid="{21C23ADB-0A35-4CDF-BD51-DC008CF92B8C}" name="Column1879"/>
    <tableColumn id="2112" xr3:uid="{36C55017-0B68-4B2C-99A2-38CAE067BF46}" name="Column1880"/>
    <tableColumn id="2113" xr3:uid="{1ED9549C-B94F-4337-B2A9-7FE8FC9338B2}" name="Column1881"/>
    <tableColumn id="2114" xr3:uid="{89913F9B-CA30-4AE0-B2FA-97C303B585F0}" name="Column1882"/>
    <tableColumn id="2115" xr3:uid="{33F63559-1D33-424B-8F3E-69EA9AD3287F}" name="Column1883"/>
    <tableColumn id="2116" xr3:uid="{18A13416-E890-4DBE-ACEB-02DE134E412D}" name="Column1884"/>
    <tableColumn id="2117" xr3:uid="{8D2144EB-550C-4E85-B0CC-4EECD2EE4DB9}" name="Column1885"/>
    <tableColumn id="2118" xr3:uid="{23DAFD89-02F8-47D4-9F0A-EAE9E9BDCD28}" name="Column1886"/>
    <tableColumn id="2119" xr3:uid="{B217D4B9-6E4D-4FB7-AD61-EF87F7AD065C}" name="Column1887"/>
    <tableColumn id="2120" xr3:uid="{2B0D630D-4325-4A7B-8653-A0188F443511}" name="Column1888"/>
    <tableColumn id="2121" xr3:uid="{F73667A3-AF0D-41CA-BC9D-4F6A14603BD3}" name="Column1889"/>
    <tableColumn id="2122" xr3:uid="{B15D51A5-F5CA-4FB3-B595-545C6DF9CC73}" name="Column1890"/>
    <tableColumn id="2123" xr3:uid="{8FFDEF33-26BD-44EF-A077-E122FDC2CC60}" name="Column1891"/>
    <tableColumn id="2124" xr3:uid="{D2F1FAEB-A656-420F-B418-66DC340114E0}" name="Column1892"/>
    <tableColumn id="2125" xr3:uid="{74B5C9AF-85D5-4DF8-88AA-CE00523F6A49}" name="Column1893"/>
    <tableColumn id="2126" xr3:uid="{2CB3AE9A-F49D-4EB0-A331-AF6F595F4A03}" name="Column1894"/>
    <tableColumn id="2127" xr3:uid="{382B3281-0E2F-4295-BF41-0AAB9AE7D9F6}" name="Column1895"/>
    <tableColumn id="2128" xr3:uid="{C4E99138-6BF4-40B7-A048-62E92AC1705D}" name="Column1896"/>
    <tableColumn id="2129" xr3:uid="{5F4C573B-4A49-443E-837D-E50D78AE4B28}" name="Column1897"/>
    <tableColumn id="2130" xr3:uid="{52799AB1-C659-4F1B-A669-762DF0D82541}" name="Column1898"/>
    <tableColumn id="2131" xr3:uid="{42C431DE-826D-4AA4-9B1A-51023F648BBA}" name="Column1899"/>
    <tableColumn id="2132" xr3:uid="{361F0FE0-6078-4D7F-9A5F-A8E4170E99DB}" name="Column1900"/>
    <tableColumn id="2133" xr3:uid="{26B3B112-F61A-4F93-B75B-62FCBEA9AE41}" name="Column1901"/>
    <tableColumn id="2134" xr3:uid="{A52F7001-DBEE-4159-8861-A71228A6CD29}" name="Column1902"/>
    <tableColumn id="2135" xr3:uid="{7C829CA2-A59C-4802-8A09-F1B57F59EF6B}" name="Column1903"/>
    <tableColumn id="2136" xr3:uid="{89802729-9C4A-4543-A6EC-39760EE5A465}" name="Column1904"/>
    <tableColumn id="2137" xr3:uid="{0464839A-515B-4584-9F1A-70CFC23E9878}" name="Column1905"/>
    <tableColumn id="2138" xr3:uid="{8548B47E-5AB5-416A-9DC1-11CB1E559387}" name="Column1906"/>
    <tableColumn id="2139" xr3:uid="{1766663B-C90E-43F5-AE13-E88B58A5DFB8}" name="Column1907"/>
    <tableColumn id="2140" xr3:uid="{E03E02B9-DB3E-4E47-A2A8-C14BD9D41569}" name="Column1908"/>
    <tableColumn id="2141" xr3:uid="{2A04C961-D4F4-48CD-ABDD-B43ECB54C337}" name="Column1909"/>
    <tableColumn id="2142" xr3:uid="{8952B255-F08B-4808-A1A4-5CA2FA8A8E4C}" name="Column1910"/>
    <tableColumn id="2143" xr3:uid="{0C5743BE-90E2-49F5-8A31-249A7C77C816}" name="Column1911"/>
    <tableColumn id="2144" xr3:uid="{BB91E353-F4A9-4DF1-95F8-17CD4D427C3C}" name="Column1912"/>
    <tableColumn id="2145" xr3:uid="{8AF0B6D4-27C7-4F71-9123-85A325445A89}" name="Column1913"/>
    <tableColumn id="2146" xr3:uid="{63101EDD-0F0C-4096-AC54-29B945314A0B}" name="Column1914"/>
    <tableColumn id="2147" xr3:uid="{8A8EBB69-378C-44EF-903C-A35A82E09699}" name="Column1915"/>
    <tableColumn id="2148" xr3:uid="{AF83B152-D344-4D25-9A44-0079FA838036}" name="Column1916"/>
    <tableColumn id="2149" xr3:uid="{19B95417-BC93-4B28-8B74-CCD6F7051DB0}" name="Column1917"/>
    <tableColumn id="2150" xr3:uid="{BB252954-D2DC-4DE9-AC2C-E37F27742EF6}" name="Column1918"/>
    <tableColumn id="2151" xr3:uid="{AC551F54-6F5E-4D83-A83F-4CB816FEC89C}" name="Column1919"/>
    <tableColumn id="2152" xr3:uid="{58736EAF-A1C9-4906-9854-4DD6DFEE60CB}" name="Column1920"/>
    <tableColumn id="2153" xr3:uid="{5690453E-B7DA-43FA-83CE-562A712F4A21}" name="Column1921"/>
    <tableColumn id="2154" xr3:uid="{24304372-4E55-44E7-B4A1-44E6D57F8905}" name="Column1922"/>
    <tableColumn id="2155" xr3:uid="{943950E7-5B0A-4C5C-B6FE-7F66A010FCFE}" name="Column1923"/>
    <tableColumn id="2156" xr3:uid="{91ACFF6F-D09F-4DE8-A0B0-71EF5A747892}" name="Column1924"/>
    <tableColumn id="2157" xr3:uid="{A96656C1-EC66-4AB9-BB50-1291A50C922B}" name="Column1925"/>
    <tableColumn id="2158" xr3:uid="{F5F90AEC-2505-4632-9CBD-F04DEEDF9534}" name="Column1926"/>
    <tableColumn id="2159" xr3:uid="{9323DE2C-A144-4B77-A8FE-61097CC9B713}" name="Column1927"/>
    <tableColumn id="2160" xr3:uid="{CC7EAD77-F8EF-4190-A598-ECBCB3C62752}" name="Column1928"/>
    <tableColumn id="2161" xr3:uid="{B3037594-7857-4713-9B0E-007E14016000}" name="Column1929"/>
    <tableColumn id="2162" xr3:uid="{EC5C47E9-555C-4AB0-A691-269C5F547AC7}" name="Column1930"/>
    <tableColumn id="2163" xr3:uid="{B79B0C51-D1A0-46E5-92E5-0ECE1213936C}" name="Column1931"/>
    <tableColumn id="2164" xr3:uid="{23FA305E-D893-460C-9B26-893FE1698DBC}" name="Column1932"/>
    <tableColumn id="2165" xr3:uid="{05887C13-D013-4876-97A9-5DA2670EC618}" name="Column1933"/>
    <tableColumn id="2166" xr3:uid="{27D51DA2-230B-4ADA-A45B-E7C9BA70557D}" name="Column1934"/>
    <tableColumn id="2167" xr3:uid="{695A33B7-9388-4003-A624-EE7C4E313049}" name="Column1935"/>
    <tableColumn id="2168" xr3:uid="{2692CA95-07E9-470C-8603-36109F01BF6C}" name="Column1936"/>
    <tableColumn id="2169" xr3:uid="{83A463A9-F2FB-49C5-972F-1886075DEA81}" name="Column1937"/>
    <tableColumn id="2170" xr3:uid="{F3BF88A9-DA54-4A05-9632-966382950126}" name="Column1938"/>
    <tableColumn id="2171" xr3:uid="{D6ED9F7A-9CF1-402D-9419-631956ECCD19}" name="Column1939"/>
    <tableColumn id="2172" xr3:uid="{19B3080F-6C1F-42A9-A69F-B8650441EF62}" name="Column1940"/>
    <tableColumn id="2173" xr3:uid="{A8444CF8-F89E-4833-8CE0-37E82E0DD384}" name="Column1941"/>
    <tableColumn id="2174" xr3:uid="{E29FD190-C64E-4632-A4B2-82465DB51F5F}" name="Column1942"/>
    <tableColumn id="2175" xr3:uid="{3DE05FDD-8F46-47F8-B13B-A0F75317BF74}" name="Column1943"/>
    <tableColumn id="2176" xr3:uid="{E2426B75-BC8E-4979-9100-72A14A68E885}" name="Column1944"/>
    <tableColumn id="2177" xr3:uid="{2F2C2B12-A39F-4C4D-9136-7B02A628CCD3}" name="Column1945"/>
    <tableColumn id="2178" xr3:uid="{78030AE2-ED6C-4BF5-B732-DDACB6191DD4}" name="Column1946"/>
    <tableColumn id="2179" xr3:uid="{9AFEBA2D-3B53-415C-9941-07485F0E74A2}" name="Column1947"/>
    <tableColumn id="2180" xr3:uid="{B50C8327-C72A-4D48-B1AA-18923B2F8E12}" name="Column1948"/>
    <tableColumn id="2181" xr3:uid="{AE86D663-3E65-4FD9-BE24-CF6DAC8EC126}" name="Column1949"/>
    <tableColumn id="2182" xr3:uid="{4E20C3B4-EF47-4DA8-A02F-CD44ADC86125}" name="Column1950"/>
    <tableColumn id="2183" xr3:uid="{6A4075C4-6624-482F-A342-35763F2062F0}" name="Column1951"/>
    <tableColumn id="2184" xr3:uid="{7D68DCBF-E88D-435D-9D35-B612D3E81E10}" name="Column1952"/>
    <tableColumn id="2185" xr3:uid="{5CE02D67-E88D-47E1-BCB7-6003093E6718}" name="Column1953"/>
    <tableColumn id="2186" xr3:uid="{9198F9FD-64A6-4556-B89B-83979B043C91}" name="Column1954"/>
    <tableColumn id="2187" xr3:uid="{C7B18896-25F7-4FA5-82C2-C49E83B84106}" name="Column1955"/>
    <tableColumn id="2188" xr3:uid="{CF29819C-EBEE-454C-AB4C-446315452E87}" name="Column1956"/>
    <tableColumn id="2189" xr3:uid="{BAF347C1-FD7A-4F19-AF6E-D980F18EC506}" name="Column1957"/>
    <tableColumn id="2190" xr3:uid="{60DA22D5-B9C9-42BA-A9F8-B993A0C089A4}" name="Column1958"/>
    <tableColumn id="2191" xr3:uid="{AFC5F1F1-957B-49E3-AAF4-A7AC105DB34E}" name="Column1959"/>
    <tableColumn id="2192" xr3:uid="{8DDB9434-E543-4364-9A3D-679F4BA9558C}" name="Column1960"/>
    <tableColumn id="2193" xr3:uid="{51E6E5B8-BF32-4E38-AADC-AC1397B9449C}" name="Column1961"/>
    <tableColumn id="2194" xr3:uid="{65B0C769-73B6-4DB4-B24C-0F5BE28B20E6}" name="Column1962"/>
    <tableColumn id="2195" xr3:uid="{01528804-9BE2-41B1-8A89-23A307D0A276}" name="Column1963"/>
    <tableColumn id="2196" xr3:uid="{83ACD2B6-532C-4860-B586-1BDB5D49FFAC}" name="Column1964"/>
    <tableColumn id="2197" xr3:uid="{562666A3-9817-4F8A-93D9-73093453D2F8}" name="Column1965"/>
    <tableColumn id="2198" xr3:uid="{78DD8372-733A-4371-8244-B6804E349A4D}" name="Column1966"/>
    <tableColumn id="2199" xr3:uid="{2F79AAD6-A32C-44CF-A27E-1DAB8E463AB0}" name="Column1967"/>
    <tableColumn id="2200" xr3:uid="{F87516FB-E84F-474B-89BA-03BFF47093BC}" name="Column1968"/>
    <tableColumn id="2201" xr3:uid="{C7538E27-72C1-49FE-B8D6-9C3930D3BC87}" name="Column1969"/>
    <tableColumn id="2202" xr3:uid="{4DB79789-25FF-4810-A6D1-001BB8170CED}" name="Column1970"/>
    <tableColumn id="2203" xr3:uid="{F6EA72BB-E280-4728-B1CB-BA38051443E1}" name="Column1971"/>
    <tableColumn id="2204" xr3:uid="{68FFCE81-8ED0-4641-8A41-F0EE47969591}" name="Column1972"/>
    <tableColumn id="2205" xr3:uid="{BBF3B899-3EA7-48BA-91BD-0C7FE6961A99}" name="Column1973"/>
    <tableColumn id="2206" xr3:uid="{B15C690F-AFA9-4EC4-887B-36D1156BDF18}" name="Column1974"/>
    <tableColumn id="2207" xr3:uid="{37E272BA-1A4C-4832-A21D-A206E82BBF94}" name="Column1975"/>
    <tableColumn id="2208" xr3:uid="{AC04C3F9-668F-4A25-BFE6-7D775BD7BD1E}" name="Column1976"/>
    <tableColumn id="2209" xr3:uid="{F877447B-1119-4C87-A66E-E0CEC1F2FA8D}" name="Column1977"/>
    <tableColumn id="2210" xr3:uid="{922FA89C-498A-4EFA-9C3A-ED7A597C835E}" name="Column1978"/>
    <tableColumn id="2211" xr3:uid="{F1ED70BB-B011-42F4-A3CF-1DA770AC355B}" name="Column1979"/>
    <tableColumn id="2212" xr3:uid="{C7E06406-2AB5-4741-9C00-7A2F3E7DC550}" name="Column1980"/>
    <tableColumn id="2213" xr3:uid="{C361A6F3-95E1-4927-82E2-2B0CDA7351AB}" name="Column1981"/>
    <tableColumn id="2214" xr3:uid="{52A50D8F-93B4-47FB-9689-334EE44F32A1}" name="Column1982"/>
    <tableColumn id="2215" xr3:uid="{9A763701-1F6D-40AC-8D15-08741D554079}" name="Column1983"/>
    <tableColumn id="2216" xr3:uid="{B8F5DD7B-0F27-4C0B-8EE1-AB3FA0CF3D47}" name="Column1984"/>
    <tableColumn id="2217" xr3:uid="{EFC9FB56-9598-4AB3-9E43-48436CA70D8C}" name="Column1985"/>
    <tableColumn id="2218" xr3:uid="{4589EA50-CC6C-41BD-99FB-0A8521A215F8}" name="Column1986"/>
    <tableColumn id="2219" xr3:uid="{CF6D880E-EB65-49FB-8CA9-6DC94DF07AFB}" name="Column1987"/>
    <tableColumn id="2220" xr3:uid="{B6F861F9-9322-4FC7-B6A9-2D573FB4CB21}" name="Column1988"/>
    <tableColumn id="2221" xr3:uid="{D53F0F3A-5AE7-4720-8433-E79B9A001884}" name="Column1989"/>
    <tableColumn id="2222" xr3:uid="{F3A6B957-A16B-4D68-9D56-AEDCB335D87E}" name="Column1990"/>
    <tableColumn id="2223" xr3:uid="{78B03C70-02FE-430C-99FC-09292A0D0B2D}" name="Column1991"/>
    <tableColumn id="2224" xr3:uid="{72F55428-06D4-4937-BD09-4501B694C018}" name="Column1992"/>
    <tableColumn id="2225" xr3:uid="{3CA48751-DB16-487E-A9E1-1FBEDAB94C79}" name="Column1993"/>
    <tableColumn id="2226" xr3:uid="{290CEC15-366D-42C3-9542-EF23F011C17F}" name="Column1994"/>
    <tableColumn id="2227" xr3:uid="{58542166-B272-40C9-8B9B-EBBD27332D4B}" name="Column1995"/>
    <tableColumn id="2228" xr3:uid="{F505D4FD-1769-4878-A174-FC1CAEBEAC51}" name="Column1996"/>
    <tableColumn id="2229" xr3:uid="{4DEB86D8-6889-4EAC-AFE9-49B5D55268C9}" name="Column1997"/>
    <tableColumn id="2230" xr3:uid="{64F7F4D4-A6C5-4484-AD63-8446DE7C7FA8}" name="Column1998"/>
    <tableColumn id="2231" xr3:uid="{D3180E4B-A76A-4559-8FF0-C7B5D90AED93}" name="Column1999"/>
    <tableColumn id="2232" xr3:uid="{E2D0719A-DC90-4319-B1DE-E86892D9E4B6}" name="Column2000"/>
    <tableColumn id="2233" xr3:uid="{28A0062C-7E3C-4685-8F2D-AF30DFC22563}" name="Column2001"/>
    <tableColumn id="2234" xr3:uid="{50259B4F-7A33-464C-A47E-331DE887B5CB}" name="Column2002"/>
    <tableColumn id="2235" xr3:uid="{076A6E17-3C66-4ECC-A571-F2665CC8AC89}" name="Column2003"/>
    <tableColumn id="2236" xr3:uid="{A81C7295-4D32-43D2-834F-14AF66BDD03A}" name="Column2004"/>
    <tableColumn id="2237" xr3:uid="{F2945D79-6534-4C5F-94DC-14247E7290F0}" name="Column2005"/>
    <tableColumn id="2238" xr3:uid="{2F1701C2-368B-498C-A5B9-53F7A189BB90}" name="Column2006"/>
    <tableColumn id="2239" xr3:uid="{DCAC06F4-ADA8-4186-B9CA-BF68A9A2C368}" name="Column2007"/>
    <tableColumn id="2240" xr3:uid="{D8B583DE-17C7-4A75-A8DF-F8FA703DF1C0}" name="Column2008"/>
    <tableColumn id="2241" xr3:uid="{C74945D5-A799-46C5-9354-1CF8162FE2EB}" name="Column2009"/>
    <tableColumn id="2242" xr3:uid="{BA409203-EA16-4944-8058-B8270ECBE375}" name="Column2010"/>
    <tableColumn id="2243" xr3:uid="{C2260F1B-2F5D-4593-B778-8E8C90260CB4}" name="Column2011"/>
    <tableColumn id="2244" xr3:uid="{8B54F827-284B-4429-A695-DC8B77224C6F}" name="Column2012"/>
    <tableColumn id="2245" xr3:uid="{6B0A57EF-C9BE-40BA-9A3E-AD987D3E8718}" name="Column2013"/>
    <tableColumn id="2246" xr3:uid="{2C651A90-0CAC-4184-B236-B778BA2EC40A}" name="Column2014"/>
    <tableColumn id="2247" xr3:uid="{D2B63A68-3283-44DC-9E2E-8499A93A89A2}" name="Column2015"/>
    <tableColumn id="2248" xr3:uid="{AA85FEDE-A445-4D28-883D-1A7289500E99}" name="Column2016"/>
    <tableColumn id="2249" xr3:uid="{C80CEDED-CB1F-4467-9D45-A99D33116DED}" name="Column2017"/>
    <tableColumn id="2250" xr3:uid="{2739DA35-2A76-49BF-81EF-FE5A17D7663B}" name="Column2018"/>
    <tableColumn id="2251" xr3:uid="{51336722-A46A-4A2D-A8DF-3B8292AA52BD}" name="Column2019"/>
    <tableColumn id="2252" xr3:uid="{9A53A0ED-17F1-405E-AEEF-19CE338D9947}" name="Column2020"/>
    <tableColumn id="2253" xr3:uid="{13BAF5B1-EA21-4B69-8C25-9F1DE50FFCED}" name="Column2021"/>
    <tableColumn id="2254" xr3:uid="{97E1B27B-8647-4F30-89A6-37F388E3D6C0}" name="Column2022"/>
    <tableColumn id="2255" xr3:uid="{47A3C7E2-BCCE-4085-9C26-4456CF2B5C06}" name="Column2023"/>
    <tableColumn id="2256" xr3:uid="{BE790A44-351D-478A-9BD3-D4C531301202}" name="Column2024"/>
    <tableColumn id="2257" xr3:uid="{5FAE59D8-F4F9-43EF-A71F-1473DD1BD908}" name="Column2025"/>
    <tableColumn id="2258" xr3:uid="{3D6E4076-A1AB-4F94-97E8-976135BF3327}" name="Column2026"/>
    <tableColumn id="2259" xr3:uid="{720E7584-7BC5-4ED2-A777-295F41E29F23}" name="Column2027"/>
    <tableColumn id="2260" xr3:uid="{64DB3237-F2B2-4760-BE7E-52F57936B12E}" name="Column2028"/>
    <tableColumn id="2261" xr3:uid="{02024924-1F75-49FD-9E56-AE347CE411E5}" name="Column2029"/>
    <tableColumn id="2262" xr3:uid="{F3C0EF9D-3969-44AD-9254-D0FF917C2C84}" name="Column2030"/>
    <tableColumn id="2263" xr3:uid="{057CBEB4-613D-434B-BF7B-DD5E548CA307}" name="Column2031"/>
    <tableColumn id="2264" xr3:uid="{17E1E844-8C88-4112-8FF8-4D026EACE92A}" name="Column2032"/>
    <tableColumn id="2265" xr3:uid="{22D1909D-C262-439F-9DBC-3B34A60C8E5A}" name="Column2033"/>
    <tableColumn id="2266" xr3:uid="{488744F9-2D20-4342-B78A-70DBA440AE87}" name="Column2034"/>
    <tableColumn id="2267" xr3:uid="{C13CC03C-E3F5-4826-AE94-E5AD814E2A12}" name="Column2035"/>
    <tableColumn id="2268" xr3:uid="{CBA090F2-F5FC-4A3A-8D28-550617CD4352}" name="Column2036"/>
    <tableColumn id="2269" xr3:uid="{4E32BC48-F708-4AFD-AEF1-FFD04F45D69C}" name="Column2037"/>
    <tableColumn id="2270" xr3:uid="{C06A215A-7D18-47D5-B32E-7CE50F5C459E}" name="Column2038"/>
    <tableColumn id="2271" xr3:uid="{997E5B1F-E12E-477F-BDAA-7C2CC1619B47}" name="Column2039"/>
    <tableColumn id="2272" xr3:uid="{EEE29E37-EFA0-47AD-B57A-397BD141E83E}" name="Column2040"/>
    <tableColumn id="2273" xr3:uid="{1869F03B-BCAC-4631-BF16-516226318096}" name="Column2041"/>
    <tableColumn id="2274" xr3:uid="{E82718D8-F25D-4A7F-9A99-1BE96AD594EE}" name="Column2042"/>
    <tableColumn id="2275" xr3:uid="{1360D12C-F35B-4139-8296-14A1236D3239}" name="Column2043"/>
    <tableColumn id="2276" xr3:uid="{9C55F44F-05CC-40E5-AEE0-D4BBB8417112}" name="Column2044"/>
    <tableColumn id="2277" xr3:uid="{C1BF79EE-8CB6-40A5-B9AE-A3FAB29C5D0F}" name="Column2045"/>
    <tableColumn id="2278" xr3:uid="{651C3B83-6609-46E0-BFC6-1B6AEF2F5BD0}" name="Column2046"/>
    <tableColumn id="2279" xr3:uid="{7DCC76C1-4E81-407D-B832-5C0187F3328D}" name="Column2047"/>
    <tableColumn id="2280" xr3:uid="{8B9DF692-7AF8-4752-AE78-E1D4C533B48D}" name="Column2048"/>
    <tableColumn id="2281" xr3:uid="{FAA2471E-0291-4A14-903D-7DA3755C49A2}" name="Column2049"/>
    <tableColumn id="2282" xr3:uid="{F0DD0465-F15C-4865-AAD5-6157B5009276}" name="Column2050"/>
    <tableColumn id="2283" xr3:uid="{92EC55D6-073B-4984-B021-C0F5E46849DF}" name="Column2051"/>
    <tableColumn id="2284" xr3:uid="{E73363EF-9072-476A-8BE4-74D7F6074751}" name="Column2052"/>
    <tableColumn id="2285" xr3:uid="{AFDB87B0-A509-4F43-B098-FBE71FA682C6}" name="Column2053"/>
    <tableColumn id="2286" xr3:uid="{C59239DD-C532-4067-9A8C-DC9A21575659}" name="Column2054"/>
    <tableColumn id="2287" xr3:uid="{3AA390E5-0E57-417C-9B08-9B7FF46D00E3}" name="Column2055"/>
    <tableColumn id="2288" xr3:uid="{6974D54A-C248-4EB2-8191-809DDAD2AC6D}" name="Column2056"/>
    <tableColumn id="2289" xr3:uid="{E66BB008-9D0B-419B-B17F-C898C5F55E5B}" name="Column2057"/>
    <tableColumn id="2290" xr3:uid="{77E4660D-AE28-48E1-9E9F-F067C0C18F59}" name="Column2058"/>
    <tableColumn id="2291" xr3:uid="{0604C5E4-8F91-4DB8-BC77-12751FFB122E}" name="Column2059"/>
    <tableColumn id="2292" xr3:uid="{15442253-13F4-40E5-BDF5-8FAA1E7EAA05}" name="Column2060"/>
    <tableColumn id="2293" xr3:uid="{68808E69-08A7-448E-9892-7EFCC7C9F8E1}" name="Column2061"/>
    <tableColumn id="2294" xr3:uid="{DAE5032C-DD4F-4437-BDC4-F9295E3C3DF9}" name="Column2062"/>
    <tableColumn id="2295" xr3:uid="{85EB19F5-B4FA-4FF9-A889-EB0CCD2B196E}" name="Column2063"/>
    <tableColumn id="2296" xr3:uid="{5F4DC8EF-2622-401E-B942-FECADE535451}" name="Column2064"/>
    <tableColumn id="2297" xr3:uid="{83036828-C849-4202-A097-8E9806910335}" name="Column2065"/>
    <tableColumn id="2298" xr3:uid="{D876FF5F-81ED-46AE-8C8F-02B9C945093B}" name="Column2066"/>
    <tableColumn id="2299" xr3:uid="{86AB0C1C-BE4D-409D-9C78-492F8C633FFE}" name="Column2067"/>
    <tableColumn id="2300" xr3:uid="{B9A8A825-534C-4159-BC2E-A37391A90AB6}" name="Column2068"/>
    <tableColumn id="2301" xr3:uid="{D2399C18-E089-4493-8656-13F55437DE85}" name="Column2069"/>
    <tableColumn id="2302" xr3:uid="{C785AC69-7A08-406C-9430-236F4C017E75}" name="Column2070"/>
    <tableColumn id="2303" xr3:uid="{9FDF9D47-0F8F-4C79-B48A-B118D06154E3}" name="Column2071"/>
    <tableColumn id="2304" xr3:uid="{359861EB-1BCE-4589-8B22-938C4A640A6A}" name="Column2072"/>
    <tableColumn id="2305" xr3:uid="{72D078B9-821B-43DA-9B2A-4416964093D7}" name="Column2073"/>
    <tableColumn id="2306" xr3:uid="{0BDB0E97-C300-4F65-B7D3-307FA3FB662E}" name="Column2074"/>
    <tableColumn id="2307" xr3:uid="{F632CEE3-3D17-44D9-B799-9CD376B85799}" name="Column2075"/>
    <tableColumn id="2308" xr3:uid="{D2C34FA8-DAF6-4CFD-9115-0F02B4F3D232}" name="Column2076"/>
    <tableColumn id="2309" xr3:uid="{693E39D6-5505-4301-A7CF-76CCEC6314FE}" name="Column2077"/>
    <tableColumn id="2310" xr3:uid="{075A8EBD-05C3-4FE7-84F9-0056134D99BB}" name="Column2078"/>
    <tableColumn id="2311" xr3:uid="{4B8BDFE0-7B92-4736-8D8F-1295E219D45F}" name="Column2079"/>
    <tableColumn id="2312" xr3:uid="{AF7883E9-6851-4BC9-B583-A9E234E0508A}" name="Column2080"/>
    <tableColumn id="2313" xr3:uid="{F83F487D-BD34-41C2-85EA-FFD5EA56F2EC}" name="Column2081"/>
    <tableColumn id="2314" xr3:uid="{3369503D-5B29-46D3-AF95-AE66E762F25A}" name="Column2082"/>
    <tableColumn id="2315" xr3:uid="{E493E71A-D170-4F32-A8BC-5662034574D3}" name="Column2083"/>
    <tableColumn id="2316" xr3:uid="{1236EB89-FE5B-42D5-8978-1A31570B7024}" name="Column2084"/>
    <tableColumn id="2317" xr3:uid="{C340815B-ACCF-42ED-8BE8-6E933110C962}" name="Column2085"/>
    <tableColumn id="2318" xr3:uid="{98D0DBCB-7040-48D4-9227-88FEDB6D705E}" name="Column2086"/>
    <tableColumn id="2319" xr3:uid="{73FA486A-B8B7-4477-B5E0-B603CCD4C5C9}" name="Column2087"/>
    <tableColumn id="2320" xr3:uid="{F00C5EB4-922E-4F50-BAF1-AFD63D45E4F8}" name="Column2088"/>
    <tableColumn id="2321" xr3:uid="{A281EBC1-5945-4D5F-A228-275D81D9460C}" name="Column2089"/>
    <tableColumn id="2322" xr3:uid="{F7B3125D-AB80-415E-B23F-E3624C3CAF19}" name="Column2090"/>
    <tableColumn id="2323" xr3:uid="{27B4BDE6-2E95-46CE-818E-BCB5B2892DCC}" name="Column2091"/>
    <tableColumn id="2324" xr3:uid="{58A1741F-6CBA-45A3-B7A3-04233015D93A}" name="Column2092"/>
    <tableColumn id="2325" xr3:uid="{866CEEE3-2B03-46DC-A8CC-202DBE2011CB}" name="Column2093"/>
    <tableColumn id="2326" xr3:uid="{AD18B5D7-9EF7-42A8-A75B-BAABF79E42BE}" name="Column2094"/>
    <tableColumn id="2327" xr3:uid="{B4E09FD5-4534-438E-8825-1A709FDAFD5B}" name="Column2095"/>
    <tableColumn id="2328" xr3:uid="{703D3074-4FD5-4660-A608-C4C95AC85F0D}" name="Column2096"/>
    <tableColumn id="2329" xr3:uid="{92CF1FCC-4B0D-404A-9E9C-DE341D227801}" name="Column2097"/>
    <tableColumn id="2330" xr3:uid="{A6E19CA3-02EC-4AFD-B544-6012F17CF1E9}" name="Column2098"/>
    <tableColumn id="2331" xr3:uid="{1A4D5658-8B61-40B4-8B6A-73FE52D09B8E}" name="Column2099"/>
    <tableColumn id="2332" xr3:uid="{C1952354-8916-4445-85DD-E06B19C1E628}" name="Column2100"/>
    <tableColumn id="2333" xr3:uid="{52498FCF-F68F-4336-85FF-D0228FCB394C}" name="Column2101"/>
    <tableColumn id="2334" xr3:uid="{134DA95D-50D5-4D2D-AE2C-2F0C52CBB344}" name="Column2102"/>
    <tableColumn id="2335" xr3:uid="{5D42E92A-4E5B-46B1-BE19-B12F8A56D81C}" name="Column2103"/>
    <tableColumn id="2336" xr3:uid="{642C706E-3B89-46E1-A20C-489835BAFF6D}" name="Column2104"/>
    <tableColumn id="2337" xr3:uid="{0096C19B-9089-4CC7-855B-C4FB47FA1A83}" name="Column2105"/>
    <tableColumn id="2338" xr3:uid="{7091ED55-5AE9-4930-9CC6-66EC276ED672}" name="Column2106"/>
    <tableColumn id="2339" xr3:uid="{D0512D7D-70E0-4512-AE9D-F7CD083F0862}" name="Column2107"/>
    <tableColumn id="2340" xr3:uid="{BE52EB2D-F033-4E31-9D31-12F6DDD476A1}" name="Column2108"/>
    <tableColumn id="2341" xr3:uid="{671012A7-8759-43C9-871B-BD1F682BBE3C}" name="Column2109"/>
    <tableColumn id="2342" xr3:uid="{ECDA33EB-AC7C-4F83-9864-F3F076554AE8}" name="Column2110"/>
    <tableColumn id="2343" xr3:uid="{8CCC416B-CA71-4199-A9D0-654C8F269CFF}" name="Column2111"/>
    <tableColumn id="2344" xr3:uid="{D72836A4-D9A8-4C3C-A169-68896718AED9}" name="Column2112"/>
    <tableColumn id="2345" xr3:uid="{39D3BF24-2AC9-4FB3-948A-98A565118A1C}" name="Column2113"/>
    <tableColumn id="2346" xr3:uid="{7726BA94-FDCB-424D-85D7-0331F3EE6176}" name="Column2114"/>
    <tableColumn id="2347" xr3:uid="{5F783FB3-5954-475B-964E-F5B55E25E46D}" name="Column2115"/>
    <tableColumn id="2348" xr3:uid="{0153DFF3-1633-4C91-A4EE-F720CE2DA90E}" name="Column2116"/>
    <tableColumn id="2349" xr3:uid="{DC29BCB4-847A-46B3-9EA3-5CA0C31E80B6}" name="Column2117"/>
    <tableColumn id="2350" xr3:uid="{B2DB1111-D320-4507-8011-15FA5EC9826F}" name="Column2118"/>
    <tableColumn id="2351" xr3:uid="{42F724B0-66C7-4374-880E-5DA763A097FD}" name="Column2119"/>
    <tableColumn id="2352" xr3:uid="{CEF8C8C3-E380-4B72-8D0F-8B12547A3D41}" name="Column2120"/>
    <tableColumn id="2353" xr3:uid="{0A92D4DD-4F93-4463-934E-1D6E1421542A}" name="Column2121"/>
    <tableColumn id="2354" xr3:uid="{B0FD94FD-FC0E-484C-991D-0A0BDFD39DC8}" name="Column2122"/>
    <tableColumn id="2355" xr3:uid="{9C102692-B515-4C0B-85FA-CF8C3BE6EDC3}" name="Column2123"/>
    <tableColumn id="2356" xr3:uid="{AD9775AD-16BC-41FC-AE8F-8075AF041EB2}" name="Column2124"/>
    <tableColumn id="2357" xr3:uid="{D79979A3-A494-47CF-87E2-36FDBFEA8F6F}" name="Column2125"/>
    <tableColumn id="2358" xr3:uid="{8D3E8801-65DD-485A-8812-BFDEDAAAC1DC}" name="Column2126"/>
    <tableColumn id="2359" xr3:uid="{13CDC2E4-84FA-44B3-8185-57540D70DBB5}" name="Column2127"/>
    <tableColumn id="2360" xr3:uid="{622BBF5B-A701-41BB-9870-6796BB2E1B3B}" name="Column2128"/>
    <tableColumn id="2361" xr3:uid="{FD98C93A-6215-42E0-A470-F78A6B0361E9}" name="Column2129"/>
    <tableColumn id="2362" xr3:uid="{49B6CA7D-6EF4-4933-9A5B-091799EABAF7}" name="Column2130"/>
    <tableColumn id="2363" xr3:uid="{65213E4F-6C33-4FA6-AF47-6F533B3915D7}" name="Column2131"/>
    <tableColumn id="2364" xr3:uid="{EE006AE4-2AA8-47B2-9F23-084113D73E3B}" name="Column2132"/>
    <tableColumn id="2365" xr3:uid="{BF250BE7-98AA-4FFC-A72E-281E7B8DEDE7}" name="Column2133"/>
    <tableColumn id="2366" xr3:uid="{092D75A2-E55E-4DFD-944D-E558B7A8ED87}" name="Column2134"/>
    <tableColumn id="2367" xr3:uid="{456129A4-F66F-422C-A1CD-643677689E06}" name="Column2135"/>
    <tableColumn id="2368" xr3:uid="{9B5EC3A2-54EA-4448-879A-44198BA90DA4}" name="Column2136"/>
    <tableColumn id="2369" xr3:uid="{992D4CCC-4A7D-4F49-8E97-BD0594F85BFB}" name="Column2137"/>
    <tableColumn id="2370" xr3:uid="{E8CFA701-AF70-4DBE-9428-3836AA634A46}" name="Column2138"/>
    <tableColumn id="2371" xr3:uid="{346D1CD1-2C53-478F-B6F1-2DA41F16FBCD}" name="Column2139"/>
    <tableColumn id="2372" xr3:uid="{900F0D54-63C1-4502-98FB-6F29EAA5C9EC}" name="Column2140"/>
    <tableColumn id="2373" xr3:uid="{CD9F0521-60C8-457D-AB7E-6EF197EE4AA3}" name="Column2141"/>
    <tableColumn id="2374" xr3:uid="{0E25B5A9-7BFB-457D-AECF-ED30F65D578D}" name="Column2142"/>
    <tableColumn id="2375" xr3:uid="{C1B033FF-002A-4AE1-B024-72CA967D2500}" name="Column2143"/>
    <tableColumn id="2376" xr3:uid="{42DC4EC5-F0E4-4EE6-855E-3C75718263AB}" name="Column2144"/>
    <tableColumn id="2377" xr3:uid="{013FBBA6-6B84-4ED2-A88E-89A76A60A430}" name="Column2145"/>
    <tableColumn id="2378" xr3:uid="{C30B4202-A072-43B4-88A0-0078812B3EDA}" name="Column2146"/>
    <tableColumn id="2379" xr3:uid="{CCEF2C6C-B1B4-41F5-AA73-90EEE717675E}" name="Column2147"/>
    <tableColumn id="2380" xr3:uid="{C72FC7DC-E0F2-4669-8D68-8F6BEA5251B3}" name="Column2148"/>
    <tableColumn id="2381" xr3:uid="{AA8AF156-54C0-4556-9BAF-AC447B8F36B3}" name="Column2149"/>
    <tableColumn id="2382" xr3:uid="{02ACF88E-6B4C-4E87-A430-49F3143A30BA}" name="Column2150"/>
    <tableColumn id="2383" xr3:uid="{B050BCDD-E31D-48DB-870D-D53C7A857C7D}" name="Column2151"/>
    <tableColumn id="2384" xr3:uid="{013E6BE8-32B3-40F8-B374-C2797E52CA3A}" name="Column2152"/>
    <tableColumn id="2385" xr3:uid="{9597DEED-FF73-4D45-9ECF-9B7C1DA054B0}" name="Column2153"/>
    <tableColumn id="2386" xr3:uid="{DAE327BD-AF5D-4C22-92B7-04FFB8EDBAC8}" name="Column2154"/>
    <tableColumn id="2387" xr3:uid="{99859A2A-D425-4A06-92E7-2902EEC43B38}" name="Column2155"/>
    <tableColumn id="2388" xr3:uid="{0046D61C-C80B-480C-AAFD-8BA5FD9CC90D}" name="Column2156"/>
    <tableColumn id="2389" xr3:uid="{8BB74484-EE87-4AD6-A33B-6A510211E75C}" name="Column2157"/>
    <tableColumn id="2390" xr3:uid="{3A0BAC2F-E053-4CB7-BD46-B42A8C805BFE}" name="Column2158"/>
    <tableColumn id="2391" xr3:uid="{5C318EBF-443C-48FD-8A07-3B8E9D42E82A}" name="Column2159"/>
    <tableColumn id="2392" xr3:uid="{143A7308-115E-4268-85C0-AA3C1734B7FE}" name="Column2160"/>
    <tableColumn id="2393" xr3:uid="{1569B52F-67C2-4774-A909-1B8E3E13D3D8}" name="Column2161"/>
    <tableColumn id="2394" xr3:uid="{8FFDA369-048F-45B2-B3D3-5B700024A6DB}" name="Column2162"/>
    <tableColumn id="2395" xr3:uid="{FBD21B78-42D9-4758-8CA6-B01C66E48F50}" name="Column2163"/>
    <tableColumn id="2396" xr3:uid="{BA809CD9-A542-4A16-B2DA-3259353E2C2D}" name="Column2164"/>
    <tableColumn id="2397" xr3:uid="{98DFA3F7-D012-4DDD-A55E-C06D20EE7B9F}" name="Column2165"/>
    <tableColumn id="2398" xr3:uid="{FA2C2022-263B-4F7D-A347-49C7D6BC1B07}" name="Column2166"/>
    <tableColumn id="2399" xr3:uid="{12AFDFE9-410B-4461-9D8A-AD2E8A014405}" name="Column2167"/>
    <tableColumn id="2400" xr3:uid="{BFD0A0A4-9506-4DC5-A15F-2D59DA11F390}" name="Column2168"/>
    <tableColumn id="2401" xr3:uid="{E7B90579-8835-45F1-9F64-8445B078A84C}" name="Column2169"/>
    <tableColumn id="2402" xr3:uid="{3085A137-68ED-4437-8BB4-F3B6EA3211B7}" name="Column2170"/>
    <tableColumn id="2403" xr3:uid="{01E1A9C8-80E4-436F-944D-397D0D64DBD6}" name="Column2171"/>
    <tableColumn id="2404" xr3:uid="{0509AE8C-1145-4DE7-8305-C5246A2894F1}" name="Column2172"/>
    <tableColumn id="2405" xr3:uid="{FD07AEA6-04E6-469E-AFB2-FCBA648D8E95}" name="Column2173"/>
    <tableColumn id="2406" xr3:uid="{B0809260-3967-4A1A-88AE-CD9A220588F2}" name="Column2174"/>
    <tableColumn id="2407" xr3:uid="{EFE41A9E-AEDB-484F-AC41-E9D2642B5486}" name="Column2175"/>
    <tableColumn id="2408" xr3:uid="{9545E404-66E5-4808-8055-F94794D4F5AB}" name="Column2176"/>
    <tableColumn id="2409" xr3:uid="{30F5D1E6-6688-48EC-905E-130272747EB7}" name="Column2177"/>
    <tableColumn id="2410" xr3:uid="{8E927D2F-D3A9-4E30-9DAF-F380D21BB00D}" name="Column2178"/>
    <tableColumn id="2411" xr3:uid="{F8B36EF1-C624-4A45-9403-8F98735D0A25}" name="Column2179"/>
    <tableColumn id="2412" xr3:uid="{5F6F3DFE-E2F8-42A4-8AC6-4AAFB63D7E6A}" name="Column2180"/>
    <tableColumn id="2413" xr3:uid="{E0616BA6-D704-47C8-BF8A-6E9EE453E57E}" name="Column2181"/>
    <tableColumn id="2414" xr3:uid="{67223B13-BDD6-438E-B91E-A28341476A2A}" name="Column2182"/>
    <tableColumn id="2415" xr3:uid="{011EE915-2C98-4CF1-AD54-7333E528D3A4}" name="Column2183"/>
    <tableColumn id="2416" xr3:uid="{062A246C-2BF6-4E99-8122-2091EAF03553}" name="Column2184"/>
    <tableColumn id="2417" xr3:uid="{3BBB2F3E-CD5C-49DA-9624-6DBC2F9A280D}" name="Column2185"/>
    <tableColumn id="2418" xr3:uid="{159E9442-22DD-4968-B106-2F73DC8145FE}" name="Column2186"/>
    <tableColumn id="2419" xr3:uid="{D5BE6555-87DD-4E0E-802B-1A2748917833}" name="Column2187"/>
    <tableColumn id="2420" xr3:uid="{BEF27B2D-9EBC-475E-B65F-1E148D4CFDDC}" name="Column2188"/>
    <tableColumn id="2421" xr3:uid="{D266A10C-829D-437E-BE18-8503CBFDC567}" name="Column2189"/>
    <tableColumn id="2422" xr3:uid="{96CEDF21-FE3C-4E40-A354-32F0A24BBFEB}" name="Column2190"/>
    <tableColumn id="2423" xr3:uid="{7445A219-3EDC-4B61-B411-81718FAF42C2}" name="Column2191"/>
    <tableColumn id="2424" xr3:uid="{335FEC7E-0522-4AA3-91A7-B4D1BD53593E}" name="Column2192"/>
    <tableColumn id="2425" xr3:uid="{162317E6-5F92-4BBE-B1AA-64AFFB58C9C4}" name="Column2193"/>
    <tableColumn id="2426" xr3:uid="{3A9046F1-8474-4230-8701-3DA88A570095}" name="Column2194"/>
    <tableColumn id="2427" xr3:uid="{8F379622-F6AB-4156-9D53-0681AA829A04}" name="Column2195"/>
    <tableColumn id="2428" xr3:uid="{95DA4187-B1E6-4B8F-81FF-1605B6D337AE}" name="Column2196"/>
    <tableColumn id="2429" xr3:uid="{DD2B569F-8F79-4793-BB3D-29609618CEDF}" name="Column2197"/>
    <tableColumn id="2430" xr3:uid="{77D06633-8070-471B-9422-1CB43F766358}" name="Column2198"/>
    <tableColumn id="2431" xr3:uid="{AB01E39F-18A1-411D-A3EC-BCFB2DC7955F}" name="Column2199"/>
    <tableColumn id="2432" xr3:uid="{310FA9B8-9A17-4C9C-A5CE-C9E44EA5BF4E}" name="Column2200"/>
    <tableColumn id="2433" xr3:uid="{E6B72015-45A6-4D2B-BE09-9E81853A7F91}" name="Column2201"/>
    <tableColumn id="2434" xr3:uid="{898CE9E7-DA1D-43E9-BDF8-DE0207C1BCA5}" name="Column2202"/>
    <tableColumn id="2435" xr3:uid="{0D7E0050-BFB6-4E18-B21B-8119E2D63524}" name="Column2203"/>
    <tableColumn id="2436" xr3:uid="{EC930191-7170-4904-B74D-2848C8717410}" name="Column2204"/>
    <tableColumn id="2437" xr3:uid="{88FF8F14-8303-43EB-BDE5-528F943A3B68}" name="Column2205"/>
    <tableColumn id="2438" xr3:uid="{328C15A3-E545-4349-84C4-EC5392FFB98D}" name="Column2206"/>
    <tableColumn id="2439" xr3:uid="{1BC6D8FA-8D11-40AE-AB9B-4FBE5F6248DF}" name="Column2207"/>
    <tableColumn id="2440" xr3:uid="{A36FAC09-BCB6-4D75-ABC0-BC8AD805AA0E}" name="Column2208"/>
    <tableColumn id="2441" xr3:uid="{6811B617-C0D3-4451-9C62-85F9D8131616}" name="Column2209"/>
    <tableColumn id="2442" xr3:uid="{0A888C32-A528-49F8-BA91-34CC3D452B43}" name="Column2210"/>
    <tableColumn id="2443" xr3:uid="{E480BA53-26FC-44CC-9629-99BC088B88DE}" name="Column2211"/>
    <tableColumn id="2444" xr3:uid="{B1715DE7-AE8F-4160-9283-51321ABFF392}" name="Column2212"/>
    <tableColumn id="2445" xr3:uid="{821C95D9-F6F7-4CCB-8676-75260C3599DD}" name="Column2213"/>
    <tableColumn id="2446" xr3:uid="{26315C12-BCD3-4932-9459-F1C5EE7E3896}" name="Column2214"/>
    <tableColumn id="2447" xr3:uid="{8630691D-6426-4222-BB85-B3C1CB91A541}" name="Column2215"/>
    <tableColumn id="2448" xr3:uid="{39879531-F485-4C70-82F6-D1E66DB76A53}" name="Column2216"/>
    <tableColumn id="2449" xr3:uid="{DC37D65A-A88B-4BC6-A883-712EDABA6CF7}" name="Column2217"/>
    <tableColumn id="2450" xr3:uid="{5A0BE033-103F-4B30-B0CB-862FA6903D10}" name="Column2218"/>
    <tableColumn id="2451" xr3:uid="{0A01B04A-FE68-41F9-A694-9581079DB302}" name="Column2219"/>
    <tableColumn id="2452" xr3:uid="{6B3B7857-F802-4F3F-BCE9-8C4A30F9E1E7}" name="Column2220"/>
    <tableColumn id="2453" xr3:uid="{1DFE2CF8-6D57-468F-B41F-1CF4E1FF7865}" name="Column2221"/>
    <tableColumn id="2454" xr3:uid="{958F82EF-1D9F-418D-B06C-187D485E9558}" name="Column2222"/>
    <tableColumn id="2455" xr3:uid="{8A216B72-9D90-426F-9D58-EA48A3268A10}" name="Column2223"/>
    <tableColumn id="2456" xr3:uid="{B4E6A3D9-4C6C-419C-86AA-074C44DE87A2}" name="Column2224"/>
    <tableColumn id="2457" xr3:uid="{CA091216-7837-47E3-AB0C-CB9B1CCEA452}" name="Column2225"/>
    <tableColumn id="2458" xr3:uid="{8AE1042B-46EB-46CC-A311-B102FD634FF1}" name="Column2226"/>
    <tableColumn id="2459" xr3:uid="{66C107CC-8DAB-4D08-8E3D-6BA0120EB47F}" name="Column2227"/>
    <tableColumn id="2460" xr3:uid="{F6B19139-2DE2-4E0C-9263-B0B034DD2A24}" name="Column2228"/>
    <tableColumn id="2461" xr3:uid="{D780DDE4-EAEA-4226-9EAE-A2EF3D2CBEF3}" name="Column2229"/>
    <tableColumn id="2462" xr3:uid="{E437892A-420A-4CE4-91B5-2DC9DFAE9BAA}" name="Column2230"/>
    <tableColumn id="2463" xr3:uid="{5E3DC6C7-E779-446E-A464-0E588C3159CF}" name="Column2231"/>
    <tableColumn id="2464" xr3:uid="{2A29360D-5813-4AF8-BC6A-2AF34EF79A49}" name="Column2232"/>
    <tableColumn id="2465" xr3:uid="{6C4B1C9D-4BF2-4598-8FB0-5CF359363384}" name="Column2233"/>
    <tableColumn id="2466" xr3:uid="{640B2542-7A3A-4BB2-AFE9-52E36F21AFEB}" name="Column2234"/>
    <tableColumn id="2467" xr3:uid="{4DF449CB-2BAB-4F41-B869-2B22A6D9BA07}" name="Column2235"/>
    <tableColumn id="2468" xr3:uid="{9BF280EB-F5A6-4405-BC59-34AAC5D76BB6}" name="Column2236"/>
    <tableColumn id="2469" xr3:uid="{1382F935-F9A0-40A4-AD48-1766840740B7}" name="Column2237"/>
    <tableColumn id="2470" xr3:uid="{92C796E3-1293-4DB2-917A-C71D7104C2E2}" name="Column2238"/>
    <tableColumn id="2471" xr3:uid="{4B6D524E-82A4-4F98-9637-71D9674EF426}" name="Column2239"/>
    <tableColumn id="2472" xr3:uid="{27456FA7-3827-4B10-9F15-964C77BD154A}" name="Column2240"/>
    <tableColumn id="2473" xr3:uid="{36EE94B8-BB4E-48A0-98DC-B0B720B99736}" name="Column2241"/>
    <tableColumn id="2474" xr3:uid="{8637A4FC-4CF2-4F43-8DE2-25BC1090494E}" name="Column2242"/>
    <tableColumn id="2475" xr3:uid="{3B3A26B1-6B17-4918-9350-679BD622ABA3}" name="Column2243"/>
    <tableColumn id="2476" xr3:uid="{57BC3D1A-DB29-43A7-BCEC-AF15033DD8EC}" name="Column2244"/>
    <tableColumn id="2477" xr3:uid="{954D4A06-3CFB-484C-8EF4-18FFAD9A9010}" name="Column2245"/>
    <tableColumn id="2478" xr3:uid="{1DC03696-D765-48AF-A16D-72411EE938D2}" name="Column2246"/>
    <tableColumn id="2479" xr3:uid="{091A8AD1-20CA-43CC-87E4-EA8D9FB0D3D7}" name="Column2247"/>
    <tableColumn id="2480" xr3:uid="{F4D42CA6-C2CF-4FB7-9A45-DE3B183E4373}" name="Column2248"/>
    <tableColumn id="2481" xr3:uid="{4AF5554B-FA7B-4BDD-B829-CEDA9B540C6C}" name="Column2249"/>
    <tableColumn id="2482" xr3:uid="{6C579A4B-2BF4-4AF5-943C-8D63B1C1D150}" name="Column2250"/>
    <tableColumn id="2483" xr3:uid="{12A214F0-101C-41D4-8BD4-C9690AFE7386}" name="Column2251"/>
    <tableColumn id="2484" xr3:uid="{B1CB398A-E30F-495D-AC2D-6BC88F28957B}" name="Column2252"/>
    <tableColumn id="2485" xr3:uid="{6765787C-D562-4341-B622-22BAB218C129}" name="Column2253"/>
    <tableColumn id="2486" xr3:uid="{ACE68BCC-4AC3-43F5-904E-BB5AF2B3EA30}" name="Column2254"/>
    <tableColumn id="2487" xr3:uid="{4AAD6ED1-B1A3-4D85-A8A8-6DA67D052A1E}" name="Column2255"/>
    <tableColumn id="2488" xr3:uid="{ED767DB0-E09E-4814-9670-A203DEA6FC54}" name="Column2256"/>
    <tableColumn id="2489" xr3:uid="{4311FAA7-C69A-4BAB-BA2E-65E5603D7198}" name="Column2257"/>
    <tableColumn id="2490" xr3:uid="{92F6712B-E622-409E-A6E6-A7D7580DEBD4}" name="Column2258"/>
    <tableColumn id="2491" xr3:uid="{4DA57EAA-3829-43D4-A4BD-AA720BCE9A43}" name="Column2259"/>
    <tableColumn id="2492" xr3:uid="{07CB2E2B-4DA6-42D8-A092-85F3CCFE4FF1}" name="Column2260"/>
    <tableColumn id="2493" xr3:uid="{E97DA91E-29C8-4273-B870-EC586DE30519}" name="Column2261"/>
    <tableColumn id="2494" xr3:uid="{BF90C51C-AA91-4A2C-A1D3-E4CD86BEA025}" name="Column2262"/>
    <tableColumn id="2495" xr3:uid="{C82BEE0D-7423-48B2-8A53-F0D318DD056E}" name="Column2263"/>
    <tableColumn id="2496" xr3:uid="{3BB832CC-952B-48A2-8B1D-26DDDDAC5F8D}" name="Column2264"/>
    <tableColumn id="2497" xr3:uid="{D278F415-3857-4FB8-9AA2-172261958256}" name="Column2265"/>
    <tableColumn id="2498" xr3:uid="{557747CC-4C69-49EC-AC00-27C1FEF8D1FB}" name="Column2266"/>
    <tableColumn id="2499" xr3:uid="{31FCD64A-CEDC-4F0F-8F98-10493AD4933A}" name="Column2267"/>
    <tableColumn id="2500" xr3:uid="{2576DE67-0290-47F9-859E-FC9AFCCC3AC4}" name="Column2268"/>
    <tableColumn id="2501" xr3:uid="{B368948E-1E29-44C7-8F36-D8679225B055}" name="Column2269"/>
    <tableColumn id="2502" xr3:uid="{AF332284-9CE7-413A-824B-9CA9F20BF853}" name="Column2270"/>
    <tableColumn id="2503" xr3:uid="{DCB0BCB6-E74A-4869-83BF-A46526D35B2D}" name="Column2271"/>
    <tableColumn id="2504" xr3:uid="{88B7C8EE-2602-485F-A0EF-F7C5A86F774A}" name="Column2272"/>
    <tableColumn id="2505" xr3:uid="{735F022C-4628-4151-8313-FFC48688D561}" name="Column2273"/>
    <tableColumn id="2506" xr3:uid="{A482CB0A-BCF4-4B48-8ADA-9EBA91C22C71}" name="Column2274"/>
    <tableColumn id="2507" xr3:uid="{16ED23C5-1FD9-4685-8581-11100184549C}" name="Column2275"/>
    <tableColumn id="2508" xr3:uid="{AF003FB4-7FD8-4465-8865-79ABC0B95745}" name="Column2276"/>
    <tableColumn id="2509" xr3:uid="{D762CF77-3257-479E-A631-62E43D39F435}" name="Column2277"/>
    <tableColumn id="2510" xr3:uid="{B9A25EEF-4C1D-40CB-BD76-97503EE56C3A}" name="Column2278"/>
    <tableColumn id="2511" xr3:uid="{1C3AB80A-9C82-4D84-9AA7-495A0268A19B}" name="Column2279"/>
    <tableColumn id="2512" xr3:uid="{826B90C7-8821-40A0-BB5D-7248CE01B817}" name="Column2280"/>
    <tableColumn id="2513" xr3:uid="{FEAAB5A0-C1E2-492A-9C5E-7F6E2B7E9327}" name="Column2281"/>
    <tableColumn id="2514" xr3:uid="{43A2AA82-35A9-4E86-B76B-CC2648CCCB73}" name="Column2282"/>
    <tableColumn id="2515" xr3:uid="{873DC63A-4C4F-4069-9AB1-096DF6F2CDA9}" name="Column2283"/>
    <tableColumn id="2516" xr3:uid="{F9A0167D-9CAB-4D77-9C18-32C1D6789DC2}" name="Column2284"/>
    <tableColumn id="2517" xr3:uid="{327105F2-AE6B-422C-BBD3-38C1E75B5B60}" name="Column2285"/>
    <tableColumn id="2518" xr3:uid="{F36343C0-1C79-4292-B0BD-F303A995BB4F}" name="Column2286"/>
    <tableColumn id="2519" xr3:uid="{69BBE145-D763-4631-B62C-7227D3119F8F}" name="Column2287"/>
    <tableColumn id="2520" xr3:uid="{A0506DE4-F2EA-4A3A-90D1-DC32CBCDF09C}" name="Column2288"/>
    <tableColumn id="2521" xr3:uid="{E0B1318C-8D2D-4BD7-ADC4-F0B0929CF805}" name="Column2289"/>
    <tableColumn id="2522" xr3:uid="{CC65984A-50A2-4551-A078-5A929AA0AC39}" name="Column2290"/>
    <tableColumn id="2523" xr3:uid="{F964D6CF-EBC2-487D-A726-D91F84E72CE5}" name="Column2291"/>
    <tableColumn id="2524" xr3:uid="{40D6674B-6385-4CF8-8101-EA91D43E8A4D}" name="Column2292"/>
    <tableColumn id="2525" xr3:uid="{37842CB8-A23E-449A-8780-B504446FC1D9}" name="Column2293"/>
    <tableColumn id="2526" xr3:uid="{F7C0C3D2-4AD8-449A-B910-293D4ED01508}" name="Column2294"/>
    <tableColumn id="2527" xr3:uid="{D92A8E32-43A9-4DF2-BA76-E2FE9346F39D}" name="Column2295"/>
    <tableColumn id="2528" xr3:uid="{D2C1ACA7-7F70-42CA-B34D-1BFB5E125FC1}" name="Column2296"/>
    <tableColumn id="2529" xr3:uid="{3012F943-63E1-4661-85A0-F57D6CC63EAA}" name="Column2297"/>
    <tableColumn id="2530" xr3:uid="{D051ECF1-7CAE-4338-A6D3-994DCED2126B}" name="Column2298"/>
    <tableColumn id="2531" xr3:uid="{A22B25D9-C17F-4B4D-ABE0-278AAABA5818}" name="Column2299"/>
    <tableColumn id="2532" xr3:uid="{8284C1A5-EDA1-4DB1-945E-5DBFEB070588}" name="Column2300"/>
    <tableColumn id="2533" xr3:uid="{D6988C28-BECB-448D-92E9-555D72A99089}" name="Column2301"/>
    <tableColumn id="2534" xr3:uid="{F08A5B68-FD2E-45C1-9240-4ACCD8F67258}" name="Column2302"/>
    <tableColumn id="2535" xr3:uid="{EC33E6D5-4BB9-4289-9312-13E655A4DD42}" name="Column2303"/>
    <tableColumn id="2536" xr3:uid="{C9D4B348-BD71-4BCE-BEB0-C0BF3D35B32B}" name="Column2304"/>
    <tableColumn id="2537" xr3:uid="{3AED0678-01CF-42DD-945E-0FC6AB038293}" name="Column2305"/>
    <tableColumn id="2538" xr3:uid="{13F51AEB-D3DF-4034-9793-DB188F7C1E1E}" name="Column2306"/>
    <tableColumn id="2539" xr3:uid="{137BF527-F00D-47F1-9C1D-0B28755E802E}" name="Column2307"/>
    <tableColumn id="2540" xr3:uid="{02406BA7-08E2-448A-942B-63930B4A3E09}" name="Column2308"/>
    <tableColumn id="2541" xr3:uid="{AD66057B-BD27-44BF-B5C6-1FDB91FD648A}" name="Column2309"/>
    <tableColumn id="2542" xr3:uid="{363398F9-E44D-4333-949D-4B68DED5D77F}" name="Column2310"/>
    <tableColumn id="2543" xr3:uid="{5539A0EE-5797-4D6E-A90F-B9C6FD733845}" name="Column2311"/>
    <tableColumn id="2544" xr3:uid="{DE6A2A52-D160-4E43-8404-DDFF9F39BC92}" name="Column2312"/>
    <tableColumn id="2545" xr3:uid="{A824696A-FA3E-4252-97A6-CA8BFEFE63CE}" name="Column2313"/>
    <tableColumn id="2546" xr3:uid="{F0759531-5687-4E0F-9D4A-F3928B0C6EA0}" name="Column2314"/>
    <tableColumn id="2547" xr3:uid="{2297A4F9-D712-4A12-B18E-3EF955AA934A}" name="Column2315"/>
    <tableColumn id="2548" xr3:uid="{2875F907-BEE2-4133-B8E0-95B32C09468C}" name="Column2316"/>
    <tableColumn id="2549" xr3:uid="{D1914FF3-B770-48EB-8732-8D2E59B50B81}" name="Column2317"/>
    <tableColumn id="2550" xr3:uid="{77543051-85AA-4138-BD0E-40BB96B52C0C}" name="Column2318"/>
    <tableColumn id="2551" xr3:uid="{09B785BD-D434-4EB3-8E90-E4915F061754}" name="Column2319"/>
    <tableColumn id="2552" xr3:uid="{8B2CD074-1964-45F9-9DED-B9DE4A2EAE4F}" name="Column2320"/>
    <tableColumn id="2553" xr3:uid="{5A372AAF-E647-4B18-BC3D-0C9992EB3DA6}" name="Column2321"/>
    <tableColumn id="2554" xr3:uid="{CAD28AD6-8970-4F5B-A7CC-96C6508B7E55}" name="Column2322"/>
    <tableColumn id="2555" xr3:uid="{5AA3991D-3B10-4075-A2DD-C742E60B9EE5}" name="Column2323"/>
    <tableColumn id="2556" xr3:uid="{4B79A6C9-98AF-4353-965C-02254DED3B8E}" name="Column2324"/>
    <tableColumn id="2557" xr3:uid="{9B4D74B7-1498-4759-9A3D-6C2DDB8ECF7D}" name="Column2325"/>
    <tableColumn id="2558" xr3:uid="{94D93BB3-E64A-43A5-8DA9-4AD3F5D29478}" name="Column2326"/>
    <tableColumn id="2559" xr3:uid="{9C968C3F-C05F-4F7A-9BC4-F3FFD902D3F9}" name="Column2327"/>
    <tableColumn id="2560" xr3:uid="{706E9057-B67B-452E-9F4F-0D670694E711}" name="Column2328"/>
    <tableColumn id="2561" xr3:uid="{4A47F35A-37A4-44CE-BB9E-341EB953EDDC}" name="Column2329"/>
    <tableColumn id="2562" xr3:uid="{0A6049FA-6483-47C4-B94C-BE37DAD29B64}" name="Column2330"/>
    <tableColumn id="2563" xr3:uid="{CFB64847-83BF-4D62-8126-52AE8BCD2D05}" name="Column2331"/>
    <tableColumn id="2564" xr3:uid="{66FEEE0C-0B74-4072-A479-F3E200F269DB}" name="Column2332"/>
    <tableColumn id="2565" xr3:uid="{9FA355D2-6D6D-484F-8A27-005D16967F32}" name="Column2333"/>
    <tableColumn id="2566" xr3:uid="{CCE1AB81-FF84-4A19-8758-98A5C3CB014F}" name="Column2334"/>
    <tableColumn id="2567" xr3:uid="{8ABFFF6E-F7F8-45A2-B120-3A989C827C38}" name="Column2335"/>
    <tableColumn id="2568" xr3:uid="{F9DCCD92-246A-4182-9855-F388215EA707}" name="Column2336"/>
    <tableColumn id="2569" xr3:uid="{69F9605C-6D72-4A07-B9E6-849940B22EC0}" name="Column2337"/>
    <tableColumn id="2570" xr3:uid="{D591744B-A5D8-4BF2-992B-53F6DC342076}" name="Column2338"/>
    <tableColumn id="2571" xr3:uid="{266FAADF-53FD-458B-9DB0-48FF5FE7E2BD}" name="Column2339"/>
    <tableColumn id="2572" xr3:uid="{BAD4B3BC-681D-4EC8-9D27-C4776C2131AD}" name="Column2340"/>
    <tableColumn id="2573" xr3:uid="{72D955E2-8D42-47CD-B1B2-F781EE652F05}" name="Column2341"/>
    <tableColumn id="2574" xr3:uid="{A69EC1E6-90AD-461F-8C0B-02F14A507974}" name="Column2342"/>
    <tableColumn id="2575" xr3:uid="{FD28A3E8-82A3-4310-8477-B4D1BBC9E6F8}" name="Column2343"/>
    <tableColumn id="2576" xr3:uid="{BFD05CDB-E2A7-413C-A5B3-5D94585927A9}" name="Column2344"/>
    <tableColumn id="2577" xr3:uid="{A7FC68FC-5BB8-40CD-8672-3CF6A0E7A395}" name="Column2345"/>
    <tableColumn id="2578" xr3:uid="{9964A88E-29B0-45CF-969A-1CC8621508E9}" name="Column2346"/>
    <tableColumn id="2579" xr3:uid="{9AAF651D-F9FA-4AAA-94F6-8A330E131F79}" name="Column2347"/>
    <tableColumn id="2580" xr3:uid="{8D2C5D38-E776-44C7-A589-32D0146EBC89}" name="Column2348"/>
    <tableColumn id="2581" xr3:uid="{32C87650-81C3-4131-847E-768AF2A7CE3A}" name="Column2349"/>
    <tableColumn id="2582" xr3:uid="{2D34BBF0-8A6B-4725-BBEC-CBFDB45DF5B8}" name="Column2350"/>
    <tableColumn id="2583" xr3:uid="{A9E4F368-FE52-4988-9E94-7C4D1599CE9F}" name="Column2351"/>
    <tableColumn id="2584" xr3:uid="{BB60FD14-E90A-4F8B-AC06-A09E5266E524}" name="Column2352"/>
    <tableColumn id="2585" xr3:uid="{65B681AB-4947-4D8B-83C9-ED3E0983D0F4}" name="Column2353"/>
    <tableColumn id="2586" xr3:uid="{D87587F8-A425-411E-87A8-FAE7E5215DE2}" name="Column2354"/>
    <tableColumn id="2587" xr3:uid="{DF5D1A3A-B6A6-4748-9F68-BA400F508252}" name="Column2355"/>
    <tableColumn id="2588" xr3:uid="{18BB8580-D112-4AAC-B481-1A750833D52D}" name="Column2356"/>
    <tableColumn id="2589" xr3:uid="{823E7CBC-D9AA-4621-A2DB-1841934B4F7F}" name="Column2357"/>
    <tableColumn id="2590" xr3:uid="{070FFBD3-BD27-4971-B977-2A58E0A282BD}" name="Column2358"/>
    <tableColumn id="2591" xr3:uid="{C5116E52-8419-480A-90EF-271F96F6DACF}" name="Column2359"/>
    <tableColumn id="2592" xr3:uid="{244A40A6-EFE1-485E-BD1C-4D88910808F5}" name="Column2360"/>
    <tableColumn id="2593" xr3:uid="{F54C7FEE-F9A1-4BC5-9FDC-F45D356326AE}" name="Column2361"/>
    <tableColumn id="2594" xr3:uid="{BF98895D-1DF6-413E-B4AE-CDD46DC40CD3}" name="Column2362"/>
    <tableColumn id="2595" xr3:uid="{E5B6BB8C-51E7-4F3E-A1DF-C2E81E925D39}" name="Column2363"/>
    <tableColumn id="2596" xr3:uid="{EF862E35-A465-4147-A5A8-C6C679292D35}" name="Column2364"/>
    <tableColumn id="2597" xr3:uid="{9A7AC966-B08A-466C-A10D-6F910D92894D}" name="Column2365"/>
    <tableColumn id="2598" xr3:uid="{9412E897-9880-4ABC-B698-347449219EEE}" name="Column2366"/>
    <tableColumn id="2599" xr3:uid="{18ACFC90-34CD-46E4-ADE2-F3B09C9C8983}" name="Column2367"/>
    <tableColumn id="2600" xr3:uid="{39F188DC-BA10-44F1-8F95-F8026E783A75}" name="Column2368"/>
    <tableColumn id="2601" xr3:uid="{C6D86055-8B19-4AAC-8DB4-AE593D1B0EED}" name="Column2369"/>
    <tableColumn id="2602" xr3:uid="{DAD0DF21-60DE-4158-BCF7-B1997E3EED78}" name="Column2370"/>
    <tableColumn id="2603" xr3:uid="{D4D709F4-FF7F-489A-BBD6-109E0A2DA13A}" name="Column2371"/>
    <tableColumn id="2604" xr3:uid="{A55AB1C2-75C2-4D37-B3F9-EC1736800DE1}" name="Column2372"/>
    <tableColumn id="2605" xr3:uid="{91DE8BF3-7E4B-432A-88E1-FAB5E2DBCC94}" name="Column2373"/>
    <tableColumn id="2606" xr3:uid="{1D7ADA80-92BF-45F0-A161-609C2DA5DD52}" name="Column2374"/>
    <tableColumn id="2607" xr3:uid="{AC70B986-717F-41F9-A410-5FAE9235E08E}" name="Column2375"/>
    <tableColumn id="2608" xr3:uid="{4DF01EB9-1CC9-4382-81D7-2FD0645C5766}" name="Column2376"/>
    <tableColumn id="2609" xr3:uid="{1BA58514-6C53-4E31-A492-78B0CF17730C}" name="Column2377"/>
    <tableColumn id="2610" xr3:uid="{5B1E45F5-A037-4013-97B2-B9C2C7082471}" name="Column2378"/>
    <tableColumn id="2611" xr3:uid="{F0A527E4-1AD7-4E24-A464-C26CFD81115F}" name="Column2379"/>
    <tableColumn id="2612" xr3:uid="{EF8440FC-47A6-4B20-A708-1D6A0AABB7FB}" name="Column2380"/>
    <tableColumn id="2613" xr3:uid="{3DDAD4B5-BEC3-4648-B3F4-DC06B20D7032}" name="Column2381"/>
    <tableColumn id="2614" xr3:uid="{83579BE9-100F-481D-B878-417E29196320}" name="Column2382"/>
    <tableColumn id="2615" xr3:uid="{A37CF072-7D43-4A23-A405-DBC78C48EACD}" name="Column2383"/>
    <tableColumn id="2616" xr3:uid="{A931D304-D725-443E-A537-B0DEA8C43D5E}" name="Column2384"/>
    <tableColumn id="2617" xr3:uid="{A73376FE-FC69-4B85-AE8F-04DC3E02FFBA}" name="Column2385"/>
    <tableColumn id="2618" xr3:uid="{C615B3D4-AF9E-4DB8-BED8-072F94A63254}" name="Column2386"/>
    <tableColumn id="2619" xr3:uid="{766D7268-B7BC-406A-9CCD-2AEB1489447A}" name="Column2387"/>
    <tableColumn id="2620" xr3:uid="{BAA6ABFD-48E1-4C60-B0E5-73F1AC52C613}" name="Column2388"/>
    <tableColumn id="2621" xr3:uid="{D303AEC3-9A4C-4C7A-A3E3-5186EF327591}" name="Column2389"/>
    <tableColumn id="2622" xr3:uid="{51CB6AE0-7708-43DD-AACC-8A6C6B4AD64D}" name="Column2390"/>
    <tableColumn id="2623" xr3:uid="{35DE0475-FEBD-44C0-BE8F-AD44A41EA812}" name="Column2391"/>
    <tableColumn id="2624" xr3:uid="{7127297E-50BC-4218-801D-0ECE4A0450C7}" name="Column2392"/>
    <tableColumn id="2625" xr3:uid="{AD34CD59-CB22-445C-A2AA-BE2AA5E9F30D}" name="Column2393"/>
    <tableColumn id="2626" xr3:uid="{83BB348B-D5DE-4CF1-BBE7-65E7A266A816}" name="Column2394"/>
    <tableColumn id="2627" xr3:uid="{74DBB2A0-2F66-4EDC-AD6E-C4AEF5FAD179}" name="Column2395"/>
    <tableColumn id="2628" xr3:uid="{A6236F8D-189A-4B29-844E-E0E8ECEC312B}" name="Column2396"/>
    <tableColumn id="2629" xr3:uid="{0DB22D37-B0C5-43D8-8A2F-1FDF7F8FD561}" name="Column2397"/>
    <tableColumn id="2630" xr3:uid="{CF05E21F-1B1E-49AD-AE96-BBC2A82E4E60}" name="Column2398"/>
    <tableColumn id="2631" xr3:uid="{66999EC0-FA3E-4485-8764-8D6E6E350257}" name="Column2399"/>
    <tableColumn id="2632" xr3:uid="{4F9CFBBD-805C-424A-9335-2934BA84CEC3}" name="Column2400"/>
    <tableColumn id="2633" xr3:uid="{79553B8D-70D0-4075-A633-8542911FF9C3}" name="Column2401"/>
    <tableColumn id="2634" xr3:uid="{9ADB2CCB-8BA7-48B5-9919-202CD8607E16}" name="Column2402"/>
    <tableColumn id="2635" xr3:uid="{48858BC5-B818-4100-A25E-3D47B9D4B51D}" name="Column2403"/>
    <tableColumn id="2636" xr3:uid="{8995564F-8EAC-49E6-875E-E32E719993F2}" name="Column2404"/>
    <tableColumn id="2637" xr3:uid="{D55A3F43-65F1-45FA-9948-26CEE1EBB555}" name="Column2405"/>
    <tableColumn id="2638" xr3:uid="{AA78F071-7C49-4923-90A7-9B0E095D8564}" name="Column2406"/>
    <tableColumn id="2639" xr3:uid="{3A32BAA8-8493-4954-964A-B8B86C7618CB}" name="Column2407"/>
    <tableColumn id="2640" xr3:uid="{62D98698-21BF-4F99-9C5D-602D18D1D12A}" name="Column2408"/>
    <tableColumn id="2641" xr3:uid="{4DF49AC4-586F-40AE-A430-8E10C31C4B28}" name="Column2409"/>
    <tableColumn id="2642" xr3:uid="{750033DD-F1EF-4BC4-BDE8-BEEED7A5FD38}" name="Column2410"/>
    <tableColumn id="2643" xr3:uid="{F4587ED3-19CE-4945-8790-3FAC295F02EA}" name="Column2411"/>
    <tableColumn id="2644" xr3:uid="{46000770-CFA8-41B2-B5CB-A643125CA6AB}" name="Column2412"/>
    <tableColumn id="2645" xr3:uid="{43BFE69D-3EE9-4147-8687-977AD7A058E1}" name="Column2413"/>
    <tableColumn id="2646" xr3:uid="{7B8A16C8-A8A6-4A22-905F-00410F388A24}" name="Column2414"/>
    <tableColumn id="2647" xr3:uid="{4B8F3871-988D-45BD-B56F-AEF38AC657DD}" name="Column2415"/>
    <tableColumn id="2648" xr3:uid="{D6E3ABC0-8421-4A11-A735-6BB9F1105143}" name="Column2416"/>
    <tableColumn id="2649" xr3:uid="{54B4B5CF-63E1-4706-AE22-32814B8D0B1D}" name="Column2417"/>
    <tableColumn id="2650" xr3:uid="{CD72B091-2226-495C-8DF3-68210A086B12}" name="Column2418"/>
    <tableColumn id="2651" xr3:uid="{E90CAAD3-64CC-41D7-AC31-FC582C3F6EB2}" name="Column2419"/>
    <tableColumn id="2652" xr3:uid="{9B04071F-8A9B-4378-9BA5-B27CE9756790}" name="Column2420"/>
    <tableColumn id="2653" xr3:uid="{96F5A027-3423-4AA4-9852-8EA19CB52667}" name="Column2421"/>
    <tableColumn id="2654" xr3:uid="{839C1184-76B0-4816-B08E-5364F4B5BD39}" name="Column2422"/>
    <tableColumn id="2655" xr3:uid="{2D4785C8-C501-4663-A0DE-8464A1BA1AA1}" name="Column2423"/>
    <tableColumn id="2656" xr3:uid="{73F17B8F-8224-4DB8-8B0F-F25E79937C73}" name="Column2424"/>
    <tableColumn id="2657" xr3:uid="{79811855-D719-44B4-8121-BFBB3DD94D6B}" name="Column2425"/>
    <tableColumn id="2658" xr3:uid="{6F48C936-1AFD-4B68-851C-C5DF4C31F842}" name="Column2426"/>
    <tableColumn id="2659" xr3:uid="{ED829F80-7FBB-47E0-BD8B-8B84A5ACCDB8}" name="Column2427"/>
    <tableColumn id="2660" xr3:uid="{D5DBE0D4-03F7-4634-BA64-8CAD245FD0B9}" name="Column2428"/>
    <tableColumn id="2661" xr3:uid="{9653C6BD-8C58-4443-A0D5-C0E11D22CBD1}" name="Column2429"/>
    <tableColumn id="2662" xr3:uid="{D3271B45-DE43-43A9-8A6D-3F17ED02CC5E}" name="Column2430"/>
    <tableColumn id="2663" xr3:uid="{FBADC7BB-58CF-45EC-91BC-DE7055851560}" name="Column2431"/>
    <tableColumn id="2664" xr3:uid="{BE8C7DEC-226B-4890-B78C-2AE236247C0C}" name="Column2432"/>
    <tableColumn id="2665" xr3:uid="{D383E376-AB7B-4997-84C4-1D2D6B5FE34B}" name="Column2433"/>
    <tableColumn id="2666" xr3:uid="{2833BC9F-81AB-48FB-A8FA-8EC7C681BA09}" name="Column2434"/>
    <tableColumn id="2667" xr3:uid="{E5A08A8A-10D8-48FA-8196-12CD80784120}" name="Column2435"/>
    <tableColumn id="2668" xr3:uid="{1BE4AF65-E2A4-41CE-83F4-8CFF3BBD4471}" name="Column2436"/>
    <tableColumn id="2669" xr3:uid="{4D6E0A4C-CA80-4A0B-8A12-0A10C50D69B1}" name="Column2437"/>
    <tableColumn id="2670" xr3:uid="{37291902-362D-48BC-9DBC-93141006607E}" name="Column2438"/>
    <tableColumn id="2671" xr3:uid="{26258BEE-245A-4CE1-B19C-C7717B3F4E42}" name="Column2439"/>
    <tableColumn id="2672" xr3:uid="{60254925-79DE-4313-8E2D-AF8FF67C3E2B}" name="Column2440"/>
    <tableColumn id="2673" xr3:uid="{F0D583D3-BEEC-414F-80E8-05945CF8D254}" name="Column2441"/>
    <tableColumn id="2674" xr3:uid="{E53B476C-70F8-44F8-975E-7D580F4511C1}" name="Column2442"/>
    <tableColumn id="2675" xr3:uid="{7C05E525-7F69-4D7B-8A9F-823CF8106657}" name="Column2443"/>
    <tableColumn id="2676" xr3:uid="{E72C523B-26EC-415A-8844-2F8F87007DDD}" name="Column2444"/>
    <tableColumn id="2677" xr3:uid="{38B599EA-9F84-41AF-9912-4565049BE974}" name="Column2445"/>
    <tableColumn id="2678" xr3:uid="{35FB82AE-E627-4448-A136-F31380FF5367}" name="Column2446"/>
    <tableColumn id="2679" xr3:uid="{E938BAF3-8062-46B8-9363-CD2B38D6C8AA}" name="Column2447"/>
    <tableColumn id="2680" xr3:uid="{2AC02115-CE34-44BD-90C1-08620D058473}" name="Column2448"/>
    <tableColumn id="2681" xr3:uid="{DF668BEF-1A85-4F94-91C9-C1713E8C8E95}" name="Column2449"/>
    <tableColumn id="2682" xr3:uid="{491ABBC3-8B79-4CC7-81F7-63029BE79B12}" name="Column2450"/>
    <tableColumn id="2683" xr3:uid="{7F9A39CC-2F7A-4CD1-8850-7C084669EDD8}" name="Column2451"/>
    <tableColumn id="2684" xr3:uid="{738513A2-484F-4E25-809C-247BFF642628}" name="Column2452"/>
    <tableColumn id="2685" xr3:uid="{6C6836DD-C1AA-4A56-BF29-9C63ACCEA57F}" name="Column2453"/>
    <tableColumn id="2686" xr3:uid="{25248ECA-3FD2-45BD-AAF1-1F858E7C9356}" name="Column2454"/>
    <tableColumn id="2687" xr3:uid="{12473E89-3324-4F6A-A75F-5BECF561D4E9}" name="Column2455"/>
    <tableColumn id="2688" xr3:uid="{0425B83B-8230-4047-9186-418C221A9E2F}" name="Column2456"/>
    <tableColumn id="2689" xr3:uid="{D129B35D-0D09-4540-B52B-67AC0BE0303F}" name="Column2457"/>
    <tableColumn id="2690" xr3:uid="{197A8F1F-2D36-49AD-A0F7-178BA6D1A248}" name="Column2458"/>
    <tableColumn id="2691" xr3:uid="{3F104E03-3A19-4361-88F3-F2FF92AD0064}" name="Column2459"/>
    <tableColumn id="2692" xr3:uid="{B1D7F2A2-4CBF-4572-9C34-6E77C0607D9C}" name="Column2460"/>
    <tableColumn id="2693" xr3:uid="{C263B7AD-97F7-425C-9E7A-D5B9A90ED4E4}" name="Column2461"/>
    <tableColumn id="2694" xr3:uid="{982C3F28-BABF-42A2-968D-59C878C19A31}" name="Column2462"/>
    <tableColumn id="2695" xr3:uid="{F3AA28FF-58BC-4CED-A09D-594327F1A748}" name="Column2463"/>
    <tableColumn id="2696" xr3:uid="{9805C0C1-1A42-40EC-8358-46DA55866480}" name="Column2464"/>
    <tableColumn id="2697" xr3:uid="{469014E4-ADE8-431B-A9A4-C9D9E0E58CA5}" name="Column2465"/>
    <tableColumn id="2698" xr3:uid="{8C8ACD4C-09C4-4C37-A8D0-93AED80996B9}" name="Column2466"/>
    <tableColumn id="2699" xr3:uid="{9E7AB92F-8655-419F-9CE9-8009026F2222}" name="Column2467"/>
    <tableColumn id="2700" xr3:uid="{6578291B-1FE2-4701-8953-635CF433D227}" name="Column2468"/>
    <tableColumn id="2701" xr3:uid="{83BEEBE8-C7EC-45C5-A8F7-AF899F599FFA}" name="Column2469"/>
    <tableColumn id="2702" xr3:uid="{5A7903FD-ED9D-4451-8E18-EB403C4DA659}" name="Column2470"/>
    <tableColumn id="2703" xr3:uid="{CE632FAA-CFF6-4010-97D7-3495EFF7D982}" name="Column2471"/>
    <tableColumn id="2704" xr3:uid="{3F1B47CF-B588-4C23-871E-CD2E5628BF64}" name="Column2472"/>
    <tableColumn id="2705" xr3:uid="{8979BA38-2CF5-4280-B937-5E1E3AF00BBB}" name="Column2473"/>
    <tableColumn id="2706" xr3:uid="{25F948C6-2BA2-4E6B-BC9B-AB9FB3B0048C}" name="Column2474"/>
    <tableColumn id="2707" xr3:uid="{EA68EBD8-158B-4B55-831C-FA449E5CC627}" name="Column2475"/>
    <tableColumn id="2708" xr3:uid="{74E453FF-25AA-4CDA-928D-4C75A3399175}" name="Column2476"/>
    <tableColumn id="2709" xr3:uid="{0EA38886-BDD1-4BB8-8244-DDFED36F7A7F}" name="Column2477"/>
    <tableColumn id="2710" xr3:uid="{E6582AAC-0CC4-499D-8D57-93CAB36995FD}" name="Column2478"/>
    <tableColumn id="2711" xr3:uid="{62DB0979-1700-48F3-9935-9656F7F4E62F}" name="Column2479"/>
    <tableColumn id="2712" xr3:uid="{E2318DB6-63DE-42EE-AA4C-797971A81FA9}" name="Column2480"/>
    <tableColumn id="2713" xr3:uid="{788ACDCE-9FFB-4139-BBD8-F7BA043E42D7}" name="Column2481"/>
    <tableColumn id="2714" xr3:uid="{CDD2E87C-7418-4D1F-9DD0-E053FF3BF20F}" name="Column2482"/>
    <tableColumn id="2715" xr3:uid="{CBBFB86A-8300-43DA-AA2F-47A1B742A422}" name="Column2483"/>
    <tableColumn id="2716" xr3:uid="{32F1B402-C308-4AEA-8AE4-D9D61A5B28E0}" name="Column2484"/>
    <tableColumn id="2717" xr3:uid="{6E08076F-EC06-4B6B-9AFB-81E24DF103CD}" name="Column2485"/>
    <tableColumn id="2718" xr3:uid="{B7A9081D-E980-4979-B8E4-A07F9816F2DF}" name="Column2486"/>
    <tableColumn id="2719" xr3:uid="{F74B0178-3CF7-4DF7-82FC-0885249DEF51}" name="Column2487"/>
    <tableColumn id="2720" xr3:uid="{3A4A7B85-516C-492A-ADC6-8C5BC5DAF206}" name="Column2488"/>
    <tableColumn id="2721" xr3:uid="{49CF84E3-B19C-40C4-B62A-50AFC157CBAC}" name="Column2489"/>
    <tableColumn id="2722" xr3:uid="{4E7271A6-C0F1-4002-859B-0971C88F9788}" name="Column2490"/>
    <tableColumn id="2723" xr3:uid="{593A8DAF-5CC6-4EF7-9D5E-E5FB50990E91}" name="Column2491"/>
    <tableColumn id="2724" xr3:uid="{D135C678-D14B-4BDF-B2D6-F87DED295539}" name="Column2492"/>
    <tableColumn id="2725" xr3:uid="{281E099A-417D-40E9-B667-8AB92BD2DAB8}" name="Column2493"/>
    <tableColumn id="2726" xr3:uid="{8F73875D-1827-469B-B221-21883F6CD018}" name="Column2494"/>
    <tableColumn id="2727" xr3:uid="{37EF1C23-2851-4B13-97E1-8D930BFBC37B}" name="Column2495"/>
    <tableColumn id="2728" xr3:uid="{B577A052-2291-4171-834D-8B8F6F5C7802}" name="Column2496"/>
    <tableColumn id="2729" xr3:uid="{A0980A70-E356-4BCE-914A-283207CD5885}" name="Column2497"/>
    <tableColumn id="2730" xr3:uid="{262883EE-C438-41A1-B99D-410D65FC7642}" name="Column2498"/>
    <tableColumn id="2731" xr3:uid="{6483436D-2318-4569-BE96-F5AA0B187C0D}" name="Column2499"/>
    <tableColumn id="2732" xr3:uid="{A70D78A4-3723-43DF-A6BD-A2DFD4FEB4EE}" name="Column2500"/>
    <tableColumn id="2733" xr3:uid="{1C7BD8F3-88F6-46B5-BAF7-ABAE4ECC5C96}" name="Column2501"/>
    <tableColumn id="2734" xr3:uid="{3D4B8955-35A0-4638-9C76-7E5F0403939D}" name="Column2502"/>
    <tableColumn id="2735" xr3:uid="{CAACBA39-46FA-4A40-97F8-C1C0337E081C}" name="Column2503"/>
    <tableColumn id="2736" xr3:uid="{556896FD-AC31-4674-A444-F7327645E59D}" name="Column2504"/>
    <tableColumn id="2737" xr3:uid="{0B09667F-77D8-4FF3-8D54-690DC6A36005}" name="Column2505"/>
    <tableColumn id="2738" xr3:uid="{3C908B49-3B8A-4FCD-823D-DA0B5EAB3C78}" name="Column2506"/>
    <tableColumn id="2739" xr3:uid="{33B8E8EF-D486-4675-9ABF-AF6197220F74}" name="Column2507"/>
    <tableColumn id="2740" xr3:uid="{95A2B76A-40EA-44A2-98A7-294974207292}" name="Column2508"/>
    <tableColumn id="2741" xr3:uid="{7AC5F0A0-C811-4FD0-A50B-14FB94F4BD9E}" name="Column2509"/>
    <tableColumn id="2742" xr3:uid="{AD418DF1-C19C-4872-A92B-A26AF89398BF}" name="Column2510"/>
    <tableColumn id="2743" xr3:uid="{45BC5200-A262-4149-8BCE-3773DC048F6B}" name="Column2511"/>
    <tableColumn id="2744" xr3:uid="{207B73EB-3017-45DD-87CB-9FA5D096FBBD}" name="Column2512"/>
    <tableColumn id="2745" xr3:uid="{7E64917E-F31C-42F4-B023-BE9712BEAC21}" name="Column2513"/>
    <tableColumn id="2746" xr3:uid="{BD7C8EDF-6D53-435D-A854-3B5084AA29DB}" name="Column2514"/>
    <tableColumn id="2747" xr3:uid="{751ACB22-C086-45D7-A0F2-02D2E1EFCA8F}" name="Column2515"/>
    <tableColumn id="2748" xr3:uid="{723821AB-85A5-445B-A9BC-DA61E1012435}" name="Column2516"/>
    <tableColumn id="2749" xr3:uid="{F7319BAB-BDBB-4D59-925A-F14174FFEB8D}" name="Column2517"/>
    <tableColumn id="2750" xr3:uid="{98D6C3DF-4605-4F2A-9A85-FB6B01B8A55B}" name="Column2518"/>
    <tableColumn id="2751" xr3:uid="{3AE0BB71-EB5C-4D9B-BBC5-CD537D24B357}" name="Column2519"/>
    <tableColumn id="2752" xr3:uid="{5775D604-A7EB-4FEE-BB8B-1529BFE588DA}" name="Column2520"/>
    <tableColumn id="2753" xr3:uid="{CCB4876B-5BD3-4CA7-8D2C-6FE5B82F4C5B}" name="Column2521"/>
    <tableColumn id="2754" xr3:uid="{699D5C7A-16B7-403E-9B65-8F8FD056C6BD}" name="Column2522"/>
    <tableColumn id="2755" xr3:uid="{D9B1EEA6-0E16-4BF5-A318-3B9B6BB5FE85}" name="Column2523"/>
    <tableColumn id="2756" xr3:uid="{DA45D443-5276-42B6-8C07-737C428AC9FB}" name="Column2524"/>
    <tableColumn id="2757" xr3:uid="{3BD6E4DE-8E36-44FF-89C5-357CA5135C56}" name="Column2525"/>
    <tableColumn id="2758" xr3:uid="{C7E3278C-436C-4A1C-BA13-6002071AF38B}" name="Column2526"/>
    <tableColumn id="2759" xr3:uid="{5387C343-CA51-4BE6-817F-D18B175B2C80}" name="Column2527"/>
    <tableColumn id="2760" xr3:uid="{9E9E3947-DEAA-4AD5-B984-A113DBD562ED}" name="Column2528"/>
    <tableColumn id="2761" xr3:uid="{8FF48F50-0797-4504-8875-2234C7C5FC09}" name="Column2529"/>
    <tableColumn id="2762" xr3:uid="{643B097F-737D-454A-BF95-AF0F34F0F6E6}" name="Column2530"/>
    <tableColumn id="2763" xr3:uid="{46A59461-D940-4AEC-9B3F-35571D05964C}" name="Column2531"/>
    <tableColumn id="2764" xr3:uid="{A510DF84-9EB7-413C-A665-28321094832E}" name="Column2532"/>
    <tableColumn id="2765" xr3:uid="{4632C985-212A-4133-B68C-659E9168E0B2}" name="Column2533"/>
    <tableColumn id="2766" xr3:uid="{65C2837C-7A31-4A0C-877B-C1514D5D60B5}" name="Column2534"/>
    <tableColumn id="2767" xr3:uid="{C7E0812A-01CF-4CA7-ADE0-AF7EC38AD321}" name="Column2535"/>
    <tableColumn id="2768" xr3:uid="{371C8C47-7D4C-4F3B-A063-DD7937465EC3}" name="Column2536"/>
    <tableColumn id="2769" xr3:uid="{DCB85DC5-FE15-40C5-96FC-33C2A6D01F28}" name="Column2537"/>
    <tableColumn id="2770" xr3:uid="{F222DD8F-6699-4825-8DEC-971727958038}" name="Column2538"/>
    <tableColumn id="2771" xr3:uid="{B6CCEFDF-F37B-43BC-A910-13D007F7464C}" name="Column2539"/>
    <tableColumn id="2772" xr3:uid="{30AF6030-1127-43E2-81A4-B4BB90807C13}" name="Column2540"/>
    <tableColumn id="2773" xr3:uid="{28F2E884-48CE-4D26-AFE2-4C0D06A87648}" name="Column2541"/>
    <tableColumn id="2774" xr3:uid="{1C97A0B2-B056-482B-BF28-5D38322BBF32}" name="Column2542"/>
    <tableColumn id="2775" xr3:uid="{60DC99B3-4C58-40C5-A203-4D3B3254E309}" name="Column2543"/>
    <tableColumn id="2776" xr3:uid="{C7568683-E089-48FD-8822-967CC2B1934B}" name="Column2544"/>
    <tableColumn id="2777" xr3:uid="{60DB90B4-D187-4AE3-B0C8-411451B64745}" name="Column2545"/>
    <tableColumn id="2778" xr3:uid="{67E6AF47-C61F-4E1D-9C9A-DEEFDEEC122D}" name="Column2546"/>
    <tableColumn id="2779" xr3:uid="{F18141DF-8C00-413F-9B00-6954E6654EA8}" name="Column2547"/>
    <tableColumn id="2780" xr3:uid="{CB936013-A3FF-470A-9458-B35F491B02CC}" name="Column2548"/>
    <tableColumn id="2781" xr3:uid="{7CA9BC8C-84C2-4C25-8D7A-D8352A276BFB}" name="Column2549"/>
    <tableColumn id="2782" xr3:uid="{8246CB1E-315C-4E84-A37E-6613BEDAEA9E}" name="Column2550"/>
    <tableColumn id="2783" xr3:uid="{D16301A8-07A9-491B-A296-3155E5056879}" name="Column2551"/>
    <tableColumn id="2784" xr3:uid="{2C615F01-9AB2-4B5B-A080-3FD1C3404210}" name="Column2552"/>
    <tableColumn id="2785" xr3:uid="{6E6F3E90-EBD2-480A-8325-7A80580492D8}" name="Column2553"/>
    <tableColumn id="2786" xr3:uid="{1BD00174-D75D-43C3-A83D-11FA756BD0CB}" name="Column2554"/>
    <tableColumn id="2787" xr3:uid="{B87FABE6-3FCA-4E04-B126-2FFDCA127BAE}" name="Column2555"/>
    <tableColumn id="2788" xr3:uid="{20D64249-3535-469B-8416-B74044269885}" name="Column2556"/>
    <tableColumn id="2789" xr3:uid="{B6CDB081-A1E5-46C0-8BC2-DD100565FC9F}" name="Column2557"/>
    <tableColumn id="2790" xr3:uid="{8E65FED3-86E7-4637-9F3D-BFE12D5264FD}" name="Column2558"/>
    <tableColumn id="2791" xr3:uid="{6CA46910-44A7-4FEF-AEA2-CD0A0604B353}" name="Column2559"/>
    <tableColumn id="2792" xr3:uid="{7DC0CF95-2C9D-429E-AFA7-94C81AC4826B}" name="Column2560"/>
    <tableColumn id="2793" xr3:uid="{26AC032D-2A2F-4EAE-990E-D605F7995AD0}" name="Column2561"/>
    <tableColumn id="2794" xr3:uid="{22EBECAD-D5FF-467B-8771-E2FE2C9D0C77}" name="Column2562"/>
    <tableColumn id="2795" xr3:uid="{C51221A8-B74E-435C-B900-5714C225D233}" name="Column2563"/>
    <tableColumn id="2796" xr3:uid="{1C0EAC35-8FA5-417A-BBE3-D6CCAB6CE1C5}" name="Column2564"/>
    <tableColumn id="2797" xr3:uid="{EF21488B-54E5-4130-A59D-F8CC734EC14F}" name="Column2565"/>
    <tableColumn id="2798" xr3:uid="{CC57C8C1-259D-4DBC-833D-6CEE50F86DEF}" name="Column2566"/>
    <tableColumn id="2799" xr3:uid="{C104FA7F-BE10-4D26-A0B2-AEA53B67E739}" name="Column2567"/>
    <tableColumn id="2800" xr3:uid="{79A34ED8-65B8-482B-BAAF-FC1B0C450DA1}" name="Column2568"/>
    <tableColumn id="2801" xr3:uid="{177BF048-1E0A-413A-8A5F-E27D4A11F8D2}" name="Column2569"/>
    <tableColumn id="2802" xr3:uid="{BC860648-AEB3-42FD-9FD3-8CDD91FDCFAA}" name="Column2570"/>
    <tableColumn id="2803" xr3:uid="{90B7EE55-3921-49BB-B571-89CAD068AA4F}" name="Column2571"/>
    <tableColumn id="2804" xr3:uid="{AE0B8700-CA0B-4D0F-A862-1B5329EC7C5F}" name="Column2572"/>
    <tableColumn id="2805" xr3:uid="{EFEFE235-FCCE-4D8C-8F64-2FD78B0F0AC4}" name="Column2573"/>
    <tableColumn id="2806" xr3:uid="{ABD49C5A-9013-4D34-BC58-FA1D553D6567}" name="Column2574"/>
    <tableColumn id="2807" xr3:uid="{024BE98E-0AA3-4E87-8EC3-4C781A75DF61}" name="Column2575"/>
    <tableColumn id="2808" xr3:uid="{B710E75A-566F-487D-9582-401DC7D09883}" name="Column2576"/>
    <tableColumn id="2809" xr3:uid="{D54AB3E9-13F0-4372-9012-29C1A8670425}" name="Column2577"/>
    <tableColumn id="2810" xr3:uid="{7C4A8049-F9CA-487F-A096-F0021F3F0398}" name="Column2578"/>
    <tableColumn id="2811" xr3:uid="{964FEEE0-3C57-4BE9-947A-24F858F54087}" name="Column2579"/>
    <tableColumn id="2812" xr3:uid="{E234671D-E5D2-4F40-922C-773742C30937}" name="Column2580"/>
    <tableColumn id="2813" xr3:uid="{50868AE2-5D50-4838-A010-BBD5C2F31DD3}" name="Column2581"/>
    <tableColumn id="2814" xr3:uid="{0C4EF4E0-60F6-4123-8CF1-B24CEE68135C}" name="Column2582"/>
    <tableColumn id="2815" xr3:uid="{20E31273-14E2-48B2-BD23-D51A64C94134}" name="Column2583"/>
    <tableColumn id="2816" xr3:uid="{EA992D28-C645-46B5-B52E-F0404B62E17D}" name="Column2584"/>
    <tableColumn id="2817" xr3:uid="{983E71AF-86AB-4B49-82B8-73DAF23CD05F}" name="Column2585"/>
    <tableColumn id="2818" xr3:uid="{9FB36B7C-AA95-470E-9E89-4E35FDE7698F}" name="Column2586"/>
    <tableColumn id="2819" xr3:uid="{412A1602-3A58-40D0-B277-C281C9AC19D7}" name="Column2587"/>
    <tableColumn id="2820" xr3:uid="{F9A2F451-1657-4D5A-BD3C-C2230F821E8E}" name="Column2588"/>
    <tableColumn id="2821" xr3:uid="{E9A0EA1A-5D5D-4F7F-B6F3-9B378E948715}" name="Column2589"/>
    <tableColumn id="2822" xr3:uid="{93F4C6B7-931B-46B5-9F84-1FC25E55D016}" name="Column2590"/>
    <tableColumn id="2823" xr3:uid="{96CAA67B-458A-41E0-8C43-72C0F524EA52}" name="Column2591"/>
    <tableColumn id="2824" xr3:uid="{AADA7408-5E33-4C10-9483-D2EDB236F325}" name="Column2592"/>
    <tableColumn id="2825" xr3:uid="{ED872956-BFAA-4A1A-8F72-26937ACDC89D}" name="Column2593"/>
    <tableColumn id="2826" xr3:uid="{65733E5A-BBB3-4030-8C7B-18526BDE66DE}" name="Column2594"/>
    <tableColumn id="2827" xr3:uid="{FFB4C488-7A26-4EAC-A117-304747E61EC9}" name="Column2595"/>
    <tableColumn id="2828" xr3:uid="{698C4E1F-3BDF-4DED-BD27-855C7DBEAB40}" name="Column2596"/>
    <tableColumn id="2829" xr3:uid="{C02ACB80-FCC1-436C-AEDF-8AB63CDB7589}" name="Column2597"/>
    <tableColumn id="2830" xr3:uid="{5F3C5AFB-A81F-4C38-A6A3-86060C64A70C}" name="Column2598"/>
    <tableColumn id="2831" xr3:uid="{0CBCB0BD-7586-4F0F-9B00-1E3F451CAE6B}" name="Column2599"/>
    <tableColumn id="2832" xr3:uid="{F54C967C-D9B3-4750-BDC8-261F89978CEB}" name="Column2600"/>
    <tableColumn id="2833" xr3:uid="{22161DB4-6E67-4D39-864F-CA7D8FDFEAB4}" name="Column2601"/>
    <tableColumn id="2834" xr3:uid="{E4DE5DA8-E5BB-45B5-82E0-AF9D3D7529EF}" name="Column2602"/>
    <tableColumn id="2835" xr3:uid="{F3B19F2F-DD33-4EF1-A43D-706A79548731}" name="Column2603"/>
    <tableColumn id="2836" xr3:uid="{2B1CB20E-4917-448A-8EF1-70D8C8ADF7DB}" name="Column2604"/>
    <tableColumn id="2837" xr3:uid="{9DA42AA3-00C7-40D0-BADA-98DF76019B60}" name="Column2605"/>
    <tableColumn id="2838" xr3:uid="{7558B0C5-3936-4A85-B574-1D820314C86C}" name="Column2606"/>
    <tableColumn id="2839" xr3:uid="{445249D5-6AE1-44F2-9370-AF348AFA5CDC}" name="Column2607"/>
    <tableColumn id="2840" xr3:uid="{944A4FB6-44D3-4DB5-9E9F-4FDD1CE5B998}" name="Column2608"/>
    <tableColumn id="2841" xr3:uid="{F6AF6EEA-058D-4C07-A1DD-8FE9CBEBF3EA}" name="Column2609"/>
    <tableColumn id="2842" xr3:uid="{7A4FAD9F-7705-43EF-B469-E4D6D55A0396}" name="Column2610"/>
    <tableColumn id="2843" xr3:uid="{8B9DE741-A5E6-4BD1-9ADB-878464325B0D}" name="Column2611"/>
    <tableColumn id="2844" xr3:uid="{C4D78C07-CFD2-4979-AD09-3D5A3A2D7A2C}" name="Column2612"/>
    <tableColumn id="2845" xr3:uid="{3F47999F-0E0F-4C35-8485-9944C85E5BBE}" name="Column2613"/>
    <tableColumn id="2846" xr3:uid="{5928F949-F962-4F8C-8E40-C51EDCEDC491}" name="Column2614"/>
    <tableColumn id="2847" xr3:uid="{07711768-C9FE-4924-9F93-FF6090AAA8B4}" name="Column2615"/>
    <tableColumn id="2848" xr3:uid="{25C2B2AE-0008-4F9A-9257-635BEB244834}" name="Column2616"/>
    <tableColumn id="2849" xr3:uid="{D2D68257-E33A-4E5A-8065-895C36A79789}" name="Column2617"/>
    <tableColumn id="2850" xr3:uid="{9B93A70E-1380-4CF1-B238-B4375ACEB347}" name="Column2618"/>
    <tableColumn id="2851" xr3:uid="{EE3DD77B-B20E-4AC1-B0A0-467C17ECFBD8}" name="Column2619"/>
    <tableColumn id="2852" xr3:uid="{CCE33F0F-26E1-4AED-8E4C-41F52E5007FF}" name="Column2620"/>
    <tableColumn id="2853" xr3:uid="{02F0B6D4-25F1-41FC-AFAF-A578BD3228F9}" name="Column2621"/>
    <tableColumn id="2854" xr3:uid="{FC0E2A73-3BF6-4DF9-AA08-925B95F288AC}" name="Column2622"/>
    <tableColumn id="2855" xr3:uid="{CF14CFF2-AEFB-45DE-8C2F-6CA815B7F590}" name="Column2623"/>
    <tableColumn id="2856" xr3:uid="{9B06F0FA-54BF-4E6F-92E8-B122739BEAC8}" name="Column2624"/>
    <tableColumn id="2857" xr3:uid="{8D9D48CA-C0E9-489E-8212-35BB4946737E}" name="Column2625"/>
    <tableColumn id="2858" xr3:uid="{11C6674A-0DB8-4CC6-8E45-23A78202221B}" name="Column2626"/>
    <tableColumn id="2859" xr3:uid="{4567A603-43F8-4D52-852A-9F01BD7A999A}" name="Column2627"/>
    <tableColumn id="2860" xr3:uid="{F7CADEDD-E2FB-4A26-8402-B4CE52162587}" name="Column2628"/>
    <tableColumn id="2861" xr3:uid="{0548E853-30BB-4877-9510-C62E6A25DA75}" name="Column2629"/>
    <tableColumn id="2862" xr3:uid="{E5FA2616-FA70-4E22-9890-B446B4690728}" name="Column2630"/>
    <tableColumn id="2863" xr3:uid="{F54C2CA2-EB06-42F6-BCB9-6C7A84221A88}" name="Column2631"/>
    <tableColumn id="2864" xr3:uid="{226EBF92-EADC-4D7B-8BD3-54726D0C7C91}" name="Column2632"/>
    <tableColumn id="2865" xr3:uid="{DF008844-D5E9-4793-AB5E-C041012E2F81}" name="Column2633"/>
    <tableColumn id="2866" xr3:uid="{16032691-5321-4203-9EA9-D7E439855B35}" name="Column2634"/>
    <tableColumn id="2867" xr3:uid="{6E630363-A7E6-4691-8E74-1A6C18A7E65F}" name="Column2635"/>
    <tableColumn id="2868" xr3:uid="{D2CD428B-F81A-45B5-B2C4-0DA79BDDD599}" name="Column2636"/>
    <tableColumn id="2869" xr3:uid="{6C16FA39-9754-40AF-91C2-EA0F8CB3E3B2}" name="Column2637"/>
    <tableColumn id="2870" xr3:uid="{A5B0B2B4-6055-4BB5-8211-FEDA3E3FACFD}" name="Column2638"/>
    <tableColumn id="2871" xr3:uid="{0D26BB3E-FBE1-463C-9369-3E16DCFBB0A8}" name="Column2639"/>
    <tableColumn id="2872" xr3:uid="{2A4F711E-62D3-4996-90AC-4B397563ACE9}" name="Column2640"/>
    <tableColumn id="2873" xr3:uid="{21F0A165-1278-4C5C-83EF-7F994E5AF038}" name="Column2641"/>
    <tableColumn id="2874" xr3:uid="{4C7AB5CA-1726-4445-A857-4801F8FA3A25}" name="Column2642"/>
    <tableColumn id="2875" xr3:uid="{F6A06C4F-FDB3-41E0-B2F0-1A7EA1582667}" name="Column2643"/>
    <tableColumn id="2876" xr3:uid="{F1947B36-CE8A-4B8C-AF82-3D4C4B442B7A}" name="Column2644"/>
    <tableColumn id="2877" xr3:uid="{4F154E8D-E4DE-46A6-A4BF-C5D97A47F04B}" name="Column2645"/>
    <tableColumn id="2878" xr3:uid="{70775E52-74EB-4F3E-A328-E33B4651DC8A}" name="Column2646"/>
    <tableColumn id="2879" xr3:uid="{84E21B4A-3087-4CF9-A0F8-5B62B8A657FA}" name="Column2647"/>
    <tableColumn id="2880" xr3:uid="{2E4C5325-0108-4D20-8FD4-D1D39DAE8953}" name="Column2648"/>
    <tableColumn id="2881" xr3:uid="{B79DF0D6-6DB6-481F-8EEA-E88FC82082B7}" name="Column2649"/>
    <tableColumn id="2882" xr3:uid="{7352EC42-575D-4822-94F0-00ECF102F41E}" name="Column2650"/>
    <tableColumn id="2883" xr3:uid="{7C472267-6A61-47C5-87BF-3769EE4D8444}" name="Column2651"/>
    <tableColumn id="2884" xr3:uid="{51EA4323-705F-471D-9389-E45EBA79EDB0}" name="Column2652"/>
    <tableColumn id="2885" xr3:uid="{E7659FED-30E2-45CC-A013-8435D61C3FBC}" name="Column2653"/>
    <tableColumn id="2886" xr3:uid="{F9CEBA35-33E3-41B2-9026-247B2E426CA4}" name="Column2654"/>
    <tableColumn id="2887" xr3:uid="{629F2D3B-3D3E-457F-8847-2676C3673203}" name="Column2655"/>
    <tableColumn id="2888" xr3:uid="{A7C7781A-2091-4A4B-836A-0183E710B8A5}" name="Column2656"/>
    <tableColumn id="2889" xr3:uid="{9F1255E5-0E5A-468D-AFCA-1588FC6638CA}" name="Column2657"/>
    <tableColumn id="2890" xr3:uid="{32B6EDD2-4ACB-4F69-95A7-52DA65D58111}" name="Column2658"/>
    <tableColumn id="2891" xr3:uid="{C0D99D4D-5317-4A8C-913E-AC5C86949FAB}" name="Column2659"/>
    <tableColumn id="2892" xr3:uid="{B2A9DE49-621D-4C50-AFCF-65A763A47FD0}" name="Column2660"/>
    <tableColumn id="2893" xr3:uid="{527CF6B3-0117-44EB-A703-094EB962A8EF}" name="Column2661"/>
    <tableColumn id="2894" xr3:uid="{772E51E1-1F0E-49CC-8698-75608EBCF9BB}" name="Column2662"/>
    <tableColumn id="2895" xr3:uid="{4B0443FC-2814-4E42-9EDE-F7E2237D98AA}" name="Column2663"/>
    <tableColumn id="2896" xr3:uid="{7BFF31B7-E4C0-4FF1-8B75-266884804E9A}" name="Column2664"/>
    <tableColumn id="2897" xr3:uid="{AACACC0E-5495-46D7-A234-44B661D68DF3}" name="Column2665"/>
    <tableColumn id="2898" xr3:uid="{179E289C-E9AD-446A-B175-E634114A2B65}" name="Column2666"/>
    <tableColumn id="2899" xr3:uid="{3B1FD9CA-04CA-4270-9477-E8B6895E26A1}" name="Column2667"/>
    <tableColumn id="2900" xr3:uid="{5F5454E4-4F9E-4250-A047-1A7140AC32FE}" name="Column2668"/>
    <tableColumn id="2901" xr3:uid="{D9A4C069-976B-45E3-AC9C-49759C7FAF9A}" name="Column2669"/>
    <tableColumn id="2902" xr3:uid="{D18F58B1-1B6F-4E3D-BDD0-02EA85CC8D06}" name="Column2670"/>
    <tableColumn id="2903" xr3:uid="{744095BB-A6CB-4981-BE9D-F93C4CFAAEF8}" name="Column2671"/>
    <tableColumn id="2904" xr3:uid="{96136F14-349E-4F77-B218-765061C73FB0}" name="Column2672"/>
    <tableColumn id="2905" xr3:uid="{0E5DD6C2-CF66-42B0-84C3-E720D960B7ED}" name="Column2673"/>
    <tableColumn id="2906" xr3:uid="{3E813524-47DA-4427-A2E3-4458151BC877}" name="Column2674"/>
    <tableColumn id="2907" xr3:uid="{2EC83F74-C90D-46C3-96C4-E722F7A72D88}" name="Column2675"/>
    <tableColumn id="2908" xr3:uid="{2A59C3F4-BA04-49D3-8D7C-B53D9ACC9A89}" name="Column2676"/>
    <tableColumn id="2909" xr3:uid="{784F1FBD-D277-477A-828B-CDF9E2CBCFE5}" name="Column2677"/>
    <tableColumn id="2910" xr3:uid="{00EED376-DEAB-409B-8BD6-30E838F91612}" name="Column2678"/>
    <tableColumn id="2911" xr3:uid="{D4F5BE8C-532A-49E3-B11B-9C6816814D83}" name="Column2679"/>
    <tableColumn id="2912" xr3:uid="{8E55FCA7-66CE-4CBF-AF39-47A9578F30F3}" name="Column2680"/>
    <tableColumn id="2913" xr3:uid="{F0428303-D92D-4DAE-BCA8-DD5E4304BA7E}" name="Column2681"/>
    <tableColumn id="2914" xr3:uid="{6B05951E-14A0-4D6B-9711-7A10D2EEF33E}" name="Column2682"/>
    <tableColumn id="2915" xr3:uid="{8442ADAA-1FF6-4CAD-95C5-54911CC3D74A}" name="Column2683"/>
    <tableColumn id="2916" xr3:uid="{58F416A1-A8E1-453F-BBAC-50E6A44D53DE}" name="Column2684"/>
    <tableColumn id="2917" xr3:uid="{4D18FF07-AB61-44E2-A2AF-48058D9D5678}" name="Column2685"/>
    <tableColumn id="2918" xr3:uid="{2C21EF64-48EB-4ECC-8881-BA1CEF473E60}" name="Column2686"/>
    <tableColumn id="2919" xr3:uid="{1E00D0D4-74B8-415E-83F1-12D97828FBA3}" name="Column2687"/>
    <tableColumn id="2920" xr3:uid="{850F0E92-198F-450D-8E4D-0C875A74ED09}" name="Column2688"/>
    <tableColumn id="2921" xr3:uid="{26111ECD-7A99-4311-9A6E-E893EF267F13}" name="Column2689"/>
    <tableColumn id="2922" xr3:uid="{AD7A8591-5FB1-44EF-AD95-76BA033D3721}" name="Column2690"/>
    <tableColumn id="2923" xr3:uid="{0721DB4E-AE0A-4A02-9D50-F22EBCBD19CA}" name="Column2691"/>
    <tableColumn id="2924" xr3:uid="{B5CF749B-9E3E-43FB-BF57-04C9E5C8F5C5}" name="Column2692"/>
    <tableColumn id="2925" xr3:uid="{EBD41A2A-552F-4663-B7D0-DB3B521E6C02}" name="Column2693"/>
    <tableColumn id="2926" xr3:uid="{11F1A878-41CE-493F-A9C4-3AABC8F819C3}" name="Column2694"/>
    <tableColumn id="2927" xr3:uid="{47248A4B-FAFE-4176-A33C-E65BACD267EA}" name="Column2695"/>
    <tableColumn id="2928" xr3:uid="{804A2965-0E04-48D4-854C-78F4953E5DB4}" name="Column2696"/>
    <tableColumn id="2929" xr3:uid="{09706472-7B62-4A91-B11F-9DC1BBDA3D7A}" name="Column2697"/>
    <tableColumn id="2930" xr3:uid="{0697E12B-E0A2-467D-9765-53FADB29A29D}" name="Column2698"/>
    <tableColumn id="2931" xr3:uid="{2E7A6252-C9CA-45C0-8A0B-05B0F40A7563}" name="Column2699"/>
    <tableColumn id="2932" xr3:uid="{13621421-B279-4CB3-B44D-A6B830F1B5C6}" name="Column2700"/>
    <tableColumn id="2933" xr3:uid="{57828BA7-162E-4E99-A4D2-01597CAA703E}" name="Column2701"/>
    <tableColumn id="2934" xr3:uid="{74CFE933-D1A5-4836-A566-9018FF1345B3}" name="Column2702"/>
    <tableColumn id="2935" xr3:uid="{1B47DA9E-1686-4341-BBBC-4C5DDB025C11}" name="Column2703"/>
    <tableColumn id="2936" xr3:uid="{DC621C79-752C-4ABD-B5F7-764250C70467}" name="Column2704"/>
    <tableColumn id="2937" xr3:uid="{7A5D1D0D-86BE-4614-B5AE-97F80A13CD5A}" name="Column2705"/>
    <tableColumn id="2938" xr3:uid="{766D6366-2788-4501-9CE8-5A6BED95C1A7}" name="Column2706"/>
    <tableColumn id="2939" xr3:uid="{E495C567-27FA-4583-8C0F-0D0ABAD15853}" name="Column2707"/>
    <tableColumn id="2940" xr3:uid="{56ADAB3D-15C7-40F8-8EFB-E9EA3CB386ED}" name="Column2708"/>
    <tableColumn id="2941" xr3:uid="{E5E35248-4F91-4ECB-BED0-C037FC746AC2}" name="Column2709"/>
    <tableColumn id="2942" xr3:uid="{2B354DE1-9585-4915-890B-4189AFC41E10}" name="Column2710"/>
    <tableColumn id="2943" xr3:uid="{3D54F369-7CDC-461E-BCB6-2EB70121CF35}" name="Column2711"/>
    <tableColumn id="2944" xr3:uid="{DF3DAB02-5FBD-42F8-8AB4-5B0B24F2DB48}" name="Column2712"/>
    <tableColumn id="2945" xr3:uid="{C754F6B4-A713-4E61-97C7-006327A72CA1}" name="Column2713"/>
    <tableColumn id="2946" xr3:uid="{B789E5A8-BBB9-4611-A719-F4873C750B56}" name="Column2714"/>
    <tableColumn id="2947" xr3:uid="{20198745-228C-4851-8F26-47D10BA25D26}" name="Column2715"/>
    <tableColumn id="2948" xr3:uid="{850A482B-A87F-49F5-92E9-572A23D0B5F8}" name="Column2716"/>
    <tableColumn id="2949" xr3:uid="{20FF825B-78CE-45DC-B7E7-0CC45AD87023}" name="Column2717"/>
    <tableColumn id="2950" xr3:uid="{DC84EC44-454B-4F97-987B-A0BD281B931B}" name="Column2718"/>
    <tableColumn id="2951" xr3:uid="{0BF4C00F-DCB3-4A3F-AC4F-38F608193569}" name="Column2719"/>
    <tableColumn id="2952" xr3:uid="{1CAD0B8C-192D-40C9-942B-A9D7FB7D5C4F}" name="Column2720"/>
    <tableColumn id="2953" xr3:uid="{0A6D353B-50DA-4D8E-A440-0E49FD8C689E}" name="Column2721"/>
    <tableColumn id="2954" xr3:uid="{3C9447B7-7BB9-481C-8268-99D0138702C8}" name="Column2722"/>
    <tableColumn id="2955" xr3:uid="{5438B5D3-A50D-45B7-939D-EF502749B183}" name="Column2723"/>
    <tableColumn id="2956" xr3:uid="{D0F807F8-416A-4A1A-8932-82E1F5AC728E}" name="Column2724"/>
    <tableColumn id="2957" xr3:uid="{47DF18EB-2E43-43CB-8636-3AA89CEF17A2}" name="Column2725"/>
    <tableColumn id="2958" xr3:uid="{7FD04D3C-D897-4014-AE76-099067D0A929}" name="Column2726"/>
    <tableColumn id="2959" xr3:uid="{9CCA8FA8-8832-4103-965D-44A3A9D1E12B}" name="Column2727"/>
    <tableColumn id="2960" xr3:uid="{D46438C0-61BA-4BEE-9FBD-C83E066A2F9B}" name="Column2728"/>
    <tableColumn id="2961" xr3:uid="{2F8EAE83-11EC-44B7-ACE0-0E75B478C7A1}" name="Column2729"/>
    <tableColumn id="2962" xr3:uid="{6E49E139-28DE-428D-ADA4-F50E107E6466}" name="Column2730"/>
    <tableColumn id="2963" xr3:uid="{0F2FB707-57B6-4A84-93D7-2D91741752D0}" name="Column2731"/>
    <tableColumn id="2964" xr3:uid="{E4FB7498-EF71-486D-8CDE-B22154FF725B}" name="Column2732"/>
    <tableColumn id="2965" xr3:uid="{DD64C7BF-92BA-4FA0-8019-B30B526B3012}" name="Column2733"/>
    <tableColumn id="2966" xr3:uid="{00568983-F2E2-4C33-84C2-5D83DCFC533E}" name="Column2734"/>
    <tableColumn id="2967" xr3:uid="{CD9B3E09-32BE-4A1F-ABD9-C42E6B9F69FE}" name="Column2735"/>
    <tableColumn id="2968" xr3:uid="{79ADA9D0-D30B-4B8B-8DC1-C698DD726765}" name="Column2736"/>
    <tableColumn id="2969" xr3:uid="{03C465A1-B2C0-4572-9122-1E8063E4DB72}" name="Column2737"/>
    <tableColumn id="2970" xr3:uid="{4EDE613E-2638-4661-842C-9DC094208EDC}" name="Column2738"/>
    <tableColumn id="2971" xr3:uid="{F028C316-F67F-4A98-93B1-29845ACE4F55}" name="Column2739"/>
    <tableColumn id="2972" xr3:uid="{2772DE9F-8971-43DC-BA1D-21EBBE9E481B}" name="Column2740"/>
    <tableColumn id="2973" xr3:uid="{DD2ACF7A-B9E4-451C-AA26-DCBB4ECFAF55}" name="Column2741"/>
    <tableColumn id="2974" xr3:uid="{378AB236-800A-4924-BBAE-5CB0C464E1E8}" name="Column2742"/>
    <tableColumn id="2975" xr3:uid="{2D64BBFC-3E7D-4E2E-A523-43991087AA11}" name="Column2743"/>
    <tableColumn id="2976" xr3:uid="{D9A5CDCE-18C4-44B2-B8C4-1D8133D290C1}" name="Column2744"/>
    <tableColumn id="2977" xr3:uid="{3884B602-9748-4040-8DC4-37B24BB0985A}" name="Column2745"/>
    <tableColumn id="2978" xr3:uid="{33D3B6A5-D6E3-4C6D-9E8A-D7FA1EB176D5}" name="Column2746"/>
    <tableColumn id="2979" xr3:uid="{6DAF5397-4575-4508-9310-37798C1A785E}" name="Column2747"/>
    <tableColumn id="2980" xr3:uid="{6A028AAC-915B-4143-90E0-0E92C6264415}" name="Column2748"/>
    <tableColumn id="2981" xr3:uid="{DD5DA80C-85AC-4B98-804C-18B07075F757}" name="Column2749"/>
    <tableColumn id="2982" xr3:uid="{22579E77-98AF-4D07-9F2E-206DA05392A2}" name="Column2750"/>
    <tableColumn id="2983" xr3:uid="{998B8107-F7FC-497D-AFC6-87DD49370DC5}" name="Column2751"/>
    <tableColumn id="2984" xr3:uid="{E7C64F96-AB1C-4FD3-80D1-5130EDC59EAC}" name="Column2752"/>
    <tableColumn id="2985" xr3:uid="{D083A1E8-F1F5-4183-A5B4-7601F06456D8}" name="Column2753"/>
    <tableColumn id="2986" xr3:uid="{9DA2E0C9-291D-4A80-836E-011222303C5C}" name="Column2754"/>
    <tableColumn id="2987" xr3:uid="{2FB8455A-6B56-49F5-BB5A-75D053E239C6}" name="Column2755"/>
    <tableColumn id="2988" xr3:uid="{C9FF7366-A459-4F45-B8FE-A69724B4398A}" name="Column2756"/>
    <tableColumn id="2989" xr3:uid="{9A671138-AEBE-4062-83B6-4F4B1B4661CB}" name="Column2757"/>
    <tableColumn id="2990" xr3:uid="{B95EC991-2221-40E9-AE32-8743A1E1A565}" name="Column2758"/>
    <tableColumn id="2991" xr3:uid="{AEC21C60-59B2-4A4F-9A8E-34F26E17AF8B}" name="Column2759"/>
    <tableColumn id="2992" xr3:uid="{F606DCE2-1947-4E19-B5B0-0E8EE5F8F2C0}" name="Column2760"/>
    <tableColumn id="2993" xr3:uid="{932054CD-3989-46AB-93AA-228105B6C315}" name="Column2761"/>
    <tableColumn id="2994" xr3:uid="{270703C8-0A94-4720-BBA8-34A2E2237E01}" name="Column2762"/>
    <tableColumn id="2995" xr3:uid="{8833C96E-F1E7-4FE6-BB8B-C26E706D3C38}" name="Column2763"/>
    <tableColumn id="2996" xr3:uid="{9864A9CD-F892-4C41-AE41-658A8136BBED}" name="Column2764"/>
    <tableColumn id="2997" xr3:uid="{5D3F364C-669B-46E5-A1EC-97E862F21684}" name="Column2765"/>
    <tableColumn id="2998" xr3:uid="{5B9C0890-3CFE-4E51-8F1A-16F4084836F9}" name="Column2766"/>
    <tableColumn id="2999" xr3:uid="{B51C47A5-BFAF-4C63-A67A-7CBCC392E0C5}" name="Column2767"/>
    <tableColumn id="3000" xr3:uid="{7CA7B290-A201-4EC2-B202-F09A90CC7FB9}" name="Column2768"/>
    <tableColumn id="3001" xr3:uid="{C505E4EA-74A1-4F31-B88A-1EEDD7DB9AFC}" name="Column2769"/>
    <tableColumn id="3002" xr3:uid="{1E88DD72-D435-403D-964C-2AC069452F39}" name="Column2770"/>
    <tableColumn id="3003" xr3:uid="{67F25EE4-C0AD-44BF-9195-184C87CADBCB}" name="Column2771"/>
    <tableColumn id="3004" xr3:uid="{207B23ED-BD49-4B01-A63D-13172686685E}" name="Column2772"/>
    <tableColumn id="3005" xr3:uid="{8687F0B0-8668-4533-A890-87077D6D44CB}" name="Column2773"/>
    <tableColumn id="3006" xr3:uid="{B88EB190-EC9A-4B26-8D8E-FD823DF3D5EC}" name="Column2774"/>
    <tableColumn id="3007" xr3:uid="{47D7D01D-5A7D-4FD2-9128-8D214F8793FB}" name="Column2775"/>
    <tableColumn id="3008" xr3:uid="{7A935C40-9D29-4715-90B4-2BDA1FE1226B}" name="Column2776"/>
    <tableColumn id="3009" xr3:uid="{44F12AAD-689D-4AE1-82DF-64668C138A4C}" name="Column2777"/>
    <tableColumn id="3010" xr3:uid="{86A4661D-91AC-4DE4-AFFF-32A721FF9FD9}" name="Column2778"/>
    <tableColumn id="3011" xr3:uid="{E07673F6-1698-4940-821A-E01DB510F200}" name="Column2779"/>
    <tableColumn id="3012" xr3:uid="{30569464-85B6-4058-94FD-5991EF8DC8E9}" name="Column2780"/>
    <tableColumn id="3013" xr3:uid="{A93871EC-485E-45D1-81E7-0DC1FE026FD9}" name="Column2781"/>
    <tableColumn id="3014" xr3:uid="{822E6AA0-68D7-47EE-B643-3B3672E9D2F8}" name="Column2782"/>
    <tableColumn id="3015" xr3:uid="{E1274904-406F-4D3B-9B28-A10D6EA245B1}" name="Column2783"/>
    <tableColumn id="3016" xr3:uid="{833A5A24-76EC-4EF6-AD69-58305F92A1F5}" name="Column2784"/>
    <tableColumn id="3017" xr3:uid="{FF9BEC46-3AC2-4760-AF1C-00C4F5B24663}" name="Column2785"/>
    <tableColumn id="3018" xr3:uid="{605251E4-4B39-4FCD-B31B-EFB6CED7F2C9}" name="Column2786"/>
    <tableColumn id="3019" xr3:uid="{99BE521B-4570-47FA-9D82-3DCA2262DF36}" name="Column2787"/>
    <tableColumn id="3020" xr3:uid="{508F0AE2-8683-4C48-B4F7-B7551B26FB68}" name="Column2788"/>
    <tableColumn id="3021" xr3:uid="{A3363929-70DD-4E89-9EC8-65BEE6201822}" name="Column2789"/>
    <tableColumn id="3022" xr3:uid="{B2EAF644-DE55-4570-96F6-6C255807A996}" name="Column2790"/>
    <tableColumn id="3023" xr3:uid="{9F75CAEA-11CB-44C0-90E8-05EE04C932BC}" name="Column2791"/>
    <tableColumn id="3024" xr3:uid="{213CD193-96A2-49A9-A8CF-DB5C1663742D}" name="Column2792"/>
    <tableColumn id="3025" xr3:uid="{2982E6E5-F9DB-42CA-AFB3-0E2B7830E1B9}" name="Column2793"/>
    <tableColumn id="3026" xr3:uid="{630DD8B7-4A74-4883-869A-94CD33244E67}" name="Column2794"/>
    <tableColumn id="3027" xr3:uid="{DDBDAEA8-4C0E-437B-84B9-E20015CD321A}" name="Column2795"/>
    <tableColumn id="3028" xr3:uid="{73A5B436-6733-4EFC-9704-DA21A550F963}" name="Column2796"/>
    <tableColumn id="3029" xr3:uid="{6787C2A3-BED7-4A91-B121-C7D9F9007EDA}" name="Column2797"/>
    <tableColumn id="3030" xr3:uid="{48E2359C-6B7F-4F06-8025-FD3F2AC5B91A}" name="Column2798"/>
    <tableColumn id="3031" xr3:uid="{4F212DB7-A344-40B8-B935-33C9028997F9}" name="Column2799"/>
    <tableColumn id="3032" xr3:uid="{C3BDDED1-9B5D-4261-A8E1-EF8A5E560D8A}" name="Column2800"/>
    <tableColumn id="3033" xr3:uid="{C5917DB0-9FF5-43C1-B11B-3F4423398301}" name="Column2801"/>
    <tableColumn id="3034" xr3:uid="{C784194D-BB5C-46E3-818B-4F0C10EE0A98}" name="Column2802"/>
    <tableColumn id="3035" xr3:uid="{932FE827-4496-49D4-B2F1-C0843EA33A66}" name="Column2803"/>
    <tableColumn id="3036" xr3:uid="{7A19E671-0F03-4E10-BED6-DF0862FA0832}" name="Column2804"/>
    <tableColumn id="3037" xr3:uid="{2FCAC998-9A23-418E-8C5E-FF43AA23F76F}" name="Column2805"/>
    <tableColumn id="3038" xr3:uid="{DB6B1F88-9E7C-48BD-92E6-86EB80E05D32}" name="Column2806"/>
    <tableColumn id="3039" xr3:uid="{9B37DED6-0D5F-4626-BFA4-548009E7209E}" name="Column2807"/>
    <tableColumn id="3040" xr3:uid="{A620A4E4-EFC3-4D13-A94F-001C48E134E2}" name="Column2808"/>
    <tableColumn id="3041" xr3:uid="{07E5B783-1C09-42C7-941B-F032EEFD2865}" name="Column2809"/>
    <tableColumn id="3042" xr3:uid="{A45CC9BE-3E50-4784-A949-9539D5B95E8A}" name="Column2810"/>
    <tableColumn id="3043" xr3:uid="{CE20B6A2-7560-4D60-87BB-5EF384A33E99}" name="Column2811"/>
    <tableColumn id="3044" xr3:uid="{D70E7154-19A3-4E8C-AAD8-F50D89AAF5B0}" name="Column2812"/>
    <tableColumn id="3045" xr3:uid="{23B20C32-92E0-4C83-A2F7-BDCF21BB40D3}" name="Column2813"/>
    <tableColumn id="3046" xr3:uid="{D15958B3-2BDB-48C7-8E36-91AA48F85E27}" name="Column2814"/>
    <tableColumn id="3047" xr3:uid="{4AD581C8-2E2C-4BCE-BFC7-0C9C1A55AEBE}" name="Column2815"/>
    <tableColumn id="3048" xr3:uid="{7F02227D-1AB4-4142-AC82-C8B02E230433}" name="Column2816"/>
    <tableColumn id="3049" xr3:uid="{970F8E49-14C2-4FE1-8927-BA1AD771789A}" name="Column2817"/>
    <tableColumn id="3050" xr3:uid="{5C643B74-E54D-4962-98E3-56B9CCC0EEF0}" name="Column2818"/>
    <tableColumn id="3051" xr3:uid="{8EA6444B-7567-4E60-B9DD-A4099B30AF8D}" name="Column2819"/>
    <tableColumn id="3052" xr3:uid="{6C4D72D9-4758-48DC-8702-4F36FA3782E6}" name="Column2820"/>
    <tableColumn id="3053" xr3:uid="{1B0045CD-6984-4680-9CD7-ACF734614489}" name="Column2821"/>
    <tableColumn id="3054" xr3:uid="{800C6051-1A2E-4480-A4EF-80A379FFD6EF}" name="Column2822"/>
    <tableColumn id="3055" xr3:uid="{3ADE1773-9797-446A-A1F0-AF74A074F0A7}" name="Column2823"/>
    <tableColumn id="3056" xr3:uid="{88D9BDC6-C819-479D-8A54-A7A0DAD23619}" name="Column2824"/>
    <tableColumn id="3057" xr3:uid="{89D407BB-0F95-4143-AAA0-675DE9656AC7}" name="Column2825"/>
    <tableColumn id="3058" xr3:uid="{413872D2-33DB-4714-9379-87823EE64CFC}" name="Column2826"/>
    <tableColumn id="3059" xr3:uid="{63CF00B1-BD44-477C-B64F-D0A18C9B167F}" name="Column2827"/>
    <tableColumn id="3060" xr3:uid="{AB8A1663-825E-4C7D-9848-344B28F1DF97}" name="Column2828"/>
    <tableColumn id="3061" xr3:uid="{ECE7BCB3-4DA2-4DC2-8599-7570F9946E13}" name="Column2829"/>
    <tableColumn id="3062" xr3:uid="{A3B70D42-200F-40AC-BE00-0CDEEF0160D5}" name="Column2830"/>
    <tableColumn id="3063" xr3:uid="{BF9C2AD3-D823-4C10-99FF-3701542EB4D5}" name="Column2831"/>
    <tableColumn id="3064" xr3:uid="{946DF09E-B470-468A-9001-5BF9E1A1FEEC}" name="Column2832"/>
    <tableColumn id="3065" xr3:uid="{F4AE4748-048B-4F24-9F0E-00245195DEF7}" name="Column2833"/>
    <tableColumn id="3066" xr3:uid="{8449195D-1F94-40E4-B16D-D8EB9780DE4E}" name="Column2834"/>
    <tableColumn id="3067" xr3:uid="{F10C245D-020E-400C-9131-10A6E0D22961}" name="Column2835"/>
    <tableColumn id="3068" xr3:uid="{297202D5-CA92-4F98-AC78-2BE5D5673135}" name="Column2836"/>
    <tableColumn id="3069" xr3:uid="{365AD432-1B44-4997-8130-490D8D812310}" name="Column2837"/>
    <tableColumn id="3070" xr3:uid="{296C0F64-C715-4503-8128-1EC3451DC3D4}" name="Column2838"/>
    <tableColumn id="3071" xr3:uid="{F62BED42-6672-44EE-B91E-5C0970251921}" name="Column2839"/>
    <tableColumn id="3072" xr3:uid="{433529C5-9783-415B-9150-4385407B0C79}" name="Column2840"/>
    <tableColumn id="3073" xr3:uid="{67EA9C2E-8636-4D8B-BD3E-E6411441975E}" name="Column2841"/>
    <tableColumn id="3074" xr3:uid="{B11763B0-B9F4-4D56-85D7-CE27BD16A320}" name="Column2842"/>
    <tableColumn id="3075" xr3:uid="{3A93652E-FCDB-4C92-AA64-0029ACA861A1}" name="Column2843"/>
    <tableColumn id="3076" xr3:uid="{B73ABC86-BFD2-466C-9F1F-ED9D19D963CE}" name="Column2844"/>
    <tableColumn id="3077" xr3:uid="{608CBA51-79FF-43B4-9BC6-ECAD627F1022}" name="Column2845"/>
    <tableColumn id="3078" xr3:uid="{372D0CBE-E71B-4252-8433-58D3D6F0C32F}" name="Column2846"/>
    <tableColumn id="3079" xr3:uid="{87EBB9BD-DB09-428A-931D-0A808304627C}" name="Column2847"/>
    <tableColumn id="3080" xr3:uid="{96F2230E-45BD-4DD9-9EF8-7C0171EB8C16}" name="Column2848"/>
    <tableColumn id="3081" xr3:uid="{02600D6E-C2C6-49BB-8E04-EC73985E84EF}" name="Column2849"/>
    <tableColumn id="3082" xr3:uid="{5B003DC6-D019-4C54-AA2A-822C0D07B563}" name="Column2850"/>
    <tableColumn id="3083" xr3:uid="{C05A9BFA-3FE1-4100-BEDC-E87DABB4778D}" name="Column2851"/>
    <tableColumn id="3084" xr3:uid="{276EB627-2103-4E50-A479-101446403CFD}" name="Column2852"/>
    <tableColumn id="3085" xr3:uid="{6D6F4B09-FE96-4DD3-98D4-429AEA82AB97}" name="Column2853"/>
    <tableColumn id="3086" xr3:uid="{6EC6BACF-06BA-49B9-A74A-F679F2B835E6}" name="Column2854"/>
    <tableColumn id="3087" xr3:uid="{78EE0F69-D6B9-40D6-9A83-6A86E932A566}" name="Column2855"/>
    <tableColumn id="3088" xr3:uid="{6CBB22BB-8A8F-41A0-8A0A-E32EF3C6B2B2}" name="Column2856"/>
    <tableColumn id="3089" xr3:uid="{AD90C8A2-2492-44E2-9AC8-E179B6473747}" name="Column2857"/>
    <tableColumn id="3090" xr3:uid="{B35371A3-59D5-42C1-B0F4-80E7D8B8DA1A}" name="Column2858"/>
    <tableColumn id="3091" xr3:uid="{953B5EBC-07BA-4E8D-B904-23C315494B0B}" name="Column2859"/>
    <tableColumn id="3092" xr3:uid="{B08D63C6-4B5B-4190-9032-3011CFBC6A40}" name="Column2860"/>
    <tableColumn id="3093" xr3:uid="{5D09E21C-1258-461B-AE16-1C260DFCBA1A}" name="Column2861"/>
    <tableColumn id="3094" xr3:uid="{FD85A414-4380-4694-B552-7993CCB01CB1}" name="Column2862"/>
    <tableColumn id="3095" xr3:uid="{8735B1C9-F38D-4525-8950-45255611FDE9}" name="Column2863"/>
    <tableColumn id="3096" xr3:uid="{D2F2709D-0A76-433D-938C-3F12F6AF0999}" name="Column2864"/>
    <tableColumn id="3097" xr3:uid="{38CBC880-C770-475B-B013-9FD41964A957}" name="Column2865"/>
    <tableColumn id="3098" xr3:uid="{C8F56338-F423-418D-A293-D213453DCCE2}" name="Column2866"/>
    <tableColumn id="3099" xr3:uid="{2A4DC578-0AA0-43B5-8AA2-201E4C846FBE}" name="Column2867"/>
    <tableColumn id="3100" xr3:uid="{D6ADE03D-7ECB-40F3-B3B1-D3B3ECA337DD}" name="Column2868"/>
    <tableColumn id="3101" xr3:uid="{435D5E05-B8D5-480A-BBF7-E5BEA980AD6B}" name="Column2869"/>
    <tableColumn id="3102" xr3:uid="{81D986AA-9345-450C-8A5F-A6D541CFBAAD}" name="Column2870"/>
    <tableColumn id="3103" xr3:uid="{CB93000C-469A-44AB-9D05-139800F349B5}" name="Column2871"/>
    <tableColumn id="3104" xr3:uid="{859E6D68-853E-47B2-B4FB-5CA6223CFE68}" name="Column2872"/>
    <tableColumn id="3105" xr3:uid="{F985B36B-1DB6-456B-ADF4-7FD2BF0AD3DA}" name="Column2873"/>
    <tableColumn id="3106" xr3:uid="{7A5AE1FB-CBB3-4A29-A867-74DB3AB28044}" name="Column2874"/>
    <tableColumn id="3107" xr3:uid="{C02B124A-C189-456D-A25D-35892B5CDBFF}" name="Column2875"/>
    <tableColumn id="3108" xr3:uid="{90DA72FE-5862-47E9-93B5-6638915017B8}" name="Column2876"/>
    <tableColumn id="3109" xr3:uid="{A3304EC2-8FF0-4055-8543-C859406D5BDF}" name="Column2877"/>
    <tableColumn id="3110" xr3:uid="{0646BF56-9837-4431-AEAD-C9D82E1C11FB}" name="Column2878"/>
    <tableColumn id="3111" xr3:uid="{A43DFAAF-AF24-460A-94A1-2D3F3E19D902}" name="Column2879"/>
    <tableColumn id="3112" xr3:uid="{29F5FF51-DF4E-4B33-8EC6-2D86234E3DD0}" name="Column2880"/>
    <tableColumn id="3113" xr3:uid="{F29B1DA4-4B12-4BE6-BD09-6AF1F2291825}" name="Column2881"/>
    <tableColumn id="3114" xr3:uid="{00551B44-5633-4094-90E0-1F49CE5EC69C}" name="Column2882"/>
    <tableColumn id="3115" xr3:uid="{E26872C5-909D-4D7E-8F05-42CE70F32350}" name="Column2883"/>
    <tableColumn id="3116" xr3:uid="{5AF6FC28-743D-4789-9A1F-8BE4C559F22E}" name="Column2884"/>
    <tableColumn id="3117" xr3:uid="{EBD5EB4E-392A-42C6-8FED-EC1B6A996335}" name="Column2885"/>
    <tableColumn id="3118" xr3:uid="{DCEF25FB-D0E0-4E38-91B6-81138CD0791C}" name="Column2886"/>
    <tableColumn id="3119" xr3:uid="{9D73B0C6-C448-428E-B503-178A9486C6B1}" name="Column2887"/>
    <tableColumn id="3120" xr3:uid="{9023410D-C100-4591-8538-2A13689AB922}" name="Column2888"/>
    <tableColumn id="3121" xr3:uid="{3B223B1C-E166-45D8-8CBD-64C811E8C47B}" name="Column2889"/>
    <tableColumn id="3122" xr3:uid="{A7233AC5-6764-41F7-9421-E72DD23B90AE}" name="Column2890"/>
    <tableColumn id="3123" xr3:uid="{3B4CCFA3-301C-4022-86CF-6A16210A6A28}" name="Column2891"/>
    <tableColumn id="3124" xr3:uid="{933C9069-8F2D-4BD9-AAC8-1334BF3EAB47}" name="Column2892"/>
    <tableColumn id="3125" xr3:uid="{47BB264D-A6C6-4DBC-A48D-8C8225432E1F}" name="Column2893"/>
    <tableColumn id="3126" xr3:uid="{CF45A216-7C8E-44BF-B858-39F74742FE25}" name="Column2894"/>
    <tableColumn id="3127" xr3:uid="{36829950-D519-4057-BE9B-C0C71459DC4D}" name="Column2895"/>
    <tableColumn id="3128" xr3:uid="{B7CA6A58-45CA-4A0E-BB63-38A9809C5DB6}" name="Column2896"/>
    <tableColumn id="3129" xr3:uid="{D8128963-EFF7-479D-A94C-94EF5AC0C1C3}" name="Column2897"/>
    <tableColumn id="3130" xr3:uid="{0A280942-FF86-4ABD-82E1-813970B8E91D}" name="Column2898"/>
    <tableColumn id="3131" xr3:uid="{73E2744F-D797-4187-90C3-3218B1EA746B}" name="Column2899"/>
    <tableColumn id="3132" xr3:uid="{E94CC2AF-CFC1-4497-A0D5-A65CABCEEBEE}" name="Column2900"/>
    <tableColumn id="3133" xr3:uid="{834E0809-11E8-43F0-AC50-817206353C71}" name="Column2901"/>
    <tableColumn id="3134" xr3:uid="{F0EBCDF6-FF59-4B7D-9D6E-21633CE9D2CD}" name="Column2902"/>
    <tableColumn id="3135" xr3:uid="{E2B5D93D-53A4-4153-B2BF-229C5B68DAF0}" name="Column2903"/>
    <tableColumn id="3136" xr3:uid="{81C49F6D-4B05-4439-BF59-62D215060FA8}" name="Column2904"/>
    <tableColumn id="3137" xr3:uid="{5F5E0A1D-A2FD-4705-BB15-9157E0F5C22B}" name="Column2905"/>
    <tableColumn id="3138" xr3:uid="{32B405FE-52CD-4248-A02E-B39E1A492EDF}" name="Column2906"/>
    <tableColumn id="3139" xr3:uid="{768B34BE-165A-471E-ACE2-86B686945802}" name="Column2907"/>
    <tableColumn id="3140" xr3:uid="{7E01FA18-02D4-4A0E-9C9B-31CF49DE2D69}" name="Column2908"/>
    <tableColumn id="3141" xr3:uid="{5A06F201-A5F7-4F76-B418-CBC67E1720BB}" name="Column2909"/>
    <tableColumn id="3142" xr3:uid="{8FC346DF-23C4-455D-B105-9E5CD2F34C37}" name="Column2910"/>
    <tableColumn id="3143" xr3:uid="{B56C7F4B-1DFA-4CF7-BC83-94C99C860018}" name="Column2911"/>
    <tableColumn id="3144" xr3:uid="{167A797D-255A-404A-AF12-16270F6BFF71}" name="Column2912"/>
    <tableColumn id="3145" xr3:uid="{C93BB75E-DCA1-470E-987D-1C6DF9116093}" name="Column2913"/>
    <tableColumn id="3146" xr3:uid="{3838D66A-3168-46E6-8E62-F80622DFC1FF}" name="Column2914"/>
    <tableColumn id="3147" xr3:uid="{C573CE68-8221-4934-A703-7AD3B5996E7D}" name="Column2915"/>
    <tableColumn id="3148" xr3:uid="{2F0870DC-98D0-4157-B858-E14036ADF702}" name="Column2916"/>
    <tableColumn id="3149" xr3:uid="{00EECE96-6E38-4350-BD31-0A1C67F46BCC}" name="Column2917"/>
    <tableColumn id="3150" xr3:uid="{75E72B3A-F9E7-419B-93B1-F54B2D85FF43}" name="Column2918"/>
    <tableColumn id="3151" xr3:uid="{255DEF70-9143-49CF-8791-6726A168789B}" name="Column2919"/>
    <tableColumn id="3152" xr3:uid="{B26F2384-35A2-4834-832B-84790238793A}" name="Column2920"/>
    <tableColumn id="3153" xr3:uid="{EFE5B6A7-C124-42C9-A7B4-65788DD24FE0}" name="Column2921"/>
    <tableColumn id="3154" xr3:uid="{DD16482D-0DE6-44BD-A6C0-2DEFF49D77B9}" name="Column2922"/>
    <tableColumn id="3155" xr3:uid="{50DF3547-CF8E-4476-A563-56A32DA4C0E1}" name="Column2923"/>
    <tableColumn id="3156" xr3:uid="{C2550B86-1576-441A-A9B2-BD1900228D03}" name="Column2924"/>
    <tableColumn id="3157" xr3:uid="{567BC273-3285-4242-BA5F-6BEB4B35A91D}" name="Column2925"/>
    <tableColumn id="3158" xr3:uid="{2F6B1ED0-70EE-4E95-ADF8-7390983FF84D}" name="Column2926"/>
    <tableColumn id="3159" xr3:uid="{E3005FEC-F9B0-4284-91CD-0278AE0D0B95}" name="Column2927"/>
    <tableColumn id="3160" xr3:uid="{DC73F5D3-2FBD-4CB0-B50D-8D9EDF877B14}" name="Column2928"/>
    <tableColumn id="3161" xr3:uid="{68C2E44F-4ABE-4E31-939E-373013776F17}" name="Column2929"/>
    <tableColumn id="3162" xr3:uid="{8D800928-F1E4-4C2A-ADD3-B8B489AE3A34}" name="Column2930"/>
    <tableColumn id="3163" xr3:uid="{E900BBC7-C53B-4675-8CCB-8A6E1068AF16}" name="Column2931"/>
    <tableColumn id="3164" xr3:uid="{319A1377-C5C6-48E5-87C0-C683FC21ABAB}" name="Column2932"/>
    <tableColumn id="3165" xr3:uid="{846FF726-22A6-4169-8914-44A00A2645B2}" name="Column2933"/>
    <tableColumn id="3166" xr3:uid="{B047D973-00ED-4BE3-9FE0-584054D98EA8}" name="Column2934"/>
    <tableColumn id="3167" xr3:uid="{F83F3CF2-3E2A-407F-B51A-D978DCC3582F}" name="Column2935"/>
    <tableColumn id="3168" xr3:uid="{6299DD0D-EDBC-4C51-8DF7-1EDAC1EE13E9}" name="Column2936"/>
    <tableColumn id="3169" xr3:uid="{E91FDA9A-CA70-4E93-85E5-8D69D10B88F6}" name="Column2937"/>
    <tableColumn id="3170" xr3:uid="{4A02117F-D4F3-4796-8CA3-13C212FC79BF}" name="Column2938"/>
    <tableColumn id="3171" xr3:uid="{C2BCCF87-07A3-4BC2-8406-287C1F08708F}" name="Column2939"/>
    <tableColumn id="3172" xr3:uid="{65D28776-8F1C-40A5-AD97-9FD7C5D74E1A}" name="Column2940"/>
    <tableColumn id="3173" xr3:uid="{6B3CB19C-6517-41FB-AAD1-E472F765BB7E}" name="Column2941"/>
    <tableColumn id="3174" xr3:uid="{0497CCFB-E929-405E-8626-A321C621E3CC}" name="Column2942"/>
    <tableColumn id="3175" xr3:uid="{6884F656-26A6-457B-9EE9-66F8DF72BA1B}" name="Column2943"/>
    <tableColumn id="3176" xr3:uid="{D86892F7-DC26-4DDF-A6D8-2907435C4589}" name="Column2944"/>
    <tableColumn id="3177" xr3:uid="{EC02B0BC-A9E0-43ED-B2BC-A730F709E73D}" name="Column2945"/>
    <tableColumn id="3178" xr3:uid="{180EB23C-5292-4AE1-81D0-109A26C8A95C}" name="Column2946"/>
    <tableColumn id="3179" xr3:uid="{C9A2BFDE-F88B-467A-AF98-401BC4D01C2A}" name="Column2947"/>
    <tableColumn id="3180" xr3:uid="{75AA4A00-C0FE-4846-A0B9-774B23E9B347}" name="Column2948"/>
    <tableColumn id="3181" xr3:uid="{EE963FA0-8217-4FC4-A477-2448FB952DCF}" name="Column2949"/>
    <tableColumn id="3182" xr3:uid="{4B04AF27-AD24-40C8-B872-3ABFBD77BCBE}" name="Column2950"/>
    <tableColumn id="3183" xr3:uid="{72357630-319C-4495-8BED-C9F99A6B5E3F}" name="Column2951"/>
    <tableColumn id="3184" xr3:uid="{D4878334-FF9C-4705-9802-929DDD8FAA7D}" name="Column2952"/>
    <tableColumn id="3185" xr3:uid="{2BF6A6C4-0E10-4472-86A4-0B1E164C3C35}" name="Column2953"/>
    <tableColumn id="3186" xr3:uid="{E97B1351-B5D6-4717-8A94-2340EF57A707}" name="Column2954"/>
    <tableColumn id="3187" xr3:uid="{956C859A-A7A2-4460-8D95-0CF837462A62}" name="Column2955"/>
    <tableColumn id="3188" xr3:uid="{784ABDA0-2FCD-4141-BD45-D17395ED8E5D}" name="Column2956"/>
    <tableColumn id="3189" xr3:uid="{8D394A21-BEAE-4C52-9F75-2839F20E7FAD}" name="Column2957"/>
    <tableColumn id="3190" xr3:uid="{348E2D2F-23E5-461B-B14B-2C11DA6D27F8}" name="Column2958"/>
    <tableColumn id="3191" xr3:uid="{53F1D1A2-931A-4A89-BFC1-F72776584646}" name="Column2959"/>
    <tableColumn id="3192" xr3:uid="{CFE1E148-1BE5-4D45-96DE-1E115A26BF5A}" name="Column2960"/>
    <tableColumn id="3193" xr3:uid="{9EAA4699-76AD-4041-A0EF-47BD386CC5B6}" name="Column2961"/>
    <tableColumn id="3194" xr3:uid="{07CC20EE-AA38-48AD-A0C1-B1A18E7E01C5}" name="Column2962"/>
    <tableColumn id="3195" xr3:uid="{0EF87F94-441D-47EA-A5EB-5A8CB9789856}" name="Column2963"/>
    <tableColumn id="3196" xr3:uid="{642F4F47-08D8-44AC-829F-87F6D9B146F3}" name="Column2964"/>
    <tableColumn id="3197" xr3:uid="{97B1B847-E164-44E2-B622-EF191145D659}" name="Column2965"/>
    <tableColumn id="3198" xr3:uid="{592B2CFB-D888-4AA7-9DE0-7E64BD6AD6E5}" name="Column2966"/>
    <tableColumn id="3199" xr3:uid="{FF40D3AE-7E4F-419A-A704-B92343B5AC26}" name="Column2967"/>
    <tableColumn id="3200" xr3:uid="{8346FFA5-8E30-4AE5-A473-AC21C41A5BEE}" name="Column2968"/>
    <tableColumn id="3201" xr3:uid="{A4B5E098-36C9-4EC0-8B27-4A4658357FE6}" name="Column2969"/>
    <tableColumn id="3202" xr3:uid="{B2734DF6-C34D-423D-B15C-1D4FCDE538C0}" name="Column2970"/>
    <tableColumn id="3203" xr3:uid="{0EAB0A3F-A2F0-4F5A-8534-0A91BB48CC9D}" name="Column2971"/>
    <tableColumn id="3204" xr3:uid="{2E4BAD02-9628-49EA-BD3F-F3D231F1FDA6}" name="Column2972"/>
    <tableColumn id="3205" xr3:uid="{7D75D6EE-845B-4FBB-9A56-2929A8F9761F}" name="Column2973"/>
    <tableColumn id="3206" xr3:uid="{1A13C7BC-F063-4719-9070-58ECDD9E37D5}" name="Column2974"/>
    <tableColumn id="3207" xr3:uid="{E9300305-70D1-445F-BFCB-850E106D6077}" name="Column2975"/>
    <tableColumn id="3208" xr3:uid="{93C1D46B-9131-427C-A34E-504E296049F1}" name="Column2976"/>
    <tableColumn id="3209" xr3:uid="{F8383515-4608-4A73-96DA-47E7A7BF9D9F}" name="Column2977"/>
    <tableColumn id="3210" xr3:uid="{000B59CA-C919-40F6-B6E7-26715102385A}" name="Column2978"/>
    <tableColumn id="3211" xr3:uid="{207F5939-E084-4DBD-B94C-5431E48EE5E2}" name="Column2979"/>
    <tableColumn id="3212" xr3:uid="{B519D3A1-43D9-45F6-A687-ADD70AD6DA55}" name="Column2980"/>
    <tableColumn id="3213" xr3:uid="{CB4F2D08-84FC-4AB1-82CB-5254FBCD56B0}" name="Column2981"/>
    <tableColumn id="3214" xr3:uid="{47E71F61-A265-4535-8097-BCD4DA845D97}" name="Column2982"/>
    <tableColumn id="3215" xr3:uid="{C6FE8A22-B4B4-410B-8A4A-0250E79196E4}" name="Column2983"/>
    <tableColumn id="3216" xr3:uid="{820FDF7E-2A34-470B-8064-BDCE31DB9DB3}" name="Column2984"/>
    <tableColumn id="3217" xr3:uid="{0C21ED67-ABBD-444E-9005-703D3DC4F78C}" name="Column2985"/>
    <tableColumn id="3218" xr3:uid="{2F24F86E-A136-456F-B090-91DC087B0F24}" name="Column2986"/>
    <tableColumn id="3219" xr3:uid="{AE2C6319-9A06-4EA6-9411-C483DE30BA68}" name="Column2987"/>
    <tableColumn id="3220" xr3:uid="{71544497-F25C-41F6-9370-151B321D6653}" name="Column2988"/>
    <tableColumn id="3221" xr3:uid="{DA77C92A-A82B-425E-9EA1-4A6797753515}" name="Column2989"/>
    <tableColumn id="3222" xr3:uid="{A359356B-6A81-4E86-B0ED-1C563CD2C671}" name="Column2990"/>
    <tableColumn id="3223" xr3:uid="{BF608A93-E04D-4322-970D-9170F90C13F5}" name="Column2991"/>
    <tableColumn id="3224" xr3:uid="{13865185-AD03-4555-AA96-EB55C1EAB74D}" name="Column2992"/>
    <tableColumn id="3225" xr3:uid="{F284EFA2-5499-4D94-82D7-4EF257D6AE28}" name="Column2993"/>
    <tableColumn id="3226" xr3:uid="{D265E407-259E-4A51-AA9C-70D4AC0BBFBB}" name="Column2994"/>
    <tableColumn id="3227" xr3:uid="{3B462EBF-60FF-4FBF-BBDC-2EA3E5A335F0}" name="Column2995"/>
    <tableColumn id="3228" xr3:uid="{0EAE6B60-4512-4CC1-BA0C-EB1CFA6F730D}" name="Column2996"/>
    <tableColumn id="3229" xr3:uid="{134CBE3C-1075-4F6C-BC68-E7FA903F57B0}" name="Column2997"/>
    <tableColumn id="3230" xr3:uid="{A3C50ECB-9F33-4B43-B50A-E6324926E757}" name="Column2998"/>
    <tableColumn id="3231" xr3:uid="{C0B6A1F3-59E5-4E12-B43C-9C49DA129418}" name="Column2999"/>
    <tableColumn id="3232" xr3:uid="{F8837241-EDA2-4A17-AA79-574B699A1BB9}" name="Column3000"/>
    <tableColumn id="3233" xr3:uid="{EC3C391C-A17D-42CC-A5DA-168E13028807}" name="Column3001"/>
    <tableColumn id="3234" xr3:uid="{413911B1-DAE4-42C2-98CF-C95A6D65B356}" name="Column3002"/>
    <tableColumn id="3235" xr3:uid="{D63DF6CD-9FAC-4DB9-A994-F2C65316BBB9}" name="Column3003"/>
    <tableColumn id="3236" xr3:uid="{BE9669E2-A267-4BD8-A5C3-2287C4D8ABBE}" name="Column3004"/>
    <tableColumn id="3237" xr3:uid="{58393FA5-10E3-4408-B116-817B34F286A1}" name="Column3005"/>
    <tableColumn id="3238" xr3:uid="{4A5CA40D-8C15-44AD-AD01-0240F423C237}" name="Column3006"/>
    <tableColumn id="3239" xr3:uid="{5A2158F0-7F88-48B3-A528-70F5B24F847D}" name="Column3007"/>
    <tableColumn id="3240" xr3:uid="{B2A0C77E-D8B2-4274-A87F-6E4334943BD2}" name="Column3008"/>
    <tableColumn id="3241" xr3:uid="{F393A693-371E-4499-A5F6-BCAE590F3F08}" name="Column3009"/>
    <tableColumn id="3242" xr3:uid="{821612C3-44F4-4FB5-B930-3355B7DFEF0C}" name="Column3010"/>
    <tableColumn id="3243" xr3:uid="{2A07C3C6-CA89-4741-9F6A-0ADBFEC89F61}" name="Column3011"/>
    <tableColumn id="3244" xr3:uid="{2BE0C692-9989-4839-8D56-39BF44ED3688}" name="Column3012"/>
    <tableColumn id="3245" xr3:uid="{2D9E3D2E-9FEF-434C-9007-F8441CB9EF4B}" name="Column3013"/>
    <tableColumn id="3246" xr3:uid="{F93E73D8-F935-485C-BBE0-08D4764696F6}" name="Column3014"/>
    <tableColumn id="3247" xr3:uid="{35188D07-5549-460E-B8D1-8E259BE3D0F8}" name="Column3015"/>
    <tableColumn id="3248" xr3:uid="{B1EB4F0A-9165-4720-B2D8-2B73D146C933}" name="Column3016"/>
    <tableColumn id="3249" xr3:uid="{55798980-1EB0-4965-8902-C01E5EA08DB7}" name="Column3017"/>
    <tableColumn id="3250" xr3:uid="{66E5FE9B-073E-4CD6-B6D4-14C18BE445C2}" name="Column3018"/>
    <tableColumn id="3251" xr3:uid="{7E10D39E-0ADD-4382-B563-E161D69CF483}" name="Column3019"/>
    <tableColumn id="3252" xr3:uid="{790A8160-1570-4B74-847D-FD71D3DED5C7}" name="Column3020"/>
    <tableColumn id="3253" xr3:uid="{7BEB647D-65F2-4DF7-8637-E51BEE8EE1E6}" name="Column3021"/>
    <tableColumn id="3254" xr3:uid="{479C67A3-9EA8-400C-AF73-7245318DDC09}" name="Column3022"/>
    <tableColumn id="3255" xr3:uid="{90BB7087-8582-4BB5-9FE3-673AC632CA96}" name="Column3023"/>
    <tableColumn id="3256" xr3:uid="{2D2D448A-5DB6-42AA-AD5F-058645DB20C9}" name="Column3024"/>
    <tableColumn id="3257" xr3:uid="{39742DC2-3A4E-46FD-8074-C6A29D5CF9B2}" name="Column3025"/>
    <tableColumn id="3258" xr3:uid="{BBED4F95-FE33-48AF-B912-A3C1CAA46F72}" name="Column3026"/>
    <tableColumn id="3259" xr3:uid="{F4B6A3E4-9E29-4101-9DF2-3E53E9DD3B75}" name="Column3027"/>
    <tableColumn id="3260" xr3:uid="{A0B81949-C885-461E-AAF8-81A46E068877}" name="Column3028"/>
    <tableColumn id="3261" xr3:uid="{928085B6-4507-4F3D-A8AE-70A8FE8885A8}" name="Column3029"/>
    <tableColumn id="3262" xr3:uid="{9BCD4432-CFE8-4BAC-9B7C-F4072D4323E1}" name="Column3030"/>
    <tableColumn id="3263" xr3:uid="{9AF3943A-F572-4ED1-B0EF-C10DFEADD7C2}" name="Column3031"/>
    <tableColumn id="3264" xr3:uid="{E006D12D-558E-4C0D-9F5E-C9E0E2A2B822}" name="Column3032"/>
    <tableColumn id="3265" xr3:uid="{2C561979-298B-4397-B419-30E5B691B5E0}" name="Column3033"/>
    <tableColumn id="3266" xr3:uid="{EA528149-EF4E-49F0-8DE5-2859CF235809}" name="Column3034"/>
    <tableColumn id="3267" xr3:uid="{87D43B1C-6BDA-4984-9D3D-5806C42AA7CA}" name="Column3035"/>
    <tableColumn id="3268" xr3:uid="{9F5BA210-B3AF-480C-838F-341465F84622}" name="Column3036"/>
    <tableColumn id="3269" xr3:uid="{AA7CA4DF-DB29-4FDE-9720-E0301D49C0A5}" name="Column3037"/>
    <tableColumn id="3270" xr3:uid="{58279053-426E-4195-A143-C415423B88E8}" name="Column3038"/>
    <tableColumn id="3271" xr3:uid="{81A3A68A-012D-4125-932C-D0BEDE97FBA6}" name="Column3039"/>
    <tableColumn id="3272" xr3:uid="{A52BFA24-FCBE-4526-9234-9FB4EFFC4636}" name="Column3040"/>
    <tableColumn id="3273" xr3:uid="{CCCF652D-72DC-4BA2-B416-5D6F8D5DEC43}" name="Column3041"/>
    <tableColumn id="3274" xr3:uid="{EC886AD7-FF54-4BCF-AE05-7581B4EBD1F6}" name="Column3042"/>
    <tableColumn id="3275" xr3:uid="{47D9A834-8496-48DE-8DF8-B4D2A06B239A}" name="Column3043"/>
    <tableColumn id="3276" xr3:uid="{0793D240-1C63-460F-AE36-49AA6AD2CB14}" name="Column3044"/>
    <tableColumn id="3277" xr3:uid="{05C80003-5C67-4600-9576-1F1117635B78}" name="Column3045"/>
    <tableColumn id="3278" xr3:uid="{C9BB5F55-0899-4E18-99C9-2A7F882A02C7}" name="Column3046"/>
    <tableColumn id="3279" xr3:uid="{F6C5C8B8-39A5-46C8-9570-4230570B48CE}" name="Column3047"/>
    <tableColumn id="3280" xr3:uid="{AA43B84E-0739-46E7-90A5-FEB5744311DA}" name="Column3048"/>
    <tableColumn id="3281" xr3:uid="{FAD4B363-DBBD-4134-8806-B2AFA2E85559}" name="Column3049"/>
    <tableColumn id="3282" xr3:uid="{0E8F2AA1-AEF3-4D24-BEBE-87B79F24873F}" name="Column3050"/>
    <tableColumn id="3283" xr3:uid="{45812D86-2658-4E12-82C9-53C432A42CC7}" name="Column3051"/>
    <tableColumn id="3284" xr3:uid="{605AB90A-FAB4-4FBE-AA0F-D126F472BEDA}" name="Column3052"/>
    <tableColumn id="3285" xr3:uid="{0CAA8268-3D7F-4BE9-BFF6-44734EBD20D5}" name="Column3053"/>
    <tableColumn id="3286" xr3:uid="{26025E2D-44E7-43DA-B52A-1DE51915E87A}" name="Column3054"/>
    <tableColumn id="3287" xr3:uid="{48D762C1-5F49-4288-98B8-CB0B8D1CE82C}" name="Column3055"/>
    <tableColumn id="3288" xr3:uid="{D4A2224D-DD3F-43C2-AE57-C51371C1D654}" name="Column3056"/>
    <tableColumn id="3289" xr3:uid="{2793B3BA-16CB-471F-BD56-9923C6FAFC0F}" name="Column3057"/>
    <tableColumn id="3290" xr3:uid="{FBB1FD2F-6B95-473D-BEDC-A6AC7944F846}" name="Column3058"/>
    <tableColumn id="3291" xr3:uid="{F2123609-5910-4FB5-9A94-88A85402E7D9}" name="Column3059"/>
    <tableColumn id="3292" xr3:uid="{EC33C49C-E020-4221-9833-7C32DDC31563}" name="Column3060"/>
    <tableColumn id="3293" xr3:uid="{8B342EDE-F487-41AF-AB6E-B04F5B4D3434}" name="Column3061"/>
    <tableColumn id="3294" xr3:uid="{5DE32003-C784-44AA-A581-0CBB429CC8AF}" name="Column3062"/>
    <tableColumn id="3295" xr3:uid="{F57A67FF-91BE-4BA4-B4A6-76F45D4DE9AE}" name="Column3063"/>
    <tableColumn id="3296" xr3:uid="{3FD95C5A-1BAE-487E-A30F-DCE9AF005EC1}" name="Column3064"/>
    <tableColumn id="3297" xr3:uid="{F4F399D9-2E16-4B78-83A5-96053272D9A2}" name="Column3065"/>
    <tableColumn id="3298" xr3:uid="{97398E21-C7B8-4672-8797-2B5A0D376AAE}" name="Column3066"/>
    <tableColumn id="3299" xr3:uid="{E536E32E-F57C-4265-A753-857FF3B6C716}" name="Column3067"/>
    <tableColumn id="3300" xr3:uid="{E449297E-5B80-4015-A290-313924198A21}" name="Column3068"/>
    <tableColumn id="3301" xr3:uid="{3A5745AA-AAAD-4C29-BAD0-BE7E6EAEF00E}" name="Column3069"/>
    <tableColumn id="3302" xr3:uid="{8DBCD19F-D292-46DA-A6BC-E8A3B91E6DBB}" name="Column3070"/>
    <tableColumn id="3303" xr3:uid="{87E20C21-EA0E-47B6-8714-3C3FDFA02B8B}" name="Column3071"/>
    <tableColumn id="3304" xr3:uid="{E802E8B9-EFF6-4695-AC29-13AC3D13BD2A}" name="Column3072"/>
    <tableColumn id="3305" xr3:uid="{D524CEA3-F21F-469F-AEA2-432E49188FB7}" name="Column3073"/>
    <tableColumn id="3306" xr3:uid="{9D8712EE-0FBB-4F61-A4B9-3D0614D3AC8E}" name="Column3074"/>
    <tableColumn id="3307" xr3:uid="{DFB5D2B7-6810-4F1A-BC53-35D9BCE786BE}" name="Column3075"/>
    <tableColumn id="3308" xr3:uid="{4F405FC8-207B-47DD-B5E1-41D89E40F38F}" name="Column3076"/>
    <tableColumn id="3309" xr3:uid="{EF79B143-9654-4469-A4ED-0EFE8D45031C}" name="Column3077"/>
    <tableColumn id="3310" xr3:uid="{3AE4A429-3D53-4DDB-B969-BC660210972A}" name="Column3078"/>
    <tableColumn id="3311" xr3:uid="{5B7AEC36-FEDE-48CF-A74A-D13847438A52}" name="Column3079"/>
    <tableColumn id="3312" xr3:uid="{307F7707-E471-4006-9542-A29E28C0D906}" name="Column3080"/>
    <tableColumn id="3313" xr3:uid="{3370E098-9058-43F8-9119-901F20AD4BD8}" name="Column3081"/>
    <tableColumn id="3314" xr3:uid="{71A4BBDB-FFC0-4BD0-9B52-D2A192E9442D}" name="Column3082"/>
    <tableColumn id="3315" xr3:uid="{CF532C57-CC4D-4009-A7D1-291B35B2EA3E}" name="Column3083"/>
    <tableColumn id="3316" xr3:uid="{D5B9CAA1-0396-4E28-8416-8F6E55C93270}" name="Column3084"/>
    <tableColumn id="3317" xr3:uid="{B5B0CC85-EAE9-4D17-9953-823D08F4E44B}" name="Column3085"/>
    <tableColumn id="3318" xr3:uid="{F7A3BC41-F442-4BF8-A743-F711F9460965}" name="Column3086"/>
    <tableColumn id="3319" xr3:uid="{5EC156F6-1596-4BD4-BD96-BA5256BCFE41}" name="Column3087"/>
    <tableColumn id="3320" xr3:uid="{48BEE2CE-DD12-481F-AD7F-B9004389F01D}" name="Column3088"/>
    <tableColumn id="3321" xr3:uid="{2EBD7F20-5BE1-4083-AE2E-3B7259E571F7}" name="Column3089"/>
    <tableColumn id="3322" xr3:uid="{69FA90B8-5F50-4FDB-88E8-12E2FBCD09CB}" name="Column3090"/>
    <tableColumn id="3323" xr3:uid="{C5A88905-3987-4291-8E76-71DDD9E69A23}" name="Column3091"/>
    <tableColumn id="3324" xr3:uid="{DC3E5121-E96E-49A0-8264-D9EA25EED6A1}" name="Column3092"/>
    <tableColumn id="3325" xr3:uid="{BB0A2014-EBE1-4CA1-9D8D-55F3252200C8}" name="Column3093"/>
    <tableColumn id="3326" xr3:uid="{01C4D1EA-D1F5-47D4-BB11-8A23FE6102CA}" name="Column3094"/>
    <tableColumn id="3327" xr3:uid="{2D5D1658-87B3-4EDC-B64F-85515F031E19}" name="Column3095"/>
    <tableColumn id="3328" xr3:uid="{476CFA6F-DF1E-466F-9CD2-6779448EDA6F}" name="Column3096"/>
    <tableColumn id="3329" xr3:uid="{51D296B5-B2E0-40DB-A476-198EFD6342AB}" name="Column3097"/>
    <tableColumn id="3330" xr3:uid="{5151B495-973C-4DB4-ABD8-BEE10DF24036}" name="Column3098"/>
    <tableColumn id="3331" xr3:uid="{7B94D06A-232A-4C8F-9536-28D034078604}" name="Column3099"/>
    <tableColumn id="3332" xr3:uid="{7FC660A8-EE49-4680-8A8D-1F28C6CD8A54}" name="Column3100"/>
    <tableColumn id="3333" xr3:uid="{176135FF-7E5F-441A-AD37-6EC7716B3A76}" name="Column3101"/>
    <tableColumn id="3334" xr3:uid="{FE8708BE-875C-41E6-A9A2-FCAB0DF3274F}" name="Column3102"/>
    <tableColumn id="3335" xr3:uid="{35E4CAEE-32CB-42F4-9695-0C6E976B297B}" name="Column3103"/>
    <tableColumn id="3336" xr3:uid="{8F37B1FE-B687-4B5A-A569-D02A59144A5E}" name="Column3104"/>
    <tableColumn id="3337" xr3:uid="{B8A44C71-2A56-4044-B4D7-746489A0A92E}" name="Column3105"/>
    <tableColumn id="3338" xr3:uid="{E0CE6441-45A6-494A-8A59-448A5CB59ED3}" name="Column3106"/>
    <tableColumn id="3339" xr3:uid="{D1EE8A07-9C04-4A7F-80F2-6A258BB8B146}" name="Column3107"/>
    <tableColumn id="3340" xr3:uid="{B002C74A-E15F-4D30-864C-EA35547F24D1}" name="Column3108"/>
    <tableColumn id="3341" xr3:uid="{5E8B10F7-5E9F-4158-8B14-D1CAE4DCF39F}" name="Column3109"/>
    <tableColumn id="3342" xr3:uid="{30481B48-7B92-49AD-BFA7-61AFFD530EE9}" name="Column3110"/>
    <tableColumn id="3343" xr3:uid="{7C3FF6EE-CD1E-4A93-872E-AFC17F026807}" name="Column3111"/>
    <tableColumn id="3344" xr3:uid="{6A0A34DE-2FC3-487B-A058-50ADC3592C51}" name="Column3112"/>
    <tableColumn id="3345" xr3:uid="{8660E0B1-A229-4740-8431-57C6A5CBD776}" name="Column3113"/>
    <tableColumn id="3346" xr3:uid="{7AB42854-4B0B-4B70-B408-6D5074BA6426}" name="Column3114"/>
    <tableColumn id="3347" xr3:uid="{A1AADA59-01A5-4852-874C-2CEA213AD5F1}" name="Column3115"/>
    <tableColumn id="3348" xr3:uid="{1764ABE5-7C83-4582-B029-9C205FA41BC7}" name="Column3116"/>
    <tableColumn id="3349" xr3:uid="{B539A56A-E346-4860-A838-5DC51E2FDA21}" name="Column3117"/>
    <tableColumn id="3350" xr3:uid="{20994736-C595-4F2C-89F3-F3B553F362FD}" name="Column3118"/>
    <tableColumn id="3351" xr3:uid="{3E12896D-C9C9-4263-9D04-5F44082C2FA5}" name="Column3119"/>
    <tableColumn id="3352" xr3:uid="{CC574148-48E1-429F-B352-F9D4FB422B9F}" name="Column3120"/>
    <tableColumn id="3353" xr3:uid="{8B97A503-556C-4628-A52B-8008DACCF116}" name="Column3121"/>
    <tableColumn id="3354" xr3:uid="{7E1B21E3-5A29-4BC3-AB70-52B053BB942A}" name="Column3122"/>
    <tableColumn id="3355" xr3:uid="{C17BFEF7-54E8-4975-9F28-5B64C5AEC803}" name="Column3123"/>
    <tableColumn id="3356" xr3:uid="{767BEE23-CFDB-4F5A-BCE0-69F5E465CC4C}" name="Column3124"/>
    <tableColumn id="3357" xr3:uid="{D9BFFB9C-E764-448C-9269-9137D60D902D}" name="Column3125"/>
    <tableColumn id="3358" xr3:uid="{BDFF978D-3244-49E6-BA53-7BE8C5D3DDCD}" name="Column3126"/>
    <tableColumn id="3359" xr3:uid="{BF832F67-53B7-4A68-AB67-D847D2F85373}" name="Column3127"/>
    <tableColumn id="3360" xr3:uid="{0E5D80F4-C409-4653-8058-ED35B74F5FA2}" name="Column3128"/>
    <tableColumn id="3361" xr3:uid="{DDCE9D7B-630B-47CF-ABB2-A514A6C762CB}" name="Column3129"/>
    <tableColumn id="3362" xr3:uid="{44160A0E-34CA-4E45-95CE-2F4C9032874D}" name="Column3130"/>
    <tableColumn id="3363" xr3:uid="{22E6E7A8-F603-4A96-9504-7840909C7E7D}" name="Column3131"/>
    <tableColumn id="3364" xr3:uid="{28957B1B-FA18-4D8A-B7F6-044E69EDACEB}" name="Column3132"/>
    <tableColumn id="3365" xr3:uid="{ADF642BF-DA6A-498E-9B80-5D78BBC64309}" name="Column3133"/>
    <tableColumn id="3366" xr3:uid="{C74E39F4-BD52-4284-A31C-E3A7B29E61C9}" name="Column3134"/>
    <tableColumn id="3367" xr3:uid="{59A47442-50A5-4DED-BC4A-B2234CA03773}" name="Column3135"/>
    <tableColumn id="3368" xr3:uid="{2324C77A-B07D-4630-BC9B-E488890DC240}" name="Column3136"/>
    <tableColumn id="3369" xr3:uid="{077E8904-E700-48F3-BEE4-8DB20466E8E2}" name="Column3137"/>
    <tableColumn id="3370" xr3:uid="{514591B1-52D8-4CD7-8C4B-5D2A03E1349E}" name="Column3138"/>
    <tableColumn id="3371" xr3:uid="{2E46FF48-0F8E-4084-809D-34E33611FB6F}" name="Column3139"/>
    <tableColumn id="3372" xr3:uid="{9EF02FEA-D08C-43A3-B0BD-01CB6B2B9ADE}" name="Column3140"/>
    <tableColumn id="3373" xr3:uid="{65296B9D-3636-4B21-91CD-046B56A8AFE1}" name="Column3141"/>
    <tableColumn id="3374" xr3:uid="{08538290-2DDE-414F-90D7-7F782E72EFE3}" name="Column3142"/>
    <tableColumn id="3375" xr3:uid="{07DEBFA7-F77C-4483-8CE0-2BCA6A41489D}" name="Column3143"/>
    <tableColumn id="3376" xr3:uid="{C3A1F423-C725-4425-9CA4-40FEAE65A3E0}" name="Column3144"/>
    <tableColumn id="3377" xr3:uid="{9F528F27-A6BC-4616-9D9F-358295C0CD0F}" name="Column3145"/>
    <tableColumn id="3378" xr3:uid="{F2FFCD28-0CA6-4C1C-88B1-70D724F9C73D}" name="Column3146"/>
    <tableColumn id="3379" xr3:uid="{D348F933-7AFF-498C-8A85-76A4FE74361A}" name="Column3147"/>
    <tableColumn id="3380" xr3:uid="{5A782303-E746-4154-99B1-EEFEC0A49F99}" name="Column3148"/>
    <tableColumn id="3381" xr3:uid="{817B6B62-D7B8-40E6-B346-69B8233B5A28}" name="Column3149"/>
    <tableColumn id="3382" xr3:uid="{CC322CF9-039A-465B-B0C2-0A31933C5C9D}" name="Column3150"/>
    <tableColumn id="3383" xr3:uid="{19C50463-286A-451C-B18F-D3226BBBD9FE}" name="Column3151"/>
    <tableColumn id="3384" xr3:uid="{6FE2AEA0-3AF5-40A3-A593-E441BBC3ECBB}" name="Column3152"/>
    <tableColumn id="3385" xr3:uid="{262C566A-9AA5-487D-AF12-78E9664D1633}" name="Column3153"/>
    <tableColumn id="3386" xr3:uid="{EB851D3A-4C16-4815-BBFD-FA297C0B8CE9}" name="Column3154"/>
    <tableColumn id="3387" xr3:uid="{F778E2ED-C915-4BC1-B253-0B9F18198EE5}" name="Column3155"/>
    <tableColumn id="3388" xr3:uid="{2216397B-8EA5-4605-BB7B-394B754B08F1}" name="Column3156"/>
    <tableColumn id="3389" xr3:uid="{9DCD8B77-803C-4002-ABFF-AB03B0B94C93}" name="Column3157"/>
    <tableColumn id="3390" xr3:uid="{84770798-3014-449D-BC42-CD272FF639AC}" name="Column3158"/>
    <tableColumn id="3391" xr3:uid="{7D903D8C-8E93-4B80-BDCC-896CE58EFCBA}" name="Column3159"/>
    <tableColumn id="3392" xr3:uid="{4EFC067A-9DC8-4C19-99A9-7A07B1C100BE}" name="Column3160"/>
    <tableColumn id="3393" xr3:uid="{9DB0C17E-34EF-4ECF-8338-2A892017205C}" name="Column3161"/>
    <tableColumn id="3394" xr3:uid="{B2CF6282-BFA9-48AC-86B7-4005AFC97E6E}" name="Column3162"/>
    <tableColumn id="3395" xr3:uid="{C56C63C4-E712-4627-8B92-AE3A93BF5955}" name="Column3163"/>
    <tableColumn id="3396" xr3:uid="{04592B7C-96B6-41D0-B092-0BA8D23ED0FC}" name="Column3164"/>
    <tableColumn id="3397" xr3:uid="{1409BC7A-986E-4677-BE30-035E87E434C9}" name="Column3165"/>
    <tableColumn id="3398" xr3:uid="{668D0BC3-0153-4E06-9B10-3BC0E6801F5A}" name="Column3166"/>
    <tableColumn id="3399" xr3:uid="{84D80C4C-65AA-4416-94A0-25F91E3BB178}" name="Column3167"/>
    <tableColumn id="3400" xr3:uid="{8EE82353-C869-4700-B412-4B45AAF4BCF2}" name="Column3168"/>
    <tableColumn id="3401" xr3:uid="{67636E73-A1BD-4B00-B6AE-F98F06099F6D}" name="Column3169"/>
    <tableColumn id="3402" xr3:uid="{5940B9A0-91B8-4AE2-80BB-2BFD7FDE574D}" name="Column3170"/>
    <tableColumn id="3403" xr3:uid="{CA703192-A669-44CA-81CE-B4D4FD9A960D}" name="Column3171"/>
    <tableColumn id="3404" xr3:uid="{C9C51D47-ACA0-47A0-8C26-7C46AA8D6369}" name="Column3172"/>
    <tableColumn id="3405" xr3:uid="{523286E8-9DB2-4F44-ACC8-2940C6556647}" name="Column3173"/>
    <tableColumn id="3406" xr3:uid="{3D819A1E-46F1-42A2-80FA-AB295415E63C}" name="Column3174"/>
    <tableColumn id="3407" xr3:uid="{9BB15A49-FA37-4AEF-A71B-7FD13578CEDF}" name="Column3175"/>
    <tableColumn id="3408" xr3:uid="{A8103C14-8FCF-4501-AB14-11792297613A}" name="Column3176"/>
    <tableColumn id="3409" xr3:uid="{21E4F5E8-82D7-4BAE-8F3E-C5F20813A4EC}" name="Column3177"/>
    <tableColumn id="3410" xr3:uid="{725996E9-B8A6-4213-9DA3-9B1CD8EC137F}" name="Column3178"/>
    <tableColumn id="3411" xr3:uid="{C43C01ED-04FE-42D6-BEA8-0E5120B8F715}" name="Column3179"/>
    <tableColumn id="3412" xr3:uid="{CA0266FA-1C14-41AF-8132-064C5A4C8BD3}" name="Column3180"/>
    <tableColumn id="3413" xr3:uid="{34D545FD-346E-4715-BB71-0CAB0A0AEB5C}" name="Column3181"/>
    <tableColumn id="3414" xr3:uid="{FB62DF3C-ED30-4832-9600-B76A1520A5F3}" name="Column3182"/>
    <tableColumn id="3415" xr3:uid="{98928905-825F-4E21-8A20-9BCF04AFFDA4}" name="Column3183"/>
    <tableColumn id="3416" xr3:uid="{49404C4B-C390-4855-8B1A-FA640AAB164B}" name="Column3184"/>
    <tableColumn id="3417" xr3:uid="{69209B3D-A28D-43C9-88BC-C82B06C846C3}" name="Column3185"/>
    <tableColumn id="3418" xr3:uid="{235735E5-BE18-48F7-A1CF-E39E3C583A48}" name="Column3186"/>
    <tableColumn id="3419" xr3:uid="{6E9D9294-C78E-4E7F-AE84-13881ACD83A7}" name="Column3187"/>
    <tableColumn id="3420" xr3:uid="{02BEA072-6F48-4C00-88B0-A2A96469E2D2}" name="Column3188"/>
    <tableColumn id="3421" xr3:uid="{425ABF50-1B75-4DB5-BFE3-6768E4183678}" name="Column3189"/>
    <tableColumn id="3422" xr3:uid="{66C83582-F105-421F-968C-FB3E7256AE67}" name="Column3190"/>
    <tableColumn id="3423" xr3:uid="{7DA7A2B7-E56F-43FA-BAD9-1EBA9F4EC67E}" name="Column3191"/>
    <tableColumn id="3424" xr3:uid="{3FC5E0D6-E3CD-4D7B-8EEE-F6FEA3056B33}" name="Column3192"/>
    <tableColumn id="3425" xr3:uid="{037C0B95-C52B-4837-9B84-EA7701FB2949}" name="Column3193"/>
    <tableColumn id="3426" xr3:uid="{CCD90E97-DF47-4A41-8FA5-90EE979A9A44}" name="Column3194"/>
    <tableColumn id="3427" xr3:uid="{D3EFFDFC-B73C-4FBB-B608-517FF8811FF4}" name="Column3195"/>
    <tableColumn id="3428" xr3:uid="{CF8B5FBB-C0D9-4058-9C97-9255CC236A1F}" name="Column3196"/>
    <tableColumn id="3429" xr3:uid="{2750C71C-C9B2-4E04-9947-C799F6142E88}" name="Column3197"/>
    <tableColumn id="3430" xr3:uid="{9F465282-AF52-4157-AB80-EB7E1EF8B4FA}" name="Column3198"/>
    <tableColumn id="3431" xr3:uid="{166DFAC2-04CC-4616-A99D-3B5E2036F21B}" name="Column3199"/>
    <tableColumn id="3432" xr3:uid="{0E34DA98-3EDD-43B5-802A-C84A186C02C5}" name="Column3200"/>
    <tableColumn id="3433" xr3:uid="{7386BC5D-E0AE-42B5-AB10-A05DF0565607}" name="Column3201"/>
    <tableColumn id="3434" xr3:uid="{E30B164E-662B-44E6-B319-989249E2F76F}" name="Column3202"/>
    <tableColumn id="3435" xr3:uid="{C0319112-B0C4-43FB-8D18-DFE8A1415A06}" name="Column3203"/>
    <tableColumn id="3436" xr3:uid="{BF9A20B6-8C21-4F1B-97C0-BBCE978B7A92}" name="Column3204"/>
    <tableColumn id="3437" xr3:uid="{78E52C1C-DBB4-4576-AB6F-EAEF15B1D145}" name="Column3205"/>
    <tableColumn id="3438" xr3:uid="{4EB345DC-21A9-45EA-93EE-C88D78B243E8}" name="Column3206"/>
    <tableColumn id="3439" xr3:uid="{92C30DFE-A08E-4833-A650-073A1ED2B07D}" name="Column3207"/>
    <tableColumn id="3440" xr3:uid="{CC1A22D1-1AE2-4BB2-90B2-C9DDC588EA18}" name="Column3208"/>
    <tableColumn id="3441" xr3:uid="{89F3BA92-CF31-48EC-B49C-1241884101DD}" name="Column3209"/>
    <tableColumn id="3442" xr3:uid="{FF9202FE-FD8A-4723-983B-69940F9ED55B}" name="Column3210"/>
    <tableColumn id="3443" xr3:uid="{449D9DE0-6058-4D22-80B1-8E6B9C7DE4F3}" name="Column3211"/>
    <tableColumn id="3444" xr3:uid="{0360495E-D74E-4D6A-99B1-64B1B43CD7F1}" name="Column3212"/>
    <tableColumn id="3445" xr3:uid="{E8FD020E-11DF-44A2-BA9A-8C872590CC09}" name="Column3213"/>
    <tableColumn id="3446" xr3:uid="{094F9E34-4055-4AC8-B789-964A02DDE11B}" name="Column3214"/>
    <tableColumn id="3447" xr3:uid="{8D3BDF64-F5DB-470B-9D02-2025BC5D83EC}" name="Column3215"/>
    <tableColumn id="3448" xr3:uid="{8AB90FC5-6EDE-4996-BAA8-8EB122EE4A0A}" name="Column3216"/>
    <tableColumn id="3449" xr3:uid="{E1F4C1ED-6921-4FE1-B804-56DFEFDD646D}" name="Column3217"/>
    <tableColumn id="3450" xr3:uid="{849E31D5-0292-4873-BF16-335FBC93DAFF}" name="Column3218"/>
    <tableColumn id="3451" xr3:uid="{4D33F212-220C-4FA6-8B86-6C394EF8094C}" name="Column3219"/>
    <tableColumn id="3452" xr3:uid="{D4A0F1FE-9796-467E-B207-1A5F8C82F2ED}" name="Column3220"/>
    <tableColumn id="3453" xr3:uid="{09043208-C160-48CF-B1C2-A7ADCB047CB8}" name="Column3221"/>
    <tableColumn id="3454" xr3:uid="{D8D17D93-EBC8-435F-BD60-A9F8FF8E1FA4}" name="Column3222"/>
    <tableColumn id="3455" xr3:uid="{D2939BE3-53BF-4C6A-B0E9-9C70E8AC8FFF}" name="Column3223"/>
    <tableColumn id="3456" xr3:uid="{FFAA7E1F-B074-4516-8C8D-A3397113468F}" name="Column3224"/>
    <tableColumn id="3457" xr3:uid="{0DED5AD8-760A-4CA2-94AF-AB70D3791E96}" name="Column3225"/>
    <tableColumn id="3458" xr3:uid="{BEED7506-1094-440F-A747-6C1C8E73B053}" name="Column3226"/>
    <tableColumn id="3459" xr3:uid="{9B3A37F6-54F5-4480-A937-A9A40F9A2E57}" name="Column3227"/>
    <tableColumn id="3460" xr3:uid="{7E5BBC49-C75D-4F85-ACB2-A1826F5B656A}" name="Column3228"/>
    <tableColumn id="3461" xr3:uid="{4A832D8F-E8F5-4146-ABAD-FC41E3D374C6}" name="Column3229"/>
    <tableColumn id="3462" xr3:uid="{19190887-A5C6-44AA-94B7-BAA02E8816CF}" name="Column3230"/>
    <tableColumn id="3463" xr3:uid="{714078AB-46F0-4621-A03A-EE1121AB286C}" name="Column3231"/>
    <tableColumn id="3464" xr3:uid="{83ADF2C4-4DC4-455D-8DB1-D3914213A6D2}" name="Column3232"/>
    <tableColumn id="3465" xr3:uid="{92EA2E2C-25D8-4807-BFCA-0C9F250DC345}" name="Column3233"/>
    <tableColumn id="3466" xr3:uid="{F81389B5-83AB-46AE-B2B6-4D39105B21C2}" name="Column3234"/>
    <tableColumn id="3467" xr3:uid="{DF6899FB-8608-4EBB-82B3-1D3CF0D8EDEE}" name="Column3235"/>
    <tableColumn id="3468" xr3:uid="{4ECD9A67-4C60-44A1-B418-ADB124B32845}" name="Column3236"/>
    <tableColumn id="3469" xr3:uid="{FA3474FC-33F4-400B-8310-61695B0FC7E6}" name="Column3237"/>
    <tableColumn id="3470" xr3:uid="{6FE3ADD3-934F-4CE4-B8AE-B484B99DCA6D}" name="Column3238"/>
    <tableColumn id="3471" xr3:uid="{BD2FEB7F-E264-4A58-9083-2C4D01F8435F}" name="Column3239"/>
    <tableColumn id="3472" xr3:uid="{701CA3D5-BEF2-4EE2-98EF-37BA410B252E}" name="Column3240"/>
    <tableColumn id="3473" xr3:uid="{547CE937-705B-4CB0-ABCE-2EE86D0501D5}" name="Column3241"/>
    <tableColumn id="3474" xr3:uid="{D13085E3-1A98-4ACC-92BF-B0114F58C93A}" name="Column3242"/>
    <tableColumn id="3475" xr3:uid="{38794059-602B-4C2C-A7CD-3EC2E753C161}" name="Column3243"/>
    <tableColumn id="3476" xr3:uid="{E80B25C1-A3F4-4FCC-83F6-8B984D675092}" name="Column3244"/>
    <tableColumn id="3477" xr3:uid="{13D7B995-07A2-4C88-88E4-A156BAE27B1A}" name="Column3245"/>
    <tableColumn id="3478" xr3:uid="{B8F24928-7447-4835-97CC-52FE37678DA6}" name="Column3246"/>
    <tableColumn id="3479" xr3:uid="{2B673CE4-ACE1-4AE7-A384-6695CC9AA591}" name="Column3247"/>
    <tableColumn id="3480" xr3:uid="{9E009017-7153-4E7A-9F47-1CF002DF6448}" name="Column3248"/>
    <tableColumn id="3481" xr3:uid="{9519697E-2DFC-4E7E-AD8E-68437C85151D}" name="Column3249"/>
    <tableColumn id="3482" xr3:uid="{B9EBDF6D-0CAC-444B-9AFB-68D1D9004059}" name="Column3250"/>
    <tableColumn id="3483" xr3:uid="{46A1C1DB-1CE6-436F-924A-40874E6FC6E7}" name="Column3251"/>
    <tableColumn id="3484" xr3:uid="{B9C3AA94-F3C5-4BFB-85F4-885F987A106D}" name="Column3252"/>
    <tableColumn id="3485" xr3:uid="{175C54DE-9F52-44F1-BDD8-EC980D893C51}" name="Column3253"/>
    <tableColumn id="3486" xr3:uid="{76C3D2F0-7D94-4BEC-A863-35DF4839801A}" name="Column3254"/>
    <tableColumn id="3487" xr3:uid="{68F3C89A-C12A-4F0D-9E43-AFEDBA2E1FAC}" name="Column3255"/>
    <tableColumn id="3488" xr3:uid="{9F5C0693-A7E4-48C7-88F3-3F0F285C141F}" name="Column3256"/>
    <tableColumn id="3489" xr3:uid="{8EA411AD-B8FE-4611-B940-9126F330E369}" name="Column3257"/>
    <tableColumn id="3490" xr3:uid="{F8C59736-867B-4F96-9147-635C14DD0D21}" name="Column3258"/>
    <tableColumn id="3491" xr3:uid="{49D36C07-80D9-421E-8536-681096A3FAED}" name="Column3259"/>
    <tableColumn id="3492" xr3:uid="{EBBC4C17-4822-4E2A-ADD8-77F2200A4362}" name="Column3260"/>
    <tableColumn id="3493" xr3:uid="{923F3F14-115C-44D0-B535-5C13E8CC35B9}" name="Column3261"/>
    <tableColumn id="3494" xr3:uid="{F6B9F7BF-DFF7-408D-9835-B1C6FD3F2C72}" name="Column3262"/>
    <tableColumn id="3495" xr3:uid="{F0B08237-8478-48CE-BDDA-82524B3A6321}" name="Column3263"/>
    <tableColumn id="3496" xr3:uid="{380F32D6-3DAF-4220-B5BA-FBF645693BD4}" name="Column3264"/>
    <tableColumn id="3497" xr3:uid="{BDCA345A-3255-4862-8A1B-199B90B1E05E}" name="Column3265"/>
    <tableColumn id="3498" xr3:uid="{1144EF2B-0E62-45AC-AA5D-D1DEEDE28E94}" name="Column3266"/>
    <tableColumn id="3499" xr3:uid="{92180388-A224-4883-9F7A-0C0EB5BAF393}" name="Column3267"/>
    <tableColumn id="3500" xr3:uid="{D4D6C5B4-3E2C-4758-BE08-FCB7FCF79715}" name="Column3268"/>
    <tableColumn id="3501" xr3:uid="{EF35494A-D15F-4264-A490-8A15D729CF36}" name="Column3269"/>
    <tableColumn id="3502" xr3:uid="{D9A739DE-130B-413C-AD41-D55731E04DFF}" name="Column3270"/>
    <tableColumn id="3503" xr3:uid="{1DB15B88-BFAB-4338-8288-93F622A696F8}" name="Column3271"/>
    <tableColumn id="3504" xr3:uid="{5ECB1589-08B0-48B7-90FC-4F0FB2A705F3}" name="Column3272"/>
    <tableColumn id="3505" xr3:uid="{60709D4E-0080-4F46-9970-46104159977F}" name="Column3273"/>
    <tableColumn id="3506" xr3:uid="{93F8780F-E8A7-4EFD-B95F-85DE9E918735}" name="Column3274"/>
    <tableColumn id="3507" xr3:uid="{10494555-ABA3-4822-853B-D668C18836D4}" name="Column3275"/>
    <tableColumn id="3508" xr3:uid="{A354528C-B357-4AF7-86F2-7EDA0A0B17B2}" name="Column3276"/>
    <tableColumn id="3509" xr3:uid="{48894D89-3F8E-402D-9E70-84C573873C85}" name="Column3277"/>
    <tableColumn id="3510" xr3:uid="{3B1801C7-B0F2-4FDF-94CF-06731BB74E8B}" name="Column3278"/>
    <tableColumn id="3511" xr3:uid="{3A231BE6-77EA-4324-87A7-3729483500B9}" name="Column3279"/>
    <tableColumn id="3512" xr3:uid="{7CEEC84D-D570-40E2-B297-4ECF8376DB4B}" name="Column3280"/>
    <tableColumn id="3513" xr3:uid="{63CCB629-AB70-4D00-AC72-6E7D01D10B4C}" name="Column3281"/>
    <tableColumn id="3514" xr3:uid="{0FDC7318-4C4F-45F2-A9D5-975ED640E8A6}" name="Column3282"/>
    <tableColumn id="3515" xr3:uid="{C2F38B34-D1B2-464D-A3F3-B51D904DD1EE}" name="Column3283"/>
    <tableColumn id="3516" xr3:uid="{583460E7-BAD9-43B9-BED4-A12C38AB7D2A}" name="Column3284"/>
    <tableColumn id="3517" xr3:uid="{E85229BF-2BAC-49BF-B57B-9CFBA5863BDC}" name="Column3285"/>
    <tableColumn id="3518" xr3:uid="{692A1FF8-132C-451E-86C9-0F7968D35D3F}" name="Column3286"/>
    <tableColumn id="3519" xr3:uid="{266E6146-210D-43AB-A485-B182D34FDE78}" name="Column3287"/>
    <tableColumn id="3520" xr3:uid="{DD7BF8A9-01A5-431C-A9AE-9896B9E5516C}" name="Column3288"/>
    <tableColumn id="3521" xr3:uid="{AEFB7813-3998-40D1-8063-ADDDAEFFF64E}" name="Column3289"/>
    <tableColumn id="3522" xr3:uid="{1998EA6C-27B8-4896-9FB7-A2A4630F963E}" name="Column3290"/>
    <tableColumn id="3523" xr3:uid="{B4A00449-B90E-49C4-9DFD-4F5327542D7C}" name="Column3291"/>
    <tableColumn id="3524" xr3:uid="{CC32ABE0-C080-4CED-B58C-C4A1892CA9CE}" name="Column3292"/>
    <tableColumn id="3525" xr3:uid="{B1EFD0DD-BDF8-40DA-9CFF-F9D0F0A067F2}" name="Column3293"/>
    <tableColumn id="3526" xr3:uid="{6A47DDB9-733E-4287-92C1-2AC66E323051}" name="Column3294"/>
    <tableColumn id="3527" xr3:uid="{9736C8A7-CFFA-43D2-9B44-F90600B389A7}" name="Column3295"/>
    <tableColumn id="3528" xr3:uid="{59897060-241F-47EF-8F30-69E6B5BC5B7B}" name="Column3296"/>
    <tableColumn id="3529" xr3:uid="{60B61E78-7E73-4C56-BE86-1B47CE6F0F50}" name="Column3297"/>
    <tableColumn id="3530" xr3:uid="{9F3D9028-B9CD-4C01-BBD6-C34074747A44}" name="Column3298"/>
    <tableColumn id="3531" xr3:uid="{875CCB56-61F6-42E8-A157-C0A480F93D1C}" name="Column3299"/>
    <tableColumn id="3532" xr3:uid="{E9395038-DD8D-4276-9BA7-6D12B62E9815}" name="Column3300"/>
    <tableColumn id="3533" xr3:uid="{75CA1FA1-9C15-4C5F-886F-84C094424823}" name="Column3301"/>
    <tableColumn id="3534" xr3:uid="{63618905-8C94-498D-A120-CC63EF5B87A9}" name="Column3302"/>
    <tableColumn id="3535" xr3:uid="{D7B43A78-5B82-4AB4-A54F-2851BFA78CB2}" name="Column3303"/>
    <tableColumn id="3536" xr3:uid="{FE893E5A-9174-48FF-8E17-E81185F4B149}" name="Column3304"/>
    <tableColumn id="3537" xr3:uid="{FA021C7A-D222-4E15-AB1C-2388F90F749E}" name="Column3305"/>
    <tableColumn id="3538" xr3:uid="{144BE6D7-451B-4563-9B61-E30B2FF2102C}" name="Column3306"/>
    <tableColumn id="3539" xr3:uid="{948FE622-4D4E-4D75-BFD7-AEAF90F24BDB}" name="Column3307"/>
    <tableColumn id="3540" xr3:uid="{25A41183-D645-4723-BDE6-99533B39FD27}" name="Column3308"/>
    <tableColumn id="3541" xr3:uid="{46D6D452-3D7B-4C59-96A1-DCFA297A738B}" name="Column3309"/>
    <tableColumn id="3542" xr3:uid="{2CA9FBCA-367C-40FD-8AD4-38E35D07A722}" name="Column3310"/>
    <tableColumn id="3543" xr3:uid="{1F644767-E77B-43B2-AFEC-93DF1D73DA82}" name="Column3311"/>
    <tableColumn id="3544" xr3:uid="{5D621128-4D7A-4629-B953-3CA64D9A460F}" name="Column3312"/>
    <tableColumn id="3545" xr3:uid="{AFC3EE9B-82EF-413C-8239-C6099600546B}" name="Column3313"/>
    <tableColumn id="3546" xr3:uid="{02AD05CB-3FC3-4901-B457-C350D4CA60E8}" name="Column3314"/>
    <tableColumn id="3547" xr3:uid="{34954ECE-A2C9-4568-9D93-B39E67FD720E}" name="Column3315"/>
    <tableColumn id="3548" xr3:uid="{1DDF40F7-948C-40D9-8C9D-0F4EFB34966D}" name="Column3316"/>
    <tableColumn id="3549" xr3:uid="{C92D8B03-228A-4C2F-BA53-8F41A77A9F2C}" name="Column3317"/>
    <tableColumn id="3550" xr3:uid="{4C5FE1A4-38B6-43F5-8D51-2D8578EE4324}" name="Column3318"/>
    <tableColumn id="3551" xr3:uid="{F14AD61A-DE7D-4ADB-B617-3EF9F00FFD2C}" name="Column3319"/>
    <tableColumn id="3552" xr3:uid="{37559D90-35F9-499D-BE22-8780853E4FD8}" name="Column3320"/>
    <tableColumn id="3553" xr3:uid="{CBD3FC94-DD1A-420D-B876-BFA6EBBFDC60}" name="Column3321"/>
    <tableColumn id="3554" xr3:uid="{5C7E2081-F963-4FDE-9548-F244CBF1452B}" name="Column3322"/>
    <tableColumn id="3555" xr3:uid="{E1D10A1D-6536-4220-9604-1A320BFD8DD2}" name="Column3323"/>
    <tableColumn id="3556" xr3:uid="{CF6F0575-9CB5-4422-9945-05BC954A223B}" name="Column3324"/>
    <tableColumn id="3557" xr3:uid="{00222BB2-7B7D-4041-AFC4-ADB49FB2DFBA}" name="Column3325"/>
    <tableColumn id="3558" xr3:uid="{F6622E24-B5CD-417D-89B8-B08A7FCE426B}" name="Column3326"/>
    <tableColumn id="3559" xr3:uid="{68C9DF28-D8E0-4379-982C-FFA498A4C7C7}" name="Column3327"/>
    <tableColumn id="3560" xr3:uid="{527349C6-9BD5-46AB-A33B-2BA6DDD620E7}" name="Column3328"/>
    <tableColumn id="3561" xr3:uid="{A0EE14FC-0152-44C9-A87F-D5B8D41D1AAA}" name="Column3329"/>
    <tableColumn id="3562" xr3:uid="{74EE20F3-02C2-4749-83C0-297CF3F1A9CB}" name="Column3330"/>
    <tableColumn id="3563" xr3:uid="{3273414D-33E7-4C22-B7CF-DD462A10D2D4}" name="Column3331"/>
    <tableColumn id="3564" xr3:uid="{C7102251-A48B-423C-A688-E1115F545C8D}" name="Column3332"/>
    <tableColumn id="3565" xr3:uid="{1C00BD0A-D56A-486D-887C-590CD6F2BA80}" name="Column3333"/>
    <tableColumn id="3566" xr3:uid="{4DF5F8C3-47BF-4FBE-83FB-85C3F1350AA3}" name="Column3334"/>
    <tableColumn id="3567" xr3:uid="{45EF42B1-FED8-4DB9-8552-5FFA14DC9D18}" name="Column3335"/>
    <tableColumn id="3568" xr3:uid="{A783371B-C386-4E63-8A4E-560DA9C47EE3}" name="Column3336"/>
    <tableColumn id="3569" xr3:uid="{B0540A3B-4C7A-403B-A85B-875C8D35E1E2}" name="Column3337"/>
    <tableColumn id="3570" xr3:uid="{DB0B29A8-F5E9-4474-B31D-E909BF8FC174}" name="Column3338"/>
    <tableColumn id="3571" xr3:uid="{1F137F86-FDB9-4BA0-A9DC-B144A5432699}" name="Column3339"/>
    <tableColumn id="3572" xr3:uid="{744ABEB8-5E68-4A46-AE8F-74C0EB25A8AE}" name="Column3340"/>
    <tableColumn id="3573" xr3:uid="{0F3F5438-0151-4B3F-83F4-F776E3252374}" name="Column3341"/>
    <tableColumn id="3574" xr3:uid="{A2568FA5-107D-4B85-A237-6949CAFCD774}" name="Column3342"/>
    <tableColumn id="3575" xr3:uid="{F3F2DE57-C57C-4A76-895E-7DAB375AB547}" name="Column3343"/>
    <tableColumn id="3576" xr3:uid="{90158822-A549-4B40-90ED-B7E7807D4D07}" name="Column3344"/>
    <tableColumn id="3577" xr3:uid="{1B56229B-EF32-4A0C-8EDF-CAEF9DB36204}" name="Column3345"/>
    <tableColumn id="3578" xr3:uid="{C61C30AD-4E9D-4E8A-B970-47892C0C0B30}" name="Column3346"/>
    <tableColumn id="3579" xr3:uid="{E58179F3-4D07-4A98-A826-4E0EF0B9DBE5}" name="Column3347"/>
    <tableColumn id="3580" xr3:uid="{3D73AB3D-7FE9-43CD-90F7-B187F3A9C1EB}" name="Column3348"/>
    <tableColumn id="3581" xr3:uid="{237EA334-3A6D-4D07-9F0E-E85A9F4870B2}" name="Column3349"/>
    <tableColumn id="3582" xr3:uid="{1B7A9E09-81F3-41BD-8256-D45E95A42594}" name="Column3350"/>
    <tableColumn id="3583" xr3:uid="{E7381684-2C84-4A8E-87D7-12F09D5D230B}" name="Column3351"/>
    <tableColumn id="3584" xr3:uid="{A56AB2FB-F054-4015-AF00-6F833D6BAC1C}" name="Column3352"/>
    <tableColumn id="3585" xr3:uid="{5E6B2AAA-4DD1-4905-8EAA-FBDCEDB9BB6A}" name="Column3353"/>
    <tableColumn id="3586" xr3:uid="{FFC9A6F8-F76B-469E-996F-7F7839E046EF}" name="Column3354"/>
    <tableColumn id="3587" xr3:uid="{FB99771E-80A1-4F50-A075-449C222F1EDA}" name="Column3355"/>
    <tableColumn id="3588" xr3:uid="{925B147D-5AE5-42DA-81E9-3D83C8A11049}" name="Column3356"/>
    <tableColumn id="3589" xr3:uid="{B25FC7AF-7EB6-47B4-9D1A-90FA0D71B536}" name="Column3357"/>
    <tableColumn id="3590" xr3:uid="{CA7C5858-185C-42FD-A0ED-3DDE15BDC971}" name="Column3358"/>
    <tableColumn id="3591" xr3:uid="{417B6BB9-4DEB-4E88-8B44-A8225F015374}" name="Column3359"/>
    <tableColumn id="3592" xr3:uid="{28B58953-619E-4DF6-A148-9DB98FA1A15E}" name="Column3360"/>
    <tableColumn id="3593" xr3:uid="{9D6C9491-6BA7-4FE8-96F8-CC3EA726DA92}" name="Column3361"/>
    <tableColumn id="3594" xr3:uid="{BF9E9965-5401-45E0-B24B-C3901928266C}" name="Column3362"/>
    <tableColumn id="3595" xr3:uid="{9C93B9B8-21AE-458A-B80B-FFAA3186C093}" name="Column3363"/>
    <tableColumn id="3596" xr3:uid="{1EDEF202-3655-403F-A079-8974EE300EA3}" name="Column3364"/>
    <tableColumn id="3597" xr3:uid="{2FBCE510-586A-4D51-B7FF-E4BD82EE180E}" name="Column3365"/>
    <tableColumn id="3598" xr3:uid="{83CC09EB-1E51-412D-AAA9-B9E30CE698CB}" name="Column3366"/>
    <tableColumn id="3599" xr3:uid="{524CCC3E-D854-4CEA-88E8-9852ED8FBCAB}" name="Column3367"/>
    <tableColumn id="3600" xr3:uid="{45B64A63-D719-4E4B-8C4A-2CBE291058D6}" name="Column3368"/>
    <tableColumn id="3601" xr3:uid="{524F8266-A6D2-481A-850F-9B22C2EC003B}" name="Column3369"/>
    <tableColumn id="3602" xr3:uid="{694284A9-D6D4-48D0-8496-4763D66F2AAF}" name="Column3370"/>
    <tableColumn id="3603" xr3:uid="{615891BE-F3F0-40DD-BAD6-D4CF8B247CE2}" name="Column3371"/>
    <tableColumn id="3604" xr3:uid="{4F8E5BED-04AB-4D86-AFCF-C13BD36F538A}" name="Column3372"/>
    <tableColumn id="3605" xr3:uid="{19C1E958-91B1-4732-B41A-A80591002191}" name="Column3373"/>
    <tableColumn id="3606" xr3:uid="{BC2A8780-0B08-482E-AE22-76ECD1F53438}" name="Column3374"/>
    <tableColumn id="3607" xr3:uid="{641EC16E-595A-4EFA-8A39-0CFA690C6882}" name="Column3375"/>
    <tableColumn id="3608" xr3:uid="{24BCAA83-75C8-4605-A46F-3859CA3F9F1B}" name="Column3376"/>
    <tableColumn id="3609" xr3:uid="{1D784570-FC61-4E0A-BE81-6DE0DF14557B}" name="Column3377"/>
    <tableColumn id="3610" xr3:uid="{48A4CA20-C031-4A6E-805C-BD548A990CD5}" name="Column3378"/>
    <tableColumn id="3611" xr3:uid="{AB282038-A250-4FC2-813A-9467DE8C4D9E}" name="Column3379"/>
    <tableColumn id="3612" xr3:uid="{9CE75AD3-DE84-4AB6-8D7F-4081D0C21CB0}" name="Column3380"/>
    <tableColumn id="3613" xr3:uid="{DEB0D4C9-E5B5-4E60-8219-52C64BE29398}" name="Column3381"/>
    <tableColumn id="3614" xr3:uid="{B654BD6D-09FC-4F9C-865C-7AE18F830D13}" name="Column3382"/>
    <tableColumn id="3615" xr3:uid="{6233D238-F581-4D1C-B06A-308FB5981216}" name="Column3383"/>
    <tableColumn id="3616" xr3:uid="{D5345AD0-1E8F-4FB2-8D4C-C25923A1161B}" name="Column3384"/>
    <tableColumn id="3617" xr3:uid="{2703A80C-C14D-484C-AF8E-4B8527375D22}" name="Column3385"/>
    <tableColumn id="3618" xr3:uid="{339312FF-8F63-4E29-A60A-76AD4A3CE1C1}" name="Column3386"/>
    <tableColumn id="3619" xr3:uid="{D6109134-3BD2-4A15-B419-B409FAF22FBC}" name="Column3387"/>
    <tableColumn id="3620" xr3:uid="{F9A3C054-43C9-4183-9376-A6037ADACA95}" name="Column3388"/>
    <tableColumn id="3621" xr3:uid="{1D88BCCD-6875-492E-81B0-7649BBC5A1E9}" name="Column3389"/>
    <tableColumn id="3622" xr3:uid="{09DAC942-D895-4F4B-A684-DA6505EDEE55}" name="Column3390"/>
    <tableColumn id="3623" xr3:uid="{5BE03A75-8123-47B7-98BD-545A8F6998B6}" name="Column3391"/>
    <tableColumn id="3624" xr3:uid="{FFE65D67-A968-48F5-A9CA-13FB8CEA8E06}" name="Column3392"/>
    <tableColumn id="3625" xr3:uid="{CCBBEDE4-E67A-47D0-9F06-CF665C2B6E6B}" name="Column3393"/>
    <tableColumn id="3626" xr3:uid="{F7AA9BBC-8217-4F97-B7E3-3C3769716B98}" name="Column3394"/>
    <tableColumn id="3627" xr3:uid="{A2A03165-1A80-45E6-8008-A5D6EA8F20A7}" name="Column3395"/>
    <tableColumn id="3628" xr3:uid="{70D0561F-32C0-481B-B894-0B0C27E59968}" name="Column3396"/>
    <tableColumn id="3629" xr3:uid="{C28A0AD6-A801-45F5-9A6D-ED270FC296CE}" name="Column3397"/>
    <tableColumn id="3630" xr3:uid="{02F2486E-95E8-485D-B776-4B7FC5154700}" name="Column3398"/>
    <tableColumn id="3631" xr3:uid="{7D19F665-0E69-4B77-AC42-C73E8C12F130}" name="Column3399"/>
    <tableColumn id="3632" xr3:uid="{17C8C137-8349-42A8-B74E-AC615D93F88A}" name="Column3400"/>
    <tableColumn id="3633" xr3:uid="{60A29FB3-2C11-488D-BBC2-BB0EAD022F5D}" name="Column3401"/>
    <tableColumn id="3634" xr3:uid="{DFD76088-4320-4F3D-B667-781ACC27F7E4}" name="Column3402"/>
    <tableColumn id="3635" xr3:uid="{AA0E6566-9351-4798-852F-FB453086275D}" name="Column3403"/>
    <tableColumn id="3636" xr3:uid="{4E6433BF-5E46-4BDF-A0BD-24BD0516840D}" name="Column3404"/>
    <tableColumn id="3637" xr3:uid="{5BCDFEAA-1B42-4A4C-924E-2AFE4603E9AF}" name="Column3405"/>
    <tableColumn id="3638" xr3:uid="{7599F13F-CBC4-4B5B-AB19-6FA49421BB2B}" name="Column3406"/>
    <tableColumn id="3639" xr3:uid="{3848A4C8-E37A-4253-8DE0-4AEB175338B9}" name="Column3407"/>
    <tableColumn id="3640" xr3:uid="{30467273-DC85-4436-AADD-1392D3D04EA8}" name="Column3408"/>
    <tableColumn id="3641" xr3:uid="{0F674C52-69B7-4C9E-A828-E50A1C203AD5}" name="Column3409"/>
    <tableColumn id="3642" xr3:uid="{865A228C-81B9-4AF3-8BB3-A29165F6F78E}" name="Column3410"/>
    <tableColumn id="3643" xr3:uid="{4DA4C02D-43AE-4FCD-9CBD-5F6D6E27F57D}" name="Column3411"/>
    <tableColumn id="3644" xr3:uid="{3844CFE4-829E-456F-A707-6652B0BC85BC}" name="Column3412"/>
    <tableColumn id="3645" xr3:uid="{0A36BAB7-71C6-4552-924A-509DB7E44B10}" name="Column3413"/>
    <tableColumn id="3646" xr3:uid="{24A1E7ED-D730-42FE-98B8-14BADCDDBA1A}" name="Column3414"/>
    <tableColumn id="3647" xr3:uid="{ED867FBB-9AAA-4D7E-AC45-B5B0D4952B74}" name="Column3415"/>
    <tableColumn id="3648" xr3:uid="{033F1230-0CDF-4DC5-88C6-FB2644FCA6EC}" name="Column3416"/>
    <tableColumn id="3649" xr3:uid="{35BAB514-9C31-4914-A9DC-B7A0E3BDB5AE}" name="Column3417"/>
    <tableColumn id="3650" xr3:uid="{F0E12F0C-A4CC-40A5-9FEB-92CCB574D28E}" name="Column3418"/>
    <tableColumn id="3651" xr3:uid="{6D9896F6-16AD-4F7B-AA6F-F2E33E0FED46}" name="Column3419"/>
    <tableColumn id="3652" xr3:uid="{0A912539-55A3-4C79-99EF-AE7AD1CAAA1A}" name="Column3420"/>
    <tableColumn id="3653" xr3:uid="{1F637461-E0DD-4CE8-9823-B8101B0E7621}" name="Column3421"/>
    <tableColumn id="3654" xr3:uid="{B8FB2DB1-46FF-4A31-A1E8-1A4DCE81334F}" name="Column3422"/>
    <tableColumn id="3655" xr3:uid="{54F34AC4-ED26-4117-B075-EA17E119510A}" name="Column3423"/>
    <tableColumn id="3656" xr3:uid="{8F319F46-FE5C-491C-B18D-A1348D63C30C}" name="Column3424"/>
    <tableColumn id="3657" xr3:uid="{399D271F-43B9-4DAE-9933-FBCB4A2EC707}" name="Column3425"/>
    <tableColumn id="3658" xr3:uid="{FABE6459-90B6-4B09-A7BC-0D240247F996}" name="Column3426"/>
    <tableColumn id="3659" xr3:uid="{49B77FC3-037F-4F5B-84F7-68831AD033B0}" name="Column3427"/>
    <tableColumn id="3660" xr3:uid="{8016ECE2-EC85-4752-AB0E-3331B6D4042F}" name="Column3428"/>
    <tableColumn id="3661" xr3:uid="{67E3705B-363F-4BEE-89B3-49731D0E7256}" name="Column3429"/>
    <tableColumn id="3662" xr3:uid="{966D9536-4E1B-401C-9F0F-D39CBBA2AB4A}" name="Column3430"/>
    <tableColumn id="3663" xr3:uid="{6BA88ED5-7073-4C79-8D33-AFC3DED52792}" name="Column3431"/>
    <tableColumn id="3664" xr3:uid="{FE0DF4E1-B37A-4EC2-8B7F-6D5D85D947CF}" name="Column3432"/>
    <tableColumn id="3665" xr3:uid="{164FC89B-309A-4E36-B30E-85B71B249080}" name="Column3433"/>
    <tableColumn id="3666" xr3:uid="{3F54CB8D-006F-492C-92F0-8B3C3DF39577}" name="Column3434"/>
    <tableColumn id="3667" xr3:uid="{F648CA48-8F5F-4BBE-A436-1BE47E1244E5}" name="Column3435"/>
    <tableColumn id="3668" xr3:uid="{AFCA747A-0CB7-4085-B22C-8DF8F0119EB6}" name="Column3436"/>
    <tableColumn id="3669" xr3:uid="{B48A549E-0202-4728-83C3-CC5A9C4F03E3}" name="Column3437"/>
    <tableColumn id="3670" xr3:uid="{7DEDE381-1740-4EC2-835B-00CF6237227E}" name="Column3438"/>
    <tableColumn id="3671" xr3:uid="{9A59E33B-9DDF-4769-AF24-837014F19381}" name="Column3439"/>
    <tableColumn id="3672" xr3:uid="{BAD71054-753D-430E-B560-34617BF0FF8C}" name="Column3440"/>
    <tableColumn id="3673" xr3:uid="{EBC0A7DB-C4F4-4D51-AB99-0BF876C9847B}" name="Column3441"/>
    <tableColumn id="3674" xr3:uid="{2F7A2E3B-1596-42D0-A025-F523E4F961C6}" name="Column3442"/>
    <tableColumn id="3675" xr3:uid="{3A9C7EA1-A1FD-4015-9455-435A559865F2}" name="Column3443"/>
    <tableColumn id="3676" xr3:uid="{6593AE92-6700-4CC4-BFE0-CB92D4BE3633}" name="Column3444"/>
    <tableColumn id="3677" xr3:uid="{FD3675B0-B32B-47DD-9AA7-C54C05AC029A}" name="Column3445"/>
    <tableColumn id="3678" xr3:uid="{2F1F92A9-92F4-4B5D-8031-E863E536F8BA}" name="Column3446"/>
    <tableColumn id="3679" xr3:uid="{38B7CD1A-AB78-42A9-BE8E-D53FD8334F5A}" name="Column3447"/>
    <tableColumn id="3680" xr3:uid="{69A2B148-823F-4304-9C82-8B4B0B30FAB7}" name="Column3448"/>
    <tableColumn id="3681" xr3:uid="{00BCFDE6-A59C-4376-8D41-FA32596C0E92}" name="Column3449"/>
    <tableColumn id="3682" xr3:uid="{C2FBAA85-3A78-4207-B9C1-84FA17D3AED3}" name="Column3450"/>
    <tableColumn id="3683" xr3:uid="{4D6CC58F-2436-46C4-9C59-0AFD26191F14}" name="Column3451"/>
    <tableColumn id="3684" xr3:uid="{7AD1909C-E597-45A1-8C03-7BDDDB812960}" name="Column3452"/>
    <tableColumn id="3685" xr3:uid="{3092B3EA-D002-421D-ABB7-C0B649E4C11B}" name="Column3453"/>
    <tableColumn id="3686" xr3:uid="{A9396392-A0E6-4976-86E7-0B1CA0EC6B5C}" name="Column3454"/>
    <tableColumn id="3687" xr3:uid="{E406B34A-54F5-4266-8FAE-49481118DE4A}" name="Column3455"/>
    <tableColumn id="3688" xr3:uid="{78485F02-91CA-46FE-9B71-DD385CD672EF}" name="Column3456"/>
    <tableColumn id="3689" xr3:uid="{11E50ED3-4FE7-47C0-B74D-6066DC470B2F}" name="Column3457"/>
    <tableColumn id="3690" xr3:uid="{D92EBC06-66CF-465D-B2F3-F4F3F51C1911}" name="Column3458"/>
    <tableColumn id="3691" xr3:uid="{592AAB4F-4283-4AFA-99BB-BFF161B51BBD}" name="Column3459"/>
    <tableColumn id="3692" xr3:uid="{DA469A78-80FA-4896-927C-63033A68E053}" name="Column3460"/>
    <tableColumn id="3693" xr3:uid="{D4732762-A601-4154-84A1-7290C749C3EA}" name="Column3461"/>
    <tableColumn id="3694" xr3:uid="{574A0BEF-70C2-4D10-B126-49526FB97B74}" name="Column3462"/>
    <tableColumn id="3695" xr3:uid="{BF521F2B-6756-4E4A-9500-447BE9DCB04F}" name="Column3463"/>
    <tableColumn id="3696" xr3:uid="{5925F8D5-8EB6-4449-BB22-1ADAD7160ECC}" name="Column3464"/>
    <tableColumn id="3697" xr3:uid="{B51FD856-480B-4DE5-A092-373E0D3C1B10}" name="Column3465"/>
    <tableColumn id="3698" xr3:uid="{9220A72F-E42F-4326-9209-0B8BDD4A39B6}" name="Column3466"/>
    <tableColumn id="3699" xr3:uid="{044DFB5E-F6B1-4AFA-BB4D-071B20B8A154}" name="Column3467"/>
    <tableColumn id="3700" xr3:uid="{8407E088-4865-421A-B184-C759E9D412F3}" name="Column3468"/>
    <tableColumn id="3701" xr3:uid="{E99E7106-5DBB-4162-A1B2-2070A43AECC3}" name="Column3469"/>
    <tableColumn id="3702" xr3:uid="{525BCAF1-E951-4948-B2A9-D0BE60429CD9}" name="Column3470"/>
    <tableColumn id="3703" xr3:uid="{0EF9A743-CBF5-468F-A05E-90AA0E520592}" name="Column3471"/>
    <tableColumn id="3704" xr3:uid="{0D919F21-4E43-4E15-A9DF-BD5DA938F88D}" name="Column3472"/>
    <tableColumn id="3705" xr3:uid="{FCA182A3-E95C-4A5A-A98C-1F86EE08B9C4}" name="Column3473"/>
    <tableColumn id="3706" xr3:uid="{D6D06E16-EF55-4791-B2DA-70029DAC48B9}" name="Column3474"/>
    <tableColumn id="3707" xr3:uid="{8145EAE6-8A77-4BF2-9756-DCC364D36ABD}" name="Column3475"/>
    <tableColumn id="3708" xr3:uid="{64B8A863-4A7F-44CE-8331-7F5F61F07FD5}" name="Column3476"/>
    <tableColumn id="3709" xr3:uid="{8E2D4A4E-768A-409E-84B0-9D84D6839659}" name="Column3477"/>
    <tableColumn id="3710" xr3:uid="{9B01B6BC-E432-47DF-A619-56AAE37B38EB}" name="Column3478"/>
    <tableColumn id="3711" xr3:uid="{527AF96A-7BCB-4C84-83C4-55CCC06C58E5}" name="Column3479"/>
    <tableColumn id="3712" xr3:uid="{FAE52061-7036-49E1-B368-8CCFB4C2DAD1}" name="Column3480"/>
    <tableColumn id="3713" xr3:uid="{B86754D7-680F-4637-A517-112E047F7970}" name="Column3481"/>
    <tableColumn id="3714" xr3:uid="{6BD3BDF0-ADC7-4A5C-BD56-3CB151AE44A1}" name="Column3482"/>
    <tableColumn id="3715" xr3:uid="{D23D3A8D-E94F-420B-A502-99C7D721B264}" name="Column3483"/>
    <tableColumn id="3716" xr3:uid="{9E580500-6D0D-4753-AB87-F056FE2E8993}" name="Column3484"/>
    <tableColumn id="3717" xr3:uid="{33820F47-443B-4EAD-85EB-E57BEAD326A9}" name="Column3485"/>
    <tableColumn id="3718" xr3:uid="{6BCFAFF4-72EF-405E-A8DA-5EFC7CF7BF27}" name="Column3486"/>
    <tableColumn id="3719" xr3:uid="{4A81E881-2E72-4D35-870B-3F7346FED855}" name="Column3487"/>
    <tableColumn id="3720" xr3:uid="{DEB37279-0763-40F9-9969-CBAEEF43AAAF}" name="Column3488"/>
    <tableColumn id="3721" xr3:uid="{78CD69D3-0A9C-40E2-A250-5108F0262B41}" name="Column3489"/>
    <tableColumn id="3722" xr3:uid="{C6D24E36-D542-4496-B3E4-BA8284FF14D9}" name="Column3490"/>
    <tableColumn id="3723" xr3:uid="{2549C915-0A07-48DB-A8E4-E7EFF0970AEB}" name="Column3491"/>
    <tableColumn id="3724" xr3:uid="{2B4C1703-DA56-46E4-9AF6-54B267098A55}" name="Column3492"/>
    <tableColumn id="3725" xr3:uid="{A3A7FFBC-2DF2-4B49-AA5A-FBA0480F4B85}" name="Column3493"/>
    <tableColumn id="3726" xr3:uid="{3F41B98F-7DB7-4204-8407-B4275145AF56}" name="Column3494"/>
    <tableColumn id="3727" xr3:uid="{C742EEBD-7752-4710-9ED7-60EB66E8411E}" name="Column3495"/>
    <tableColumn id="3728" xr3:uid="{992075D4-4624-416F-8A19-1A18484C46FA}" name="Column3496"/>
    <tableColumn id="3729" xr3:uid="{C9F44B5F-58C9-43D0-9CCA-614017B4F49B}" name="Column3497"/>
    <tableColumn id="3730" xr3:uid="{930B8C8D-5C57-4E94-81DC-5836F7DBD5F3}" name="Column3498"/>
    <tableColumn id="3731" xr3:uid="{93A1518A-2C67-4046-9C28-70DF659EDD20}" name="Column3499"/>
    <tableColumn id="3732" xr3:uid="{3D476F87-A211-4A47-8D5D-E24504379D1A}" name="Column3500"/>
    <tableColumn id="3733" xr3:uid="{87D20202-0FC6-4830-BF5B-B155B91EB32E}" name="Column3501"/>
    <tableColumn id="3734" xr3:uid="{8BECADC6-6D23-4D07-85EA-B6FD415EAFD9}" name="Column3502"/>
    <tableColumn id="3735" xr3:uid="{F7D3C5C5-2E74-4A3A-B94D-6D2143125249}" name="Column3503"/>
    <tableColumn id="3736" xr3:uid="{66C62419-DDAE-4F9F-A55D-77D296EA3F5C}" name="Column3504"/>
    <tableColumn id="3737" xr3:uid="{3A8EAAC1-BEA6-4829-A215-1BFB887FD22D}" name="Column3505"/>
    <tableColumn id="3738" xr3:uid="{6CDC80B9-209F-46F1-B4CA-48BD2F64AB37}" name="Column3506"/>
    <tableColumn id="3739" xr3:uid="{F52FF976-46CF-4051-82C1-62803FF389B4}" name="Column3507"/>
    <tableColumn id="3740" xr3:uid="{1FA2BBB2-4D70-449D-A359-F4B32A1AE624}" name="Column3508"/>
    <tableColumn id="3741" xr3:uid="{7B9A4D5F-D1E6-470D-859F-E472DFEF7A35}" name="Column3509"/>
    <tableColumn id="3742" xr3:uid="{AA3EA42D-B4F8-4528-BCE9-E0FB435A40EF}" name="Column3510"/>
    <tableColumn id="3743" xr3:uid="{3BFB9C42-33ED-49BF-993C-137F67192D6A}" name="Column3511"/>
    <tableColumn id="3744" xr3:uid="{856BBBCF-0A9E-4CEE-97E9-6DA0C87062C8}" name="Column3512"/>
    <tableColumn id="3745" xr3:uid="{DBCDA2AD-6C6B-4FAA-BF15-5BD6065BE057}" name="Column3513"/>
    <tableColumn id="3746" xr3:uid="{23265C38-8BC7-4AAE-8978-64DE5F6F1652}" name="Column3514"/>
    <tableColumn id="3747" xr3:uid="{7146CEB9-42A7-4792-80B7-2757E5D8B03A}" name="Column3515"/>
    <tableColumn id="3748" xr3:uid="{D7BD261D-966B-4A56-94B3-44AC28B9D89C}" name="Column3516"/>
    <tableColumn id="3749" xr3:uid="{5C3F3BCE-7338-4A99-907A-30A8D2E2E647}" name="Column3517"/>
    <tableColumn id="3750" xr3:uid="{C5BF0E1A-9528-492D-8A5B-FDCDCB81A51E}" name="Column3518"/>
    <tableColumn id="3751" xr3:uid="{9554B111-97E3-4EA8-A019-586FE687C64A}" name="Column3519"/>
    <tableColumn id="3752" xr3:uid="{C5ACB128-0F49-4F79-AF12-88A4F6FF371B}" name="Column3520"/>
    <tableColumn id="3753" xr3:uid="{1973FB17-205F-421A-81A1-CBA656156867}" name="Column3521"/>
    <tableColumn id="3754" xr3:uid="{A7AD0100-833C-4533-B76E-3EEAE23D8803}" name="Column3522"/>
    <tableColumn id="3755" xr3:uid="{9E46D14C-0F2B-4D24-AD8F-21BC952D0CB3}" name="Column3523"/>
    <tableColumn id="3756" xr3:uid="{B29B975D-2F7A-4C6B-A30A-A01EDA8C7CB0}" name="Column3524"/>
    <tableColumn id="3757" xr3:uid="{11926F65-1962-4314-8060-0F953E436885}" name="Column3525"/>
    <tableColumn id="3758" xr3:uid="{1B0F217A-77B3-4FA3-87B3-EDF867B34D30}" name="Column3526"/>
    <tableColumn id="3759" xr3:uid="{9666656E-2AE2-4EF0-8C14-9A8C59315AAE}" name="Column3527"/>
    <tableColumn id="3760" xr3:uid="{0A82D16E-5C3D-4126-95C4-558AC2371004}" name="Column3528"/>
    <tableColumn id="3761" xr3:uid="{E261EBB6-7CD1-467E-BBC4-40505394C28F}" name="Column3529"/>
    <tableColumn id="3762" xr3:uid="{8D9AD900-2255-4F82-AB2C-BEC23E8A6893}" name="Column3530"/>
    <tableColumn id="3763" xr3:uid="{17D80BF0-C824-4683-A900-A65C88BE9F6E}" name="Column3531"/>
    <tableColumn id="3764" xr3:uid="{B1397C78-2D69-4617-820D-CC920AABB4A0}" name="Column3532"/>
    <tableColumn id="3765" xr3:uid="{FD6FEEBC-1746-44E8-B4FF-D102D23C4EAC}" name="Column3533"/>
    <tableColumn id="3766" xr3:uid="{8E013D50-11A2-4D52-9060-7177CC88CA40}" name="Column3534"/>
    <tableColumn id="3767" xr3:uid="{BD1AF006-52B9-4832-8C46-019004C2D745}" name="Column3535"/>
    <tableColumn id="3768" xr3:uid="{14BA3690-A32E-4C4F-AAEE-6341CB925A84}" name="Column3536"/>
    <tableColumn id="3769" xr3:uid="{77C830A1-A1D8-44C5-B025-494A1D171512}" name="Column3537"/>
    <tableColumn id="3770" xr3:uid="{ECD81811-E08A-4D3B-8CB9-5AB96B04DA5E}" name="Column3538"/>
    <tableColumn id="3771" xr3:uid="{ADC5F993-B587-4218-96A8-3902C92CFD11}" name="Column3539"/>
    <tableColumn id="3772" xr3:uid="{6CB4EF0E-0350-44F6-84BD-FB60EFCCD85D}" name="Column3540"/>
    <tableColumn id="3773" xr3:uid="{E808910E-F492-45D2-B44A-3C1E4453C876}" name="Column3541"/>
    <tableColumn id="3774" xr3:uid="{472D3170-2B4E-4721-9532-4A37B4CC693E}" name="Column3542"/>
    <tableColumn id="3775" xr3:uid="{C1DEC936-6999-4C91-A835-66575359EEBF}" name="Column3543"/>
    <tableColumn id="3776" xr3:uid="{FD0D9D96-BBA6-4A77-BA2F-6848CD57DDD3}" name="Column3544"/>
    <tableColumn id="3777" xr3:uid="{3BE9A75B-DC83-47AC-8F91-F4E0397497C8}" name="Column3545"/>
    <tableColumn id="3778" xr3:uid="{ED3FB79C-979B-456F-BFA4-371D6794F327}" name="Column3546"/>
    <tableColumn id="3779" xr3:uid="{2FABE4C9-4B9B-4431-A055-A20B8856256D}" name="Column3547"/>
    <tableColumn id="3780" xr3:uid="{298CE7B1-1125-417C-8D9F-DAE7AABF1A21}" name="Column3548"/>
    <tableColumn id="3781" xr3:uid="{7064A54D-EC9E-466D-9FDB-EBEED7F5FF4C}" name="Column3549"/>
    <tableColumn id="3782" xr3:uid="{354FB342-8FE0-43EE-81F8-9B5F9C842F3A}" name="Column3550"/>
    <tableColumn id="3783" xr3:uid="{C35DC3EC-E064-40A0-BB0F-5812B92262E6}" name="Column3551"/>
    <tableColumn id="3784" xr3:uid="{F262CF22-E1D3-421E-AFD1-9772D0CD3DFE}" name="Column3552"/>
    <tableColumn id="3785" xr3:uid="{F4A865D9-F844-4881-B2A3-18842E87B646}" name="Column3553"/>
    <tableColumn id="3786" xr3:uid="{C3D5A8FC-B01D-4144-95EE-1F94C8BF2831}" name="Column3554"/>
    <tableColumn id="3787" xr3:uid="{AB8B5ED5-7582-4D9F-89FE-20EF59B6656A}" name="Column3555"/>
    <tableColumn id="3788" xr3:uid="{A6318A7C-1AC8-4286-81D0-4F28260CB61C}" name="Column3556"/>
    <tableColumn id="3789" xr3:uid="{58D1268E-6F58-4DE9-8D5D-1E14F5C33A07}" name="Column3557"/>
    <tableColumn id="3790" xr3:uid="{08BEE729-B9A6-4697-885E-95119FB8DB49}" name="Column3558"/>
    <tableColumn id="3791" xr3:uid="{3D16AFC6-C225-4986-BACE-9CEE4E82928C}" name="Column3559"/>
    <tableColumn id="3792" xr3:uid="{CE0F276E-B323-4A16-84E0-F2556EC3BEEA}" name="Column3560"/>
    <tableColumn id="3793" xr3:uid="{31CEC7B4-086C-40AD-83BB-6DC3A85907F0}" name="Column3561"/>
    <tableColumn id="3794" xr3:uid="{D34992B2-1EC4-4DE8-813C-3798BD6B4B80}" name="Column3562"/>
    <tableColumn id="3795" xr3:uid="{16B02AB5-A437-47D4-AFD9-CC471E2F8F37}" name="Column3563"/>
    <tableColumn id="3796" xr3:uid="{97823114-8B44-4E48-84AB-B321DE3D6DE5}" name="Column3564"/>
    <tableColumn id="3797" xr3:uid="{1D83517B-C747-4A30-9B91-63A8074F11D8}" name="Column3565"/>
    <tableColumn id="3798" xr3:uid="{BC905B69-F73C-417D-871A-3C2732CEC04C}" name="Column3566"/>
    <tableColumn id="3799" xr3:uid="{DEADB2D7-AE0D-464D-AC48-802DBCD9C471}" name="Column3567"/>
    <tableColumn id="3800" xr3:uid="{15A6F745-15D1-4AE4-9746-DA3703063360}" name="Column3568"/>
    <tableColumn id="3801" xr3:uid="{776263AD-F0F0-4E48-A9C9-BCC3E0BC30F1}" name="Column3569"/>
    <tableColumn id="3802" xr3:uid="{1FF6C6A2-1497-4C1F-B138-351F0ECA9A45}" name="Column3570"/>
    <tableColumn id="3803" xr3:uid="{73A2581C-2DB4-4A76-9E2F-2B341ABD14AF}" name="Column3571"/>
    <tableColumn id="3804" xr3:uid="{D6375DF0-5FBC-4CB1-9ED4-3F58CE8412F9}" name="Column3572"/>
    <tableColumn id="3805" xr3:uid="{E18B721A-6D11-47DD-9B39-D0421F7EC8AA}" name="Column3573"/>
    <tableColumn id="3806" xr3:uid="{4EAB7E96-C721-4FD3-A4BA-06116F8B5B8D}" name="Column3574"/>
    <tableColumn id="3807" xr3:uid="{BF597D5A-8CFA-42A7-AAB5-442498A5BC0F}" name="Column3575"/>
    <tableColumn id="3808" xr3:uid="{A22857E9-DD33-45C4-93AD-84514880D10B}" name="Column3576"/>
    <tableColumn id="3809" xr3:uid="{13ABE27B-6829-46ED-A03E-A18719E04876}" name="Column3577"/>
    <tableColumn id="3810" xr3:uid="{D8874CA1-D9E2-4684-BCA9-B43D803F0AFF}" name="Column3578"/>
    <tableColumn id="3811" xr3:uid="{7CDA3A41-8A73-432F-BFBB-B4F74835D469}" name="Column3579"/>
    <tableColumn id="3812" xr3:uid="{953B958B-96EF-4616-B973-BAA446FED608}" name="Column3580"/>
    <tableColumn id="3813" xr3:uid="{4BEF7E15-E10E-4823-B813-6F508D0DE219}" name="Column3581"/>
    <tableColumn id="3814" xr3:uid="{016D17DB-E8D0-49A6-B6A7-64CD8FA1688C}" name="Column3582"/>
    <tableColumn id="3815" xr3:uid="{05772466-F1A0-449A-96E8-F657CE796164}" name="Column3583"/>
    <tableColumn id="3816" xr3:uid="{4EA7023B-585C-484A-9908-7FFF56E8372B}" name="Column3584"/>
    <tableColumn id="3817" xr3:uid="{A5CA4E74-22C8-4134-B6FE-D2B4C2A7FE0B}" name="Column3585"/>
    <tableColumn id="3818" xr3:uid="{1215EE77-9E8A-4A2B-9FDD-63D31E76A831}" name="Column3586"/>
    <tableColumn id="3819" xr3:uid="{97B6030D-64EB-455F-896E-47AF68F75665}" name="Column3587"/>
    <tableColumn id="3820" xr3:uid="{51C06744-67D5-4920-8DC5-94E29038D2AC}" name="Column3588"/>
    <tableColumn id="3821" xr3:uid="{77402C68-DCD9-4563-9D33-8542B9EFCDAE}" name="Column3589"/>
    <tableColumn id="3822" xr3:uid="{F65CEC88-3313-4C10-B884-C2540CFB19AF}" name="Column3590"/>
    <tableColumn id="3823" xr3:uid="{A9D7B09F-5F35-4297-83CA-CA4839AB6B87}" name="Column3591"/>
    <tableColumn id="3824" xr3:uid="{0F7CB816-B52E-4988-9A0B-893E69A8BCA4}" name="Column3592"/>
    <tableColumn id="3825" xr3:uid="{381A4F4F-9EEE-4A0D-B22A-E3C3EA22C00B}" name="Column3593"/>
    <tableColumn id="3826" xr3:uid="{B5407135-8F20-4B89-A307-F488E9D67310}" name="Column3594"/>
    <tableColumn id="3827" xr3:uid="{E07B611E-873E-4116-8FF4-470FBA45CCF2}" name="Column3595"/>
    <tableColumn id="3828" xr3:uid="{0D0C9413-EC59-4BDB-9B30-C7D49E3ED6D7}" name="Column3596"/>
    <tableColumn id="3829" xr3:uid="{A1C5EF3D-3988-4B84-BC21-E870020D24AC}" name="Column3597"/>
    <tableColumn id="3830" xr3:uid="{E3335FA3-A348-4A43-80BC-627FDABFDD8D}" name="Column3598"/>
    <tableColumn id="3831" xr3:uid="{B82CDA12-F946-48E5-BDE6-20F993DD3457}" name="Column3599"/>
    <tableColumn id="3832" xr3:uid="{BEFF82DA-9EA1-4D02-966A-626D1C951601}" name="Column3600"/>
    <tableColumn id="3833" xr3:uid="{5D3B5B30-555C-421D-BB71-C5FD92196DB2}" name="Column3601"/>
    <tableColumn id="3834" xr3:uid="{860D4F50-8554-4DA7-ABB3-E08AFEF9733C}" name="Column3602"/>
    <tableColumn id="3835" xr3:uid="{511FA6E2-7AF5-44B6-A013-D9534CDE0102}" name="Column3603"/>
    <tableColumn id="3836" xr3:uid="{A8247CF2-2588-4D2B-8B1C-70C5DD97C6BC}" name="Column3604"/>
    <tableColumn id="3837" xr3:uid="{8AB811AF-502E-4D21-83B2-2A1287BE38E0}" name="Column3605"/>
    <tableColumn id="3838" xr3:uid="{CE7BBFDF-9D13-45D2-8506-0DE56C410666}" name="Column3606"/>
    <tableColumn id="3839" xr3:uid="{AFDC4971-10FF-4F78-A283-43D71970413F}" name="Column3607"/>
    <tableColumn id="3840" xr3:uid="{3ED510AE-8F13-41CB-A26B-D8353A201442}" name="Column3608"/>
    <tableColumn id="3841" xr3:uid="{1B7B82A5-706C-41E7-8B57-63855E4CB100}" name="Column3609"/>
    <tableColumn id="3842" xr3:uid="{AC0FC680-7962-44FE-8F9D-880288C9A580}" name="Column3610"/>
    <tableColumn id="3843" xr3:uid="{FC7231E7-C951-478E-8FC0-9F5C83999BDC}" name="Column3611"/>
    <tableColumn id="3844" xr3:uid="{EF92F147-22B8-47ED-9662-1408B6352E98}" name="Column3612"/>
    <tableColumn id="3845" xr3:uid="{B3A296E9-45E7-4517-9CAF-3134A50CF08E}" name="Column3613"/>
    <tableColumn id="3846" xr3:uid="{1181936C-77BE-4267-9EA5-5C9D2E3356FF}" name="Column3614"/>
    <tableColumn id="3847" xr3:uid="{32E85B02-F59B-4111-B35D-58207A9C0471}" name="Column3615"/>
    <tableColumn id="3848" xr3:uid="{B17F7F99-0F28-4D83-A854-8A8F1AB48994}" name="Column3616"/>
    <tableColumn id="3849" xr3:uid="{CCA15428-AAD5-4DAE-BFC1-6E0BD4FA6E8B}" name="Column3617"/>
    <tableColumn id="3850" xr3:uid="{7C25082A-AC16-4D10-A134-D9AE4D709E07}" name="Column3618"/>
    <tableColumn id="3851" xr3:uid="{E6C93184-E624-4AC3-8EE6-114B40B50538}" name="Column3619"/>
    <tableColumn id="3852" xr3:uid="{8246E340-E17C-4375-B8B2-37E76E3D307F}" name="Column3620"/>
    <tableColumn id="3853" xr3:uid="{28A9FDBE-B67F-4AE9-9DC4-2E409357402A}" name="Column3621"/>
    <tableColumn id="3854" xr3:uid="{28ABA276-9786-4A05-9961-77CC89ACF2F3}" name="Column3622"/>
    <tableColumn id="3855" xr3:uid="{C0FD7293-36A3-40E9-97A2-52EABDD45F6B}" name="Column3623"/>
    <tableColumn id="3856" xr3:uid="{16012F0E-467A-4510-8589-51E49C4B45FF}" name="Column3624"/>
    <tableColumn id="3857" xr3:uid="{84442724-BE28-4B0F-9C85-42108586B90A}" name="Column3625"/>
    <tableColumn id="3858" xr3:uid="{2F9FB5F5-DA7C-45AD-B2EA-8739F319C51D}" name="Column3626"/>
    <tableColumn id="3859" xr3:uid="{D30C7533-A615-4800-8616-7EC0D2F89C84}" name="Column3627"/>
    <tableColumn id="3860" xr3:uid="{D4A74430-BC9E-45B1-B20D-F715254D50D4}" name="Column3628"/>
    <tableColumn id="3861" xr3:uid="{4A764835-347D-44BC-9E92-CAD1ADFB881E}" name="Column3629"/>
    <tableColumn id="3862" xr3:uid="{7D796664-0B38-4554-A1E0-C05D34D6CDD6}" name="Column3630"/>
    <tableColumn id="3863" xr3:uid="{80ECEE15-1F67-488A-95CA-6A45CC125682}" name="Column3631"/>
    <tableColumn id="3864" xr3:uid="{932A954C-D8BE-4D10-873E-0A263A2D9C94}" name="Column3632"/>
    <tableColumn id="3865" xr3:uid="{DB6E086C-D895-4537-A859-D1111C38B205}" name="Column3633"/>
    <tableColumn id="3866" xr3:uid="{32C18552-E32F-4B49-8B90-B5812069649B}" name="Column3634"/>
    <tableColumn id="3867" xr3:uid="{CBC86DE5-01C3-4722-B163-12D204321E8D}" name="Column3635"/>
    <tableColumn id="3868" xr3:uid="{30DF1096-1D1A-4187-B1CB-15844DF05488}" name="Column3636"/>
    <tableColumn id="3869" xr3:uid="{3396B6B3-61A6-4370-A6E0-64A6EE472D58}" name="Column3637"/>
    <tableColumn id="3870" xr3:uid="{7B9572F3-1E70-40F8-AB6C-EC62640CE334}" name="Column3638"/>
    <tableColumn id="3871" xr3:uid="{2CB3B68F-91A5-47CE-A885-32FE2C1670AA}" name="Column3639"/>
    <tableColumn id="3872" xr3:uid="{5CCD8280-C3A3-4441-9DEA-CD3AF70CCF76}" name="Column3640"/>
    <tableColumn id="3873" xr3:uid="{81AA2205-56A6-41AF-A1D5-227E5E521E2E}" name="Column3641"/>
    <tableColumn id="3874" xr3:uid="{25EC5BE3-C65F-4B64-BE3E-9AB494F8580E}" name="Column3642"/>
    <tableColumn id="3875" xr3:uid="{268A2A36-AE6E-42EF-8452-E08D537F1C5B}" name="Column3643"/>
    <tableColumn id="3876" xr3:uid="{4C73F3C8-7478-4F15-A6BD-33D9E8EE0842}" name="Column3644"/>
    <tableColumn id="3877" xr3:uid="{A7A90D8B-FF20-4C93-9F6F-12F5ED30FE90}" name="Column3645"/>
    <tableColumn id="3878" xr3:uid="{381ABC02-56A3-406F-9F00-905866726432}" name="Column3646"/>
    <tableColumn id="3879" xr3:uid="{DE0FD203-4308-4080-8151-C3DD6E578F08}" name="Column3647"/>
    <tableColumn id="3880" xr3:uid="{A208C6EA-6735-4648-88BD-A80CDB37CEC4}" name="Column3648"/>
    <tableColumn id="3881" xr3:uid="{211ECD2C-4FB2-485A-BACC-B160C8B25203}" name="Column3649"/>
    <tableColumn id="3882" xr3:uid="{A85496EF-348D-440C-AF5E-DC281E0E3E17}" name="Column3650"/>
    <tableColumn id="3883" xr3:uid="{EA3EA072-001A-431F-ABB6-792C8333E2DE}" name="Column3651"/>
    <tableColumn id="3884" xr3:uid="{6D684B81-8C73-4138-A188-CF4D590D76AC}" name="Column3652"/>
    <tableColumn id="3885" xr3:uid="{31A60E35-7DA9-488F-904D-5F505045EC14}" name="Column3653"/>
    <tableColumn id="3886" xr3:uid="{D406297F-51A9-45D7-8D0D-906809EF9146}" name="Column3654"/>
    <tableColumn id="3887" xr3:uid="{E3E04D1A-F7FD-410E-B153-DD94BDA76C08}" name="Column3655"/>
    <tableColumn id="3888" xr3:uid="{4CF192AA-9639-4D67-809E-CB4585619A20}" name="Column3656"/>
    <tableColumn id="3889" xr3:uid="{D5F74AA4-A365-4A50-960B-82FEDD640B08}" name="Column3657"/>
    <tableColumn id="3890" xr3:uid="{31515C83-E386-4DDD-8FC3-30CE34553537}" name="Column3658"/>
    <tableColumn id="3891" xr3:uid="{950B3766-6E05-4988-AFC2-2CA9D3008474}" name="Column3659"/>
    <tableColumn id="3892" xr3:uid="{7B8EB75B-EFED-4087-8D30-FD9ABF88A9E0}" name="Column3660"/>
    <tableColumn id="3893" xr3:uid="{2BE77462-F7D0-40A1-A51F-DABA81C24435}" name="Column3661"/>
    <tableColumn id="3894" xr3:uid="{E7DFC072-E368-4BFF-8193-F61614A3ADB6}" name="Column3662"/>
    <tableColumn id="3895" xr3:uid="{FC549850-975B-419B-B1BF-68BD1B9FD6BF}" name="Column3663"/>
    <tableColumn id="3896" xr3:uid="{7782D638-0E16-4924-9679-B2F3CFA881C0}" name="Column3664"/>
    <tableColumn id="3897" xr3:uid="{2BFE6C1D-86C2-4204-B17B-1A11E23250E4}" name="Column3665"/>
    <tableColumn id="3898" xr3:uid="{5B91CF84-FB8F-42AF-8BFF-454631F1A40B}" name="Column3666"/>
    <tableColumn id="3899" xr3:uid="{60B50A53-D9E5-48D5-8984-B39F0D6D382B}" name="Column3667"/>
    <tableColumn id="3900" xr3:uid="{9F8229D1-5D60-4414-97F7-4AA3C5FE750C}" name="Column3668"/>
    <tableColumn id="3901" xr3:uid="{BC6C36EA-9120-436D-9B9D-DA36F9E36A51}" name="Column3669"/>
    <tableColumn id="3902" xr3:uid="{CE33ECAE-60F6-42A2-B56C-5EBF493D9AC0}" name="Column3670"/>
    <tableColumn id="3903" xr3:uid="{37484FF1-5ED6-4B54-AE01-DA8FAA802383}" name="Column3671"/>
    <tableColumn id="3904" xr3:uid="{72858BC5-F333-4D4B-A95D-74168049C090}" name="Column3672"/>
    <tableColumn id="3905" xr3:uid="{28FAEDAB-391E-4260-AD13-9DE933613D63}" name="Column3673"/>
    <tableColumn id="3906" xr3:uid="{9D816374-A109-42FB-8E41-594D9C244390}" name="Column3674"/>
    <tableColumn id="3907" xr3:uid="{5A1D4DCF-E2A5-4953-825D-2882ED45C405}" name="Column3675"/>
    <tableColumn id="3908" xr3:uid="{24A1D462-67FF-49CE-8429-08DE94A144D3}" name="Column3676"/>
    <tableColumn id="3909" xr3:uid="{127B25C5-7D5C-4758-866E-42F5297E2758}" name="Column3677"/>
    <tableColumn id="3910" xr3:uid="{C790D894-44F1-4437-99B6-7BC7B9892B57}" name="Column3678"/>
    <tableColumn id="3911" xr3:uid="{ACA1A762-81C7-4882-84B8-4C7CB9F8464B}" name="Column3679"/>
    <tableColumn id="3912" xr3:uid="{09D0D561-7642-4748-A533-AADEC5D303A6}" name="Column3680"/>
    <tableColumn id="3913" xr3:uid="{B8F81EBD-2BC4-4725-9002-254EA06BFD2E}" name="Column3681"/>
    <tableColumn id="3914" xr3:uid="{FE256E11-A31F-4687-8058-AB9772B0CB5A}" name="Column3682"/>
    <tableColumn id="3915" xr3:uid="{2C952486-A26F-4E59-A741-3CF6C61C2CD4}" name="Column3683"/>
    <tableColumn id="3916" xr3:uid="{A0FA63BA-21C9-4F56-9A06-A1461AC39D10}" name="Column3684"/>
    <tableColumn id="3917" xr3:uid="{F8F02F60-C59D-444F-AC28-683C227CDEF9}" name="Column3685"/>
    <tableColumn id="3918" xr3:uid="{48ABF1D0-D4C6-42DF-9C64-D55AB2BDB3AF}" name="Column3686"/>
    <tableColumn id="3919" xr3:uid="{0269FD59-144D-403C-826A-7F35AC17E64C}" name="Column3687"/>
    <tableColumn id="3920" xr3:uid="{6FA7305A-089E-4AD8-A592-AD3AC27A0C06}" name="Column3688"/>
    <tableColumn id="3921" xr3:uid="{198C1317-08C8-4F13-B77C-0F7E760D7169}" name="Column3689"/>
    <tableColumn id="3922" xr3:uid="{801C33CA-8E1C-48D9-BFE8-5553F26CAA65}" name="Column3690"/>
    <tableColumn id="3923" xr3:uid="{466739E4-0044-4BCE-A1FD-D4C632B27C37}" name="Column3691"/>
    <tableColumn id="3924" xr3:uid="{33CBB3C5-DDE8-4816-A430-2228935AF440}" name="Column3692"/>
    <tableColumn id="3925" xr3:uid="{A2D5CCC1-91D0-43F9-9F66-6C220F644B1A}" name="Column3693"/>
    <tableColumn id="3926" xr3:uid="{6797ABE4-A1E9-4221-8263-51488CD6CF48}" name="Column3694"/>
    <tableColumn id="3927" xr3:uid="{37274B2A-714E-4921-8D89-1D56A7C95B98}" name="Column3695"/>
    <tableColumn id="3928" xr3:uid="{E996F095-02D6-4010-A93B-D5C763E19280}" name="Column3696"/>
    <tableColumn id="3929" xr3:uid="{6E5767DD-D09C-44E5-B905-8139E244F882}" name="Column3697"/>
    <tableColumn id="3930" xr3:uid="{7FE8ED8A-E86C-45B5-802E-91F3A6F60A54}" name="Column3698"/>
    <tableColumn id="3931" xr3:uid="{B6AC7781-09EE-4DA1-A89B-35C007DE8C77}" name="Column3699"/>
    <tableColumn id="3932" xr3:uid="{6F0D1B7E-5E07-4617-8295-2D3BF516A0E1}" name="Column3700"/>
    <tableColumn id="3933" xr3:uid="{A945E0B8-BF11-4386-BE4F-16BDF71DD45E}" name="Column3701"/>
    <tableColumn id="3934" xr3:uid="{3E94FE4B-C302-42C6-8D3F-B77314DB4066}" name="Column3702"/>
    <tableColumn id="3935" xr3:uid="{7231F988-1521-490F-BAA8-2C5D17055BFD}" name="Column3703"/>
    <tableColumn id="3936" xr3:uid="{CB86E731-1B51-4FE5-BC81-94624782D114}" name="Column3704"/>
    <tableColumn id="3937" xr3:uid="{700E8343-3061-4EBF-850C-EB4C6C6C69B0}" name="Column3705"/>
    <tableColumn id="3938" xr3:uid="{DB8D8AEB-8EF1-4142-955A-207AD935B47C}" name="Column3706"/>
    <tableColumn id="3939" xr3:uid="{88D5BB5F-9FC1-4289-B8D4-D4ABE1A2E1F9}" name="Column3707"/>
    <tableColumn id="3940" xr3:uid="{BB7895A9-9319-43A5-8EAB-CEFD7F377132}" name="Column3708"/>
    <tableColumn id="3941" xr3:uid="{161777DF-0858-4782-A548-AA0E9D015C72}" name="Column3709"/>
    <tableColumn id="3942" xr3:uid="{E1800DC7-423E-4FE1-B08C-7B846C349EFA}" name="Column3710"/>
    <tableColumn id="3943" xr3:uid="{43E288CE-F449-49F2-B4F8-91D78B5F1F52}" name="Column3711"/>
    <tableColumn id="3944" xr3:uid="{ECC84A23-3139-44E2-9991-CFC5B02D79FB}" name="Column3712"/>
    <tableColumn id="3945" xr3:uid="{AFA92D3F-12E5-41D2-9DFE-49DFECB7557C}" name="Column3713"/>
    <tableColumn id="3946" xr3:uid="{C9C2F2D2-9ADA-4A33-8DEF-2A7BDAAEB906}" name="Column3714"/>
    <tableColumn id="3947" xr3:uid="{A778D77C-1EE4-4DB0-A736-BB9D171B2AEC}" name="Column3715"/>
    <tableColumn id="3948" xr3:uid="{3A031BC1-8745-4598-B6D5-96D3113BCF35}" name="Column3716"/>
    <tableColumn id="3949" xr3:uid="{59667F4E-8F90-4EF3-A33E-072558AFCB66}" name="Column3717"/>
    <tableColumn id="3950" xr3:uid="{77B9DA09-9945-48E7-9FA8-72C6364451AE}" name="Column3718"/>
    <tableColumn id="3951" xr3:uid="{2A428658-6B1B-4FB1-A8FE-E2AE7FB5094D}" name="Column3719"/>
    <tableColumn id="3952" xr3:uid="{94F4904F-8573-4E8B-82BA-BAC79F0E1DAB}" name="Column3720"/>
    <tableColumn id="3953" xr3:uid="{0AF15A72-B11B-41F9-A793-773F44BA7341}" name="Column3721"/>
    <tableColumn id="3954" xr3:uid="{CB226488-6915-4795-9BAD-242B4CFF9E95}" name="Column3722"/>
    <tableColumn id="3955" xr3:uid="{BC1DD8EC-17FA-4A34-AB5E-573B12765928}" name="Column3723"/>
    <tableColumn id="3956" xr3:uid="{01ADBBBE-5EAB-40F3-9CA6-78895D1B4B61}" name="Column3724"/>
    <tableColumn id="3957" xr3:uid="{65F78871-A09E-49AC-9E8C-B8E841EA6B1F}" name="Column3725"/>
    <tableColumn id="3958" xr3:uid="{08103263-0991-47D2-91B8-EB3CB1CC9692}" name="Column3726"/>
    <tableColumn id="3959" xr3:uid="{C1421026-9176-4971-9711-A6FDD89B53DD}" name="Column3727"/>
    <tableColumn id="3960" xr3:uid="{576E4583-12D9-4CB1-92FD-D6348B0F1AB0}" name="Column3728"/>
    <tableColumn id="3961" xr3:uid="{1273DC45-4E54-4C72-B0AC-63384E0D9F7A}" name="Column3729"/>
    <tableColumn id="3962" xr3:uid="{9ED8CCF3-CDC6-4C13-AFB5-408E2746A045}" name="Column3730"/>
    <tableColumn id="3963" xr3:uid="{485876FB-DA1A-4167-829F-7CE876A57D8B}" name="Column3731"/>
    <tableColumn id="3964" xr3:uid="{E4DA22E8-16A2-4591-BC16-62E07D93CBEE}" name="Column3732"/>
    <tableColumn id="3965" xr3:uid="{7F4B9720-CD0E-4C1D-A512-BEFDA2128237}" name="Column3733"/>
    <tableColumn id="3966" xr3:uid="{D6537E9B-E974-4A06-9755-761BE86C339F}" name="Column3734"/>
    <tableColumn id="3967" xr3:uid="{135E615E-5DA8-47BE-BFCB-D4995B76B4C9}" name="Column3735"/>
    <tableColumn id="3968" xr3:uid="{B30EE745-4607-4388-8EE1-9303D9093044}" name="Column3736"/>
    <tableColumn id="3969" xr3:uid="{48C30BB5-E6F8-4AB3-8E9F-710359A20CD0}" name="Column3737"/>
    <tableColumn id="3970" xr3:uid="{5493A050-0E81-42FD-95AB-B3B933C010A1}" name="Column3738"/>
    <tableColumn id="3971" xr3:uid="{FA4B6D88-5D93-489C-A241-0CE6D0F6598C}" name="Column3739"/>
    <tableColumn id="3972" xr3:uid="{664CD62B-3EF7-456C-9083-B0FBE1BC29CD}" name="Column3740"/>
    <tableColumn id="3973" xr3:uid="{966655AB-71C5-4313-A6FA-9DC95B82AA05}" name="Column3741"/>
    <tableColumn id="3974" xr3:uid="{840ECBD6-E34D-4767-9AB8-9A504611038C}" name="Column3742"/>
    <tableColumn id="3975" xr3:uid="{C01F3E1E-390D-4F33-B0C1-9337C043C008}" name="Column3743"/>
    <tableColumn id="3976" xr3:uid="{F582BEF1-EE8B-4089-B73F-0C78AF1CDF09}" name="Column3744"/>
    <tableColumn id="3977" xr3:uid="{8DBBD41D-482F-4479-AC8F-8C837A0C2EB3}" name="Column3745"/>
    <tableColumn id="3978" xr3:uid="{DF15ECCB-29CC-47F5-ABE9-BC9DD49CD9F4}" name="Column3746"/>
    <tableColumn id="3979" xr3:uid="{4C768118-CE2E-461C-BCE0-0E39747B7F7C}" name="Column3747"/>
    <tableColumn id="3980" xr3:uid="{D650C9B5-B3C1-4686-9A87-E98C50B6ED9B}" name="Column3748"/>
    <tableColumn id="3981" xr3:uid="{806EBCE1-3F02-41B4-8694-AC2A58AE3ED3}" name="Column3749"/>
    <tableColumn id="3982" xr3:uid="{42D377A6-7322-4C94-BB5D-EA287AA7E1E7}" name="Column3750"/>
    <tableColumn id="3983" xr3:uid="{6CBC85E6-60F7-43A5-8DEE-74D0443E0897}" name="Column3751"/>
    <tableColumn id="3984" xr3:uid="{77ADB638-F0FF-467E-AE7D-30A59D7804E7}" name="Column3752"/>
    <tableColumn id="3985" xr3:uid="{F346567D-854F-4657-B43B-3123E77A65BD}" name="Column3753"/>
    <tableColumn id="3986" xr3:uid="{3FCEAD97-5EB6-48C2-B715-78FCA30D7840}" name="Column3754"/>
    <tableColumn id="3987" xr3:uid="{D5EF92C1-73C4-42DA-B832-5E9D24D4F2CE}" name="Column3755"/>
    <tableColumn id="3988" xr3:uid="{CCEF55B0-14E7-4BDA-83C8-1D10EF7ED41F}" name="Column3756"/>
    <tableColumn id="3989" xr3:uid="{C7309490-27DF-417B-992F-FE6D26825A85}" name="Column3757"/>
    <tableColumn id="3990" xr3:uid="{77E07E3F-FC0A-4385-AA0B-8E499AAB3361}" name="Column3758"/>
    <tableColumn id="3991" xr3:uid="{DC6019C6-9F36-495C-B639-572C2CEFA10B}" name="Column3759"/>
    <tableColumn id="3992" xr3:uid="{FED87458-9D10-4CAF-AA90-9000D73144C0}" name="Column3760"/>
    <tableColumn id="3993" xr3:uid="{AFD7C59F-C55A-4E80-B035-D3551F348CC3}" name="Column3761"/>
    <tableColumn id="3994" xr3:uid="{49BD9BDB-0877-4C28-AE6A-BABCD6800E58}" name="Column3762"/>
    <tableColumn id="3995" xr3:uid="{4FF74483-37A0-4936-BE3D-4478F527157F}" name="Column3763"/>
    <tableColumn id="3996" xr3:uid="{98B75D3B-7398-4B71-B178-D9E941B7B611}" name="Column3764"/>
    <tableColumn id="3997" xr3:uid="{DE32B859-1492-41D7-81D3-62B572E8A4E4}" name="Column3765"/>
    <tableColumn id="3998" xr3:uid="{AF51F27E-3E33-4380-82D2-43C2D044D984}" name="Column3766"/>
    <tableColumn id="3999" xr3:uid="{39205C41-DC89-4E36-9613-34FBA6682807}" name="Column3767"/>
    <tableColumn id="4000" xr3:uid="{28CC78C3-1D6D-4BDF-8AE2-76B4BCA5A986}" name="Column3768"/>
    <tableColumn id="4001" xr3:uid="{4FD8238D-2E43-426C-92A8-543B49BF120E}" name="Column3769"/>
    <tableColumn id="4002" xr3:uid="{347310A0-F2B3-432D-98C2-B1D076D3495C}" name="Column3770"/>
    <tableColumn id="4003" xr3:uid="{960A26EC-C028-4EB3-8C0C-991B8DB205EF}" name="Column3771"/>
    <tableColumn id="4004" xr3:uid="{8D4BC53B-E1DB-4799-9891-46CC08545CCF}" name="Column3772"/>
    <tableColumn id="4005" xr3:uid="{FB01D39C-252B-4A32-9872-3B622C26F2D4}" name="Column3773"/>
    <tableColumn id="4006" xr3:uid="{24E8B346-01CC-4208-A623-D077D4495298}" name="Column3774"/>
    <tableColumn id="4007" xr3:uid="{3BE7166D-D5DA-4C03-A823-8B05288CC105}" name="Column3775"/>
    <tableColumn id="4008" xr3:uid="{C8E2CC99-29D3-44B9-80F9-CBEA994A5D22}" name="Column3776"/>
    <tableColumn id="4009" xr3:uid="{C5B9FB44-D7B1-4C5F-A7D6-5D163B69B58E}" name="Column3777"/>
    <tableColumn id="4010" xr3:uid="{8D169306-E236-45C6-B582-9CD27494F2ED}" name="Column3778"/>
    <tableColumn id="4011" xr3:uid="{404CF3AF-92FE-4804-A6A2-4AADE490B1AA}" name="Column3779"/>
    <tableColumn id="4012" xr3:uid="{D54058F0-C8EA-45D4-AB0A-65889C2A0E94}" name="Column3780"/>
    <tableColumn id="4013" xr3:uid="{80250EF4-90FC-434B-A546-B09C4BA3E100}" name="Column3781"/>
    <tableColumn id="4014" xr3:uid="{647B9B9E-14E8-466B-9C48-AA0310D44A0B}" name="Column3782"/>
    <tableColumn id="4015" xr3:uid="{771F9D19-A6A4-4F32-BF9D-126CFF78853F}" name="Column3783"/>
    <tableColumn id="4016" xr3:uid="{7E68B691-4885-4AED-9760-AB9214769C66}" name="Column3784"/>
    <tableColumn id="4017" xr3:uid="{3AEC54AA-0E50-4FFA-B1D2-5DA5EF33032C}" name="Column3785"/>
    <tableColumn id="4018" xr3:uid="{B44FA5CE-3A32-40B7-8170-389F08F1572D}" name="Column3786"/>
    <tableColumn id="4019" xr3:uid="{A803EEEE-DFD7-4F4C-9A31-FB9442C60F54}" name="Column3787"/>
    <tableColumn id="4020" xr3:uid="{CC910AED-7284-462B-B758-654BB121AFDF}" name="Column3788"/>
    <tableColumn id="4021" xr3:uid="{1BB96FC8-A4E2-4847-9F9C-906283B06567}" name="Column3789"/>
    <tableColumn id="4022" xr3:uid="{9BB13448-1353-4BAA-9D23-B3EE709DA0F2}" name="Column3790"/>
    <tableColumn id="4023" xr3:uid="{F7049ACA-A8D9-4122-B3CF-CB2590328684}" name="Column3791"/>
    <tableColumn id="4024" xr3:uid="{C6D752ED-D92E-4900-8ED6-712CF15DB10D}" name="Column3792"/>
    <tableColumn id="4025" xr3:uid="{2B08054D-FE54-4CD5-B79A-5CD30533CB2D}" name="Column3793"/>
    <tableColumn id="4026" xr3:uid="{D43A633E-BBEA-4B90-8D9A-D053E80A92A1}" name="Column3794"/>
    <tableColumn id="4027" xr3:uid="{3B1A6645-256D-4227-8963-029624B08804}" name="Column3795"/>
    <tableColumn id="4028" xr3:uid="{EE1BF6CD-2508-4BA4-A0EA-DE4F352D6527}" name="Column3796"/>
    <tableColumn id="4029" xr3:uid="{10379E6D-6D53-4A67-B1E3-B44802C91636}" name="Column3797"/>
    <tableColumn id="4030" xr3:uid="{658F9E22-02EE-4F61-A9FE-91AAEB288611}" name="Column3798"/>
    <tableColumn id="4031" xr3:uid="{8A81AD46-5295-451A-A9AD-EBFD48ED6534}" name="Column3799"/>
    <tableColumn id="4032" xr3:uid="{689D1099-7922-480D-AEAF-14D56205A93F}" name="Column3800"/>
    <tableColumn id="4033" xr3:uid="{7C0D111D-DFF7-41D6-BD2D-6BD957A68501}" name="Column3801"/>
    <tableColumn id="4034" xr3:uid="{2BE39ECB-1F02-4CA0-900D-D9079170722C}" name="Column3802"/>
    <tableColumn id="4035" xr3:uid="{BD82A90E-67BB-43AF-8B36-1FC30CD222CD}" name="Column3803"/>
    <tableColumn id="4036" xr3:uid="{8F424B19-D8F2-4FC1-8979-57A6D0ECBB29}" name="Column3804"/>
    <tableColumn id="4037" xr3:uid="{0C0CAFC6-E2D0-4A27-9750-AE8415943EFA}" name="Column3805"/>
    <tableColumn id="4038" xr3:uid="{0E5FC2D6-4EA2-4935-8F34-AE81A9C9946C}" name="Column3806"/>
    <tableColumn id="4039" xr3:uid="{575621E5-B9E2-4F4E-A1BB-7EC989199718}" name="Column3807"/>
    <tableColumn id="4040" xr3:uid="{4E5B1509-901E-4519-BBF2-006A5DFFE9C3}" name="Column3808"/>
    <tableColumn id="4041" xr3:uid="{8E001882-5C45-46E0-9B7F-9709948BD08B}" name="Column3809"/>
    <tableColumn id="4042" xr3:uid="{B25CC047-4491-49A3-84FE-462FA305CF4C}" name="Column3810"/>
    <tableColumn id="4043" xr3:uid="{A18BF8AA-3704-4B81-9F06-91A6F63D3BB9}" name="Column3811"/>
    <tableColumn id="4044" xr3:uid="{4A19033E-89BE-4C6F-B3A0-5BFFA99BB12B}" name="Column3812"/>
    <tableColumn id="4045" xr3:uid="{CAB172D1-5B37-4128-9366-7D9E11FC0CD8}" name="Column3813"/>
    <tableColumn id="4046" xr3:uid="{71F3B4FC-E7AA-48FE-AF4E-8D99025E00B3}" name="Column3814"/>
    <tableColumn id="4047" xr3:uid="{FD9BF564-EEB9-4B49-8E6B-2885BEB4C1E8}" name="Column3815"/>
    <tableColumn id="4048" xr3:uid="{A00E95FF-390B-4F0A-831E-527B2AF8C9DA}" name="Column3816"/>
    <tableColumn id="4049" xr3:uid="{240B4D89-731F-446F-9419-2B4E10363BB7}" name="Column3817"/>
    <tableColumn id="4050" xr3:uid="{3DE4F6BC-3F64-43AD-A3A2-8093833935A4}" name="Column3818"/>
    <tableColumn id="4051" xr3:uid="{E19941AD-B391-4D96-BFCD-64AFD8CCED6C}" name="Column3819"/>
    <tableColumn id="4052" xr3:uid="{83A5B35C-6E56-4CC3-BF66-099701ADA22D}" name="Column3820"/>
    <tableColumn id="4053" xr3:uid="{3BD9AD25-748F-4C37-BD7F-5B7FA7DA4A8A}" name="Column3821"/>
    <tableColumn id="4054" xr3:uid="{7D0CFF0A-DB46-4D03-98CC-1952DC740CDA}" name="Column3822"/>
    <tableColumn id="4055" xr3:uid="{6EC6B871-113D-491F-8878-F5EEDBBC4975}" name="Column3823"/>
    <tableColumn id="4056" xr3:uid="{C804CA94-5CFF-478E-BB9C-17CA547EDE54}" name="Column3824"/>
    <tableColumn id="4057" xr3:uid="{17D92D5D-1A4D-4964-855C-0B3ADC539062}" name="Column3825"/>
    <tableColumn id="4058" xr3:uid="{979A7F53-F9C6-4D15-B9C5-097E20CA4622}" name="Column3826"/>
    <tableColumn id="4059" xr3:uid="{B849CD34-D9F5-4DED-934F-C67BD5B55482}" name="Column3827"/>
    <tableColumn id="4060" xr3:uid="{85CE709B-E208-4F75-95AB-5B0DE7D739DE}" name="Column3828"/>
    <tableColumn id="4061" xr3:uid="{639B7A24-58AD-4A14-A101-E859EDAE53FA}" name="Column3829"/>
    <tableColumn id="4062" xr3:uid="{27064828-2F12-4D52-A71F-2163046F2CCA}" name="Column3830"/>
    <tableColumn id="4063" xr3:uid="{B0F5A92C-97FC-45FC-9A59-159D983D5486}" name="Column3831"/>
    <tableColumn id="4064" xr3:uid="{00CBE1B1-CF8E-4E50-99B5-C04999B823FF}" name="Column3832"/>
    <tableColumn id="4065" xr3:uid="{2D3553AB-9140-4109-A364-69A686F8A309}" name="Column3833"/>
    <tableColumn id="4066" xr3:uid="{264A8669-6E92-4651-9ECB-682F63281A58}" name="Column3834"/>
    <tableColumn id="4067" xr3:uid="{7ABF5A93-759D-4EA3-B046-6A15B5105CC0}" name="Column3835"/>
    <tableColumn id="4068" xr3:uid="{EF18C505-3252-47AB-96A6-A87B36FDC09D}" name="Column3836"/>
    <tableColumn id="4069" xr3:uid="{9B940A40-EEA0-4F13-A78C-54E29F552EC0}" name="Column3837"/>
    <tableColumn id="4070" xr3:uid="{C211277C-D20D-4C4B-AB9C-0567C21C5A12}" name="Column3838"/>
    <tableColumn id="4071" xr3:uid="{2A4FC14C-2098-4A5B-AAFC-762696F3756F}" name="Column3839"/>
    <tableColumn id="4072" xr3:uid="{09ADF239-5921-48A5-B5D2-49643D203A11}" name="Column3840"/>
    <tableColumn id="4073" xr3:uid="{D6E941D3-1CC4-4DF5-9FB0-635C3FC561D5}" name="Column3841"/>
    <tableColumn id="4074" xr3:uid="{1B0FBA8D-BA90-4622-873B-A15799FCB9D2}" name="Column3842"/>
    <tableColumn id="4075" xr3:uid="{5456E2BC-A1B6-4721-ACEF-33EDC13626F7}" name="Column3843"/>
    <tableColumn id="4076" xr3:uid="{04800450-326F-425D-92D7-C36450E55F54}" name="Column3844"/>
    <tableColumn id="4077" xr3:uid="{CA5CF3FB-4843-4552-AD0B-4EE5B5EF4E5B}" name="Column3845"/>
    <tableColumn id="4078" xr3:uid="{14502B0F-B114-43C2-AB24-804C98C9C644}" name="Column3846"/>
    <tableColumn id="4079" xr3:uid="{C9BDFFE9-2A66-4160-9CC2-AAF8C85EDF6F}" name="Column3847"/>
    <tableColumn id="4080" xr3:uid="{D48DF6F6-A736-4996-8EF0-ACA241633F38}" name="Column3848"/>
    <tableColumn id="4081" xr3:uid="{B6DE3A6A-5BD4-4729-A6E1-515F631E6E0C}" name="Column3849"/>
    <tableColumn id="4082" xr3:uid="{42C4A0AD-7C03-4793-BF1F-0F52C44BF50D}" name="Column3850"/>
    <tableColumn id="4083" xr3:uid="{238D0E26-D5CD-4E21-99D5-BB896A5C3207}" name="Column3851"/>
    <tableColumn id="4084" xr3:uid="{BD35E1AC-A661-4CC1-9C3F-976C20763EB2}" name="Column3852"/>
    <tableColumn id="4085" xr3:uid="{6609DD93-45D8-4A30-B8EE-08C50889F808}" name="Column3853"/>
    <tableColumn id="4086" xr3:uid="{106A6EF0-5219-46ED-A318-C964B3FD23FC}" name="Column3854"/>
    <tableColumn id="4087" xr3:uid="{80851E78-076D-46FE-B008-54986DD73E97}" name="Column3855"/>
    <tableColumn id="4088" xr3:uid="{3939268F-9A4A-4D95-B345-F27EC1C6364B}" name="Column3856"/>
    <tableColumn id="4089" xr3:uid="{94E713F9-52CA-4CB8-8785-C37AEC75B742}" name="Column3857"/>
    <tableColumn id="4090" xr3:uid="{E885E1A7-41B0-4B1E-83A9-C257771DEAD1}" name="Column3858"/>
    <tableColumn id="4091" xr3:uid="{06042145-15F0-47B3-9596-9A360AC999F0}" name="Column3859"/>
    <tableColumn id="4092" xr3:uid="{EE541DAC-9060-4253-B070-CB88DEB968A1}" name="Column3860"/>
    <tableColumn id="4093" xr3:uid="{F28E44AF-2552-454B-A192-485CDFCA0D46}" name="Column3861"/>
    <tableColumn id="4094" xr3:uid="{B3835E07-4DAE-4CBF-8395-950614CCC378}" name="Column3862"/>
    <tableColumn id="4095" xr3:uid="{98C9235C-294B-442D-BAE6-97AC73E22F1D}" name="Column3863"/>
    <tableColumn id="4096" xr3:uid="{65D500BA-8D37-4E88-8ACF-701A90CB1C3C}" name="Column3864"/>
    <tableColumn id="4097" xr3:uid="{4E61C4F4-4D6D-4A93-B7F1-BAFA8AF3A373}" name="Column3865"/>
    <tableColumn id="4098" xr3:uid="{1805A4FE-D095-445E-B2C7-087580111469}" name="Column3866"/>
    <tableColumn id="4099" xr3:uid="{C5577024-E962-4D29-8EC2-950B62757766}" name="Column3867"/>
    <tableColumn id="4100" xr3:uid="{CF241ACC-A19D-4608-BEB3-829603198857}" name="Column3868"/>
    <tableColumn id="4101" xr3:uid="{9A633C07-068C-47D6-B0AD-186E9B6D1CD3}" name="Column3869"/>
    <tableColumn id="4102" xr3:uid="{00D75204-69DE-47C4-BD0B-2727D101EA11}" name="Column3870"/>
    <tableColumn id="4103" xr3:uid="{D16CC0D8-EDD6-466E-B82D-C2BD53412208}" name="Column3871"/>
    <tableColumn id="4104" xr3:uid="{EABC8157-20AB-43DB-8183-51CA09CE9760}" name="Column3872"/>
    <tableColumn id="4105" xr3:uid="{3E508594-8B5F-4AF8-9A6E-33BF94565AD8}" name="Column3873"/>
    <tableColumn id="4106" xr3:uid="{0D439B31-36CC-4834-9A4D-3A94C26E49FD}" name="Column3874"/>
    <tableColumn id="4107" xr3:uid="{96DFAF25-18B6-4546-AD35-1FC22CAFB2D3}" name="Column3875"/>
    <tableColumn id="4108" xr3:uid="{1E92C380-0D08-404E-B137-0D4617D9AA21}" name="Column3876"/>
    <tableColumn id="4109" xr3:uid="{C2A90716-B502-4C91-B634-87ED2DDAB472}" name="Column3877"/>
    <tableColumn id="4110" xr3:uid="{CC6A1218-B8F2-4016-9840-A54FEA2EB42A}" name="Column3878"/>
    <tableColumn id="4111" xr3:uid="{BFA6611B-3ECF-470A-B814-CC203C5AA5C3}" name="Column3879"/>
    <tableColumn id="4112" xr3:uid="{46D716EB-0CFB-46F3-B92B-5E9D27162A5E}" name="Column3880"/>
    <tableColumn id="4113" xr3:uid="{5D9ECBB8-32AC-4D6D-8D9A-D2FABF426038}" name="Column3881"/>
    <tableColumn id="4114" xr3:uid="{436919C1-4C70-4500-B482-2AF931E75BB0}" name="Column3882"/>
    <tableColumn id="4115" xr3:uid="{0E0A13C2-3C8B-41F6-AFE7-0F6D2E0FD8C2}" name="Column3883"/>
    <tableColumn id="4116" xr3:uid="{3E6596A7-1F18-453C-AE8B-EE7504724B26}" name="Column3884"/>
    <tableColumn id="4117" xr3:uid="{AFA1AC95-03E9-4796-83FB-4C389FD4F0E7}" name="Column3885"/>
    <tableColumn id="4118" xr3:uid="{88B581B4-EA76-4276-A609-F76079C4153A}" name="Column3886"/>
    <tableColumn id="4119" xr3:uid="{22035E46-409D-4BAF-B16B-C91180BFB913}" name="Column3887"/>
    <tableColumn id="4120" xr3:uid="{12999DEC-4F79-474D-B2D9-A0EB199FABA6}" name="Column3888"/>
    <tableColumn id="4121" xr3:uid="{396A09D3-F280-49D3-9E5D-7C0C68C67FC7}" name="Column3889"/>
    <tableColumn id="4122" xr3:uid="{3806FA0D-2B0D-40D6-A439-633561B19A6E}" name="Column3890"/>
    <tableColumn id="4123" xr3:uid="{5AAA04FF-A5F0-40FD-A0B6-68E271BD27C7}" name="Column3891"/>
    <tableColumn id="4124" xr3:uid="{3A81A4E3-62F8-4AD7-8FC1-D876C704BA2F}" name="Column3892"/>
    <tableColumn id="4125" xr3:uid="{54B04BDA-35B3-4F6D-904E-7965A59B4516}" name="Column3893"/>
    <tableColumn id="4126" xr3:uid="{07F66BC1-6CBE-4232-ADF9-3F7C3BC7A53A}" name="Column3894"/>
    <tableColumn id="4127" xr3:uid="{321DAE19-32D4-46E5-8F70-59EE97B7816E}" name="Column3895"/>
    <tableColumn id="4128" xr3:uid="{BA2BB2B8-F15B-48E5-AF7B-F3290EEF017D}" name="Column3896"/>
    <tableColumn id="4129" xr3:uid="{2563B5F2-15C8-4A4A-B674-A506E1E8004A}" name="Column3897"/>
    <tableColumn id="4130" xr3:uid="{620B29D1-A463-4F54-836B-7F1EEFBAD46F}" name="Column3898"/>
    <tableColumn id="4131" xr3:uid="{16E82C4C-ED56-4ADC-A2DB-371BBFDC2D3E}" name="Column3899"/>
    <tableColumn id="4132" xr3:uid="{F99B7169-1581-4508-BBBA-7CF578598C58}" name="Column3900"/>
    <tableColumn id="4133" xr3:uid="{44D311C5-DFC6-4E4D-871F-5365B71434EF}" name="Column3901"/>
    <tableColumn id="4134" xr3:uid="{D96FFB36-F774-4D9E-AC3B-02DBFBF134FA}" name="Column3902"/>
    <tableColumn id="4135" xr3:uid="{4B58D177-9A4D-4650-BB21-614F87492689}" name="Column3903"/>
    <tableColumn id="4136" xr3:uid="{DFF6A3E2-F2B2-47FB-94D2-47DA825B1B60}" name="Column3904"/>
    <tableColumn id="4137" xr3:uid="{FC6833AD-E57C-423B-8EC3-A587133C0F83}" name="Column3905"/>
    <tableColumn id="4138" xr3:uid="{8B0833C6-8A36-4E17-8199-829FAA948050}" name="Column3906"/>
    <tableColumn id="4139" xr3:uid="{F8EF2AA2-0182-4FB6-AA88-E229179AF476}" name="Column3907"/>
    <tableColumn id="4140" xr3:uid="{9B8F2618-5398-4990-B5DE-47BC7556421E}" name="Column3908"/>
    <tableColumn id="4141" xr3:uid="{5CF2FA05-6A64-4772-AFF4-58DE09F11927}" name="Column3909"/>
    <tableColumn id="4142" xr3:uid="{C72BBF23-1D4E-4811-BD4D-EDC23C829A53}" name="Column3910"/>
    <tableColumn id="4143" xr3:uid="{CAB11BAD-2241-47D0-9811-1A2CA3A4DE9F}" name="Column3911"/>
    <tableColumn id="4144" xr3:uid="{ADEEEB66-0134-4AAA-91D7-23A510115B58}" name="Column3912"/>
    <tableColumn id="4145" xr3:uid="{A6611818-ECB5-4B5D-8F2E-7C357323768A}" name="Column3913"/>
    <tableColumn id="4146" xr3:uid="{E269FB4E-49A7-46C8-8E19-ED2DE34F4AC6}" name="Column3914"/>
    <tableColumn id="4147" xr3:uid="{FB6DA63F-85F8-4F5B-B89A-39798EF7C90F}" name="Column3915"/>
    <tableColumn id="4148" xr3:uid="{19EAE5CD-4447-4B32-B141-17746C69E29E}" name="Column3916"/>
    <tableColumn id="4149" xr3:uid="{4D770152-3B35-42B1-91C1-BA1B09936144}" name="Column3917"/>
    <tableColumn id="4150" xr3:uid="{AD44F48C-CEDB-4899-8027-24D63977E849}" name="Column3918"/>
    <tableColumn id="4151" xr3:uid="{5FE385F7-D832-4F40-9137-7EF79D841E7C}" name="Column3919"/>
    <tableColumn id="4152" xr3:uid="{DDAC0728-C426-4EB2-95C2-3FF4A194E520}" name="Column3920"/>
    <tableColumn id="4153" xr3:uid="{B03327F1-AE6F-4AB5-87A9-41F5A177CC41}" name="Column3921"/>
    <tableColumn id="4154" xr3:uid="{9AB2EEA2-1914-4BEA-9285-FC866D486B92}" name="Column3922"/>
    <tableColumn id="4155" xr3:uid="{2ED9BEDD-9373-4735-BA36-3CFE4EEDFD71}" name="Column3923"/>
    <tableColumn id="4156" xr3:uid="{EBB3240C-C903-4D25-A62E-218AA359BD6D}" name="Column3924"/>
    <tableColumn id="4157" xr3:uid="{6C4DFF42-1F0C-4C09-96EE-1AAC8792F299}" name="Column3925"/>
    <tableColumn id="4158" xr3:uid="{46F1F69E-B4D6-4B6B-AF96-F4275452A895}" name="Column3926"/>
    <tableColumn id="4159" xr3:uid="{DE5D2D5F-784A-4870-B603-B364EAD9051E}" name="Column3927"/>
    <tableColumn id="4160" xr3:uid="{9293DD72-FD6C-4170-B2DB-8530412CB886}" name="Column3928"/>
    <tableColumn id="4161" xr3:uid="{B0969D16-AD00-4FBE-B3AE-205167737D24}" name="Column3929"/>
    <tableColumn id="4162" xr3:uid="{2817498D-22D6-4B48-A82A-0FF5BFA147E3}" name="Column3930"/>
    <tableColumn id="4163" xr3:uid="{8190F3E7-207C-452C-97A8-AA9241FABF67}" name="Column3931"/>
    <tableColumn id="4164" xr3:uid="{44A0D215-1EC3-402F-80DE-B06F336DDE6B}" name="Column3932"/>
    <tableColumn id="4165" xr3:uid="{709CB18F-C43D-483F-BE37-DB51E870C1B7}" name="Column3933"/>
    <tableColumn id="4166" xr3:uid="{A10574D5-FF1E-4A3E-9355-92AD012C91E1}" name="Column3934"/>
    <tableColumn id="4167" xr3:uid="{5D839C77-7B8D-4B5E-94AB-00D8F73AD6B0}" name="Column3935"/>
    <tableColumn id="4168" xr3:uid="{F6071659-386A-48AE-B0A3-B132A123ADC2}" name="Column3936"/>
    <tableColumn id="4169" xr3:uid="{9A5006A8-93FD-41E4-8E62-6B12E5CD6D3B}" name="Column3937"/>
    <tableColumn id="4170" xr3:uid="{575C70FE-7404-4562-9AD1-4D305E9A122F}" name="Column3938"/>
    <tableColumn id="4171" xr3:uid="{713904CD-4BF0-4D9D-9174-82629375F230}" name="Column3939"/>
    <tableColumn id="4172" xr3:uid="{241C5DEB-8ACB-4BC3-A770-E587611F150F}" name="Column3940"/>
    <tableColumn id="4173" xr3:uid="{39951EAB-194E-4265-BCE5-C6DF078D9B55}" name="Column3941"/>
    <tableColumn id="4174" xr3:uid="{5BA7BC03-9DFF-4A15-9902-185B8D799048}" name="Column3942"/>
    <tableColumn id="4175" xr3:uid="{5D26E63F-2E0F-47FD-BE69-814D6A8644CF}" name="Column3943"/>
    <tableColumn id="4176" xr3:uid="{64818B40-264A-4AEE-B89D-721C21A51D6B}" name="Column3944"/>
    <tableColumn id="4177" xr3:uid="{C11D8EB1-6AF6-4D10-8BEF-A27D5A9F4858}" name="Column3945"/>
    <tableColumn id="4178" xr3:uid="{3CEC11C8-F912-4CBC-AA1A-861A9E44F5E1}" name="Column3946"/>
    <tableColumn id="4179" xr3:uid="{288764F7-AB4F-483F-81A9-06251E30C487}" name="Column3947"/>
    <tableColumn id="4180" xr3:uid="{5C9D8AC1-BCBD-4D20-B63E-136C3113CAD7}" name="Column3948"/>
    <tableColumn id="4181" xr3:uid="{96C258EF-9705-406C-B5EB-C199C70B7448}" name="Column3949"/>
    <tableColumn id="4182" xr3:uid="{168D3B38-0142-4882-AF79-B04703D874C0}" name="Column3950"/>
    <tableColumn id="4183" xr3:uid="{D805BD5F-FFA2-41A5-89C8-1FB0915DFC95}" name="Column3951"/>
    <tableColumn id="4184" xr3:uid="{F82E404C-AB0F-4603-8DC0-4F6CF94639A0}" name="Column3952"/>
    <tableColumn id="4185" xr3:uid="{8A470E67-66A4-4DBD-B15C-2A06633B26B5}" name="Column3953"/>
    <tableColumn id="4186" xr3:uid="{9E2A455F-37C0-4B76-A1BE-8385BA1C0C06}" name="Column3954"/>
    <tableColumn id="4187" xr3:uid="{52D56B41-95F1-4D9B-B89C-BE071EF5BF73}" name="Column3955"/>
    <tableColumn id="4188" xr3:uid="{AB4C4180-7B2D-4B35-AFDF-ACF16A65E611}" name="Column3956"/>
    <tableColumn id="4189" xr3:uid="{904A5460-781E-40D7-88C2-F9FA2EC8034D}" name="Column3957"/>
    <tableColumn id="4190" xr3:uid="{B3F019FC-E43E-4DA6-B4E7-A3D562921AD7}" name="Column3958"/>
    <tableColumn id="4191" xr3:uid="{1857EAAC-C398-4A17-B4F2-C0D700BBE7DD}" name="Column3959"/>
    <tableColumn id="4192" xr3:uid="{C1AEEBFD-D247-4C33-B86B-9D0694651D76}" name="Column3960"/>
    <tableColumn id="4193" xr3:uid="{12FA74F7-E4E3-493D-9349-EA6733264C32}" name="Column3961"/>
    <tableColumn id="4194" xr3:uid="{AEEE88ED-86F4-470A-A5BE-0A2DFAE58833}" name="Column3962"/>
    <tableColumn id="4195" xr3:uid="{4BFBCB24-7AA6-40FD-B9F2-71C147A5A1B4}" name="Column3963"/>
    <tableColumn id="4196" xr3:uid="{4A4FA805-EA13-46B7-912D-719FF740E05D}" name="Column3964"/>
    <tableColumn id="4197" xr3:uid="{FBEB3689-D54A-4E70-B21D-19C88A73B60D}" name="Column3965"/>
    <tableColumn id="4198" xr3:uid="{D35F7188-B61F-4F19-87A0-45FCD93C9222}" name="Column3966"/>
    <tableColumn id="4199" xr3:uid="{BC32EE46-2254-4090-8807-0823B58DF41D}" name="Column3967"/>
    <tableColumn id="4200" xr3:uid="{CB4E73BC-E85F-4207-8E02-ADDFD5B2AA11}" name="Column3968"/>
    <tableColumn id="4201" xr3:uid="{A65471ED-714E-48DE-9A5D-A822F3EB6D20}" name="Column3969"/>
    <tableColumn id="4202" xr3:uid="{6E3AD706-EFF9-4660-B23A-19C3627337AC}" name="Column3970"/>
    <tableColumn id="4203" xr3:uid="{25D7F493-AC40-484B-8E74-A6CFE4725E22}" name="Column3971"/>
    <tableColumn id="4204" xr3:uid="{9D35E06B-2F0F-4277-9092-B9E0C5B3AECD}" name="Column3972"/>
    <tableColumn id="4205" xr3:uid="{1C009CE6-24E7-4108-8A8D-094680309E65}" name="Column3973"/>
    <tableColumn id="4206" xr3:uid="{9FF75D1B-1870-4687-98A8-884A90CDE02B}" name="Column3974"/>
    <tableColumn id="4207" xr3:uid="{46997C31-768E-439E-80D1-5F14475150A2}" name="Column3975"/>
    <tableColumn id="4208" xr3:uid="{27E1AC2F-4D3D-49B1-9CAA-DB9D3BB4D141}" name="Column3976"/>
    <tableColumn id="4209" xr3:uid="{F51B2743-20AE-4101-B685-F6C57ADF1967}" name="Column3977"/>
    <tableColumn id="4210" xr3:uid="{F51EFAA9-4744-407B-A130-1F249264DA55}" name="Column3978"/>
    <tableColumn id="4211" xr3:uid="{AB96E1FD-DB33-473F-AB96-F3C114BB3F6E}" name="Column3979"/>
    <tableColumn id="4212" xr3:uid="{589F164B-476B-4495-9478-A00F91FD2442}" name="Column3980"/>
    <tableColumn id="4213" xr3:uid="{282E6B0B-CAFE-4D81-9692-3D30E6BA7F21}" name="Column3981"/>
    <tableColumn id="4214" xr3:uid="{6D478020-F52E-4066-AA5F-5A345B459337}" name="Column3982"/>
    <tableColumn id="4215" xr3:uid="{A937A876-3142-4FC3-922A-F971A1F5DB94}" name="Column3983"/>
    <tableColumn id="4216" xr3:uid="{C3C769FA-58C0-4F64-9297-9B2852354E3F}" name="Column3984"/>
    <tableColumn id="4217" xr3:uid="{55898C44-94FC-4F81-A299-4F5E340A5A7B}" name="Column3985"/>
    <tableColumn id="4218" xr3:uid="{99E8544A-B2EE-40EA-8CD6-AAAC6338CEA9}" name="Column3986"/>
    <tableColumn id="4219" xr3:uid="{0E006966-8AB6-4B25-8968-C5F29E4EC8D9}" name="Column3987"/>
    <tableColumn id="4220" xr3:uid="{6D1C46E9-1286-4CBC-AFAF-537E0274B516}" name="Column3988"/>
    <tableColumn id="4221" xr3:uid="{B18FC57C-D80D-4614-96D7-2C3183151481}" name="Column3989"/>
    <tableColumn id="4222" xr3:uid="{BC8D3778-B9C1-4813-B464-F576219073A7}" name="Column3990"/>
    <tableColumn id="4223" xr3:uid="{E001DAE9-3B2C-47CC-98DC-EAAEA0997AB4}" name="Column3991"/>
    <tableColumn id="4224" xr3:uid="{3D0D80BF-B6C3-43E2-A0D6-89E53E1E809E}" name="Column3992"/>
    <tableColumn id="4225" xr3:uid="{82345B4A-9201-47CD-971B-60B641D761AB}" name="Column3993"/>
    <tableColumn id="4226" xr3:uid="{9D7A16B9-9BA8-498B-AFD4-289083D719D6}" name="Column3994"/>
    <tableColumn id="4227" xr3:uid="{42FA8595-8590-4502-87F7-8D6CAA936A88}" name="Column3995"/>
    <tableColumn id="4228" xr3:uid="{0540F934-3F08-40C9-A879-4CD94BE0050F}" name="Column3996"/>
    <tableColumn id="4229" xr3:uid="{3CC2151D-A19A-4E1E-9AE5-649D90B55E98}" name="Column3997"/>
    <tableColumn id="4230" xr3:uid="{93676158-3E3C-44FF-AF9C-26641CC0D24B}" name="Column3998"/>
    <tableColumn id="4231" xr3:uid="{708C5A63-FE49-4E09-8BCF-ED329A26AB14}" name="Column3999"/>
    <tableColumn id="4232" xr3:uid="{11349181-BB3C-4BB5-A10A-5057B2D494B8}" name="Column4000"/>
    <tableColumn id="4233" xr3:uid="{14A32BF6-ED37-46A9-85CB-FEC9B7CA104B}" name="Column4001"/>
    <tableColumn id="4234" xr3:uid="{048425F4-5A71-4558-9970-80692A123D0F}" name="Column4002"/>
    <tableColumn id="4235" xr3:uid="{74482C51-B0C0-46F8-868A-4440B25AE1F9}" name="Column4003"/>
    <tableColumn id="4236" xr3:uid="{1C4B7CCB-03FB-46F2-8185-E214276D3191}" name="Column4004"/>
    <tableColumn id="4237" xr3:uid="{A078E552-E37A-4CE1-AB5E-3B33DF35F869}" name="Column4005"/>
    <tableColumn id="4238" xr3:uid="{C1130873-1028-4E81-9893-52489642CADE}" name="Column4006"/>
    <tableColumn id="4239" xr3:uid="{C21C5B8C-C160-4A2E-8F79-7C053D5B8DD3}" name="Column4007"/>
    <tableColumn id="4240" xr3:uid="{63B31426-02C3-4988-8ECC-C361EC93F978}" name="Column4008"/>
    <tableColumn id="4241" xr3:uid="{8CEA319F-B864-4B2E-85CD-ED790C0254F6}" name="Column4009"/>
    <tableColumn id="4242" xr3:uid="{726F6131-E543-49F3-BED8-3CCCFC4A793F}" name="Column4010"/>
    <tableColumn id="4243" xr3:uid="{E7C4589B-DFD8-44DD-8681-7B4A7EE5157D}" name="Column4011"/>
    <tableColumn id="4244" xr3:uid="{69630721-395E-492B-894F-2F2FC6621055}" name="Column4012"/>
    <tableColumn id="4245" xr3:uid="{FB9FCE11-2052-4C10-8E4A-9B262A70502F}" name="Column4013"/>
    <tableColumn id="4246" xr3:uid="{CBEFA9A5-CED8-4723-80B5-567D6B3411A9}" name="Column4014"/>
    <tableColumn id="4247" xr3:uid="{78E573E1-9671-4E2F-9125-17F8C6793748}" name="Column4015"/>
    <tableColumn id="4248" xr3:uid="{8BB2EDCD-6DEA-41A8-95F7-8CD182793B6C}" name="Column4016"/>
    <tableColumn id="4249" xr3:uid="{94E07928-24F8-4130-A6E7-319953D2AEA5}" name="Column4017"/>
    <tableColumn id="4250" xr3:uid="{2C54FFE0-166F-49E6-8C97-B86EE4306937}" name="Column4018"/>
    <tableColumn id="4251" xr3:uid="{3E092F0E-5CD5-43D8-8242-30A21D7579C3}" name="Column4019"/>
    <tableColumn id="4252" xr3:uid="{6DEAB968-4927-4062-A5FC-D0DE9322AC8E}" name="Column4020"/>
    <tableColumn id="4253" xr3:uid="{7854E7A7-96B5-4D37-BBFE-7D7C155FB487}" name="Column4021"/>
    <tableColumn id="4254" xr3:uid="{6C739454-E6DC-4AF0-99E4-E8AA854319CE}" name="Column4022"/>
    <tableColumn id="4255" xr3:uid="{DA7B7915-CBB0-4B3A-8511-BF1A7902DC22}" name="Column4023"/>
    <tableColumn id="4256" xr3:uid="{86CB14E7-09ED-43A2-924B-06F5FE1E2AD6}" name="Column4024"/>
    <tableColumn id="4257" xr3:uid="{63484C11-542B-4DF2-91BC-79545569A3C9}" name="Column4025"/>
    <tableColumn id="4258" xr3:uid="{E9267EBF-1884-43DF-AC36-AC43923944C3}" name="Column4026"/>
    <tableColumn id="4259" xr3:uid="{AC51F1C1-65A5-4813-B407-8E1D281869E3}" name="Column4027"/>
    <tableColumn id="4260" xr3:uid="{46EC8D06-5815-4F8A-80A0-A0DD0F9CEF81}" name="Column4028"/>
    <tableColumn id="4261" xr3:uid="{E4D8AE0D-8E8D-41B5-B366-B2D5B2C86896}" name="Column4029"/>
    <tableColumn id="4262" xr3:uid="{EBFECEE9-79E6-4607-9AA9-4D20D95985C3}" name="Column4030"/>
    <tableColumn id="4263" xr3:uid="{CF79E973-8378-458D-8FEC-8B55EDA9D8A5}" name="Column4031"/>
    <tableColumn id="4264" xr3:uid="{4BC67444-F91A-45AC-9EB4-F8A8D41D61F4}" name="Column4032"/>
    <tableColumn id="4265" xr3:uid="{D70BD8B1-D89E-485E-9B49-3AD226D5CCD5}" name="Column4033"/>
    <tableColumn id="4266" xr3:uid="{3C8C723C-379F-478D-82C4-C21C2ABF20B6}" name="Column4034"/>
    <tableColumn id="4267" xr3:uid="{BB9998D0-205B-42DF-BD9F-AE9E21B6E8C3}" name="Column4035"/>
    <tableColumn id="4268" xr3:uid="{AA26E357-9A8B-4DB8-AA64-67859A9ED97D}" name="Column4036"/>
    <tableColumn id="4269" xr3:uid="{06A75767-2D51-43AF-B3CA-ECC80E5AC3AD}" name="Column4037"/>
    <tableColumn id="4270" xr3:uid="{2DB45CF4-9DA2-4CFB-AC12-33376562BCF1}" name="Column4038"/>
    <tableColumn id="4271" xr3:uid="{F88EB129-E7CE-4C09-9B4F-AE5F8CC993A4}" name="Column4039"/>
    <tableColumn id="4272" xr3:uid="{0DCB4685-F4D4-4171-9BF4-9CC1534BCF3B}" name="Column4040"/>
    <tableColumn id="4273" xr3:uid="{25C19F94-8E06-409C-B39E-DB45054BD50C}" name="Column4041"/>
    <tableColumn id="4274" xr3:uid="{2C64D369-08AC-47C9-8BC0-950904415C0C}" name="Column4042"/>
    <tableColumn id="4275" xr3:uid="{F3DC3FDE-A7E8-435E-896F-8BBABF291441}" name="Column4043"/>
    <tableColumn id="4276" xr3:uid="{78699647-6F53-41C6-B009-80DF70EDAD5D}" name="Column4044"/>
    <tableColumn id="4277" xr3:uid="{DC80194C-7784-4878-9A49-40C5E4EC3855}" name="Column4045"/>
    <tableColumn id="4278" xr3:uid="{509BE5A8-F522-4DC2-AC2B-4D7B1E81E0A4}" name="Column4046"/>
    <tableColumn id="4279" xr3:uid="{3CE87CA7-B414-4E97-A159-D61A0FC2E2A4}" name="Column4047"/>
    <tableColumn id="4280" xr3:uid="{8CA60A1C-F008-43FF-8EFB-87BDFACA673C}" name="Column4048"/>
    <tableColumn id="4281" xr3:uid="{CC71D543-50BB-4045-BCAE-C11D4C22DB87}" name="Column4049"/>
    <tableColumn id="4282" xr3:uid="{7AA3F421-C72D-4EAA-9C4F-CBBDD39E2FDD}" name="Column4050"/>
    <tableColumn id="4283" xr3:uid="{389DD89E-3A11-492D-BEDD-574C8F9443FB}" name="Column4051"/>
    <tableColumn id="4284" xr3:uid="{6AEC52AC-15B7-4AF2-B2DA-E7E8CB845F75}" name="Column4052"/>
    <tableColumn id="4285" xr3:uid="{A638A045-C885-4985-A181-141D56A5DE6D}" name="Column4053"/>
    <tableColumn id="4286" xr3:uid="{F22110EA-FCF8-4517-A19F-5F9375C86A1D}" name="Column4054"/>
    <tableColumn id="4287" xr3:uid="{E841BFD0-B7D3-4FDB-B104-74DE14D3ED29}" name="Column4055"/>
    <tableColumn id="4288" xr3:uid="{F0D45A56-94E2-4884-B5A5-A1784E9F661A}" name="Column4056"/>
    <tableColumn id="4289" xr3:uid="{9D5C5BE4-F98D-47F8-8236-3BFCCE11149F}" name="Column4057"/>
    <tableColumn id="4290" xr3:uid="{F3E5871E-E8AF-43D1-8C70-31527A0B2A9D}" name="Column4058"/>
    <tableColumn id="4291" xr3:uid="{42D642DF-F5F8-4511-B9BE-B502F5DD949A}" name="Column4059"/>
    <tableColumn id="4292" xr3:uid="{D42B69F8-6879-4B85-B452-34B906B61BA5}" name="Column4060"/>
    <tableColumn id="4293" xr3:uid="{7BAD4D9B-2649-446C-B9A8-5916DD48A1AA}" name="Column4061"/>
    <tableColumn id="4294" xr3:uid="{53EAEF9D-C1B2-4222-B573-31152EF29655}" name="Column4062"/>
    <tableColumn id="4295" xr3:uid="{A3B05B77-593C-48CD-8185-405E6860834B}" name="Column4063"/>
    <tableColumn id="4296" xr3:uid="{2D297AA1-0870-473A-B4EF-5065F103D2A3}" name="Column4064"/>
    <tableColumn id="4297" xr3:uid="{F4C328FA-714D-488F-B55C-75CF29CB700E}" name="Column4065"/>
    <tableColumn id="4298" xr3:uid="{C796239C-6A40-42F0-AEA7-8408417D9D10}" name="Column4066"/>
    <tableColumn id="4299" xr3:uid="{D8C09F9C-CCD4-4A81-A63B-E323278272EC}" name="Column4067"/>
    <tableColumn id="4300" xr3:uid="{5812CD58-D63E-4320-917E-ADB77D30793B}" name="Column4068"/>
    <tableColumn id="4301" xr3:uid="{6D37B4E3-82ED-4662-A881-4B07BFD9990C}" name="Column4069"/>
    <tableColumn id="4302" xr3:uid="{069DBD72-FFB4-479E-92EC-3804709B823A}" name="Column4070"/>
    <tableColumn id="4303" xr3:uid="{7887E49D-BBA0-4D7E-A61B-34E1F67BC367}" name="Column4071"/>
    <tableColumn id="4304" xr3:uid="{F37FC135-03D8-4CA4-AE7B-969378FA2929}" name="Column4072"/>
    <tableColumn id="4305" xr3:uid="{BA6E61EF-52CD-454D-9E52-D762E2EDBC70}" name="Column4073"/>
    <tableColumn id="4306" xr3:uid="{7B7D95F6-E39E-4F3F-8401-041A51192635}" name="Column4074"/>
    <tableColumn id="4307" xr3:uid="{BC8A1C41-E7AF-481A-8E2A-F04E35C244BC}" name="Column4075"/>
    <tableColumn id="4308" xr3:uid="{CDEB524A-891E-42F4-9ACC-83FD30E99FD1}" name="Column4076"/>
    <tableColumn id="4309" xr3:uid="{A9A09C76-DA8A-4506-95C6-740A0C8C5168}" name="Column4077"/>
    <tableColumn id="4310" xr3:uid="{AA735E0F-07AA-4E17-A21B-3A83F22BF5D0}" name="Column4078"/>
    <tableColumn id="4311" xr3:uid="{DF62575A-9872-41D8-B415-684E56B94C20}" name="Column4079"/>
    <tableColumn id="4312" xr3:uid="{BBADD05D-E1CA-4F4D-B8CC-43E2C5ACDDF3}" name="Column4080"/>
    <tableColumn id="4313" xr3:uid="{F2A963B3-0132-4312-8652-A44F96E12A63}" name="Column4081"/>
    <tableColumn id="4314" xr3:uid="{5F2598BA-67E3-4451-8DA4-1058AF940AFC}" name="Column4082"/>
    <tableColumn id="4315" xr3:uid="{1EADD269-FF0E-4247-803C-C24E4C7834BF}" name="Column4083"/>
    <tableColumn id="4316" xr3:uid="{4C836C37-72E2-4E12-94B9-CE25B196FE2C}" name="Column4084"/>
    <tableColumn id="4317" xr3:uid="{5B97CF5A-29B8-4B26-8739-DDD6C6A97813}" name="Column4085"/>
    <tableColumn id="4318" xr3:uid="{92843416-9787-4F07-AB3B-9E014F234564}" name="Column4086"/>
    <tableColumn id="4319" xr3:uid="{BFD8C317-DC67-4272-B02F-F48A134ED2DD}" name="Column4087"/>
    <tableColumn id="4320" xr3:uid="{D6B74EE8-88F0-4D32-BE7F-363ABEBE533E}" name="Column4088"/>
    <tableColumn id="4321" xr3:uid="{F86029E7-ACB9-4B0D-ABB7-3501EC21C413}" name="Column4089"/>
    <tableColumn id="4322" xr3:uid="{3DF84940-1EC4-4A48-A7FC-F2CA780765E9}" name="Column4090"/>
    <tableColumn id="4323" xr3:uid="{55AB44BB-F872-4491-972C-0ADBB5C45C9D}" name="Column4091"/>
    <tableColumn id="4324" xr3:uid="{2ADB79B4-F2EC-46FF-B146-0B7867CB86C4}" name="Column4092"/>
    <tableColumn id="4325" xr3:uid="{885EA328-A963-4C8B-9FEB-85BEE0A036DA}" name="Column4093"/>
    <tableColumn id="4326" xr3:uid="{8E30EFD7-8070-40A9-A932-9C2757DB4682}" name="Column4094"/>
    <tableColumn id="4327" xr3:uid="{E9CD96F3-4D32-4C0A-84FD-B20D12632B90}" name="Column4095"/>
    <tableColumn id="4328" xr3:uid="{DC0F4721-F1F8-4F9C-B3B4-0F61DFBAF777}" name="Column4096"/>
    <tableColumn id="4329" xr3:uid="{428DC5DB-DD0C-477F-9558-C813CBDD8FD1}" name="Column4097"/>
    <tableColumn id="4330" xr3:uid="{45B76695-2EFB-4B91-9CF0-9E3ECEA4F282}" name="Column4098"/>
    <tableColumn id="4331" xr3:uid="{EB4311DE-C9B0-4D58-AA02-9C2CBAD8BDBA}" name="Column4099"/>
    <tableColumn id="4332" xr3:uid="{4D7C0D86-A9D9-440F-8555-3822F8FEFB3E}" name="Column4100"/>
    <tableColumn id="4333" xr3:uid="{BF8273AD-D3AD-44F3-98AD-CA25B9D2B8B8}" name="Column4101"/>
    <tableColumn id="4334" xr3:uid="{3D5496D2-9739-4EA9-87C0-29747AADB6DC}" name="Column4102"/>
    <tableColumn id="4335" xr3:uid="{64921C61-7A61-46C2-8689-931C88E6B34E}" name="Column4103"/>
    <tableColumn id="4336" xr3:uid="{B07E996C-AE45-4751-A99D-8E18A3B41766}" name="Column4104"/>
    <tableColumn id="4337" xr3:uid="{59EB5D29-F01D-458E-8823-7478FDCD059B}" name="Column4105"/>
    <tableColumn id="4338" xr3:uid="{39D7AA8D-A513-472B-BA97-67F4FB0BD9DC}" name="Column4106"/>
    <tableColumn id="4339" xr3:uid="{2F5B7E69-AA1D-4ABC-8AAD-7C72339D3807}" name="Column4107"/>
    <tableColumn id="4340" xr3:uid="{4C23A44A-F9D6-486B-9312-2CAB729F522E}" name="Column4108"/>
    <tableColumn id="4341" xr3:uid="{833CF4EC-EAAF-458E-B3D5-FF645C4ABA9E}" name="Column4109"/>
    <tableColumn id="4342" xr3:uid="{B4596D4A-8220-45E2-A306-BDFAA0D78CA3}" name="Column4110"/>
    <tableColumn id="4343" xr3:uid="{CFE052BD-6C39-4773-8850-0906AA93517D}" name="Column4111"/>
    <tableColumn id="4344" xr3:uid="{99D948A4-871C-476F-877F-FB6354C936A6}" name="Column4112"/>
    <tableColumn id="4345" xr3:uid="{78226B1D-40D3-4A10-85C4-66ACB6C988D8}" name="Column4113"/>
    <tableColumn id="4346" xr3:uid="{7D35E61C-78FA-4C82-AD87-E7DFE5B3BF37}" name="Column4114"/>
    <tableColumn id="4347" xr3:uid="{F0954211-59B9-403F-B013-401609290C75}" name="Column4115"/>
    <tableColumn id="4348" xr3:uid="{3BF28428-173F-4226-AE59-DA8181386AA9}" name="Column4116"/>
    <tableColumn id="4349" xr3:uid="{DDB9A653-8A18-42F0-93DF-41A701931EE8}" name="Column4117"/>
    <tableColumn id="4350" xr3:uid="{280C1DE0-13E7-4549-87DE-0C1B3181C3D0}" name="Column4118"/>
    <tableColumn id="4351" xr3:uid="{92381F02-B563-4C01-A6F0-9AA7AEC1ACDB}" name="Column4119"/>
    <tableColumn id="4352" xr3:uid="{C65FDF3E-80BA-42B3-84E0-5C0C2FC2EABC}" name="Column4120"/>
    <tableColumn id="4353" xr3:uid="{D61C12BE-FA54-4327-9583-C44A3611862C}" name="Column4121"/>
    <tableColumn id="4354" xr3:uid="{B15619C5-4CEF-473E-9E59-1E9E6B4E844A}" name="Column4122"/>
    <tableColumn id="4355" xr3:uid="{A53E7DC2-8D19-4987-A2FC-6C7F1B57EEB1}" name="Column4123"/>
    <tableColumn id="4356" xr3:uid="{459C6F12-C032-4BE9-81CC-34D41E4A6A4A}" name="Column4124"/>
    <tableColumn id="4357" xr3:uid="{73E0ACBA-2AEE-4152-8D5A-B1F8C72E7253}" name="Column4125"/>
    <tableColumn id="4358" xr3:uid="{95AB1304-3886-46B7-B7F2-21D267E9342D}" name="Column4126"/>
    <tableColumn id="4359" xr3:uid="{2C28A691-B4AC-4330-918C-59AB00DAE726}" name="Column4127"/>
    <tableColumn id="4360" xr3:uid="{13D0D8C0-44CA-49E9-8A26-E549D8F4613D}" name="Column4128"/>
    <tableColumn id="4361" xr3:uid="{6F774D84-41A4-4698-85B1-B90B42FC7BDC}" name="Column4129"/>
    <tableColumn id="4362" xr3:uid="{5ACDEBA3-EBCC-491C-BA4E-3812A3D4F438}" name="Column4130"/>
    <tableColumn id="4363" xr3:uid="{AE63AA01-062F-462D-8325-C39E579D60F4}" name="Column4131"/>
    <tableColumn id="4364" xr3:uid="{6C191D0C-A9A3-4CBB-94C5-39BE4A27AE96}" name="Column4132"/>
    <tableColumn id="4365" xr3:uid="{E21F93D5-FB23-4790-B48B-AF2FB2CF296F}" name="Column4133"/>
    <tableColumn id="4366" xr3:uid="{F116A4D4-B2E6-4BF3-9899-69AA823B4EE9}" name="Column4134"/>
    <tableColumn id="4367" xr3:uid="{6188293C-D0FB-4DAE-96E8-3B059F6E951E}" name="Column4135"/>
    <tableColumn id="4368" xr3:uid="{E713C988-DA42-418C-8315-0A9AED341FFD}" name="Column4136"/>
    <tableColumn id="4369" xr3:uid="{85589D1C-3EE4-4514-93AF-D4BDB30E0BF1}" name="Column4137"/>
    <tableColumn id="4370" xr3:uid="{659E063F-0337-4EDD-AEC8-05C06C07326C}" name="Column4138"/>
    <tableColumn id="4371" xr3:uid="{BB219944-E7AE-4821-B012-938358C6062D}" name="Column4139"/>
    <tableColumn id="4372" xr3:uid="{7A0D4CA5-B7C7-4C6B-B1D5-A486A5B33D70}" name="Column4140"/>
    <tableColumn id="4373" xr3:uid="{6238D25D-BE54-46BB-8168-4CC4E03AD112}" name="Column4141"/>
    <tableColumn id="4374" xr3:uid="{3B49A0B0-1792-4124-A77F-BB438B093FE3}" name="Column4142"/>
    <tableColumn id="4375" xr3:uid="{0D2DC8C9-1475-4C98-88EE-C547829D51F9}" name="Column4143"/>
    <tableColumn id="4376" xr3:uid="{2BC61E58-0664-437A-AF56-C1C7EF33F844}" name="Column4144"/>
    <tableColumn id="4377" xr3:uid="{06B12589-077B-4CFA-B03E-93A60337F248}" name="Column4145"/>
    <tableColumn id="4378" xr3:uid="{8696D756-4A92-44EB-99D9-5DB8576BA8E2}" name="Column4146"/>
    <tableColumn id="4379" xr3:uid="{2BF9B33C-2552-42E8-85F0-FAF59DBB9B81}" name="Column4147"/>
    <tableColumn id="4380" xr3:uid="{381684C7-9815-4E06-B99E-C1B784209618}" name="Column4148"/>
    <tableColumn id="4381" xr3:uid="{61D4BD3F-8609-471E-9D92-04F5CC0334DB}" name="Column4149"/>
    <tableColumn id="4382" xr3:uid="{666CBB9A-3547-42FA-B1DC-D47BC7523FF9}" name="Column4150"/>
    <tableColumn id="4383" xr3:uid="{4C14AE6B-2DBB-4233-A859-A78B4D1B0C5F}" name="Column4151"/>
    <tableColumn id="4384" xr3:uid="{EACEB069-4880-4DA5-94C1-D7E11B049572}" name="Column4152"/>
    <tableColumn id="4385" xr3:uid="{0F74A49B-AC1C-4C71-88A6-D4A40F04B891}" name="Column4153"/>
    <tableColumn id="4386" xr3:uid="{53179954-FC8E-4939-90EE-D84BFF7680ED}" name="Column4154"/>
    <tableColumn id="4387" xr3:uid="{1F3780B2-4F8D-4A44-8343-317FBFD50562}" name="Column4155"/>
    <tableColumn id="4388" xr3:uid="{E00F7610-0E21-4379-8F10-1F7280406E0F}" name="Column4156"/>
    <tableColumn id="4389" xr3:uid="{10C4F65B-8DD1-4E34-B1EB-ABF3023E578D}" name="Column4157"/>
    <tableColumn id="4390" xr3:uid="{D1C485D1-FD88-4507-BB09-418DFD44E08E}" name="Column4158"/>
    <tableColumn id="4391" xr3:uid="{7838318D-0235-48DB-8E80-0463A566AC4E}" name="Column4159"/>
    <tableColumn id="4392" xr3:uid="{D8079665-9B88-410B-8CE5-E9170407E7B8}" name="Column4160"/>
    <tableColumn id="4393" xr3:uid="{46B38A6E-8419-4B3F-AE9A-82A6399F5882}" name="Column4161"/>
    <tableColumn id="4394" xr3:uid="{391FFF78-2285-4C97-96F6-C3CC9D5EB814}" name="Column4162"/>
    <tableColumn id="4395" xr3:uid="{4F9042C2-8450-40EA-880B-363A6CB434CF}" name="Column4163"/>
    <tableColumn id="4396" xr3:uid="{3F9D0D45-E352-4632-917F-79B3275C03B5}" name="Column4164"/>
    <tableColumn id="4397" xr3:uid="{B94F10B2-2B13-473D-8D1A-E86E73F03F9D}" name="Column4165"/>
    <tableColumn id="4398" xr3:uid="{A02C4814-45FC-427A-8013-1F57C7DEDF86}" name="Column4166"/>
    <tableColumn id="4399" xr3:uid="{CE919C02-4F87-4707-9524-0F367A395632}" name="Column4167"/>
    <tableColumn id="4400" xr3:uid="{E29D7DD0-0C42-4E09-9571-EA7D56D87DBE}" name="Column4168"/>
    <tableColumn id="4401" xr3:uid="{A67037A5-B32E-4A91-B192-D94A2CFE1D9C}" name="Column4169"/>
    <tableColumn id="4402" xr3:uid="{1A062C63-9373-4D51-A326-758CF535B407}" name="Column4170"/>
    <tableColumn id="4403" xr3:uid="{19F6A962-67E3-4FE8-A99B-0DEA7157839C}" name="Column4171"/>
    <tableColumn id="4404" xr3:uid="{00CE4104-731B-4E83-8459-F2E8DA3D968E}" name="Column4172"/>
    <tableColumn id="4405" xr3:uid="{7C47B0E6-DF98-40D2-8EE9-7E83D8897C75}" name="Column4173"/>
    <tableColumn id="4406" xr3:uid="{0A9A00CC-3844-4EAA-B32C-EC2D97139E21}" name="Column4174"/>
    <tableColumn id="4407" xr3:uid="{0C711BCA-2176-479C-9A0E-DCB79C0C24E1}" name="Column4175"/>
    <tableColumn id="4408" xr3:uid="{F8E2CAB3-8D2B-42FF-B0E1-6B005B2E518F}" name="Column4176"/>
    <tableColumn id="4409" xr3:uid="{6617DE68-95A2-4A84-A797-0FE023E7A004}" name="Column4177"/>
    <tableColumn id="4410" xr3:uid="{CB9BB21D-0167-4CA6-8790-DF302D2659AA}" name="Column4178"/>
    <tableColumn id="4411" xr3:uid="{DF457564-4C7D-4010-BCB2-925A44556868}" name="Column4179"/>
    <tableColumn id="4412" xr3:uid="{7DD0D087-2C57-47F9-B831-DF78A74EDF19}" name="Column4180"/>
    <tableColumn id="4413" xr3:uid="{2F470123-EBEE-43FC-A091-E8F539E2EB65}" name="Column4181"/>
    <tableColumn id="4414" xr3:uid="{3F65B706-0AFB-45DA-90E8-3240817E905C}" name="Column4182"/>
    <tableColumn id="4415" xr3:uid="{0F5CC1EA-5FBE-4293-9548-8A70C2A85B82}" name="Column4183"/>
    <tableColumn id="4416" xr3:uid="{AB0D8F53-473C-4E55-8486-5B12A72FED41}" name="Column4184"/>
    <tableColumn id="4417" xr3:uid="{3541F639-3935-4001-A9ED-014E6819C3C5}" name="Column4185"/>
    <tableColumn id="4418" xr3:uid="{C5FC7415-6817-4BA4-9F5B-56D0462BA2DD}" name="Column4186"/>
    <tableColumn id="4419" xr3:uid="{EB93AE6E-5008-4218-BF4A-483A0EDB4388}" name="Column4187"/>
    <tableColumn id="4420" xr3:uid="{0D903359-1A2F-47E4-96AF-E9C3D40DC820}" name="Column4188"/>
    <tableColumn id="4421" xr3:uid="{6DC1EFEE-A3D7-4112-B4F4-ADF63655C657}" name="Column4189"/>
    <tableColumn id="4422" xr3:uid="{83194C7C-9FBC-408C-940E-84E23C1DA778}" name="Column4190"/>
    <tableColumn id="4423" xr3:uid="{ED77D386-E8BE-4711-A4F0-A863C8D51AF4}" name="Column4191"/>
    <tableColumn id="4424" xr3:uid="{C74B2D9A-8984-4419-8A2E-92C764F3651C}" name="Column4192"/>
    <tableColumn id="4425" xr3:uid="{76CC28F5-5655-4BD2-AA9C-4D32338B395F}" name="Column4193"/>
    <tableColumn id="4426" xr3:uid="{1E42CE75-E118-4BA7-83F9-4C7F1EF3064D}" name="Column4194"/>
    <tableColumn id="4427" xr3:uid="{6765C5F2-B6BE-4586-A855-6F397F4EE24D}" name="Column4195"/>
    <tableColumn id="4428" xr3:uid="{F610A70E-BE5E-49B8-81DD-F737EB852356}" name="Column4196"/>
    <tableColumn id="4429" xr3:uid="{A426E858-1933-4801-BB7C-C8EF35F8842B}" name="Column4197"/>
    <tableColumn id="4430" xr3:uid="{92740A83-A7B3-49D1-B4DB-B8E7E168F599}" name="Column4198"/>
    <tableColumn id="4431" xr3:uid="{B3D71127-F77B-4F8F-B9F3-3519DF9AE71A}" name="Column4199"/>
    <tableColumn id="4432" xr3:uid="{DA623BB3-9E43-4185-B3F3-19879F4383B7}" name="Column4200"/>
    <tableColumn id="4433" xr3:uid="{2F06F165-143E-4146-BB99-D2D0BC3B84DD}" name="Column4201"/>
    <tableColumn id="4434" xr3:uid="{D95E5817-EF42-4B74-8B9A-B86897CD52A9}" name="Column4202"/>
    <tableColumn id="4435" xr3:uid="{8048BA71-F236-467C-AB79-7D25BDDA40C9}" name="Column4203"/>
    <tableColumn id="4436" xr3:uid="{5CB1675B-99A9-41AB-B17B-61909D7A6C93}" name="Column4204"/>
    <tableColumn id="4437" xr3:uid="{CB4A4102-A4CD-46F6-9454-658C68C5DD57}" name="Column4205"/>
    <tableColumn id="4438" xr3:uid="{22E95AD2-4821-4F13-A3E2-035C1AB90E5C}" name="Column4206"/>
    <tableColumn id="4439" xr3:uid="{4B0F980A-CD38-4DCC-AA8A-EDC935E19EFF}" name="Column4207"/>
    <tableColumn id="4440" xr3:uid="{E5E9E1F9-5DB2-4E86-9A27-20A63F0999F5}" name="Column4208"/>
    <tableColumn id="4441" xr3:uid="{4D861706-560A-4270-B067-4E7B41E2CD0C}" name="Column4209"/>
    <tableColumn id="4442" xr3:uid="{32CF9746-5A25-4A7A-A2C7-21E463B310EA}" name="Column4210"/>
    <tableColumn id="4443" xr3:uid="{4EF68D83-AAA7-4B54-95A1-3CC2EE02F17D}" name="Column4211"/>
    <tableColumn id="4444" xr3:uid="{3ECD7850-3277-48F2-A2A1-1D17652E33E6}" name="Column4212"/>
    <tableColumn id="4445" xr3:uid="{36C027D0-26A2-48B1-AA75-6DE930DC4257}" name="Column4213"/>
    <tableColumn id="4446" xr3:uid="{B5D321B8-62A4-41BC-9B2E-DBD9B32C95DC}" name="Column4214"/>
    <tableColumn id="4447" xr3:uid="{BA8CFEA1-3292-4DA5-AC9E-30C29F09C182}" name="Column4215"/>
    <tableColumn id="4448" xr3:uid="{FC027BAD-7A14-45BE-8082-C608751DFB3A}" name="Column4216"/>
    <tableColumn id="4449" xr3:uid="{63F985FE-BE5A-4D91-AF46-D46439BA0ABE}" name="Column4217"/>
    <tableColumn id="4450" xr3:uid="{1682ADD4-3E4F-48DB-AFAD-DBDF91708F17}" name="Column4218"/>
    <tableColumn id="4451" xr3:uid="{4FDF3615-F7C5-4F8E-84D9-6E69D21817CE}" name="Column4219"/>
    <tableColumn id="4452" xr3:uid="{E3FAC6D1-835A-436A-9F52-0A105253C3EE}" name="Column4220"/>
    <tableColumn id="4453" xr3:uid="{9A2FBC42-287D-4AA8-BB78-F74F9476E2CB}" name="Column4221"/>
    <tableColumn id="4454" xr3:uid="{D6BB10EF-3D44-40B8-A742-046013EFFF23}" name="Column4222"/>
    <tableColumn id="4455" xr3:uid="{037A07EA-C896-434B-98CA-528F36688795}" name="Column4223"/>
    <tableColumn id="4456" xr3:uid="{E6683CA0-E54E-48BD-8EF0-D3EDF9F2438E}" name="Column4224"/>
    <tableColumn id="4457" xr3:uid="{0768E63B-0B79-4D3E-B2BE-397FF3D6905A}" name="Column4225"/>
    <tableColumn id="4458" xr3:uid="{FB1FCA9E-1800-4799-B4C0-4BE39444335C}" name="Column4226"/>
    <tableColumn id="4459" xr3:uid="{02FE53B3-B93D-4DE2-B82B-DA0A48633946}" name="Column4227"/>
    <tableColumn id="4460" xr3:uid="{C0107C17-512F-4AFC-9FB0-5C022ACDFED6}" name="Column4228"/>
    <tableColumn id="4461" xr3:uid="{F6C0AD3B-9832-47DE-B1BB-2B0354F171ED}" name="Column4229"/>
    <tableColumn id="4462" xr3:uid="{26EE0228-FE89-4CCE-8D5A-C74125D5E215}" name="Column4230"/>
    <tableColumn id="4463" xr3:uid="{8DEFE729-7763-44D3-A292-CC167FFB31AC}" name="Column4231"/>
    <tableColumn id="4464" xr3:uid="{5A15CABD-81EE-4BBA-B32B-97CAB5F1CEF6}" name="Column4232"/>
    <tableColumn id="4465" xr3:uid="{7BA5A054-8217-48DE-B16C-55BB640DB4E9}" name="Column4233"/>
    <tableColumn id="4466" xr3:uid="{561FA1F5-A708-4AA3-A417-32693B4ABA2B}" name="Column4234"/>
    <tableColumn id="4467" xr3:uid="{05F23F75-1C60-4DD0-BC51-B97489EA31C1}" name="Column4235"/>
    <tableColumn id="4468" xr3:uid="{04373870-AE1E-4CD4-B02E-E48E144DD039}" name="Column4236"/>
    <tableColumn id="4469" xr3:uid="{1C81B3F7-CB0A-4E7E-A447-7F669C6ECB63}" name="Column4237"/>
    <tableColumn id="4470" xr3:uid="{ADA506D1-3856-4F3E-A333-3AE6088B1DB2}" name="Column4238"/>
    <tableColumn id="4471" xr3:uid="{AF8D025D-717C-40FB-A459-6E5841B2E751}" name="Column4239"/>
    <tableColumn id="4472" xr3:uid="{076C1CCB-FAFE-475E-A798-F660B962493C}" name="Column4240"/>
    <tableColumn id="4473" xr3:uid="{02C593D3-0638-48B3-8299-1BF0CAD583B1}" name="Column4241"/>
    <tableColumn id="4474" xr3:uid="{1F1CEE0E-7023-4878-B757-E886A350987C}" name="Column4242"/>
    <tableColumn id="4475" xr3:uid="{D64A7419-F5A1-4AE9-8301-0868EF460381}" name="Column4243"/>
    <tableColumn id="4476" xr3:uid="{9FB82549-5456-414D-A81D-DDD9690CEEB0}" name="Column4244"/>
    <tableColumn id="4477" xr3:uid="{AAB8E299-E81D-4EC9-B047-573C4BDF8329}" name="Column4245"/>
    <tableColumn id="4478" xr3:uid="{D8692F39-42FB-4259-B03A-4639DED4ED93}" name="Column4246"/>
    <tableColumn id="4479" xr3:uid="{65B13A9F-9455-4694-90AD-400493C6BDA3}" name="Column4247"/>
    <tableColumn id="4480" xr3:uid="{ED3E93B1-81A0-4EF1-B260-D6CDA999BD66}" name="Column4248"/>
    <tableColumn id="4481" xr3:uid="{1A116FE2-73B9-4B12-9723-7BE76F60E60F}" name="Column4249"/>
    <tableColumn id="4482" xr3:uid="{E6E86A15-4DB2-4C84-9083-4FAE8A475483}" name="Column4250"/>
    <tableColumn id="4483" xr3:uid="{BC6443DC-5877-4F70-99FD-90B717925CB3}" name="Column4251"/>
    <tableColumn id="4484" xr3:uid="{88A66B7B-2A11-40E8-A2AE-42820108A8C5}" name="Column4252"/>
    <tableColumn id="4485" xr3:uid="{8963679D-1B17-4BD7-AD17-83109BF1874A}" name="Column4253"/>
    <tableColumn id="4486" xr3:uid="{96FCCC61-E235-4E68-A4FB-97579A642DC2}" name="Column4254"/>
    <tableColumn id="4487" xr3:uid="{86991C6E-E2BF-4C3B-BE3F-314F0E67BA0B}" name="Column4255"/>
    <tableColumn id="4488" xr3:uid="{B82B2C4F-A4B9-4F16-A2C8-39B3D09CD730}" name="Column4256"/>
    <tableColumn id="4489" xr3:uid="{CE42EFB9-225C-42F1-92BF-97FD0A68A02B}" name="Column4257"/>
    <tableColumn id="4490" xr3:uid="{A9C0D4AF-D6C8-4ABA-B9C2-C99369CF4C2D}" name="Column4258"/>
    <tableColumn id="4491" xr3:uid="{482B2D37-4BD3-4213-8FFC-ABCFD6C5A7E3}" name="Column4259"/>
    <tableColumn id="4492" xr3:uid="{603E11A4-E12E-4C8A-81B7-6E1C0D2719BB}" name="Column4260"/>
    <tableColumn id="4493" xr3:uid="{37BF7567-1AF5-49D8-9ED2-B3E8FC42D64C}" name="Column4261"/>
    <tableColumn id="4494" xr3:uid="{208227CC-4AEC-4C16-8713-B43B8360D9F1}" name="Column4262"/>
    <tableColumn id="4495" xr3:uid="{7AE06136-1A8E-47F4-80ED-4F17003A192C}" name="Column4263"/>
    <tableColumn id="4496" xr3:uid="{8692232A-7596-4501-A776-CA4D5F15BE42}" name="Column4264"/>
    <tableColumn id="4497" xr3:uid="{06F64FEE-94ED-4772-B901-57C2E6E9435B}" name="Column4265"/>
    <tableColumn id="4498" xr3:uid="{CA5CA297-ADA0-4C85-96BF-8C7ABD0A7216}" name="Column4266"/>
    <tableColumn id="4499" xr3:uid="{656A1E67-4925-4468-9DF8-C62CB7759473}" name="Column4267"/>
    <tableColumn id="4500" xr3:uid="{4A262073-FA95-47E8-8F24-1CC421CC93DD}" name="Column4268"/>
    <tableColumn id="4501" xr3:uid="{319D756D-9B50-4229-AF19-F8505F04DA03}" name="Column4269"/>
    <tableColumn id="4502" xr3:uid="{38EE3B46-43EB-4D28-A425-86ECBD93E6EE}" name="Column4270"/>
    <tableColumn id="4503" xr3:uid="{8BA82A05-C10F-436B-AE1A-6C4F89B43FCD}" name="Column4271"/>
    <tableColumn id="4504" xr3:uid="{D525C072-7E75-4E04-857F-CAF5D30B7408}" name="Column4272"/>
    <tableColumn id="4505" xr3:uid="{2C4847AE-30A0-4319-915D-07523A5024DA}" name="Column4273"/>
    <tableColumn id="4506" xr3:uid="{A54D63A5-078F-4A46-9C99-E1B6F537E6CC}" name="Column4274"/>
    <tableColumn id="4507" xr3:uid="{4B19A9A5-3C15-421B-B43A-F40BBC0D5AC2}" name="Column4275"/>
    <tableColumn id="4508" xr3:uid="{F120EC90-B750-4F33-8116-8998A00130D9}" name="Column4276"/>
    <tableColumn id="4509" xr3:uid="{22E44E91-A621-44FA-BF7D-E249FFE0821B}" name="Column4277"/>
    <tableColumn id="4510" xr3:uid="{C677DC4B-1423-48AA-8EDC-8DA592509DB8}" name="Column4278"/>
    <tableColumn id="4511" xr3:uid="{EE795EEB-DD4F-4FF8-A7C3-602A4D3636F2}" name="Column4279"/>
    <tableColumn id="4512" xr3:uid="{699B9095-436D-4843-B9B8-4FAB179616AD}" name="Column4280"/>
    <tableColumn id="4513" xr3:uid="{380F8D71-DC37-4D6B-989B-E5292F46DECA}" name="Column4281"/>
    <tableColumn id="4514" xr3:uid="{99112D09-9456-4E2F-B700-F9E90DCB361B}" name="Column4282"/>
    <tableColumn id="4515" xr3:uid="{A89C28B4-BE81-47CB-9673-0D76BAF2DC3E}" name="Column4283"/>
    <tableColumn id="4516" xr3:uid="{0DE45CB1-CFDC-4532-AB07-796B94338E60}" name="Column4284"/>
    <tableColumn id="4517" xr3:uid="{F9E003CF-016B-479B-A8E3-120F792996C8}" name="Column4285"/>
    <tableColumn id="4518" xr3:uid="{49DC0163-A7A7-4B1F-A4FC-FB8F282FF5B2}" name="Column4286"/>
    <tableColumn id="4519" xr3:uid="{0AFC63B2-1ABF-446B-9047-ADC1C81557D2}" name="Column4287"/>
    <tableColumn id="4520" xr3:uid="{A8470496-5FDC-43F3-85FE-0AFD77FCF3E9}" name="Column4288"/>
    <tableColumn id="4521" xr3:uid="{E8A3B263-BE0C-4A45-9609-891CBA4F9DD5}" name="Column4289"/>
    <tableColumn id="4522" xr3:uid="{C433DE9C-FDFB-4F8B-9739-6FFAB98BB265}" name="Column4290"/>
    <tableColumn id="4523" xr3:uid="{D6BE345F-CCDC-442B-85E5-290529921890}" name="Column4291"/>
    <tableColumn id="4524" xr3:uid="{CAB24484-F9FD-4F7D-B25F-24586049FC52}" name="Column4292"/>
    <tableColumn id="4525" xr3:uid="{4FB9D87C-CF8A-4362-A9FC-C123AB526F77}" name="Column4293"/>
    <tableColumn id="4526" xr3:uid="{0C592789-9EA2-4F3F-93E7-79A52943C26F}" name="Column4294"/>
    <tableColumn id="4527" xr3:uid="{99A9A9C4-0412-4D8D-8D47-896DA18A4936}" name="Column4295"/>
    <tableColumn id="4528" xr3:uid="{2044B760-3AAE-4BC5-A70A-B980239C174F}" name="Column4296"/>
    <tableColumn id="4529" xr3:uid="{1F0100D5-E0DE-4D27-9385-6AE6530089A3}" name="Column4297"/>
    <tableColumn id="4530" xr3:uid="{AD6EEA5C-475F-4278-8DDD-C77B488CD15F}" name="Column4298"/>
    <tableColumn id="4531" xr3:uid="{92FCA4B5-8CA8-454E-9FC0-3A41F3F6EEAE}" name="Column4299"/>
    <tableColumn id="4532" xr3:uid="{DDF493B7-7A62-47A0-A81C-37ED83C2E1DC}" name="Column4300"/>
    <tableColumn id="4533" xr3:uid="{05D92C3D-148E-42BD-8A41-BA482C998796}" name="Column4301"/>
    <tableColumn id="4534" xr3:uid="{67F31C0A-E4B2-4646-B71B-B8E92CFF3C14}" name="Column4302"/>
    <tableColumn id="4535" xr3:uid="{E4C1FC90-8BB0-4963-95F7-B8EFE2B63291}" name="Column4303"/>
    <tableColumn id="4536" xr3:uid="{3F6EC930-5CDA-4EE9-8A35-2E16F93ABAEA}" name="Column4304"/>
    <tableColumn id="4537" xr3:uid="{001F8081-1601-4101-855E-E4468C6CD3AE}" name="Column4305"/>
    <tableColumn id="4538" xr3:uid="{50D436F4-431C-4AD9-9E76-45C2B0293139}" name="Column4306"/>
    <tableColumn id="4539" xr3:uid="{C345B3F0-EA70-4247-A210-EB376B0F8C7D}" name="Column4307"/>
    <tableColumn id="4540" xr3:uid="{AA5EAADE-4655-4AAE-8D5C-E0081D2211F4}" name="Column4308"/>
    <tableColumn id="4541" xr3:uid="{1005511A-9ADA-483E-A8C2-A291284BF945}" name="Column4309"/>
    <tableColumn id="4542" xr3:uid="{8BCD8FE2-42C2-4777-BFFC-CDD7CACCFB49}" name="Column4310"/>
    <tableColumn id="4543" xr3:uid="{2098BD81-ED52-4D37-9C19-6C31E9D36357}" name="Column4311"/>
    <tableColumn id="4544" xr3:uid="{391308FD-AB72-40D9-8FE7-6375A39AA526}" name="Column4312"/>
    <tableColumn id="4545" xr3:uid="{9F5A5847-A4EC-4760-B396-0859DE9E0CCB}" name="Column4313"/>
    <tableColumn id="4546" xr3:uid="{14519E6F-312F-4502-80A2-4019ED941797}" name="Column4314"/>
    <tableColumn id="4547" xr3:uid="{27EDC5B1-5F29-40B4-AFC1-F224717991D6}" name="Column4315"/>
    <tableColumn id="4548" xr3:uid="{F6B31524-25D3-48A0-8681-B188B02DBD37}" name="Column4316"/>
    <tableColumn id="4549" xr3:uid="{0DB36BE8-67DA-48E5-9B23-884C12F93F34}" name="Column4317"/>
    <tableColumn id="4550" xr3:uid="{91E8D4D5-E504-44FF-B27B-8B9EF6989201}" name="Column4318"/>
    <tableColumn id="4551" xr3:uid="{3EA08928-9D3C-4BD5-AED1-4FEC237E3B7A}" name="Column4319"/>
    <tableColumn id="4552" xr3:uid="{913F8C29-73B4-45C7-8EFB-2A521EAA0F8F}" name="Column4320"/>
    <tableColumn id="4553" xr3:uid="{701C3CDF-0837-42B4-B691-97FECC5845DF}" name="Column4321"/>
    <tableColumn id="4554" xr3:uid="{00F70C7A-2607-4BD7-8239-0D4E4483A661}" name="Column4322"/>
    <tableColumn id="4555" xr3:uid="{F553DA89-497A-4839-81E8-595809DD9B80}" name="Column4323"/>
    <tableColumn id="4556" xr3:uid="{8048A134-F7CC-4665-BCD8-F463DAD2C712}" name="Column4324"/>
    <tableColumn id="4557" xr3:uid="{F34694B0-7F68-4776-9E15-896AE528BCD2}" name="Column4325"/>
    <tableColumn id="4558" xr3:uid="{1780404C-38A8-4CE8-976A-D034EDEFE53A}" name="Column4326"/>
    <tableColumn id="4559" xr3:uid="{FA86C3E5-3C6F-4C9E-9838-6F86E9D2DDBD}" name="Column4327"/>
    <tableColumn id="4560" xr3:uid="{3BB807FE-A1DB-4550-9CCB-8A0FEED80FA2}" name="Column4328"/>
    <tableColumn id="4561" xr3:uid="{C11C0938-E0C5-420C-B2C8-55E1F1E172C5}" name="Column4329"/>
    <tableColumn id="4562" xr3:uid="{2473ABBC-21D8-4019-B4E9-24F881BD9CAE}" name="Column4330"/>
    <tableColumn id="4563" xr3:uid="{55780640-5EF8-4B8C-B2A2-717F46F5088C}" name="Column4331"/>
    <tableColumn id="4564" xr3:uid="{C6085325-BC15-4CA1-BD80-F83B3A4AB534}" name="Column4332"/>
    <tableColumn id="4565" xr3:uid="{C2687F10-FCBB-4D99-8A66-3F96BCAB258E}" name="Column4333"/>
    <tableColumn id="4566" xr3:uid="{BDF5D81E-AEA5-432A-9B72-CE9C50E2EBC9}" name="Column4334"/>
    <tableColumn id="4567" xr3:uid="{4F83FCBB-E7BB-4E81-B7BC-27F716621B3B}" name="Column4335"/>
    <tableColumn id="4568" xr3:uid="{9B987400-CE89-4CE9-BEAB-6D53C5B9560E}" name="Column4336"/>
    <tableColumn id="4569" xr3:uid="{A7476773-75D0-487F-9BA1-DEA5A9AEB89B}" name="Column4337"/>
    <tableColumn id="4570" xr3:uid="{9CB88499-50D3-44FD-AFB6-8A35D9A4F914}" name="Column4338"/>
    <tableColumn id="4571" xr3:uid="{82B85660-C2B0-4809-9847-59D55D3F19DF}" name="Column4339"/>
    <tableColumn id="4572" xr3:uid="{D1258B01-BBE7-4B35-B0FC-F526B64F53C8}" name="Column4340"/>
    <tableColumn id="4573" xr3:uid="{E3AE3F4B-5062-471C-B2FA-35642E2D92CE}" name="Column4341"/>
    <tableColumn id="4574" xr3:uid="{BB643C2A-D094-4592-B7F4-F0CA840B1944}" name="Column4342"/>
    <tableColumn id="4575" xr3:uid="{173F83AC-DE74-47B5-94DD-8FEC5F4DFFCA}" name="Column4343"/>
    <tableColumn id="4576" xr3:uid="{AE15810E-4DB4-4250-97E8-B61696B6EA4B}" name="Column4344"/>
    <tableColumn id="4577" xr3:uid="{15C8DD98-0889-4F23-A356-4E22F8865A85}" name="Column4345"/>
    <tableColumn id="4578" xr3:uid="{615DC156-9A9C-4BB7-BC43-EB881F48CE3E}" name="Column4346"/>
    <tableColumn id="4579" xr3:uid="{58EE572F-7EF0-4A2F-896D-CC14FD69FC69}" name="Column4347"/>
    <tableColumn id="4580" xr3:uid="{FE140E17-0E69-44DC-A409-B5D942236CE9}" name="Column4348"/>
    <tableColumn id="4581" xr3:uid="{39DBAC1F-15FC-4398-9AC4-16C33031B252}" name="Column4349"/>
    <tableColumn id="4582" xr3:uid="{037F9C68-D8DF-4962-BA1D-E3FBC9D196C1}" name="Column4350"/>
    <tableColumn id="4583" xr3:uid="{5A56BB53-EB5F-4972-991B-04947F0E4C2D}" name="Column4351"/>
    <tableColumn id="4584" xr3:uid="{DB104ECF-13EB-40BB-9EC2-128EF6C0C479}" name="Column4352"/>
    <tableColumn id="4585" xr3:uid="{06CFDEF4-48D8-42AC-B707-4DFE6A1BC369}" name="Column4353"/>
    <tableColumn id="4586" xr3:uid="{BE398EE2-7EF5-4D21-9059-7E427DD045EB}" name="Column4354"/>
    <tableColumn id="4587" xr3:uid="{6F9CFE03-7530-47E5-AA24-E34F171F122B}" name="Column4355"/>
    <tableColumn id="4588" xr3:uid="{C19FDB3B-B854-440F-9707-748F081A80DE}" name="Column4356"/>
    <tableColumn id="4589" xr3:uid="{4BF35C70-25B9-4B18-ABBF-AFBB71F126BC}" name="Column4357"/>
    <tableColumn id="4590" xr3:uid="{13AEACF3-2551-4DA8-B440-E480E710D3A3}" name="Column4358"/>
    <tableColumn id="4591" xr3:uid="{B7EF33BC-6070-49FF-9562-7DC2A993F2C1}" name="Column4359"/>
    <tableColumn id="4592" xr3:uid="{D2C29579-21DD-4F7A-B471-6A745B4BB70A}" name="Column4360"/>
    <tableColumn id="4593" xr3:uid="{AD4103D2-F95A-4A88-9AF2-925F5147F282}" name="Column4361"/>
    <tableColumn id="4594" xr3:uid="{CA977F78-EC2C-4A2A-9383-DB001EF96124}" name="Column4362"/>
    <tableColumn id="4595" xr3:uid="{8D53266E-AE5B-4D71-BAED-908353079223}" name="Column4363"/>
    <tableColumn id="4596" xr3:uid="{F9E4462F-1363-4323-AEE0-BE59D8B2C5F0}" name="Column4364"/>
    <tableColumn id="4597" xr3:uid="{1B007B8F-D095-40FE-9FEA-5F1E3F33DD4E}" name="Column4365"/>
    <tableColumn id="4598" xr3:uid="{DBEC702B-1F3B-4D9E-9E19-A1585F551F98}" name="Column4366"/>
    <tableColumn id="4599" xr3:uid="{611753C2-B338-49CB-A4D8-9C66210806FA}" name="Column4367"/>
    <tableColumn id="4600" xr3:uid="{815F116C-0E90-4A47-8EBE-658D79A78943}" name="Column4368"/>
    <tableColumn id="4601" xr3:uid="{67EBB3A4-7278-47C6-BBF1-0B0F7D8CDB00}" name="Column4369"/>
    <tableColumn id="4602" xr3:uid="{1E1E36FD-D81E-479C-8453-E53417F440D8}" name="Column4370"/>
    <tableColumn id="4603" xr3:uid="{FB0346D1-D8E9-4D3C-A732-60059368CFB3}" name="Column4371"/>
    <tableColumn id="4604" xr3:uid="{4281F6AC-B097-41A5-9EA1-3293EE2D2355}" name="Column4372"/>
    <tableColumn id="4605" xr3:uid="{9A8C8820-D088-4637-B1C2-80CC5FFE8FAE}" name="Column4373"/>
    <tableColumn id="4606" xr3:uid="{1C1F7290-71DB-4222-BC20-98671359AB0F}" name="Column4374"/>
    <tableColumn id="4607" xr3:uid="{4BE3783E-2D72-414A-A06C-192FA5A7E99E}" name="Column4375"/>
    <tableColumn id="4608" xr3:uid="{36DEAA88-D1D4-4F83-8158-990637D5E7F5}" name="Column4376"/>
    <tableColumn id="4609" xr3:uid="{25F808AF-BA57-419F-B74B-4CA386600149}" name="Column4377"/>
    <tableColumn id="4610" xr3:uid="{7BF0CC14-B03F-4CDF-840F-D65BC721F373}" name="Column4378"/>
    <tableColumn id="4611" xr3:uid="{4461EFD6-48F1-4E0E-A531-14414FB95FD5}" name="Column4379"/>
    <tableColumn id="4612" xr3:uid="{DD6D2BF4-CD35-46B2-9CDE-1FBC276B55A7}" name="Column4380"/>
    <tableColumn id="4613" xr3:uid="{EF8780A0-F390-467F-8F39-973DB6FCE684}" name="Column4381"/>
    <tableColumn id="4614" xr3:uid="{41AF0154-FBB5-4133-8186-316913EB6257}" name="Column4382"/>
    <tableColumn id="4615" xr3:uid="{5A96FC13-A4B5-45DD-8387-290F81A07856}" name="Column4383"/>
    <tableColumn id="4616" xr3:uid="{B9FA6D69-BC50-43D6-B1AD-4CEE635D13B9}" name="Column4384"/>
    <tableColumn id="4617" xr3:uid="{F499CDAF-B0D7-43A4-B31D-EB24A5335D80}" name="Column4385"/>
    <tableColumn id="4618" xr3:uid="{D23AE839-3A43-45D3-B457-5884DA955586}" name="Column4386"/>
    <tableColumn id="4619" xr3:uid="{B04F22B1-1B75-4A27-B1B0-94F5985D9E08}" name="Column4387"/>
    <tableColumn id="4620" xr3:uid="{1FE7FF88-D171-4FCC-AE2A-9019001BF1BB}" name="Column4388"/>
    <tableColumn id="4621" xr3:uid="{F138FE86-BF1C-4918-9C33-8A61737F6ADA}" name="Column4389"/>
    <tableColumn id="4622" xr3:uid="{63513D82-7E2A-4C8D-BC46-C1241DAAC061}" name="Column4390"/>
    <tableColumn id="4623" xr3:uid="{B38372BF-FE35-48C9-92D0-EC60BB6DBC79}" name="Column4391"/>
    <tableColumn id="4624" xr3:uid="{411371D6-E514-464B-A079-6AAF4EDF07A5}" name="Column4392"/>
    <tableColumn id="4625" xr3:uid="{8172BE9F-2BA3-4789-91F2-7464D7FFECBF}" name="Column4393"/>
    <tableColumn id="4626" xr3:uid="{BFA27D26-6B2D-49D6-B790-F64C725C5F5C}" name="Column4394"/>
    <tableColumn id="4627" xr3:uid="{C7017F5A-0CD3-4B18-AE05-09E3A21BE8C6}" name="Column4395"/>
    <tableColumn id="4628" xr3:uid="{6CCB8FBB-611F-4054-AB53-1D919F7EF61F}" name="Column4396"/>
    <tableColumn id="4629" xr3:uid="{022B18CD-95B1-453F-A973-0621C66E46D6}" name="Column4397"/>
    <tableColumn id="4630" xr3:uid="{D4B8CAA9-AD04-4EB5-A004-5945B9D57D8E}" name="Column4398"/>
    <tableColumn id="4631" xr3:uid="{0EAA3A3A-34D6-4688-BB93-6E43B45C6412}" name="Column4399"/>
    <tableColumn id="4632" xr3:uid="{C0E30FFE-6777-402A-81A2-68E8F0F920D8}" name="Column4400"/>
    <tableColumn id="4633" xr3:uid="{90377E3C-5FF7-4277-9210-F9752EAFFECC}" name="Column4401"/>
    <tableColumn id="4634" xr3:uid="{1DD16EF5-64EE-44B5-A68C-6CD3DED94F63}" name="Column4402"/>
    <tableColumn id="4635" xr3:uid="{3D2F35BE-F718-4365-91DE-660B9B1951F4}" name="Column4403"/>
    <tableColumn id="4636" xr3:uid="{EEB04B2D-D209-45CC-BB9C-C2539C9992F7}" name="Column4404"/>
    <tableColumn id="4637" xr3:uid="{F963129D-6C73-4497-8169-B86FC90B0040}" name="Column4405"/>
    <tableColumn id="4638" xr3:uid="{39FEDBBA-091D-4F2F-9FC2-6B2DC2141322}" name="Column4406"/>
    <tableColumn id="4639" xr3:uid="{1695CC35-DAF9-41F4-AB07-299354323616}" name="Column4407"/>
    <tableColumn id="4640" xr3:uid="{9A80BEF0-E958-423D-88F2-198321C32CA8}" name="Column4408"/>
    <tableColumn id="4641" xr3:uid="{824C87A8-85DE-4625-999A-D2B65578942F}" name="Column4409"/>
    <tableColumn id="4642" xr3:uid="{E59477AA-A659-41A9-986B-23A2A95E7B6E}" name="Column4410"/>
    <tableColumn id="4643" xr3:uid="{8D8E301D-016E-4C33-A46B-5519DA973CED}" name="Column4411"/>
    <tableColumn id="4644" xr3:uid="{E65EF690-ABCA-41A0-9831-9FB815F931CB}" name="Column4412"/>
    <tableColumn id="4645" xr3:uid="{9831428F-8079-4452-861A-0EA4A8FA8CF4}" name="Column4413"/>
    <tableColumn id="4646" xr3:uid="{C440FFD9-4488-4FE6-B96A-C9364B996EA8}" name="Column4414"/>
    <tableColumn id="4647" xr3:uid="{66B7CBEF-CB47-4FAE-9920-8196C4976456}" name="Column4415"/>
    <tableColumn id="4648" xr3:uid="{5D7B4C4D-CFA6-4BD7-9517-A6C09E06C6B8}" name="Column4416"/>
    <tableColumn id="4649" xr3:uid="{7CA54BD3-E9A2-4A58-B47C-6D51868D78C8}" name="Column4417"/>
    <tableColumn id="4650" xr3:uid="{0D7098D3-6C71-43BC-B195-D784CAED2168}" name="Column4418"/>
    <tableColumn id="4651" xr3:uid="{DB576FA6-9BC2-4499-91CF-0037781106C0}" name="Column4419"/>
    <tableColumn id="4652" xr3:uid="{BE8926D4-5BF5-4803-9F73-93ED87B526B7}" name="Column4420"/>
    <tableColumn id="4653" xr3:uid="{F1FE3C75-89C9-4C38-9534-A5B6DCCC72FC}" name="Column4421"/>
    <tableColumn id="4654" xr3:uid="{236EF21B-D056-4F37-A5BD-0B51247FB90D}" name="Column4422"/>
    <tableColumn id="4655" xr3:uid="{875C8EA8-E540-4802-99A2-E602496F146B}" name="Column4423"/>
    <tableColumn id="4656" xr3:uid="{6CE58BDE-1274-4A73-95D1-E845BC72A4FC}" name="Column4424"/>
    <tableColumn id="4657" xr3:uid="{B6DD3552-1209-4A7C-B211-1A175E2DEED1}" name="Column4425"/>
    <tableColumn id="4658" xr3:uid="{48AA48D5-A333-4677-BE09-2C9F27B6EACB}" name="Column4426"/>
    <tableColumn id="4659" xr3:uid="{8DC82430-3F50-46C8-9D33-DE1E893D4AA7}" name="Column4427"/>
    <tableColumn id="4660" xr3:uid="{2870A420-57D4-40EC-A4F3-A46AA62FB697}" name="Column4428"/>
    <tableColumn id="4661" xr3:uid="{4932D8B3-689E-4820-834F-F3406E391DF4}" name="Column4429"/>
    <tableColumn id="4662" xr3:uid="{3B321EBE-1B56-49A9-B743-26D2FC5F9A95}" name="Column4430"/>
    <tableColumn id="4663" xr3:uid="{72ADF646-2683-496B-8BC8-DEB23FA90F4E}" name="Column4431"/>
    <tableColumn id="4664" xr3:uid="{43E6E6A6-3679-4E13-9541-E257F835A473}" name="Column4432"/>
    <tableColumn id="4665" xr3:uid="{42EE6A45-4D6A-40D0-A568-4F48AF0C670A}" name="Column4433"/>
    <tableColumn id="4666" xr3:uid="{E8462555-4DB0-441D-AC0F-F783D0A717CE}" name="Column4434"/>
    <tableColumn id="4667" xr3:uid="{454A1498-8C83-4033-9010-17643F3615A4}" name="Column4435"/>
    <tableColumn id="4668" xr3:uid="{85DB3970-6396-463C-8B60-BCFDF431BFB8}" name="Column4436"/>
    <tableColumn id="4669" xr3:uid="{515D9898-27DA-4F2E-B67D-7902EFF92FBA}" name="Column4437"/>
    <tableColumn id="4670" xr3:uid="{0D89CF55-AB57-4E30-8653-B80AF5B87BCF}" name="Column4438"/>
    <tableColumn id="4671" xr3:uid="{5BC570A7-54C1-40A9-88E9-5C8C6B3E6742}" name="Column4439"/>
    <tableColumn id="4672" xr3:uid="{8B712333-9586-4DB7-B3E2-DEB0ACD155BC}" name="Column4440"/>
    <tableColumn id="4673" xr3:uid="{E130C5EE-814F-4FCB-8D54-422B080D1152}" name="Column4441"/>
    <tableColumn id="4674" xr3:uid="{2E8D9EAC-965E-46CA-9E0D-535ABFEC5B5B}" name="Column4442"/>
    <tableColumn id="4675" xr3:uid="{DA996DA2-2BE6-4C2B-86B8-DFE92D34DC06}" name="Column4443"/>
    <tableColumn id="4676" xr3:uid="{E6A940B1-AA19-41AE-81AF-A41377DA8A54}" name="Column4444"/>
    <tableColumn id="4677" xr3:uid="{E8B3CFF3-B60F-4C61-86AA-CD8A5C331E95}" name="Column4445"/>
    <tableColumn id="4678" xr3:uid="{6A538C34-C7B0-45DD-86B2-F56E0783024E}" name="Column4446"/>
    <tableColumn id="4679" xr3:uid="{6F75C640-94F5-4BB6-A55C-96DF589BC18D}" name="Column4447"/>
    <tableColumn id="4680" xr3:uid="{FF806A1E-C692-4741-8256-290716D69A5D}" name="Column4448"/>
    <tableColumn id="4681" xr3:uid="{96A8AB3A-10C1-4460-9BE5-3AFB6ACEF19D}" name="Column4449"/>
    <tableColumn id="4682" xr3:uid="{8ACB7FE9-7E55-4EA1-A6DD-3F59F7262FA2}" name="Column4450"/>
    <tableColumn id="4683" xr3:uid="{1B08D311-4E21-43D4-9DCA-57F7D867CA49}" name="Column4451"/>
    <tableColumn id="4684" xr3:uid="{EC4E0AB9-307E-4004-82B8-84BACA8F0C3B}" name="Column4452"/>
    <tableColumn id="4685" xr3:uid="{21753C7F-CDD6-45DA-AC94-76CC5B5AFB01}" name="Column4453"/>
    <tableColumn id="4686" xr3:uid="{C50FB58A-0208-414D-9CEC-E106314FC2AE}" name="Column4454"/>
    <tableColumn id="4687" xr3:uid="{BB147770-E4A3-461E-A1BA-F701BB75737E}" name="Column4455"/>
    <tableColumn id="4688" xr3:uid="{E6929775-7A7E-4C31-B706-A2E596BF38BF}" name="Column4456"/>
    <tableColumn id="4689" xr3:uid="{47D2B60A-EE42-48CC-BFBA-5D98B2933AA5}" name="Column4457"/>
    <tableColumn id="4690" xr3:uid="{E106A335-5D07-4C59-A6D6-853702372BBC}" name="Column4458"/>
    <tableColumn id="4691" xr3:uid="{BAF5CF98-8143-45D2-B8FF-5459C02C8A89}" name="Column4459"/>
    <tableColumn id="4692" xr3:uid="{3EE1B391-DCE3-438D-A6A8-35BD94D1588D}" name="Column4460"/>
    <tableColumn id="4693" xr3:uid="{CF666611-4B43-4BF1-9F58-7AF899E0A638}" name="Column4461"/>
    <tableColumn id="4694" xr3:uid="{2DE130AB-D66E-4DA1-9E13-3BC233FE26C5}" name="Column4462"/>
    <tableColumn id="4695" xr3:uid="{3A8B6E11-3ACE-4C53-BA32-9FBC6A06A4E9}" name="Column4463"/>
    <tableColumn id="4696" xr3:uid="{6AAE32B4-811F-497B-95A5-185D9658786B}" name="Column4464"/>
    <tableColumn id="4697" xr3:uid="{35A17C81-E9EC-4991-A726-16BEB69F862F}" name="Column4465"/>
    <tableColumn id="4698" xr3:uid="{4095E646-5840-4CA0-9795-733F002BC63B}" name="Column4466"/>
    <tableColumn id="4699" xr3:uid="{23D9EAE6-3803-44DF-BDC6-2821B4BFDD57}" name="Column4467"/>
    <tableColumn id="4700" xr3:uid="{5068F650-786E-4BF8-96A7-7BD4AC9F7CB3}" name="Column4468"/>
    <tableColumn id="4701" xr3:uid="{509D0665-A4A3-4C5B-A450-84D1C7716A8B}" name="Column4469"/>
    <tableColumn id="4702" xr3:uid="{E34820DF-2D34-4F83-A1B4-D425ECB554AA}" name="Column4470"/>
    <tableColumn id="4703" xr3:uid="{D36557D6-BC04-45FA-81FB-21E47EBD7528}" name="Column4471"/>
    <tableColumn id="4704" xr3:uid="{B52D7AC6-EFB8-40B9-864E-A55DE520D6C8}" name="Column4472"/>
    <tableColumn id="4705" xr3:uid="{26F34C89-6A54-407F-86C5-2E83AE177B2E}" name="Column4473"/>
    <tableColumn id="4706" xr3:uid="{BC3BDE8A-8EF8-4365-9A6E-E6B96B555294}" name="Column4474"/>
    <tableColumn id="4707" xr3:uid="{F4D9BECA-79C3-41E9-ABE4-61DDA57BE780}" name="Column4475"/>
    <tableColumn id="4708" xr3:uid="{B63552F3-0B35-41D3-97FA-4173055BB585}" name="Column4476"/>
    <tableColumn id="4709" xr3:uid="{A5984A57-ED02-4E91-8B39-29E3E588CB32}" name="Column4477"/>
    <tableColumn id="4710" xr3:uid="{31144506-6005-41AF-9EEB-1667B5DE3B36}" name="Column4478"/>
    <tableColumn id="4711" xr3:uid="{FDABCFA4-2E4F-4177-8279-3A04977620AA}" name="Column4479"/>
    <tableColumn id="4712" xr3:uid="{D6C8528E-69D3-41D2-8EEF-8D46E0E7CAF9}" name="Column4480"/>
    <tableColumn id="4713" xr3:uid="{73CC116E-58EB-450F-B830-BBBE99DB3DF9}" name="Column4481"/>
    <tableColumn id="4714" xr3:uid="{D280F1D3-B8FF-4D1E-93C9-F43405F2EA16}" name="Column4482"/>
    <tableColumn id="4715" xr3:uid="{D1658C8B-0DB7-4BCE-86DC-2B72EBC2D0D4}" name="Column4483"/>
    <tableColumn id="4716" xr3:uid="{230C975F-C12E-4177-9B63-396E0C0EC322}" name="Column4484"/>
    <tableColumn id="4717" xr3:uid="{8A3A64B4-7641-4D6C-B4E8-C7F3E928DF10}" name="Column4485"/>
    <tableColumn id="4718" xr3:uid="{D056E19C-2F83-4E5B-BFD7-78B0A63A6CF9}" name="Column4486"/>
    <tableColumn id="4719" xr3:uid="{613178BD-F475-46BE-A1D5-71E5525C9770}" name="Column4487"/>
    <tableColumn id="4720" xr3:uid="{30189FDA-7FF2-428A-8692-053D604DBD33}" name="Column4488"/>
    <tableColumn id="4721" xr3:uid="{780584D6-D82D-4E28-B5E6-76B71873504E}" name="Column4489"/>
    <tableColumn id="4722" xr3:uid="{141482B8-91F3-46EE-A290-DB0589C40EFD}" name="Column4490"/>
    <tableColumn id="4723" xr3:uid="{0D40893B-2A15-48F3-A44F-9FD89F0DDC28}" name="Column4491"/>
    <tableColumn id="4724" xr3:uid="{FFB97C58-7FE7-40C1-AA2A-B5AE175D44B5}" name="Column4492"/>
    <tableColumn id="4725" xr3:uid="{7A12CCD8-57BD-4430-B6DD-1297667E684B}" name="Column4493"/>
    <tableColumn id="4726" xr3:uid="{57DD794F-4E5A-4CDB-B95E-3767426C6CD5}" name="Column4494"/>
    <tableColumn id="4727" xr3:uid="{2DAD5877-8237-439A-9553-10AF412205FB}" name="Column4495"/>
    <tableColumn id="4728" xr3:uid="{ACB9BE29-0CBB-40CE-88D4-41979BB92F2C}" name="Column4496"/>
    <tableColumn id="4729" xr3:uid="{81D22D37-09B2-45D3-A606-1A750336222B}" name="Column4497"/>
    <tableColumn id="4730" xr3:uid="{A96B976A-651D-4D7D-B16F-8429974243B7}" name="Column4498"/>
    <tableColumn id="4731" xr3:uid="{4A230B67-476A-49AB-9F1D-BC01C6F7AAE4}" name="Column4499"/>
    <tableColumn id="4732" xr3:uid="{6BDF243E-C4FA-407E-8641-EB40C275498A}" name="Column4500"/>
    <tableColumn id="4733" xr3:uid="{31FAC196-FB0F-46CC-8519-192B4F4F372A}" name="Column4501"/>
    <tableColumn id="4734" xr3:uid="{0FFBEC51-6E11-48C4-A442-9086A3BA98AA}" name="Column4502"/>
    <tableColumn id="4735" xr3:uid="{0AC29D29-D1E6-45F4-A7E1-1E46DFD1AF45}" name="Column4503"/>
    <tableColumn id="4736" xr3:uid="{8EDBA295-4864-43A9-9184-3CA4CBF4B093}" name="Column4504"/>
    <tableColumn id="4737" xr3:uid="{E31B01C4-393B-41CF-86C3-6EEEA1C82377}" name="Column4505"/>
    <tableColumn id="4738" xr3:uid="{19BA7444-DAC7-412A-B3AA-BC682F4590AD}" name="Column4506"/>
    <tableColumn id="4739" xr3:uid="{E4F3655A-2A37-4ED2-A818-16E13D8BD900}" name="Column4507"/>
    <tableColumn id="4740" xr3:uid="{38F93CF1-D528-474E-B56E-06D9A434A56C}" name="Column4508"/>
    <tableColumn id="4741" xr3:uid="{2A04B00C-C735-4654-93DC-AA5444641489}" name="Column4509"/>
    <tableColumn id="4742" xr3:uid="{FFA11277-5CDA-407B-BE0D-3FC35FB44C56}" name="Column4510"/>
    <tableColumn id="4743" xr3:uid="{B405612C-0B44-4D55-9CCB-157766067776}" name="Column4511"/>
    <tableColumn id="4744" xr3:uid="{D3481728-8801-45D9-8DA2-EBB9878AF7D0}" name="Column4512"/>
    <tableColumn id="4745" xr3:uid="{5F66779D-2A1D-4159-8E27-69D958747149}" name="Column4513"/>
    <tableColumn id="4746" xr3:uid="{DF6D75E5-1BA3-4878-BAF5-A4A15231FE75}" name="Column4514"/>
    <tableColumn id="4747" xr3:uid="{990D0E4D-7CE6-47E5-A142-48B14FF85010}" name="Column4515"/>
    <tableColumn id="4748" xr3:uid="{06A2A5B7-4373-4970-8D28-FDE7DA1BF231}" name="Column4516"/>
    <tableColumn id="4749" xr3:uid="{D26635A1-58A5-43BB-98D4-4BADD3003DF0}" name="Column4517"/>
    <tableColumn id="4750" xr3:uid="{7AD92C68-67C3-4E9F-90B7-CFD183D02ECD}" name="Column4518"/>
    <tableColumn id="4751" xr3:uid="{FAE05826-35EA-40A8-9CFF-A4141314FDA4}" name="Column4519"/>
    <tableColumn id="4752" xr3:uid="{622E0C0D-BD1E-40EB-A634-2DD8FFA0D4C1}" name="Column4520"/>
    <tableColumn id="4753" xr3:uid="{216B0997-32E5-4C8F-8ADF-32CE62286A2B}" name="Column4521"/>
    <tableColumn id="4754" xr3:uid="{D86F18B0-59F6-4EB7-AD95-D25A8498A11B}" name="Column4522"/>
    <tableColumn id="4755" xr3:uid="{D25011F8-3C85-4D6D-9AF0-17FB9076BC53}" name="Column4523"/>
    <tableColumn id="4756" xr3:uid="{A80CDECF-EAD0-44C6-AFF0-D02A33F0C81E}" name="Column4524"/>
    <tableColumn id="4757" xr3:uid="{77200B38-84EF-400A-AE95-A7AD33393ABB}" name="Column4525"/>
    <tableColumn id="4758" xr3:uid="{2182B871-3C2E-4FFE-8F62-4645A898A583}" name="Column4526"/>
    <tableColumn id="4759" xr3:uid="{14AAA2B4-657D-4CCE-837F-5A109F72BBDE}" name="Column4527"/>
    <tableColumn id="4760" xr3:uid="{35071438-D0CA-4A0E-9FCF-CFA16D9AB268}" name="Column4528"/>
    <tableColumn id="4761" xr3:uid="{BCD62FFD-5EEF-43AF-964B-DF2C3239A5B6}" name="Column4529"/>
    <tableColumn id="4762" xr3:uid="{3F15DA5F-DA35-4969-87DC-7A29ACEF075E}" name="Column4530"/>
    <tableColumn id="4763" xr3:uid="{C551E9A1-943B-45F1-8A4E-63820F4064EB}" name="Column4531"/>
    <tableColumn id="4764" xr3:uid="{D90A9BF0-1E23-4566-8944-E233A4391C7F}" name="Column4532"/>
    <tableColumn id="4765" xr3:uid="{CA23B3D8-BAC3-44BC-B748-38FB1420BD30}" name="Column4533"/>
    <tableColumn id="4766" xr3:uid="{E58746D2-B960-45D8-BACE-C7F715BEA918}" name="Column4534"/>
    <tableColumn id="4767" xr3:uid="{73ACC93A-9170-489C-BDAE-822B2409EBDC}" name="Column4535"/>
    <tableColumn id="4768" xr3:uid="{53AA6046-45A1-4C30-A8A6-F9DCB3282C03}" name="Column4536"/>
    <tableColumn id="4769" xr3:uid="{8FCF4501-B10C-4158-90B7-51FEB9589E5F}" name="Column4537"/>
    <tableColumn id="4770" xr3:uid="{D06F1D57-BDC3-4F69-A741-91E8AECACFA1}" name="Column4538"/>
    <tableColumn id="4771" xr3:uid="{90C8B674-58AF-46A3-8630-05549D296785}" name="Column4539"/>
    <tableColumn id="4772" xr3:uid="{4422A9FC-74E7-4AA7-A37B-C09D8B723F20}" name="Column4540"/>
    <tableColumn id="4773" xr3:uid="{70D7D2E1-06F7-4FE6-AA51-E63D897AE5F4}" name="Column4541"/>
    <tableColumn id="4774" xr3:uid="{F10F6FD9-04E9-45B9-BB37-68BACA5BA406}" name="Column4542"/>
    <tableColumn id="4775" xr3:uid="{381DD39E-9346-4CD5-8F19-65C8331874F6}" name="Column4543"/>
    <tableColumn id="4776" xr3:uid="{2661716E-D736-4ED0-982C-22DDCD40B64D}" name="Column4544"/>
    <tableColumn id="4777" xr3:uid="{EF7970FB-BC16-4586-8D16-4C08432472DC}" name="Column4545"/>
    <tableColumn id="4778" xr3:uid="{FBCFA8B3-7D32-46B1-99CE-3D7A25EEBC69}" name="Column4546"/>
    <tableColumn id="4779" xr3:uid="{31A1F579-46DC-4EA7-87A0-5D688F7543C7}" name="Column4547"/>
    <tableColumn id="4780" xr3:uid="{D1B66729-8B76-4129-AF09-C1746F8D6664}" name="Column4548"/>
    <tableColumn id="4781" xr3:uid="{C8AABD53-1750-41B0-8877-52557EDA6B04}" name="Column4549"/>
    <tableColumn id="4782" xr3:uid="{6837B7A9-4650-49BE-8150-54952C278E90}" name="Column4550"/>
    <tableColumn id="4783" xr3:uid="{06995BE8-3682-4172-A154-6CA2C859D9E5}" name="Column4551"/>
    <tableColumn id="4784" xr3:uid="{BA3C8DF5-B850-42C1-BF89-2436D0ADE9DD}" name="Column4552"/>
    <tableColumn id="4785" xr3:uid="{D9FB3DBC-EC0A-4362-8830-F6B43F4B67FD}" name="Column4553"/>
    <tableColumn id="4786" xr3:uid="{08C142F3-7BC9-4422-9677-8EE53A6AD903}" name="Column4554"/>
    <tableColumn id="4787" xr3:uid="{B0A2B125-3400-4A9E-9049-E75D7015F730}" name="Column4555"/>
    <tableColumn id="4788" xr3:uid="{10272146-51EB-4192-A1F9-F64B84002E85}" name="Column4556"/>
    <tableColumn id="4789" xr3:uid="{24F1ADE4-C0C6-45D8-BA93-9FA5D506502B}" name="Column4557"/>
    <tableColumn id="4790" xr3:uid="{C9A5A724-E692-408D-9EB6-0FBCCA3CB968}" name="Column4558"/>
    <tableColumn id="4791" xr3:uid="{9A2DC511-7F0F-42D3-8494-9F55FD8A1456}" name="Column4559"/>
    <tableColumn id="4792" xr3:uid="{94D9E6DB-D7C8-4E5B-95AE-5AD1BA6B3100}" name="Column4560"/>
    <tableColumn id="4793" xr3:uid="{A7763E8A-FBDD-4063-8D01-6BE4E01401D5}" name="Column4561"/>
    <tableColumn id="4794" xr3:uid="{86B584FE-37DB-4843-87EC-DF58275D09FD}" name="Column4562"/>
    <tableColumn id="4795" xr3:uid="{13660FEA-F28A-40CA-A8E3-1112E2E4697A}" name="Column4563"/>
    <tableColumn id="4796" xr3:uid="{55580BF3-97BB-4935-AACD-EA4EDE82F58E}" name="Column4564"/>
    <tableColumn id="4797" xr3:uid="{E39C6B82-7D36-4766-A932-D7E3FE0D30AA}" name="Column4565"/>
    <tableColumn id="4798" xr3:uid="{B7CFC1EB-54B4-4E4D-A020-D4D55AD42F00}" name="Column4566"/>
    <tableColumn id="4799" xr3:uid="{EDC6132E-B01E-4E9A-9700-553B4C56405D}" name="Column4567"/>
    <tableColumn id="4800" xr3:uid="{E2E7AE63-0629-48BE-A842-72C7A89657C6}" name="Column4568"/>
    <tableColumn id="4801" xr3:uid="{5F3166FC-8EE8-4647-BC6A-D7DA7800F77F}" name="Column4569"/>
    <tableColumn id="4802" xr3:uid="{804B4865-5B00-4B31-A36D-321581BD067F}" name="Column4570"/>
    <tableColumn id="4803" xr3:uid="{784AD005-BB71-4A49-9573-3622DCC71BE1}" name="Column4571"/>
    <tableColumn id="4804" xr3:uid="{4074AF52-F49A-4364-A957-795D9474B795}" name="Column4572"/>
    <tableColumn id="4805" xr3:uid="{F8A42DF0-2E71-4870-8C18-55C79F62181F}" name="Column4573"/>
    <tableColumn id="4806" xr3:uid="{D890155F-2FB4-47BA-931D-B0E8559BF4B2}" name="Column4574"/>
    <tableColumn id="4807" xr3:uid="{CE7AB296-0437-497D-9E38-D4C672ADF224}" name="Column4575"/>
    <tableColumn id="4808" xr3:uid="{7F31D983-E7EC-4207-A35D-6EF2E77742C9}" name="Column4576"/>
    <tableColumn id="4809" xr3:uid="{A6212FB9-3121-49D5-9F0D-39FB104CAFD3}" name="Column4577"/>
    <tableColumn id="4810" xr3:uid="{2F630890-01B6-489A-8296-7C99B6455B5D}" name="Column4578"/>
    <tableColumn id="4811" xr3:uid="{0DA7B368-A791-4B19-BE1A-21BD82ABCE63}" name="Column4579"/>
    <tableColumn id="4812" xr3:uid="{06FC1D8F-02CB-4FDE-A5A0-7CB1D633E580}" name="Column4580"/>
    <tableColumn id="4813" xr3:uid="{22C15B8C-40E2-4DC0-AC1A-DB54587BC78C}" name="Column4581"/>
    <tableColumn id="4814" xr3:uid="{A3DE899F-8293-441C-AD35-3F311D080CAB}" name="Column4582"/>
    <tableColumn id="4815" xr3:uid="{D930A253-4934-46B9-9F68-DB96DA85FE30}" name="Column4583"/>
    <tableColumn id="4816" xr3:uid="{AFECA201-7B22-4257-BAD8-577574CC540C}" name="Column4584"/>
    <tableColumn id="4817" xr3:uid="{F00FB110-BB62-45F4-B084-FF56E3226B5C}" name="Column4585"/>
    <tableColumn id="4818" xr3:uid="{B9323307-BFBE-43E7-A242-D19DAE47C9ED}" name="Column4586"/>
    <tableColumn id="4819" xr3:uid="{E507CB71-144F-4F67-949E-0849BA8FCA8E}" name="Column4587"/>
    <tableColumn id="4820" xr3:uid="{7C7D9F86-B960-44D2-87BE-8D1BD529FF14}" name="Column4588"/>
    <tableColumn id="4821" xr3:uid="{548DFE1C-1445-4E19-A12A-FAB06C1C06F3}" name="Column4589"/>
    <tableColumn id="4822" xr3:uid="{2B711AAF-5D1C-4BC5-AF12-945DD27D09C7}" name="Column4590"/>
    <tableColumn id="4823" xr3:uid="{831B8734-D4E4-41B2-838F-04B672CE8D0C}" name="Column4591"/>
    <tableColumn id="4824" xr3:uid="{D348BB03-7AAD-4818-83F6-4562FA2484F1}" name="Column4592"/>
    <tableColumn id="4825" xr3:uid="{74EFCFFA-DDD5-4101-A9D4-3F5E6572CA38}" name="Column4593"/>
    <tableColumn id="4826" xr3:uid="{32FA376A-014A-4758-8CB0-FC63A75D37E9}" name="Column4594"/>
    <tableColumn id="4827" xr3:uid="{88DB4FA6-1EC6-42A7-9255-F6228122141F}" name="Column4595"/>
    <tableColumn id="4828" xr3:uid="{215F58E8-C74D-4170-BEF3-DEEF517368C2}" name="Column4596"/>
    <tableColumn id="4829" xr3:uid="{16DD151B-1F22-4EA3-A5E7-6DCB5D237703}" name="Column4597"/>
    <tableColumn id="4830" xr3:uid="{28FE598F-8550-4277-A91A-E53689772D57}" name="Column4598"/>
    <tableColumn id="4831" xr3:uid="{AAEB98D7-4274-4719-AAE1-A8C8B5DDD64B}" name="Column4599"/>
    <tableColumn id="4832" xr3:uid="{743A3BC9-4D18-4C3D-B8B4-26A37F29201C}" name="Column4600"/>
    <tableColumn id="4833" xr3:uid="{DDA95010-A295-4997-8174-288B6D0A9251}" name="Column4601"/>
    <tableColumn id="4834" xr3:uid="{C72E2396-E9A4-495D-86DA-75C8367B838D}" name="Column4602"/>
    <tableColumn id="4835" xr3:uid="{B291DE23-A5CD-4AC2-A327-F5580AA42D14}" name="Column4603"/>
    <tableColumn id="4836" xr3:uid="{01151CE4-2C95-4FA4-BF15-1BECB75E95D9}" name="Column4604"/>
    <tableColumn id="4837" xr3:uid="{2D1A5144-3064-451D-BF63-D94EA400E5A6}" name="Column4605"/>
    <tableColumn id="4838" xr3:uid="{82CF8F12-3539-48E2-90B7-3D6009AFE756}" name="Column4606"/>
    <tableColumn id="4839" xr3:uid="{5E8A4EB7-9F35-42F1-9FD6-904C80074527}" name="Column4607"/>
    <tableColumn id="4840" xr3:uid="{DD6FC4A8-9016-44C1-B368-CFE60988A59F}" name="Column4608"/>
    <tableColumn id="4841" xr3:uid="{B52C6A1C-0618-4378-B8FC-7AE222D93A91}" name="Column4609"/>
    <tableColumn id="4842" xr3:uid="{615D1442-AE8B-41F5-8E07-7D9A7FFFF527}" name="Column4610"/>
    <tableColumn id="4843" xr3:uid="{3800A015-B258-4556-A081-DFD22C9164B8}" name="Column4611"/>
    <tableColumn id="4844" xr3:uid="{7ECD5769-97AC-414B-9E6D-5C31DD98E7FF}" name="Column4612"/>
    <tableColumn id="4845" xr3:uid="{A5FBF60B-3720-4B1A-ADEE-8F749082045E}" name="Column4613"/>
    <tableColumn id="4846" xr3:uid="{329FFA16-1179-4A5C-B2C4-9C04401F56A1}" name="Column4614"/>
    <tableColumn id="4847" xr3:uid="{533966C7-3D63-4E00-87C4-04E64888F2D9}" name="Column4615"/>
    <tableColumn id="4848" xr3:uid="{9D708BA6-50DB-41D4-B170-0039F5C1C495}" name="Column4616"/>
    <tableColumn id="4849" xr3:uid="{3A31A66C-2B2D-450C-93A6-964186A07D1F}" name="Column4617"/>
    <tableColumn id="4850" xr3:uid="{0B540FD6-420C-4CD0-8461-E0CB2D6ADC00}" name="Column4618"/>
    <tableColumn id="4851" xr3:uid="{856E57C7-3880-4FEC-89B5-100DEEF85D6F}" name="Column4619"/>
    <tableColumn id="4852" xr3:uid="{EE23E7BC-CF5D-47ED-A904-6AAF9D416083}" name="Column4620"/>
    <tableColumn id="4853" xr3:uid="{DAC0A491-5C50-4BE2-926A-EE72D8214A7B}" name="Column4621"/>
    <tableColumn id="4854" xr3:uid="{B6D6603F-9E01-449E-BD4D-BB99244A2D7B}" name="Column4622"/>
    <tableColumn id="4855" xr3:uid="{FE3FB437-0EE1-4BEA-B842-4DDDEE23A75A}" name="Column4623"/>
    <tableColumn id="4856" xr3:uid="{C1151327-1BA4-4E13-9F9D-0E73DA2B060D}" name="Column4624"/>
    <tableColumn id="4857" xr3:uid="{F6C6D25D-D564-4044-9F5D-6BC226E47E30}" name="Column4625"/>
    <tableColumn id="4858" xr3:uid="{A4345169-5284-43FF-BAC6-04626126046B}" name="Column4626"/>
    <tableColumn id="4859" xr3:uid="{DD361238-4D90-4CD3-81AC-FB52D97D7F92}" name="Column4627"/>
    <tableColumn id="4860" xr3:uid="{004B4EBE-EFC4-4C6B-BBB6-1C2012506062}" name="Column4628"/>
    <tableColumn id="4861" xr3:uid="{F1FAA3AD-08BC-4D2D-BF33-CF3E7340F8AD}" name="Column4629"/>
    <tableColumn id="4862" xr3:uid="{DD7F056D-301C-4E5A-9B99-E3DA4D32D095}" name="Column4630"/>
    <tableColumn id="4863" xr3:uid="{78CB5A6F-1345-4B04-93A1-0E391FFBAEBE}" name="Column4631"/>
    <tableColumn id="4864" xr3:uid="{83C00456-2846-40AE-9ADB-4BA885C82F84}" name="Column4632"/>
    <tableColumn id="4865" xr3:uid="{2325EFBF-BA44-4F6E-AC22-E54C03CDF722}" name="Column4633"/>
    <tableColumn id="4866" xr3:uid="{4FAFBA73-ABF1-4EB1-80C6-7536628C8F54}" name="Column4634"/>
    <tableColumn id="4867" xr3:uid="{BC2CE50D-5D30-4A3D-B55A-3D55E24D10FA}" name="Column4635"/>
    <tableColumn id="4868" xr3:uid="{A2973B7F-636D-4802-B53E-BEECE3CC7387}" name="Column4636"/>
    <tableColumn id="4869" xr3:uid="{450E99FB-6838-42B9-8225-DDD4D729E12F}" name="Column4637"/>
    <tableColumn id="4870" xr3:uid="{5A36087E-FF74-4812-AE08-31B9CF878CB8}" name="Column4638"/>
    <tableColumn id="4871" xr3:uid="{C2AE8D6A-CD16-4678-8D06-5C8375F5179E}" name="Column4639"/>
    <tableColumn id="4872" xr3:uid="{2CCC23C1-044B-4674-8952-87FEAC4C6D31}" name="Column4640"/>
    <tableColumn id="4873" xr3:uid="{FA692590-4049-47DC-BB56-8F048CA670EC}" name="Column4641"/>
    <tableColumn id="4874" xr3:uid="{D076EDB4-1133-4258-BA2C-8B4B00A78E83}" name="Column4642"/>
    <tableColumn id="4875" xr3:uid="{F61CE7AD-1D2E-40F3-B4A5-933B5316925B}" name="Column4643"/>
    <tableColumn id="4876" xr3:uid="{58636AF4-80EF-4C16-B860-C60E6F42CD2D}" name="Column4644"/>
    <tableColumn id="4877" xr3:uid="{F8FF3270-5054-46F6-B78A-1F434C22C90F}" name="Column4645"/>
    <tableColumn id="4878" xr3:uid="{D7E9479F-3D51-41F9-B4DC-3B9A43A8851B}" name="Column4646"/>
    <tableColumn id="4879" xr3:uid="{B7169E6F-374C-4A46-94AE-D1BA2ADBAFA1}" name="Column4647"/>
    <tableColumn id="4880" xr3:uid="{38C573B4-9DF1-4FCA-A673-932FADC900EA}" name="Column4648"/>
    <tableColumn id="4881" xr3:uid="{D9F70190-E3CB-4FA5-8702-2D2D0E6C80FF}" name="Column4649"/>
    <tableColumn id="4882" xr3:uid="{C088087C-1F54-44FF-BABB-F80E164842F5}" name="Column4650"/>
    <tableColumn id="4883" xr3:uid="{D48DE9D9-1F54-477E-B4A5-90E6EF985FE5}" name="Column4651"/>
    <tableColumn id="4884" xr3:uid="{4066EC6B-BAE7-4B8A-B0AD-7E27BD8D0CD0}" name="Column4652"/>
    <tableColumn id="4885" xr3:uid="{C7191DCA-F0FD-4D8C-8343-807D42A8AC36}" name="Column4653"/>
    <tableColumn id="4886" xr3:uid="{442916DF-25B3-4E90-A37C-C4DB0ECC16CD}" name="Column4654"/>
    <tableColumn id="4887" xr3:uid="{05A8136F-8FCC-4DF0-99F9-783256D2DD43}" name="Column4655"/>
    <tableColumn id="4888" xr3:uid="{EAEF7ADD-1F3B-4647-91C6-C1B30F9A2CC3}" name="Column4656"/>
    <tableColumn id="4889" xr3:uid="{B4FC0B20-50A0-4200-B54F-DFBD42CD1A6C}" name="Column4657"/>
    <tableColumn id="4890" xr3:uid="{6C110FE5-3EDF-4ABA-AA75-5389D58316D2}" name="Column4658"/>
    <tableColumn id="4891" xr3:uid="{635F3344-E21A-4213-8156-3B337CAC31BF}" name="Column4659"/>
    <tableColumn id="4892" xr3:uid="{6344CEDF-1547-4A51-9692-86518B6C408A}" name="Column4660"/>
    <tableColumn id="4893" xr3:uid="{B3AC94E0-A731-483E-8143-A2C01A59C0FE}" name="Column4661"/>
    <tableColumn id="4894" xr3:uid="{97031F92-BB1E-4612-9256-23DCFE3CA4B0}" name="Column4662"/>
    <tableColumn id="4895" xr3:uid="{69D88EA8-DB78-44C1-9ADC-82C272BCDE64}" name="Column4663"/>
    <tableColumn id="4896" xr3:uid="{2094D8DD-7882-4526-AB56-AD0ECA8D8DC8}" name="Column4664"/>
    <tableColumn id="4897" xr3:uid="{29AF2F54-E8CD-4BD7-AB76-31D88854EAB3}" name="Column4665"/>
    <tableColumn id="4898" xr3:uid="{3DBDCAA3-2480-43FD-9ED8-84AD20C1883C}" name="Column4666"/>
    <tableColumn id="4899" xr3:uid="{C408B9BD-C4C7-435B-BE13-C6DD1E326C6E}" name="Column4667"/>
    <tableColumn id="4900" xr3:uid="{8400AD63-F26B-420A-9F91-3B0649CD92E9}" name="Column4668"/>
    <tableColumn id="4901" xr3:uid="{80D1E406-459C-4789-8A75-810602CD93CA}" name="Column4669"/>
    <tableColumn id="4902" xr3:uid="{B88FB15C-86E1-436D-BD63-BB349CAF9234}" name="Column4670"/>
    <tableColumn id="4903" xr3:uid="{F951E248-1C33-4EDB-A2B3-346BE8C98A1E}" name="Column4671"/>
    <tableColumn id="4904" xr3:uid="{741FF239-2D90-46F1-A9A6-C8868F5EC4F4}" name="Column4672"/>
    <tableColumn id="4905" xr3:uid="{20EA43FC-7AFE-4235-A069-CB4022F8D9A9}" name="Column4673"/>
    <tableColumn id="4906" xr3:uid="{622D3A77-3B22-4719-A142-6074A7FBA30A}" name="Column4674"/>
    <tableColumn id="4907" xr3:uid="{E6B6DD18-4113-4317-B7AA-43065120B219}" name="Column4675"/>
    <tableColumn id="4908" xr3:uid="{32D5C830-F751-465D-9F38-0FC9C4A88EE3}" name="Column4676"/>
    <tableColumn id="4909" xr3:uid="{4A484EE8-69C9-4FD1-805A-E099D6190D95}" name="Column4677"/>
    <tableColumn id="4910" xr3:uid="{B929E1B0-6E28-4854-8D5F-510867FD5A84}" name="Column4678"/>
    <tableColumn id="4911" xr3:uid="{3FF4AE1F-05F8-4461-916E-D6CC265F8ACA}" name="Column4679"/>
    <tableColumn id="4912" xr3:uid="{1F4B6735-A72E-4166-A522-AA4976CC2062}" name="Column4680"/>
    <tableColumn id="4913" xr3:uid="{AC43F882-F752-45BD-83CF-60333010B418}" name="Column4681"/>
    <tableColumn id="4914" xr3:uid="{64445B6F-ADBA-4BDA-B7F7-2EECAC91005E}" name="Column4682"/>
    <tableColumn id="4915" xr3:uid="{8F6D3806-C6CD-433C-9B10-6A57AE191349}" name="Column4683"/>
    <tableColumn id="4916" xr3:uid="{0D42FDB1-B193-4EED-AF04-03FFD9BB9C2D}" name="Column4684"/>
    <tableColumn id="4917" xr3:uid="{A6DD81F7-C86B-4689-BBB0-51C4D31C06EB}" name="Column4685"/>
    <tableColumn id="4918" xr3:uid="{7C0AC846-88EF-4993-BC9A-255802EE9EE3}" name="Column4686"/>
    <tableColumn id="4919" xr3:uid="{B6A792CB-734A-46DA-9ED1-CEBD74D96B63}" name="Column4687"/>
    <tableColumn id="4920" xr3:uid="{2E8BD4F1-700F-4166-9D47-62B55F06C984}" name="Column4688"/>
    <tableColumn id="4921" xr3:uid="{C2ACD72E-C86C-44C2-9E52-2BDD14C7AFC9}" name="Column4689"/>
    <tableColumn id="4922" xr3:uid="{BD03E67C-9E7A-432E-A1D8-11F69A491579}" name="Column4690"/>
    <tableColumn id="4923" xr3:uid="{0D982C44-595F-439D-A57D-061E199BA848}" name="Column4691"/>
    <tableColumn id="4924" xr3:uid="{BFAB8970-F1D4-4810-9B69-36B404C540BA}" name="Column4692"/>
    <tableColumn id="4925" xr3:uid="{B228215D-61C2-474B-A413-3FD0A2F42E68}" name="Column4693"/>
    <tableColumn id="4926" xr3:uid="{AA02EE79-B17D-4156-972D-11F3C21D219E}" name="Column4694"/>
    <tableColumn id="4927" xr3:uid="{66C50365-E74A-4127-93F5-822F9A021256}" name="Column4695"/>
    <tableColumn id="4928" xr3:uid="{54BD666E-6A15-487A-8D01-6760308D08CC}" name="Column4696"/>
    <tableColumn id="4929" xr3:uid="{334330EE-6BE1-4225-8D5D-F15F022DCE80}" name="Column4697"/>
    <tableColumn id="4930" xr3:uid="{80A5EA45-B3D6-44D9-A8B1-0E569717CDCC}" name="Column4698"/>
    <tableColumn id="4931" xr3:uid="{89B60D8E-0E94-4BB3-8B70-FB53922E1822}" name="Column4699"/>
    <tableColumn id="4932" xr3:uid="{F65F6770-9F39-4D0F-89DC-3A5DBA46C1E9}" name="Column4700"/>
    <tableColumn id="4933" xr3:uid="{D0BFFA20-FCD2-43DF-AD63-F3D905B750AD}" name="Column4701"/>
    <tableColumn id="4934" xr3:uid="{401C33A7-9EF6-4DDC-8723-D6B580C538C2}" name="Column4702"/>
    <tableColumn id="4935" xr3:uid="{F6C7FFFA-DA05-42CE-A122-46AADCD5FD34}" name="Column4703"/>
    <tableColumn id="4936" xr3:uid="{5B5110BD-ED05-4B49-907D-C6E4991436D4}" name="Column4704"/>
    <tableColumn id="4937" xr3:uid="{2D546A66-F7A8-44C1-ABF2-9115D19E69C3}" name="Column4705"/>
    <tableColumn id="4938" xr3:uid="{29060D3E-F9C8-4F64-AB3E-652FF2327E0F}" name="Column4706"/>
    <tableColumn id="4939" xr3:uid="{4B1E3CC5-0ACB-4B2E-B52B-87A5CB8B079F}" name="Column4707"/>
    <tableColumn id="4940" xr3:uid="{74CDF2A8-0BA0-4F5A-81AF-677E85A4A0D2}" name="Column4708"/>
    <tableColumn id="4941" xr3:uid="{E3AD76B6-B322-4C65-B201-C9D11FA3F522}" name="Column4709"/>
    <tableColumn id="4942" xr3:uid="{0D893337-75CB-4A9B-9B85-B8CAE8B01F14}" name="Column4710"/>
    <tableColumn id="4943" xr3:uid="{2F0F0BB8-6F47-49EC-AC66-5866492AE6A2}" name="Column4711"/>
    <tableColumn id="4944" xr3:uid="{CEA8849A-170E-456A-9423-D44508A544BC}" name="Column4712"/>
    <tableColumn id="4945" xr3:uid="{167C4E1C-1FE0-4E5B-98F3-F63926131F2C}" name="Column4713"/>
    <tableColumn id="4946" xr3:uid="{3D4728B8-3F5D-4B3F-BC3A-1F87D27FDF99}" name="Column4714"/>
    <tableColumn id="4947" xr3:uid="{3944725A-E3B2-4084-9796-11EF2E357729}" name="Column4715"/>
    <tableColumn id="4948" xr3:uid="{AE145673-6C93-46EA-842B-89AD59209C7F}" name="Column4716"/>
    <tableColumn id="4949" xr3:uid="{8C873944-2220-455C-8A5B-D41673F22A76}" name="Column4717"/>
    <tableColumn id="4950" xr3:uid="{7235DE1C-EDA2-4F93-8DB3-6FD2A8719AE7}" name="Column4718"/>
    <tableColumn id="4951" xr3:uid="{9EC6E463-BB8B-4414-9480-267DE924932B}" name="Column4719"/>
    <tableColumn id="4952" xr3:uid="{6D96EEA2-F83B-44B0-B821-D17C1DBFD746}" name="Column4720"/>
    <tableColumn id="4953" xr3:uid="{111A199A-52D8-4B63-966F-0CCB70BA9E22}" name="Column4721"/>
    <tableColumn id="4954" xr3:uid="{A2311171-1D3C-44FE-B020-2795F07040F8}" name="Column4722"/>
    <tableColumn id="4955" xr3:uid="{0E16310C-7426-4478-9C41-B7F2E7B28431}" name="Column4723"/>
    <tableColumn id="4956" xr3:uid="{3FE198AC-643D-4971-91F9-310F0316CD80}" name="Column4724"/>
    <tableColumn id="4957" xr3:uid="{75A259D3-E572-42C9-8EC7-CFCC9DC423F0}" name="Column4725"/>
    <tableColumn id="4958" xr3:uid="{A12DC3BD-26B2-46DA-94F8-0CA9EDC8AC24}" name="Column4726"/>
    <tableColumn id="4959" xr3:uid="{8BC59600-1D15-4E98-8F5A-6A60D9D0151A}" name="Column4727"/>
    <tableColumn id="4960" xr3:uid="{55CABA39-9632-4646-84A9-E4D339E581D6}" name="Column4728"/>
    <tableColumn id="4961" xr3:uid="{1E649A1B-5B8E-4D48-B9B8-453EBD4C442E}" name="Column4729"/>
    <tableColumn id="4962" xr3:uid="{04A2534D-90D5-4E20-9B5F-2B369BEA4BC7}" name="Column4730"/>
    <tableColumn id="4963" xr3:uid="{1AF857A9-AC9B-443E-BB71-E2EF7A2BE75D}" name="Column4731"/>
    <tableColumn id="4964" xr3:uid="{0E332B4B-8DDD-47C4-BDFB-45927FD2609C}" name="Column4732"/>
    <tableColumn id="4965" xr3:uid="{FCDF80AB-73C0-47B2-8564-28E184D735EC}" name="Column4733"/>
    <tableColumn id="4966" xr3:uid="{30894970-F88C-42ED-B478-C4CB66688624}" name="Column4734"/>
    <tableColumn id="4967" xr3:uid="{A76BB795-9C69-4048-9565-E1B16979B0BC}" name="Column4735"/>
    <tableColumn id="4968" xr3:uid="{F4C14B96-39C2-4672-B86C-8A81BBB7D005}" name="Column4736"/>
    <tableColumn id="4969" xr3:uid="{43313945-8299-468A-88CB-F5AD98AFBC83}" name="Column4737"/>
    <tableColumn id="4970" xr3:uid="{9D53E11A-0D56-4FC3-B2C0-BFAC7ECB732C}" name="Column4738"/>
    <tableColumn id="4971" xr3:uid="{1F870FA1-62AC-411E-A9B1-8275211EDCB3}" name="Column4739"/>
    <tableColumn id="4972" xr3:uid="{2E3E7378-3DA6-466C-BE56-9F76360AC149}" name="Column4740"/>
    <tableColumn id="4973" xr3:uid="{B5F5E94C-CB25-4107-97DD-68BBB2887653}" name="Column4741"/>
    <tableColumn id="4974" xr3:uid="{E65B68DE-8497-4E2A-9DD4-50F74FBF4E90}" name="Column4742"/>
    <tableColumn id="4975" xr3:uid="{B7DF0C06-CB1F-4E67-B832-AB4CC52FCDB7}" name="Column4743"/>
    <tableColumn id="4976" xr3:uid="{4384456B-A319-4ED6-9F22-96AC1392583A}" name="Column4744"/>
    <tableColumn id="4977" xr3:uid="{07EC397E-1BBE-4DB7-A400-83409C4A9C3B}" name="Column4745"/>
    <tableColumn id="4978" xr3:uid="{4F3B24FC-1961-49AD-B6E6-CAED7D1604D1}" name="Column4746"/>
    <tableColumn id="4979" xr3:uid="{CAEC09FF-FFB6-4748-8937-2F8B7AB42531}" name="Column4747"/>
    <tableColumn id="4980" xr3:uid="{8C2D8918-02D1-4DC8-B948-8CFEA9718279}" name="Column4748"/>
    <tableColumn id="4981" xr3:uid="{F2F07105-BE19-456D-B855-A1A640477F16}" name="Column4749"/>
    <tableColumn id="4982" xr3:uid="{1172CB7E-27C9-4456-ACA7-86B2150851AD}" name="Column4750"/>
    <tableColumn id="4983" xr3:uid="{47A03E36-A116-493E-8BAD-6BCA865A28C2}" name="Column4751"/>
    <tableColumn id="4984" xr3:uid="{24144B1A-4BA9-45E6-A51B-563909B70BE5}" name="Column4752"/>
    <tableColumn id="4985" xr3:uid="{0E1948FC-8FED-43D7-B88F-6D1E17AC12C8}" name="Column4753"/>
    <tableColumn id="4986" xr3:uid="{53E03D35-A655-40D1-879A-556C0CFF106A}" name="Column4754"/>
    <tableColumn id="4987" xr3:uid="{983F0064-7221-4743-85AE-9F61C6725F4B}" name="Column4755"/>
    <tableColumn id="4988" xr3:uid="{E4CA7246-0D4A-4A94-999F-7D60D09ADDE7}" name="Column4756"/>
    <tableColumn id="4989" xr3:uid="{D650B874-5562-4490-ACDF-31D16615BE8A}" name="Column4757"/>
    <tableColumn id="4990" xr3:uid="{EE592FC3-8D23-403B-BDAA-D445BA7D623E}" name="Column4758"/>
    <tableColumn id="4991" xr3:uid="{89951059-34F7-4404-ABE1-8AB18B149EE6}" name="Column4759"/>
    <tableColumn id="4992" xr3:uid="{1246FF3D-4DF9-4261-AFC7-D9E87A12DC54}" name="Column4760"/>
    <tableColumn id="4993" xr3:uid="{6990FBEF-CAF9-4C61-B0CA-9EC98AC78EC0}" name="Column4761"/>
    <tableColumn id="4994" xr3:uid="{CFA00F90-7FDC-4F2B-A854-7A31E6C9863C}" name="Column4762"/>
    <tableColumn id="4995" xr3:uid="{6ED3E887-46B0-4352-B6C2-693378840A9B}" name="Column4763"/>
    <tableColumn id="4996" xr3:uid="{317D9CB2-75DE-4AC3-937C-535FDD51E101}" name="Column4764"/>
    <tableColumn id="4997" xr3:uid="{20535C97-54F8-47C6-81CD-3034D4FA71EF}" name="Column4765"/>
    <tableColumn id="4998" xr3:uid="{EA0D92D5-95D3-4D21-8FAD-A8E9E8C86E74}" name="Column4766"/>
    <tableColumn id="4999" xr3:uid="{8D66BAC6-D25A-4531-A781-53AD476F4345}" name="Column4767"/>
    <tableColumn id="5000" xr3:uid="{D1F33561-43A5-4C37-8A22-41BCF41C0CB9}" name="Column4768"/>
    <tableColumn id="5001" xr3:uid="{1B673707-AB48-46B6-B2C8-323D82EC696F}" name="Column4769"/>
    <tableColumn id="5002" xr3:uid="{250D4101-14D4-4E42-A7FE-9A8DFFE00A7D}" name="Column4770"/>
    <tableColumn id="5003" xr3:uid="{312242EE-3681-4FB9-A8D5-4F5222DCA71E}" name="Column4771"/>
    <tableColumn id="5004" xr3:uid="{77485084-DE30-450C-B135-7C6286A69254}" name="Column4772"/>
    <tableColumn id="5005" xr3:uid="{9C4EB2A4-9F54-4280-83E2-6D6A80F03913}" name="Column4773"/>
    <tableColumn id="5006" xr3:uid="{7C4A845F-6248-4747-BE2F-B85D3927532E}" name="Column4774"/>
    <tableColumn id="5007" xr3:uid="{85954FB5-DB8A-484D-869A-FCD6DC3A86AD}" name="Column4775"/>
    <tableColumn id="5008" xr3:uid="{43D9BED1-6378-49AF-8778-22E98FB64B46}" name="Column4776"/>
    <tableColumn id="5009" xr3:uid="{D5F18738-5169-4EC8-A237-DAFEDE67FCEA}" name="Column4777"/>
    <tableColumn id="5010" xr3:uid="{2874C113-2646-40EB-A7EA-D78601A8CBFD}" name="Column4778"/>
    <tableColumn id="5011" xr3:uid="{C8B2AA1B-B5B9-40DD-A47F-6F9333D595DD}" name="Column4779"/>
    <tableColumn id="5012" xr3:uid="{CE1D8567-C59F-4A04-A3DA-1F1B4DB766B0}" name="Column4780"/>
    <tableColumn id="5013" xr3:uid="{34998FF4-20EA-4D2F-AA8F-175E9233AA42}" name="Column4781"/>
    <tableColumn id="5014" xr3:uid="{65260D05-ACD9-4EA6-B7A9-968B583A90BD}" name="Column4782"/>
    <tableColumn id="5015" xr3:uid="{F353F293-5812-4425-8F33-58A98EE0029A}" name="Column4783"/>
    <tableColumn id="5016" xr3:uid="{A1DF7B53-63D4-4B75-B4E5-023B973680A9}" name="Column4784"/>
    <tableColumn id="5017" xr3:uid="{8DD1B568-B27B-49A4-B5C0-6012FE3E40E9}" name="Column4785"/>
    <tableColumn id="5018" xr3:uid="{0F555430-AE88-4779-9677-CCE4914EF7F1}" name="Column4786"/>
    <tableColumn id="5019" xr3:uid="{758BA0ED-A1CC-4C66-81CE-30344A6A3686}" name="Column4787"/>
    <tableColumn id="5020" xr3:uid="{4CF4594A-86D1-4AFF-842C-D1687DCD452B}" name="Column4788"/>
    <tableColumn id="5021" xr3:uid="{F81D0844-9707-4433-A475-0ACBACE2A332}" name="Column4789"/>
    <tableColumn id="5022" xr3:uid="{332065EF-E175-4B40-B1A1-B6C082CA0F03}" name="Column4790"/>
    <tableColumn id="5023" xr3:uid="{2A94E705-F62D-4992-90E3-B6111CB3BEB3}" name="Column4791"/>
    <tableColumn id="5024" xr3:uid="{9E37C05E-3A94-4F8C-91AC-BB859A2D2B23}" name="Column4792"/>
    <tableColumn id="5025" xr3:uid="{E1047F8D-0DB6-495A-8D8C-178285800843}" name="Column4793"/>
    <tableColumn id="5026" xr3:uid="{A9D78E31-8DBA-468C-8CBD-D352407AE9AC}" name="Column4794"/>
    <tableColumn id="5027" xr3:uid="{09161128-3A8F-4375-AD83-09BEA36A6E3D}" name="Column4795"/>
    <tableColumn id="5028" xr3:uid="{FA124F69-B8C6-47D8-8733-08B5061C8A59}" name="Column4796"/>
    <tableColumn id="5029" xr3:uid="{56E22B27-E221-4CC5-8898-5652C4310685}" name="Column4797"/>
    <tableColumn id="5030" xr3:uid="{00C2A838-41EF-43E1-9541-F68A8DD91082}" name="Column4798"/>
    <tableColumn id="5031" xr3:uid="{CA24A9ED-FF58-46D7-8253-95D563992D2E}" name="Column4799"/>
    <tableColumn id="5032" xr3:uid="{5C793444-F2E0-49D1-8EA1-2A4FC1AC1A3F}" name="Column4800"/>
    <tableColumn id="5033" xr3:uid="{AD4BAA02-B4C6-4086-A14E-3E24CF88CE31}" name="Column4801"/>
    <tableColumn id="5034" xr3:uid="{18D13FBB-A391-44FB-B4D6-8B33B07C8658}" name="Column4802"/>
    <tableColumn id="5035" xr3:uid="{541B1445-71F8-4C0C-B48E-F46468F1DA17}" name="Column4803"/>
    <tableColumn id="5036" xr3:uid="{0C6D1B58-7C94-4C4A-AC69-A55539E661F0}" name="Column4804"/>
    <tableColumn id="5037" xr3:uid="{BB589970-692B-4456-8BEC-FC37766AA7A0}" name="Column4805"/>
    <tableColumn id="5038" xr3:uid="{5EFDE16E-435B-4433-9C92-96E7086C656A}" name="Column4806"/>
    <tableColumn id="5039" xr3:uid="{EB2AE515-ABC5-4AAD-BFCF-BDEB9CF58180}" name="Column4807"/>
    <tableColumn id="5040" xr3:uid="{2DB09BBB-EADF-401E-AE09-AC35124F0B4D}" name="Column4808"/>
    <tableColumn id="5041" xr3:uid="{DE51E082-1B2F-4E0B-993E-6F547D8F28FA}" name="Column4809"/>
    <tableColumn id="5042" xr3:uid="{62ED0515-41A1-47AD-86DC-FE9ED22405A3}" name="Column4810"/>
    <tableColumn id="5043" xr3:uid="{4C1490AC-0EDA-4003-B534-C572A482B9FD}" name="Column4811"/>
    <tableColumn id="5044" xr3:uid="{F90F5873-A0F9-4184-9037-117FC213098D}" name="Column4812"/>
    <tableColumn id="5045" xr3:uid="{70413FAC-92C3-4826-8D71-C6D258636AAB}" name="Column4813"/>
    <tableColumn id="5046" xr3:uid="{8015057E-9791-4295-9301-B4A30E47D016}" name="Column4814"/>
    <tableColumn id="5047" xr3:uid="{97D5488E-06FD-40A6-A7D1-6CBE1B2AFD97}" name="Column4815"/>
    <tableColumn id="5048" xr3:uid="{5EB032FF-4F52-4BDF-BB15-6C5DBF95A20A}" name="Column4816"/>
    <tableColumn id="5049" xr3:uid="{D6E6A8D6-F2E6-4729-97DF-ACBE21942A87}" name="Column4817"/>
    <tableColumn id="5050" xr3:uid="{5AC28906-2646-4FC0-B6A1-A45AF5F55F6F}" name="Column4818"/>
    <tableColumn id="5051" xr3:uid="{33F1BCE5-D340-4166-9F4C-E91530CAEF74}" name="Column4819"/>
    <tableColumn id="5052" xr3:uid="{3B455E98-1114-4EE0-B43B-F38D5184BC45}" name="Column4820"/>
    <tableColumn id="5053" xr3:uid="{08C0710D-E0AF-47CC-BC07-00B0EF516EE0}" name="Column4821"/>
    <tableColumn id="5054" xr3:uid="{92A6DC1F-B7E8-4658-9050-EC5A0D37023C}" name="Column4822"/>
    <tableColumn id="5055" xr3:uid="{41836CFD-9ABC-4DD3-BAA7-0618D00D4D6D}" name="Column4823"/>
    <tableColumn id="5056" xr3:uid="{602CBDBA-1485-44AA-8B76-796E68F733B1}" name="Column4824"/>
    <tableColumn id="5057" xr3:uid="{A4447C0A-8887-4676-96C2-3AB43DB08879}" name="Column4825"/>
    <tableColumn id="5058" xr3:uid="{80CDB894-0B55-4D9C-A400-97CB742A5E14}" name="Column4826"/>
    <tableColumn id="5059" xr3:uid="{ED8CFA6B-E8E2-4DF8-844A-3623714DF162}" name="Column4827"/>
    <tableColumn id="5060" xr3:uid="{B20FFD93-9CE4-4E29-8715-E71B3861E9CA}" name="Column4828"/>
    <tableColumn id="5061" xr3:uid="{D9806475-FECF-4B95-A49B-39992694D345}" name="Column4829"/>
    <tableColumn id="5062" xr3:uid="{416D8FAE-8E10-4031-876C-9BCEB9907AB1}" name="Column4830"/>
    <tableColumn id="5063" xr3:uid="{A66C8583-24E4-47B9-841E-852CABA39231}" name="Column4831"/>
    <tableColumn id="5064" xr3:uid="{D8132E97-2291-4EB2-B571-10EEEB63CDA8}" name="Column4832"/>
    <tableColumn id="5065" xr3:uid="{F0E1BB0B-54BA-4AC8-95C5-128D165E5CAE}" name="Column4833"/>
    <tableColumn id="5066" xr3:uid="{7CC46770-1503-41BB-847E-CADDA211FA20}" name="Column4834"/>
    <tableColumn id="5067" xr3:uid="{2F238A65-D2D2-4E22-A5FF-5D8EDC49600B}" name="Column4835"/>
    <tableColumn id="5068" xr3:uid="{80393F98-2273-4FA6-87F2-B537E15E60DF}" name="Column4836"/>
    <tableColumn id="5069" xr3:uid="{C2AA9428-F077-4BDB-B4D8-136D8C91BE6B}" name="Column4837"/>
    <tableColumn id="5070" xr3:uid="{2BAC3A87-8190-482F-93CC-1027D488C124}" name="Column4838"/>
    <tableColumn id="5071" xr3:uid="{6956CB4E-9533-409C-8383-A9D5F305A056}" name="Column4839"/>
    <tableColumn id="5072" xr3:uid="{ABDF063E-1F2F-459D-A267-F93DBC8777A4}" name="Column4840"/>
    <tableColumn id="5073" xr3:uid="{4C21305A-BB2F-48C5-94F6-4BB18390D484}" name="Column4841"/>
    <tableColumn id="5074" xr3:uid="{C4BEFF31-C7D4-4B79-AEA2-C74656C0FFE9}" name="Column4842"/>
    <tableColumn id="5075" xr3:uid="{9D50855D-09CD-42A3-A01C-2F09F379F00E}" name="Column4843"/>
    <tableColumn id="5076" xr3:uid="{83293516-2EB6-4EFE-BCB5-F797C125BBD0}" name="Column4844"/>
    <tableColumn id="5077" xr3:uid="{BAFFE7CF-5CB5-42B9-934B-41DD04452444}" name="Column4845"/>
    <tableColumn id="5078" xr3:uid="{838F6CB6-EDDD-4276-886D-E5FDE4970BAD}" name="Column4846"/>
    <tableColumn id="5079" xr3:uid="{5D8AA229-38D1-4E3E-B105-D6D0DDAE3B9E}" name="Column4847"/>
    <tableColumn id="5080" xr3:uid="{830FDC87-E893-47D3-8F07-8F797D842DC6}" name="Column4848"/>
    <tableColumn id="5081" xr3:uid="{28F4A081-8B50-482E-A9CD-D2DF0DA9EE02}" name="Column4849"/>
    <tableColumn id="5082" xr3:uid="{1440721D-CD8B-4FBA-B603-69FE56DBFA08}" name="Column4850"/>
    <tableColumn id="5083" xr3:uid="{168B8E9A-27B0-4E9B-B433-14289C497A63}" name="Column4851"/>
    <tableColumn id="5084" xr3:uid="{C33C265A-1CFB-450D-85A3-B4125B7D7601}" name="Column4852"/>
    <tableColumn id="5085" xr3:uid="{737D7AB5-75CF-4122-BF64-6AEA88BEBCB0}" name="Column4853"/>
    <tableColumn id="5086" xr3:uid="{6B0DA60F-BD1B-458F-A02E-5D8D4B7DD62E}" name="Column4854"/>
    <tableColumn id="5087" xr3:uid="{73BEC6E4-5239-4137-88FC-515C6E269BA0}" name="Column4855"/>
    <tableColumn id="5088" xr3:uid="{AA35A5D0-B00C-467B-BF5A-8421C53E1B14}" name="Column4856"/>
    <tableColumn id="5089" xr3:uid="{CA12207A-7D13-4529-BFE3-840C4995135F}" name="Column4857"/>
    <tableColumn id="5090" xr3:uid="{D7338AFC-0669-4AFA-9116-F3F3E43A59E5}" name="Column4858"/>
    <tableColumn id="5091" xr3:uid="{29BF58EA-F27D-4F10-A1AB-E4A6879D9195}" name="Column4859"/>
    <tableColumn id="5092" xr3:uid="{28B985A7-771A-42E9-A039-896EC47ABA2A}" name="Column4860"/>
    <tableColumn id="5093" xr3:uid="{99E0E8E0-EF78-41EE-A369-C373546823E4}" name="Column4861"/>
    <tableColumn id="5094" xr3:uid="{B33B2DE5-CAC2-42C5-BCCE-A8859A2A6D8B}" name="Column4862"/>
    <tableColumn id="5095" xr3:uid="{D2BA76D5-0CF5-4EC0-984E-829B1518407B}" name="Column4863"/>
    <tableColumn id="5096" xr3:uid="{4926CDB9-1253-4B92-8DD0-58BAAA00614B}" name="Column4864"/>
    <tableColumn id="5097" xr3:uid="{09B4A1B3-C722-4BAE-AE12-867FA46E9E00}" name="Column4865"/>
    <tableColumn id="5098" xr3:uid="{37657EC8-FF8F-42C7-ADE9-E2970FB0C578}" name="Column4866"/>
    <tableColumn id="5099" xr3:uid="{F14AE2C6-80D7-4C1C-B8E4-71C7979051FD}" name="Column4867"/>
    <tableColumn id="5100" xr3:uid="{8996D40D-BB4C-4E97-B320-E818390F4FBA}" name="Column4868"/>
    <tableColumn id="5101" xr3:uid="{C5751D87-222A-460C-A8D0-D50C9CEC15D8}" name="Column4869"/>
    <tableColumn id="5102" xr3:uid="{27C70833-C1BC-4822-8F14-8D78BB28E34A}" name="Column4870"/>
    <tableColumn id="5103" xr3:uid="{F35FAF2A-1C5F-4EFC-81CB-33CFF32AEF6D}" name="Column4871"/>
    <tableColumn id="5104" xr3:uid="{A00BAEBD-BEAA-49D4-9270-1959E2FE08E0}" name="Column4872"/>
    <tableColumn id="5105" xr3:uid="{FE75E062-3442-497F-A50B-0DC1EE6CD038}" name="Column4873"/>
    <tableColumn id="5106" xr3:uid="{D853010E-02B1-4859-B8C5-B446F450A580}" name="Column4874"/>
    <tableColumn id="5107" xr3:uid="{A0CC97FF-1540-45D7-A01E-DF9D28EBCE07}" name="Column4875"/>
    <tableColumn id="5108" xr3:uid="{B0800309-D1D8-4393-8236-A96DF3F6CFF1}" name="Column4876"/>
    <tableColumn id="5109" xr3:uid="{8C1E77D0-4CE8-4D69-9CBB-35507C197527}" name="Column4877"/>
    <tableColumn id="5110" xr3:uid="{9EBB95EC-017C-41E1-8266-445A5B4AE8C2}" name="Column4878"/>
    <tableColumn id="5111" xr3:uid="{FAC0350B-E16E-4A52-AB89-273FBDBCFCC2}" name="Column4879"/>
    <tableColumn id="5112" xr3:uid="{62E63FA2-5E54-4986-B2EF-A96E35B752B7}" name="Column4880"/>
    <tableColumn id="5113" xr3:uid="{03F61502-8A97-4FA6-8EFA-1018ECC5FEC8}" name="Column4881"/>
    <tableColumn id="5114" xr3:uid="{4B7D3F47-80C2-4297-8987-22C8F37D4BEE}" name="Column4882"/>
    <tableColumn id="5115" xr3:uid="{C83D93D3-3871-4F60-8722-ABAD2E8DF4D5}" name="Column4883"/>
    <tableColumn id="5116" xr3:uid="{981CB3B1-54A9-4AF2-A630-7BBC7CDB8965}" name="Column4884"/>
    <tableColumn id="5117" xr3:uid="{044EEFEA-C111-4102-9CAF-C246815F3147}" name="Column4885"/>
    <tableColumn id="5118" xr3:uid="{EA10BEFF-BBFF-4674-BE14-D39973837AA8}" name="Column4886"/>
    <tableColumn id="5119" xr3:uid="{7374D0C8-F0DC-418B-AFFC-5D5D5A0CE34E}" name="Column4887"/>
    <tableColumn id="5120" xr3:uid="{F2473516-0D1C-4398-BD6B-22CBFDFC7A22}" name="Column4888"/>
    <tableColumn id="5121" xr3:uid="{056EF0F2-26F4-4398-9180-32BFFA12A413}" name="Column4889"/>
    <tableColumn id="5122" xr3:uid="{D5CCF485-3D8D-4B91-98F6-01279A5B4611}" name="Column4890"/>
    <tableColumn id="5123" xr3:uid="{C0A1C90A-7BBB-420A-BADC-2EC0A3D269EB}" name="Column4891"/>
    <tableColumn id="5124" xr3:uid="{3F7F1907-DCDF-4EFF-9253-89B2D6202D0C}" name="Column4892"/>
    <tableColumn id="5125" xr3:uid="{584BAE5F-36CE-4B67-B796-8C088E047971}" name="Column4893"/>
    <tableColumn id="5126" xr3:uid="{6F998BAA-EFE5-4BD9-96FC-C08E8CC16E15}" name="Column4894"/>
    <tableColumn id="5127" xr3:uid="{9E470D23-31A4-4927-B6AB-F12F78D9C7B1}" name="Column4895"/>
    <tableColumn id="5128" xr3:uid="{DFDB807D-BE07-4528-98DB-5CF404ECC817}" name="Column4896"/>
    <tableColumn id="5129" xr3:uid="{D7B3D5A1-3F63-4B5E-BC8E-1F6A650CC928}" name="Column4897"/>
    <tableColumn id="5130" xr3:uid="{CCC89FB0-B485-41BD-9550-4A265B02601B}" name="Column4898"/>
    <tableColumn id="5131" xr3:uid="{D9B5EB5F-572F-49FB-B947-5B6E9132C67B}" name="Column4899"/>
    <tableColumn id="5132" xr3:uid="{7EE56397-041B-4E9F-B0C2-9941CA642DC7}" name="Column4900"/>
    <tableColumn id="5133" xr3:uid="{DD10FEF7-851E-4A9D-91E4-C0295B6FD1C6}" name="Column4901"/>
    <tableColumn id="5134" xr3:uid="{D9585840-AFE2-4D2C-9D0A-5347E7638438}" name="Column4902"/>
    <tableColumn id="5135" xr3:uid="{D7D6032B-A1D1-4104-9BCF-9087A9259171}" name="Column4903"/>
    <tableColumn id="5136" xr3:uid="{7572D76D-1609-4866-9D2B-6BEFA9D9923A}" name="Column4904"/>
    <tableColumn id="5137" xr3:uid="{6A7AB1DC-7F67-4C28-B4F6-7E10CCF6A206}" name="Column4905"/>
    <tableColumn id="5138" xr3:uid="{61C7F0AE-790D-4127-9F46-8F017F76E7EB}" name="Column4906"/>
    <tableColumn id="5139" xr3:uid="{45B85A3D-1DA7-4D0B-9F8E-B9E34DA9E7BD}" name="Column4907"/>
    <tableColumn id="5140" xr3:uid="{D81F3F5D-8D62-4FA6-B527-7B7B3B98636F}" name="Column4908"/>
    <tableColumn id="5141" xr3:uid="{71D2C173-3FF3-4082-B2C8-7F7A6989759F}" name="Column4909"/>
    <tableColumn id="5142" xr3:uid="{48D76824-3AC0-4242-92F0-0FDD8E137985}" name="Column4910"/>
    <tableColumn id="5143" xr3:uid="{34E4A41B-B63F-48CB-AFD3-5860C7BEC4E2}" name="Column4911"/>
    <tableColumn id="5144" xr3:uid="{6F9C4053-084E-4ADE-B2CB-3C6A3C8890D8}" name="Column4912"/>
    <tableColumn id="5145" xr3:uid="{7F984178-DEA1-4855-8061-D4F1E432A49C}" name="Column4913"/>
    <tableColumn id="5146" xr3:uid="{14202AD4-CDCE-4978-BBC5-D1303F024AF7}" name="Column4914"/>
    <tableColumn id="5147" xr3:uid="{73BA87F3-6DB9-46B9-B5A6-04CE14FE4513}" name="Column4915"/>
    <tableColumn id="5148" xr3:uid="{5D2E5478-59F5-4BB1-A9AB-B7EC8D4662B2}" name="Column4916"/>
    <tableColumn id="5149" xr3:uid="{7B45FA1C-CB98-45E8-84AF-9DE62072A37A}" name="Column4917"/>
    <tableColumn id="5150" xr3:uid="{B9206D57-82A9-4166-A949-CC26CC61685A}" name="Column4918"/>
    <tableColumn id="5151" xr3:uid="{C191C1E3-29AF-44ED-95BF-7046FA35DD7D}" name="Column4919"/>
    <tableColumn id="5152" xr3:uid="{34F9801B-6732-4C44-ACA1-4AEA339288BF}" name="Column4920"/>
    <tableColumn id="5153" xr3:uid="{50772ABB-7B7E-4B87-8EE0-7EFFCDCFEB09}" name="Column4921"/>
    <tableColumn id="5154" xr3:uid="{ED2D5613-CE33-4019-9896-52E3CC2B8BDC}" name="Column4922"/>
    <tableColumn id="5155" xr3:uid="{6955BC40-73BD-4B09-B5B2-E868C486372F}" name="Column4923"/>
    <tableColumn id="5156" xr3:uid="{AD8FCBB1-A33F-4F24-A8C8-F92F3AF5FFB1}" name="Column4924"/>
    <tableColumn id="5157" xr3:uid="{0772BDF2-BCA8-4E7C-98ED-18E857E7147C}" name="Column4925"/>
    <tableColumn id="5158" xr3:uid="{DEF17ED6-5F52-49A4-8E6C-865C7C76A422}" name="Column4926"/>
    <tableColumn id="5159" xr3:uid="{31690C49-6BEB-48CD-9777-ADF5BFC543F2}" name="Column4927"/>
    <tableColumn id="5160" xr3:uid="{90792D2D-02C6-42D7-91BB-0C86472F941E}" name="Column4928"/>
    <tableColumn id="5161" xr3:uid="{2A430765-9241-4B7A-A8CC-0897157980F4}" name="Column4929"/>
    <tableColumn id="5162" xr3:uid="{893BF994-8586-4A12-89B7-7AB8DC56BBCF}" name="Column4930"/>
    <tableColumn id="5163" xr3:uid="{8AAE46BA-450C-4043-A6D6-7B27F226292A}" name="Column4931"/>
    <tableColumn id="5164" xr3:uid="{A162E50C-832F-4C05-8207-8A0846D649A7}" name="Column4932"/>
    <tableColumn id="5165" xr3:uid="{77B7FA2D-2025-4494-865F-9696B3C1863B}" name="Column4933"/>
    <tableColumn id="5166" xr3:uid="{EE6E72D9-A283-4B82-A93F-032F30CBE4ED}" name="Column4934"/>
    <tableColumn id="5167" xr3:uid="{A20F0BB0-3A95-4DFF-98DE-1118A7AB9F8F}" name="Column4935"/>
    <tableColumn id="5168" xr3:uid="{D49C0F43-84A8-4199-A229-45C9B33AD083}" name="Column4936"/>
    <tableColumn id="5169" xr3:uid="{EC00D6FA-AC02-49F5-B931-D246A357896D}" name="Column4937"/>
    <tableColumn id="5170" xr3:uid="{F892D34E-9243-48E1-853C-3E606DA2E124}" name="Column4938"/>
    <tableColumn id="5171" xr3:uid="{4DD673E0-C552-45E8-A72A-B477771731A9}" name="Column4939"/>
    <tableColumn id="5172" xr3:uid="{1813D3D1-0682-4D0B-9902-BA9593680568}" name="Column4940"/>
    <tableColumn id="5173" xr3:uid="{408E297B-E3EB-40ED-B070-D802CEBFFEE3}" name="Column4941"/>
    <tableColumn id="5174" xr3:uid="{6B00D3FF-1CCD-4045-9CB4-2BAAEAFE4F10}" name="Column4942"/>
    <tableColumn id="5175" xr3:uid="{A1BCCABB-5EF1-4A1C-A261-088A7706A8F3}" name="Column4943"/>
    <tableColumn id="5176" xr3:uid="{AD60B1D2-86C5-47AA-9839-878CDE5FFF0B}" name="Column4944"/>
    <tableColumn id="5177" xr3:uid="{26CA94E9-FA2E-4F54-9FDC-D25DD78325A5}" name="Column4945"/>
    <tableColumn id="5178" xr3:uid="{511EDC89-EB0C-44C7-915D-598452C6D58D}" name="Column4946"/>
    <tableColumn id="5179" xr3:uid="{5149E9B3-6069-41B2-B4AC-0F385F65164E}" name="Column4947"/>
    <tableColumn id="5180" xr3:uid="{1D20B132-E320-434C-B8E0-C0E2D80D188A}" name="Column4948"/>
    <tableColumn id="5181" xr3:uid="{BD2B6BDE-B036-48D0-900E-2715367E9115}" name="Column4949"/>
    <tableColumn id="5182" xr3:uid="{3CB87068-4BFF-45AF-8E82-8AB511CD94FD}" name="Column4950"/>
    <tableColumn id="5183" xr3:uid="{C9A6698B-4B31-4D27-88A3-221AAC327FC2}" name="Column4951"/>
    <tableColumn id="5184" xr3:uid="{E22F388D-81F0-418B-A4C2-75F8A53045E1}" name="Column4952"/>
    <tableColumn id="5185" xr3:uid="{9A3C6924-2A2E-4473-A243-89DA59099ECA}" name="Column4953"/>
    <tableColumn id="5186" xr3:uid="{DB526C66-3EC6-45C4-993A-1E7B0417C34F}" name="Column4954"/>
    <tableColumn id="5187" xr3:uid="{47300938-F188-484E-885D-318BA07C94CD}" name="Column4955"/>
    <tableColumn id="5188" xr3:uid="{74B58472-1FD8-4AFD-A645-9880E9A69C10}" name="Column4956"/>
    <tableColumn id="5189" xr3:uid="{758D73CB-D84B-4341-A4BF-BE34841D1131}" name="Column4957"/>
    <tableColumn id="5190" xr3:uid="{B8C0DF8E-BECD-40AD-B9FE-DA1B4E0F2C5B}" name="Column4958"/>
    <tableColumn id="5191" xr3:uid="{7177412C-3951-48DA-AC8A-0FD6D489C573}" name="Column4959"/>
    <tableColumn id="5192" xr3:uid="{E38E0C43-0333-48C1-A53A-E6916EEB7323}" name="Column4960"/>
    <tableColumn id="5193" xr3:uid="{6468B6DA-3048-4873-8C80-D285E71D7D1A}" name="Column4961"/>
    <tableColumn id="5194" xr3:uid="{38326ABB-0289-49B6-B2EB-80C1295D5DD1}" name="Column4962"/>
    <tableColumn id="5195" xr3:uid="{53F82FF4-FE08-41D8-B48A-8899CC6FF274}" name="Column4963"/>
    <tableColumn id="5196" xr3:uid="{1D0F17BA-948C-442C-9B89-C5BED97380AA}" name="Column4964"/>
    <tableColumn id="5197" xr3:uid="{48BFF596-0B0D-443D-85EA-6688D123FB08}" name="Column4965"/>
    <tableColumn id="5198" xr3:uid="{84DF0526-C47A-492B-9B8A-1E86BC7310C9}" name="Column4966"/>
    <tableColumn id="5199" xr3:uid="{BDE8A56F-E1B7-45F6-9DA8-0140899FC350}" name="Column4967"/>
    <tableColumn id="5200" xr3:uid="{31F8E657-09AF-4238-AF94-EBE7A1501805}" name="Column4968"/>
    <tableColumn id="5201" xr3:uid="{C57BB3B3-74C8-4210-A4B3-AFA504A42549}" name="Column4969"/>
    <tableColumn id="5202" xr3:uid="{61A0B26E-D539-4C58-B6BE-40E5970CD941}" name="Column4970"/>
    <tableColumn id="5203" xr3:uid="{28A5E5F2-7871-47A4-BA17-38ED649C7D14}" name="Column4971"/>
    <tableColumn id="5204" xr3:uid="{4B83554D-626E-4306-9327-00FC3A3B8FD1}" name="Column4972"/>
    <tableColumn id="5205" xr3:uid="{2A7F806D-87A9-4741-9609-F461A5104B7F}" name="Column4973"/>
    <tableColumn id="5206" xr3:uid="{C55D8101-5124-4C32-99C6-DD38C5ED2EDB}" name="Column4974"/>
    <tableColumn id="5207" xr3:uid="{AE868AAF-6619-4083-BAC1-0FA377E2A6DC}" name="Column4975"/>
    <tableColumn id="5208" xr3:uid="{33CDDF9A-DC7E-4C58-9912-F501A097850D}" name="Column4976"/>
    <tableColumn id="5209" xr3:uid="{E8953DB6-A4F8-4F74-B285-F299C35F8277}" name="Column4977"/>
    <tableColumn id="5210" xr3:uid="{6DBB5F68-EB12-43DA-A153-F6B4D35DF05B}" name="Column4978"/>
    <tableColumn id="5211" xr3:uid="{E4E4140E-1A4E-47D6-8C27-F821D7EA1861}" name="Column4979"/>
    <tableColumn id="5212" xr3:uid="{0BD9E854-56EB-4FCE-975E-8A30F50541F5}" name="Column4980"/>
    <tableColumn id="5213" xr3:uid="{0DD59AD5-DD45-4F39-99D9-2CD3A71CEA25}" name="Column4981"/>
    <tableColumn id="5214" xr3:uid="{27B8AA1A-083E-48D6-893C-E6468B9D0D36}" name="Column4982"/>
    <tableColumn id="5215" xr3:uid="{03150A2E-21B9-445D-9903-62BA2239E5B7}" name="Column4983"/>
    <tableColumn id="5216" xr3:uid="{4F96832E-4EE4-403E-B202-AB9B07D2539B}" name="Column4984"/>
    <tableColumn id="5217" xr3:uid="{F9EF2AC0-EF1F-4EC3-9AA1-30375280C502}" name="Column4985"/>
    <tableColumn id="5218" xr3:uid="{6A813DD0-4C83-4BCB-9A14-D823DAE579BB}" name="Column4986"/>
    <tableColumn id="5219" xr3:uid="{1287A6FD-1B70-48CB-AFA4-4DB8E9DD7511}" name="Column4987"/>
    <tableColumn id="5220" xr3:uid="{4528CD44-5790-44EB-9D00-EF0B4EF8478A}" name="Column4988"/>
    <tableColumn id="5221" xr3:uid="{D2E00BF4-47AA-4258-BF92-DFFD22EE159B}" name="Column4989"/>
    <tableColumn id="5222" xr3:uid="{B3D8B0FC-A74A-48F6-A408-1FA3ABBDAE1A}" name="Column4990"/>
    <tableColumn id="5223" xr3:uid="{F0878391-424A-4273-B3E2-FFD8E79F64A1}" name="Column4991"/>
    <tableColumn id="5224" xr3:uid="{6E579328-6790-4151-9EE8-E389A7F5EE2C}" name="Column4992"/>
    <tableColumn id="5225" xr3:uid="{B8F2B6FE-72AD-42B8-B22D-37D32F84E976}" name="Column4993"/>
    <tableColumn id="5226" xr3:uid="{3D8FB530-39C5-4E1C-BC7C-EF6998659252}" name="Column4994"/>
    <tableColumn id="5227" xr3:uid="{076EC1BB-6CA1-47D4-AE94-D747BB2A42F1}" name="Column4995"/>
    <tableColumn id="5228" xr3:uid="{6AE58D98-AB92-48E8-9277-BE7680F627DA}" name="Column4996"/>
    <tableColumn id="5229" xr3:uid="{7EEB376F-D82B-4FA3-9221-E09F46AC9F97}" name="Column4997"/>
    <tableColumn id="5230" xr3:uid="{7FE898B4-D559-4434-9C12-9C2A80F08315}" name="Column4998"/>
    <tableColumn id="5231" xr3:uid="{1C643DFE-01E9-49D4-BD59-8AD1500F0287}" name="Column4999"/>
    <tableColumn id="5232" xr3:uid="{41A61C4E-915F-4795-8D82-82F8CDDA9E72}" name="Column5000"/>
    <tableColumn id="5233" xr3:uid="{4D2B0CA4-6003-418F-8028-55CA4D84AA3F}" name="Column5001"/>
    <tableColumn id="5234" xr3:uid="{53F1E3D2-F4B8-4ED9-8AD6-ADEF3D2D0301}" name="Column5002"/>
    <tableColumn id="5235" xr3:uid="{5C026A94-D440-4242-9AC2-23D243777C8D}" name="Column5003"/>
    <tableColumn id="5236" xr3:uid="{A8E08127-F36F-451E-BBAB-F625936FDF92}" name="Column5004"/>
    <tableColumn id="5237" xr3:uid="{D24176C8-A29A-429B-9CEE-C1F2EB8339A8}" name="Column5005"/>
    <tableColumn id="5238" xr3:uid="{1EDC2696-A3F1-4F68-8B37-159011FB29E2}" name="Column5006"/>
    <tableColumn id="5239" xr3:uid="{66B7742E-3543-4528-B087-374D0C3A6A8D}" name="Column5007"/>
    <tableColumn id="5240" xr3:uid="{8B58C6D1-CA7B-4E6E-99A6-E5A9C76F08B0}" name="Column5008"/>
    <tableColumn id="5241" xr3:uid="{BCF76A8D-320F-408D-A4B1-8B6A3889F069}" name="Column5009"/>
    <tableColumn id="5242" xr3:uid="{C23BC446-2595-4B2C-BD65-75A754182E45}" name="Column5010"/>
    <tableColumn id="5243" xr3:uid="{8B37A3F4-8DA4-48B0-9315-CE4D4B860650}" name="Column5011"/>
    <tableColumn id="5244" xr3:uid="{0F2AC6AB-079F-4B8C-8170-ACD1F7386BF5}" name="Column5012"/>
    <tableColumn id="5245" xr3:uid="{E63F6B8C-0579-4034-A7A1-69A2A67EA62B}" name="Column5013"/>
    <tableColumn id="5246" xr3:uid="{01D25A65-2F88-425F-A0AC-403ACF947560}" name="Column5014"/>
    <tableColumn id="5247" xr3:uid="{4A69DE48-4C6E-4246-A535-34E50A5ECAF1}" name="Column5015"/>
    <tableColumn id="5248" xr3:uid="{9D35C7E0-2BA1-431E-B350-F32A24D1DD3C}" name="Column5016"/>
    <tableColumn id="5249" xr3:uid="{C5FE76FD-2456-436C-AC0A-BA765CCD7082}" name="Column5017"/>
    <tableColumn id="5250" xr3:uid="{9F504C38-2982-4EC9-B4C6-0D79FF31064A}" name="Column5018"/>
    <tableColumn id="5251" xr3:uid="{6F5F7A8C-4286-4E13-AAF1-95773D46729F}" name="Column5019"/>
    <tableColumn id="5252" xr3:uid="{3A8CE1C7-C4F8-40D8-81CC-2F35F6022F9A}" name="Column5020"/>
    <tableColumn id="5253" xr3:uid="{0A4825FB-DA5F-409C-9DC7-17F63CFFEDD0}" name="Column5021"/>
    <tableColumn id="5254" xr3:uid="{309069D5-A0E5-41D6-B28B-B523C79983F3}" name="Column5022"/>
    <tableColumn id="5255" xr3:uid="{96CACE66-B306-40F9-B139-FD38A389695A}" name="Column5023"/>
    <tableColumn id="5256" xr3:uid="{54A16DAA-6BDE-4A2A-B937-800C6536077C}" name="Column5024"/>
    <tableColumn id="5257" xr3:uid="{0A08927C-0654-47E4-ADEE-7A208A73249B}" name="Column5025"/>
    <tableColumn id="5258" xr3:uid="{5BB184C0-3DBD-49F6-92D7-379561DCAA04}" name="Column5026"/>
    <tableColumn id="5259" xr3:uid="{DADE7270-65DF-44DB-B15C-8D78581D5979}" name="Column5027"/>
    <tableColumn id="5260" xr3:uid="{6E8EA09C-782E-4B2C-BBF8-6F0A8482D90D}" name="Column5028"/>
    <tableColumn id="5261" xr3:uid="{A5806AF8-69C4-4BBA-A820-1BD5A5543DF5}" name="Column5029"/>
    <tableColumn id="5262" xr3:uid="{B5543B61-ECB7-4B68-B609-92DB0CD3EB14}" name="Column5030"/>
    <tableColumn id="5263" xr3:uid="{D7A09D3F-659E-41F2-95C8-EB0E309953A0}" name="Column5031"/>
    <tableColumn id="5264" xr3:uid="{3C9EF7CA-CE00-4875-A757-4619A702A951}" name="Column5032"/>
    <tableColumn id="5265" xr3:uid="{62D8A472-BC62-4601-8C55-59ED4B24B956}" name="Column5033"/>
    <tableColumn id="5266" xr3:uid="{C828449F-02E7-4677-BD2F-78028266978F}" name="Column5034"/>
    <tableColumn id="5267" xr3:uid="{3251A017-63A0-43DA-BC58-3AECC0FB87E7}" name="Column5035"/>
    <tableColumn id="5268" xr3:uid="{6638ED9D-EE06-4595-8CA1-138EF2047C17}" name="Column5036"/>
    <tableColumn id="5269" xr3:uid="{40831CC7-5A9B-4509-8962-C4CFE542EF50}" name="Column5037"/>
    <tableColumn id="5270" xr3:uid="{E2B5AFC5-676E-454D-BDE0-E8659005BB75}" name="Column5038"/>
    <tableColumn id="5271" xr3:uid="{E9E43807-7017-4D02-A46C-C99306AA273A}" name="Column5039"/>
    <tableColumn id="5272" xr3:uid="{087B2B1D-1534-4E99-A8CE-C7AEF7E24F03}" name="Column5040"/>
    <tableColumn id="5273" xr3:uid="{4FAD90D5-BFED-4426-8D5F-958158605630}" name="Column5041"/>
    <tableColumn id="5274" xr3:uid="{8DB7B982-1A8A-4AA5-9E7C-9B8017DBA541}" name="Column5042"/>
    <tableColumn id="5275" xr3:uid="{60063515-04FA-439D-B5A3-E7FC5F6495DC}" name="Column5043"/>
    <tableColumn id="5276" xr3:uid="{BA9A9197-C953-4D3D-8C2F-34CB9D827443}" name="Column5044"/>
    <tableColumn id="5277" xr3:uid="{85FCB6A6-7133-49D5-85DC-FE19BD7A14DA}" name="Column5045"/>
    <tableColumn id="5278" xr3:uid="{A4FE1EB4-8F93-4978-9F4E-F14EFACA6848}" name="Column5046"/>
    <tableColumn id="5279" xr3:uid="{4D473852-6A31-4C74-A1FC-3AB88D284341}" name="Column5047"/>
    <tableColumn id="5280" xr3:uid="{01521B24-80C2-4B9D-8BEB-4D9B9E28CC33}" name="Column5048"/>
    <tableColumn id="5281" xr3:uid="{30353E37-41FC-4CAD-8B07-B8D56E62BE73}" name="Column5049"/>
    <tableColumn id="5282" xr3:uid="{388DA5E2-5A1E-4D29-AE73-246D4BCD672B}" name="Column5050"/>
    <tableColumn id="5283" xr3:uid="{B43E00E0-C4EF-497F-A481-C3206A255891}" name="Column5051"/>
    <tableColumn id="5284" xr3:uid="{8E3635C2-818E-436F-99EB-8F322034FD39}" name="Column5052"/>
    <tableColumn id="5285" xr3:uid="{87EFB7B4-60AA-4E15-B785-E575A9798C85}" name="Column5053"/>
    <tableColumn id="5286" xr3:uid="{7D26F671-A88A-4F91-923C-7A69A86B8973}" name="Column5054"/>
    <tableColumn id="5287" xr3:uid="{F3DCA1BC-2E61-469E-9D0D-2192B50AA99E}" name="Column5055"/>
    <tableColumn id="5288" xr3:uid="{91E99F3D-E781-45CF-BFB5-BCC6D18E406E}" name="Column5056"/>
    <tableColumn id="5289" xr3:uid="{23F008E7-C22B-42D1-B6BE-A40801E26A9E}" name="Column5057"/>
    <tableColumn id="5290" xr3:uid="{35141B44-9CF5-45FA-AA5C-E396AF5F0B41}" name="Column5058"/>
    <tableColumn id="5291" xr3:uid="{A26D05CB-14C9-47A2-BD83-90B07DF8D7F7}" name="Column5059"/>
    <tableColumn id="5292" xr3:uid="{B6948840-C9D6-4B2F-B16C-FE6B920C337F}" name="Column5060"/>
    <tableColumn id="5293" xr3:uid="{11F7F6C2-340D-4559-98B5-4BEC6CF56605}" name="Column5061"/>
    <tableColumn id="5294" xr3:uid="{534AAA51-C883-4641-B547-CF82CD6F868A}" name="Column5062"/>
    <tableColumn id="5295" xr3:uid="{B0984572-D0C0-4CDE-B0B8-706EFC0E57CB}" name="Column5063"/>
    <tableColumn id="5296" xr3:uid="{DA0D18DB-B3E3-47BA-A505-D3B4E4050553}" name="Column5064"/>
    <tableColumn id="5297" xr3:uid="{1ECF525C-C4F9-4220-8AC8-EB2DF402C090}" name="Column5065"/>
    <tableColumn id="5298" xr3:uid="{A0C89B83-63AB-4893-A6BE-DB01D49B593E}" name="Column5066"/>
    <tableColumn id="5299" xr3:uid="{55807C68-364E-4719-B65F-F872912BCD37}" name="Column5067"/>
    <tableColumn id="5300" xr3:uid="{2F3A7D0D-FCE6-4338-B579-7A1FCB7CEC67}" name="Column5068"/>
    <tableColumn id="5301" xr3:uid="{2B09A428-2D3D-4A60-B635-BED64C83FD21}" name="Column5069"/>
    <tableColumn id="5302" xr3:uid="{349C436F-A02E-47BC-A6F0-7EA55487A656}" name="Column5070"/>
    <tableColumn id="5303" xr3:uid="{32866676-4E0E-4F50-B834-4E71374FADF6}" name="Column5071"/>
    <tableColumn id="5304" xr3:uid="{4667B1C8-B531-4432-AC83-F4149FF14AEB}" name="Column5072"/>
    <tableColumn id="5305" xr3:uid="{8C1696F4-53C0-4B73-A761-59467670D5DB}" name="Column5073"/>
    <tableColumn id="5306" xr3:uid="{86EB3755-3BA1-4898-8FBF-03D36812B65F}" name="Column5074"/>
    <tableColumn id="5307" xr3:uid="{30B68DD8-FD31-43A4-AF4B-8F64A3C030D9}" name="Column5075"/>
    <tableColumn id="5308" xr3:uid="{6249BB03-0BFE-4C21-AA87-9BD9E33019A3}" name="Column5076"/>
    <tableColumn id="5309" xr3:uid="{CD2FF536-7041-4EBB-8CCD-8453C4FC9BC9}" name="Column5077"/>
    <tableColumn id="5310" xr3:uid="{D2AEA9B2-2ADC-4D77-A4A0-AA3387D9567F}" name="Column5078"/>
    <tableColumn id="5311" xr3:uid="{A3A7B3EF-9C72-4DB7-98FF-9B96C1812666}" name="Column5079"/>
    <tableColumn id="5312" xr3:uid="{8025CE32-BA0E-4B3B-901A-B7B78FBF96B8}" name="Column5080"/>
    <tableColumn id="5313" xr3:uid="{C1CBB7D3-ED7D-4013-BA63-3BC4EA3396FC}" name="Column5081"/>
    <tableColumn id="5314" xr3:uid="{09E980C0-83D4-4D4C-99E4-67876083A7D6}" name="Column5082"/>
    <tableColumn id="5315" xr3:uid="{D2D9B277-B2CF-4FB2-A525-1B64B54A32F2}" name="Column5083"/>
    <tableColumn id="5316" xr3:uid="{8055700D-7B9E-452C-B273-43C52E1714BB}" name="Column5084"/>
    <tableColumn id="5317" xr3:uid="{20EB475E-B646-4CB4-8730-D9A96C4D9DCB}" name="Column5085"/>
    <tableColumn id="5318" xr3:uid="{03C4A599-271E-4296-903B-3625DC420DF4}" name="Column5086"/>
    <tableColumn id="5319" xr3:uid="{9B526D4C-C314-4295-81FC-436C36F0E029}" name="Column5087"/>
    <tableColumn id="5320" xr3:uid="{EB99BF62-C2C0-4C10-8937-B735884A59FE}" name="Column5088"/>
    <tableColumn id="5321" xr3:uid="{FCD0D2ED-4647-4279-A13D-E6ADFBEE14FB}" name="Column5089"/>
    <tableColumn id="5322" xr3:uid="{1ABC4020-FD45-4351-9E44-AE62FE2421C9}" name="Column5090"/>
    <tableColumn id="5323" xr3:uid="{E394338D-0D1F-435F-A5AD-DF600750F70B}" name="Column5091"/>
    <tableColumn id="5324" xr3:uid="{FFD6519E-5F94-4E7D-9BE9-7EACB2BF78AB}" name="Column5092"/>
    <tableColumn id="5325" xr3:uid="{E5072116-3796-4D30-8ED3-DB7FCCC7E67C}" name="Column5093"/>
    <tableColumn id="5326" xr3:uid="{A8DC6A9E-2BFD-422D-9853-81AA6E5DEF0C}" name="Column5094"/>
    <tableColumn id="5327" xr3:uid="{8A4E9C69-4016-4327-8FA5-F1CBA8626EF6}" name="Column5095"/>
    <tableColumn id="5328" xr3:uid="{F895CA31-CBF0-4CE4-8E0B-CCCD724671CC}" name="Column5096"/>
    <tableColumn id="5329" xr3:uid="{A339977B-CA3E-4204-9753-FCA03D57C887}" name="Column5097"/>
    <tableColumn id="5330" xr3:uid="{F5156565-31EF-4D88-9062-C023CB6FAF7F}" name="Column5098"/>
    <tableColumn id="5331" xr3:uid="{43E92E68-6C5D-4960-B136-9FD704DB3BE7}" name="Column5099"/>
    <tableColumn id="5332" xr3:uid="{ABE6BE8B-329D-4BB1-8ED3-F007CEB34FB3}" name="Column5100"/>
    <tableColumn id="5333" xr3:uid="{FA90D0D1-B8DC-4B14-A494-A08D84148713}" name="Column5101"/>
    <tableColumn id="5334" xr3:uid="{2329A3DF-2EF5-474D-B417-D4F6690BED43}" name="Column5102"/>
    <tableColumn id="5335" xr3:uid="{2984F661-E6F7-47B7-9460-7A2B63CD6B04}" name="Column5103"/>
    <tableColumn id="5336" xr3:uid="{966884F5-E4BD-4BA7-AEB0-AC01724C5D86}" name="Column5104"/>
    <tableColumn id="5337" xr3:uid="{D2644D53-3E22-483C-A29C-098AE7548480}" name="Column5105"/>
    <tableColumn id="5338" xr3:uid="{FC56A7C7-A471-4707-A206-8CED81BDA02C}" name="Column5106"/>
    <tableColumn id="5339" xr3:uid="{EE95D7A5-D6EB-4B25-8058-CA9BBF27D236}" name="Column5107"/>
    <tableColumn id="5340" xr3:uid="{F2393F5C-9C0A-4243-A30C-C415643525CD}" name="Column5108"/>
    <tableColumn id="5341" xr3:uid="{0B562758-F99B-4F3A-82E5-1A331E43142C}" name="Column5109"/>
    <tableColumn id="5342" xr3:uid="{76E9650F-1A01-4A80-B32B-8BD91DCD9CD8}" name="Column5110"/>
    <tableColumn id="5343" xr3:uid="{FD24F3AA-8A2B-4F65-B3FE-B4304F527E85}" name="Column5111"/>
    <tableColumn id="5344" xr3:uid="{CA7B26FE-0571-4E26-94BC-0BB5C987834E}" name="Column5112"/>
    <tableColumn id="5345" xr3:uid="{0EA7FCE0-E579-4EEA-9439-AD4C0EBD6DEB}" name="Column5113"/>
    <tableColumn id="5346" xr3:uid="{D287FEFF-A9D2-4AAB-9044-55D85942C9F5}" name="Column5114"/>
    <tableColumn id="5347" xr3:uid="{9FA5368F-3843-44B6-B5E8-D909045C7DBC}" name="Column5115"/>
    <tableColumn id="5348" xr3:uid="{28CB1E37-4D20-4420-943A-A2218A798573}" name="Column5116"/>
    <tableColumn id="5349" xr3:uid="{09B3AA29-FD60-4FF3-851F-9DEAD69049F7}" name="Column5117"/>
    <tableColumn id="5350" xr3:uid="{2E397001-46DB-4AD0-8341-9368DC0D60FC}" name="Column5118"/>
    <tableColumn id="5351" xr3:uid="{2DD372B9-DB2A-454D-9BE4-DB1FC81E8420}" name="Column5119"/>
    <tableColumn id="5352" xr3:uid="{35A51CAE-04DD-48A9-AFA0-2994350E32EC}" name="Column5120"/>
    <tableColumn id="5353" xr3:uid="{17009BB4-7DA2-4DEC-838F-A9554A1D213F}" name="Column5121"/>
    <tableColumn id="5354" xr3:uid="{DF5EC2FB-8627-4BF0-A660-452AB475260B}" name="Column5122"/>
    <tableColumn id="5355" xr3:uid="{8896FC58-EA91-4C4B-80D7-4707DAE0EE20}" name="Column5123"/>
    <tableColumn id="5356" xr3:uid="{14BD66C7-1210-4B3D-9F1C-7399DD5716FE}" name="Column5124"/>
    <tableColumn id="5357" xr3:uid="{0F87A160-E25D-45FE-A6DD-71ACA972A797}" name="Column5125"/>
    <tableColumn id="5358" xr3:uid="{0D2D8C59-65EA-482D-B98B-D4F3FC54564A}" name="Column5126"/>
    <tableColumn id="5359" xr3:uid="{F08A6E3D-6CCF-42B8-AF90-828BBAA96CB2}" name="Column5127"/>
    <tableColumn id="5360" xr3:uid="{68514B07-29D4-4CE3-A258-0372AAE7FEFE}" name="Column5128"/>
    <tableColumn id="5361" xr3:uid="{42ED145F-5E21-4C38-8E2F-B2D8A9A34A44}" name="Column5129"/>
    <tableColumn id="5362" xr3:uid="{89B0E741-06C9-4B52-A630-7DEABBC9C713}" name="Column5130"/>
    <tableColumn id="5363" xr3:uid="{7D1D5BE7-598D-4816-8B0E-D7FE8784C440}" name="Column5131"/>
    <tableColumn id="5364" xr3:uid="{97BACE97-EDA1-40D4-A01B-627B23DB0452}" name="Column5132"/>
    <tableColumn id="5365" xr3:uid="{C203C3BC-5B29-4B58-B348-E61F6500C398}" name="Column5133"/>
    <tableColumn id="5366" xr3:uid="{3BF248E9-3358-4491-8A3A-6E0E8000D85B}" name="Column5134"/>
    <tableColumn id="5367" xr3:uid="{0194B71F-0790-4498-8B55-2B3B59F8BC43}" name="Column5135"/>
    <tableColumn id="5368" xr3:uid="{46AF8386-2061-482A-8B57-D39155839340}" name="Column5136"/>
    <tableColumn id="5369" xr3:uid="{B13D28B3-F07A-49CC-8809-612F9045FFC0}" name="Column5137"/>
    <tableColumn id="5370" xr3:uid="{E1BCC72A-B3AE-4CC4-94E0-2D71BB52E02A}" name="Column5138"/>
    <tableColumn id="5371" xr3:uid="{7D99427F-9578-473A-B2A1-F33A5D632F8D}" name="Column5139"/>
    <tableColumn id="5372" xr3:uid="{C3D97556-5247-411A-88A6-A19E7DA667EE}" name="Column5140"/>
    <tableColumn id="5373" xr3:uid="{B038090F-29FF-4467-8E9E-F6F17EBD7798}" name="Column5141"/>
    <tableColumn id="5374" xr3:uid="{F4DFCC2F-4649-40FA-B9FE-3C113D60105C}" name="Column5142"/>
    <tableColumn id="5375" xr3:uid="{B36F3AED-9BFE-4572-8BAF-A5119E373A43}" name="Column5143"/>
    <tableColumn id="5376" xr3:uid="{921A9A6A-BF6F-471A-AA1C-03AD2C5A461E}" name="Column5144"/>
    <tableColumn id="5377" xr3:uid="{4786701F-2D91-486A-8DA9-497C508D39C1}" name="Column5145"/>
    <tableColumn id="5378" xr3:uid="{50CBF868-8AC3-4E65-8FE0-40E95EFE888E}" name="Column5146"/>
    <tableColumn id="5379" xr3:uid="{4ED42D9B-3EA3-4350-B7D0-3D186149D392}" name="Column5147"/>
    <tableColumn id="5380" xr3:uid="{FF10E646-1EA8-4637-8472-70094BD3EEBD}" name="Column5148"/>
    <tableColumn id="5381" xr3:uid="{335123B2-31F0-4C43-9351-CB4F2E302202}" name="Column5149"/>
    <tableColumn id="5382" xr3:uid="{9FAD03C0-E314-4BE3-B8EB-E6A61EAD3DF7}" name="Column5150"/>
    <tableColumn id="5383" xr3:uid="{589A9D22-1D06-4DD0-8BB3-2A58A862F384}" name="Column5151"/>
    <tableColumn id="5384" xr3:uid="{F7AA4CD5-BDDA-46F6-8423-887251DF0A1F}" name="Column5152"/>
    <tableColumn id="5385" xr3:uid="{7D901641-9869-4042-89CE-7B45D98F53E9}" name="Column5153"/>
    <tableColumn id="5386" xr3:uid="{1FA6FF67-B291-4F20-9B53-58FA710AC0D1}" name="Column5154"/>
    <tableColumn id="5387" xr3:uid="{655A381A-C79B-46ED-B2D5-80E67612C328}" name="Column5155"/>
    <tableColumn id="5388" xr3:uid="{684FC07F-7058-471F-B68C-88222C1454FD}" name="Column5156"/>
    <tableColumn id="5389" xr3:uid="{33A41490-D233-4A1B-8191-604F57070A2B}" name="Column5157"/>
    <tableColumn id="5390" xr3:uid="{25DFCA4D-250F-438C-A8A5-4D484C17AF85}" name="Column5158"/>
    <tableColumn id="5391" xr3:uid="{35B98EE7-328F-44BE-9C91-F7E845F7C608}" name="Column5159"/>
    <tableColumn id="5392" xr3:uid="{4472C933-0514-4A0E-B146-3A48F82FC0B0}" name="Column5160"/>
    <tableColumn id="5393" xr3:uid="{54FEEE24-A328-4CA4-8827-26038BEC372E}" name="Column5161"/>
    <tableColumn id="5394" xr3:uid="{D3CADFD1-C714-45DE-970A-CCADAFB6DEA5}" name="Column5162"/>
    <tableColumn id="5395" xr3:uid="{2EC9C005-6350-4986-BBC7-358EB0C32A26}" name="Column5163"/>
    <tableColumn id="5396" xr3:uid="{3047D0A5-9D36-46F2-8378-B9CBDFDC53EA}" name="Column5164"/>
    <tableColumn id="5397" xr3:uid="{4BA9B953-2CEA-4E42-BBEF-800F201D4818}" name="Column5165"/>
    <tableColumn id="5398" xr3:uid="{78518522-34DA-41AA-926A-FE00C5276CA3}" name="Column5166"/>
    <tableColumn id="5399" xr3:uid="{899E8A57-BC37-4C8D-A1E3-0A7706A85BAE}" name="Column5167"/>
    <tableColumn id="5400" xr3:uid="{43B8FD34-4373-44B1-A9B0-E8900839DF10}" name="Column5168"/>
    <tableColumn id="5401" xr3:uid="{5526912C-CCFB-4191-9724-41B5C2A0BDA1}" name="Column5169"/>
    <tableColumn id="5402" xr3:uid="{88BABA47-893C-4859-82B5-E0D828B41C47}" name="Column5170"/>
    <tableColumn id="5403" xr3:uid="{7B97D2ED-5B45-44EF-877A-2AE3E287C377}" name="Column5171"/>
    <tableColumn id="5404" xr3:uid="{BD81BE11-5E81-4F84-B680-A6EB4118CD73}" name="Column5172"/>
    <tableColumn id="5405" xr3:uid="{F8B924FA-0423-4A9C-91BA-FBA3412A6289}" name="Column5173"/>
    <tableColumn id="5406" xr3:uid="{EBE738C4-886F-4413-86FF-6F2E9BAF5534}" name="Column5174"/>
    <tableColumn id="5407" xr3:uid="{7BD9FECF-4AEC-475C-BB9E-4413E4CE71AD}" name="Column5175"/>
    <tableColumn id="5408" xr3:uid="{7D9F10B0-C13D-48EA-80A7-973991C14BA9}" name="Column5176"/>
    <tableColumn id="5409" xr3:uid="{CA14E823-543B-4994-AA76-B415ED94904E}" name="Column5177"/>
    <tableColumn id="5410" xr3:uid="{745395B6-ED90-4062-87DD-816F999A8462}" name="Column5178"/>
    <tableColumn id="5411" xr3:uid="{B6B8ECC7-32FD-4896-AC01-DDAC7B0D7E0E}" name="Column5179"/>
    <tableColumn id="5412" xr3:uid="{944D5F34-A119-405E-B1EF-352652DABB7D}" name="Column5180"/>
    <tableColumn id="5413" xr3:uid="{D62D3E03-20FD-4CA5-B3E8-4FF325CD28F6}" name="Column5181"/>
    <tableColumn id="5414" xr3:uid="{F562FE6E-77D3-45B7-83BF-2A4E5CB7896D}" name="Column5182"/>
    <tableColumn id="5415" xr3:uid="{D4F7CB63-C7BF-41CB-B123-C494413512E0}" name="Column5183"/>
    <tableColumn id="5416" xr3:uid="{072A73C2-C523-45B6-853D-2C61AB4F5819}" name="Column5184"/>
    <tableColumn id="5417" xr3:uid="{1F8CEE37-4B77-4F83-983E-ED71B5E1BE76}" name="Column5185"/>
    <tableColumn id="5418" xr3:uid="{C1F67CD3-2810-4143-A354-1DDE19FAF52D}" name="Column5186"/>
    <tableColumn id="5419" xr3:uid="{42944C64-BC19-4900-8BC1-4A8FED665390}" name="Column5187"/>
    <tableColumn id="5420" xr3:uid="{1E030DF7-5367-4FA8-A987-84E55F306533}" name="Column5188"/>
    <tableColumn id="5421" xr3:uid="{21471E51-BA73-417B-B710-920ACAC5B021}" name="Column5189"/>
    <tableColumn id="5422" xr3:uid="{257DE6C7-13CD-43EA-B01D-117EBDB6434F}" name="Column5190"/>
    <tableColumn id="5423" xr3:uid="{8C82C417-1988-4A66-98B3-93EFC86CCF3B}" name="Column5191"/>
    <tableColumn id="5424" xr3:uid="{A0D220BE-9A97-4411-8F0F-CA7C7F7F25C9}" name="Column5192"/>
    <tableColumn id="5425" xr3:uid="{6C6F7589-631B-471E-A2D7-4C77ADD98573}" name="Column5193"/>
    <tableColumn id="5426" xr3:uid="{D31A8E50-E635-4882-BBC8-0158AC51E944}" name="Column5194"/>
    <tableColumn id="5427" xr3:uid="{4707C00A-B3F7-4B96-A777-979D1B980742}" name="Column5195"/>
    <tableColumn id="5428" xr3:uid="{C4C6A1A5-879B-474F-923A-35CD9A6514C8}" name="Column5196"/>
    <tableColumn id="5429" xr3:uid="{5DEB870A-7C33-420A-BFF5-5FCC25D30B54}" name="Column5197"/>
    <tableColumn id="5430" xr3:uid="{5B355E21-841E-4424-A0E5-12DFDC72E53C}" name="Column5198"/>
    <tableColumn id="5431" xr3:uid="{421B304B-23C6-46E3-B057-3FB85A10E113}" name="Column5199"/>
    <tableColumn id="5432" xr3:uid="{0329C42C-BF0B-4F05-BE2C-0E32C2D40C1C}" name="Column5200"/>
    <tableColumn id="5433" xr3:uid="{7206DE83-B709-41CF-B82A-35D9D9C64A1D}" name="Column5201"/>
    <tableColumn id="5434" xr3:uid="{3AA41737-DC86-4119-BA69-F2DACD9D51C5}" name="Column5202"/>
    <tableColumn id="5435" xr3:uid="{C92A809F-7E5B-4B8F-A1F4-651DFF35C346}" name="Column5203"/>
    <tableColumn id="5436" xr3:uid="{C10A363C-65CA-453A-A460-826F862EAA76}" name="Column5204"/>
    <tableColumn id="5437" xr3:uid="{C77C57AA-FDB6-473B-BCC7-9236179C5858}" name="Column5205"/>
    <tableColumn id="5438" xr3:uid="{91501210-46CC-451A-90D4-FD150E0DEE9A}" name="Column5206"/>
    <tableColumn id="5439" xr3:uid="{7DB72F82-CB77-4DE1-BA1A-5449739FA7B9}" name="Column5207"/>
    <tableColumn id="5440" xr3:uid="{23C922F9-8C13-46B8-8BFE-C3FB3046414B}" name="Column5208"/>
    <tableColumn id="5441" xr3:uid="{CAD2605D-4772-4590-A09F-729222388B6F}" name="Column5209"/>
    <tableColumn id="5442" xr3:uid="{E371FCC9-09B9-43A3-B864-DB315740A234}" name="Column5210"/>
    <tableColumn id="5443" xr3:uid="{455FD0EA-2434-4526-8C7E-EEB0F8AD7F2B}" name="Column5211"/>
    <tableColumn id="5444" xr3:uid="{66EC7AA9-AD81-4D03-85F0-A9F7746E9060}" name="Column5212"/>
    <tableColumn id="5445" xr3:uid="{EA89CA08-CEB7-4E59-B791-C6A4BE72E523}" name="Column5213"/>
    <tableColumn id="5446" xr3:uid="{8598B108-6434-4A9B-B09B-D347DF51D420}" name="Column5214"/>
    <tableColumn id="5447" xr3:uid="{04E27E7A-CAEC-4FEB-9F8C-2712BD0792F5}" name="Column5215"/>
    <tableColumn id="5448" xr3:uid="{6879B23D-FBA9-44B4-83D7-0C380DA6D9A6}" name="Column5216"/>
    <tableColumn id="5449" xr3:uid="{81519DEB-A45C-443E-9870-1E961356C096}" name="Column5217"/>
    <tableColumn id="5450" xr3:uid="{71C922D3-6286-4F43-8E76-04B04BCBE097}" name="Column5218"/>
    <tableColumn id="5451" xr3:uid="{F58B8700-95CD-4BC4-A277-F02998E4CA9C}" name="Column5219"/>
    <tableColumn id="5452" xr3:uid="{41040254-5836-4AF9-B5B5-4281321BEC6F}" name="Column5220"/>
    <tableColumn id="5453" xr3:uid="{24576605-6968-4176-B618-F96E7BBC279F}" name="Column5221"/>
    <tableColumn id="5454" xr3:uid="{5DCABC84-1445-4A96-A10E-4E279150BA6F}" name="Column5222"/>
    <tableColumn id="5455" xr3:uid="{D36D2BF8-DF18-4DAA-8437-0DC127AD9808}" name="Column5223"/>
    <tableColumn id="5456" xr3:uid="{ACAC5998-C4E3-48AF-88D6-442E5436D0D3}" name="Column5224"/>
    <tableColumn id="5457" xr3:uid="{CF06FEA6-5848-42C2-A2D3-95E737C877B7}" name="Column5225"/>
    <tableColumn id="5458" xr3:uid="{5E7037B2-4C62-4F94-82AF-9972D6F7CEAD}" name="Column5226"/>
    <tableColumn id="5459" xr3:uid="{C5316B6A-AF84-4A9F-B9AA-852374B699DC}" name="Column5227"/>
    <tableColumn id="5460" xr3:uid="{660B2293-798C-4114-A531-3BBE61896318}" name="Column5228"/>
    <tableColumn id="5461" xr3:uid="{5FDDA838-01A8-473B-94A4-648BD2A2D022}" name="Column5229"/>
    <tableColumn id="5462" xr3:uid="{CD54CC2A-FA03-44EB-B764-608D3D639702}" name="Column5230"/>
    <tableColumn id="5463" xr3:uid="{D35BFBD5-2C47-4F6E-B5B2-82F9ACABC058}" name="Column5231"/>
    <tableColumn id="5464" xr3:uid="{D4489C24-AF90-4866-9447-9C962F1A002B}" name="Column5232"/>
    <tableColumn id="5465" xr3:uid="{588B0B06-0F86-480C-8D0C-C26977D92A95}" name="Column5233"/>
    <tableColumn id="5466" xr3:uid="{741C0FC6-6FA5-4DAE-8857-A8F669B49568}" name="Column5234"/>
    <tableColumn id="5467" xr3:uid="{0BDD8863-31E1-417C-B172-BBA9AF925A59}" name="Column5235"/>
    <tableColumn id="5468" xr3:uid="{FABE9477-A007-4823-A5C9-D94ED66B7F4E}" name="Column5236"/>
    <tableColumn id="5469" xr3:uid="{BE8D9F42-ACE0-41FC-9A86-25705EA3C7E1}" name="Column5237"/>
    <tableColumn id="5470" xr3:uid="{5A83A515-A242-47C7-8400-41ED2A660DE6}" name="Column5238"/>
    <tableColumn id="5471" xr3:uid="{B66D29AC-65E4-4AFF-8FAA-B8499E057646}" name="Column5239"/>
    <tableColumn id="5472" xr3:uid="{0E331482-9238-4BEB-9882-F7C71F145920}" name="Column5240"/>
    <tableColumn id="5473" xr3:uid="{9ED7DD43-0352-4969-BDFC-ECD48174E3E5}" name="Column5241"/>
    <tableColumn id="5474" xr3:uid="{691AB8E0-985C-4948-90B3-69B5D2438DA6}" name="Column5242"/>
    <tableColumn id="5475" xr3:uid="{74DBEAB1-1B59-4EA3-AF3B-871EDB1B830F}" name="Column5243"/>
    <tableColumn id="5476" xr3:uid="{3C684A1D-73AA-493E-B777-7C12F403D320}" name="Column5244"/>
    <tableColumn id="5477" xr3:uid="{B2E6A107-2CE1-4E70-9896-5BA52AC633E3}" name="Column5245"/>
    <tableColumn id="5478" xr3:uid="{C1CD02A8-DD0A-4DC9-82EA-5DAE9E3925B6}" name="Column5246"/>
    <tableColumn id="5479" xr3:uid="{1038EECB-0AAB-4FEB-B393-BA4903D42ED5}" name="Column5247"/>
    <tableColumn id="5480" xr3:uid="{CC89AAFD-D51D-42A2-AA1D-C49D1461701A}" name="Column5248"/>
    <tableColumn id="5481" xr3:uid="{A6CFB5E4-94D5-45A9-87B2-711636CE9F72}" name="Column5249"/>
    <tableColumn id="5482" xr3:uid="{DD9A152A-30A0-428C-944A-9808EC7EFCA4}" name="Column5250"/>
    <tableColumn id="5483" xr3:uid="{0F1C76D9-FE5B-44E1-B690-29031EF6C8D2}" name="Column5251"/>
    <tableColumn id="5484" xr3:uid="{84552ECA-5A79-46E5-A754-7C73D2581F69}" name="Column5252"/>
    <tableColumn id="5485" xr3:uid="{F77A8B2C-D0AD-4765-A3F5-F7F6711A6587}" name="Column5253"/>
    <tableColumn id="5486" xr3:uid="{42D3BA7D-1F79-4695-A4A8-8B7CB9BE37DF}" name="Column5254"/>
    <tableColumn id="5487" xr3:uid="{5417229B-F98A-4435-88C7-922EBAAF4CF1}" name="Column5255"/>
    <tableColumn id="5488" xr3:uid="{7785E606-DB5B-4CAB-9E3C-96B9A85AB809}" name="Column5256"/>
    <tableColumn id="5489" xr3:uid="{68C7464B-DA49-42E7-80F3-C46324DC841C}" name="Column5257"/>
    <tableColumn id="5490" xr3:uid="{E88DA7D4-3438-4F61-BD75-715E9A2CE58F}" name="Column5258"/>
    <tableColumn id="5491" xr3:uid="{087965A1-0925-40BD-A97F-415D788E9113}" name="Column5259"/>
    <tableColumn id="5492" xr3:uid="{5CD77BA6-72C9-4383-B7D2-24D731D76731}" name="Column5260"/>
    <tableColumn id="5493" xr3:uid="{56B2E764-B26E-4515-9C5D-F1723B9DD4C6}" name="Column5261"/>
    <tableColumn id="5494" xr3:uid="{D50E957E-3A8E-442F-B413-632CEFD0488B}" name="Column5262"/>
    <tableColumn id="5495" xr3:uid="{49EE0249-BD3D-41A3-9982-1A9A1E9107EC}" name="Column5263"/>
    <tableColumn id="5496" xr3:uid="{D6294E49-3C9B-4D9A-A947-F23075BE49C0}" name="Column5264"/>
    <tableColumn id="5497" xr3:uid="{E34240CA-95EC-4B30-A6E2-9188745C24F3}" name="Column5265"/>
    <tableColumn id="5498" xr3:uid="{743A77D3-853C-430A-B2D0-5382623C2ADF}" name="Column5266"/>
    <tableColumn id="5499" xr3:uid="{4E1D71E4-7851-4DAC-BFA3-F438A4A384FA}" name="Column5267"/>
    <tableColumn id="5500" xr3:uid="{CB21C6AF-E193-4BAD-AA5B-BC1B3ECAA4D8}" name="Column5268"/>
    <tableColumn id="5501" xr3:uid="{ABE7DB5D-C60F-40D3-94D4-87AF9D825243}" name="Column5269"/>
    <tableColumn id="5502" xr3:uid="{65D2FE9C-DD55-4C05-A4B1-06B849AC3449}" name="Column5270"/>
    <tableColumn id="5503" xr3:uid="{91ADDDB5-9BEC-44AC-B5B7-51EB1A15EDB6}" name="Column5271"/>
    <tableColumn id="5504" xr3:uid="{7757858C-8717-45EA-B8A1-0D64A69359B0}" name="Column5272"/>
    <tableColumn id="5505" xr3:uid="{B8247B91-E859-4429-B9F2-F3A1DB85C38B}" name="Column5273"/>
    <tableColumn id="5506" xr3:uid="{9812F54D-25C5-494D-8D68-EF1B9CCEAC2D}" name="Column5274"/>
    <tableColumn id="5507" xr3:uid="{0A94B820-3D67-4080-9A1E-40FC08268C4B}" name="Column5275"/>
    <tableColumn id="5508" xr3:uid="{BD025740-C806-4415-B250-D7FFA897B9C7}" name="Column5276"/>
    <tableColumn id="5509" xr3:uid="{56FAD9F0-1B0F-4637-8993-38FA1D81FB6C}" name="Column5277"/>
    <tableColumn id="5510" xr3:uid="{C749D5CE-07EB-4253-A90C-FD9407762737}" name="Column5278"/>
    <tableColumn id="5511" xr3:uid="{82313B58-65F9-40F4-B232-E1AEAAA53741}" name="Column5279"/>
    <tableColumn id="5512" xr3:uid="{2A8DD53E-B280-4543-8FCE-5425B05B7223}" name="Column5280"/>
    <tableColumn id="5513" xr3:uid="{51C3FCBC-9393-4B29-A859-75AD29EDE249}" name="Column5281"/>
    <tableColumn id="5514" xr3:uid="{7649098A-3B47-43B8-B963-E0C3BF1BC63B}" name="Column5282"/>
    <tableColumn id="5515" xr3:uid="{7F1D9D01-484B-408A-85F4-33CFCAAF499C}" name="Column5283"/>
    <tableColumn id="5516" xr3:uid="{0372BA39-7CF8-45F5-BD16-EDC0BABF976A}" name="Column5284"/>
    <tableColumn id="5517" xr3:uid="{B1B74C00-7E9D-4DDB-989F-4650208A344A}" name="Column5285"/>
    <tableColumn id="5518" xr3:uid="{A39589C1-4CCC-428A-9A05-5703502B2970}" name="Column5286"/>
    <tableColumn id="5519" xr3:uid="{D918AFB6-DAA8-42F6-845F-B63E70D9EFE1}" name="Column5287"/>
    <tableColumn id="5520" xr3:uid="{68642218-1609-43A8-98E5-3F8D4F4993B7}" name="Column5288"/>
    <tableColumn id="5521" xr3:uid="{3FA74E44-192D-4226-A35B-0C169DD001A8}" name="Column5289"/>
    <tableColumn id="5522" xr3:uid="{FC20F5EC-AC0F-40DA-9724-62ED8A524418}" name="Column5290"/>
    <tableColumn id="5523" xr3:uid="{D9B2799F-A402-40E6-93D3-4659BD0B567C}" name="Column5291"/>
    <tableColumn id="5524" xr3:uid="{8EC41BFD-C6BF-419F-AFF7-66357A006F65}" name="Column5292"/>
    <tableColumn id="5525" xr3:uid="{9A944163-E57E-490A-8867-B44F77BF20F6}" name="Column5293"/>
    <tableColumn id="5526" xr3:uid="{CA3479B5-D9DE-4A7E-B198-13D9E0CC67A4}" name="Column5294"/>
    <tableColumn id="5527" xr3:uid="{39E5E0CA-DC56-4727-81F4-04A5807DAC19}" name="Column5295"/>
    <tableColumn id="5528" xr3:uid="{12A98696-CDBF-4A1E-87D8-27CF9D43228E}" name="Column5296"/>
    <tableColumn id="5529" xr3:uid="{A3DCB40E-CD74-4437-833A-0937567EB958}" name="Column5297"/>
    <tableColumn id="5530" xr3:uid="{8B388E49-40DE-49E3-9FBF-A0AEBC0F0CAD}" name="Column5298"/>
    <tableColumn id="5531" xr3:uid="{3F664F92-6E0D-4EB8-B01D-7140F52FC437}" name="Column5299"/>
    <tableColumn id="5532" xr3:uid="{65DAF160-4EF5-49E1-B712-67E11F095F60}" name="Column5300"/>
    <tableColumn id="5533" xr3:uid="{FA564CFD-260A-4EC8-962B-7A96B0511190}" name="Column5301"/>
    <tableColumn id="5534" xr3:uid="{B30EBDF9-3DAB-4B31-B0B3-7856DCEB6861}" name="Column5302"/>
    <tableColumn id="5535" xr3:uid="{4062185B-A2D8-4A05-9490-2AE13E95CA9C}" name="Column5303"/>
    <tableColumn id="5536" xr3:uid="{B4A01F8E-63F2-46DB-9DD8-E82412B6D2C9}" name="Column5304"/>
    <tableColumn id="5537" xr3:uid="{D724CC80-6281-4BC9-9C52-EB4866B2D12B}" name="Column5305"/>
    <tableColumn id="5538" xr3:uid="{DC9DA07B-F2BD-4C24-ABA8-DF4CACAA4D72}" name="Column5306"/>
    <tableColumn id="5539" xr3:uid="{466E0E46-63C7-4C06-8B2C-6A2CC5AC13CB}" name="Column5307"/>
    <tableColumn id="5540" xr3:uid="{5CCF5E52-493B-43CF-BD92-176786E3972F}" name="Column5308"/>
    <tableColumn id="5541" xr3:uid="{813CC871-1607-4170-96C4-42B74A904930}" name="Column5309"/>
    <tableColumn id="5542" xr3:uid="{D3FDE063-FB86-4C75-A3BC-EFA8D442D4BB}" name="Column5310"/>
    <tableColumn id="5543" xr3:uid="{0D964A7B-2102-47F8-853C-E489966437BC}" name="Column5311"/>
    <tableColumn id="5544" xr3:uid="{772AAE80-3181-4030-AD51-3408AB6F1DBF}" name="Column5312"/>
    <tableColumn id="5545" xr3:uid="{61D46BB0-9C29-450B-8493-EDDD20478102}" name="Column5313"/>
    <tableColumn id="5546" xr3:uid="{776D010D-BE08-4059-8A7B-93DB8EFE2C8B}" name="Column5314"/>
    <tableColumn id="5547" xr3:uid="{04389FB7-02EC-40CF-84E1-E3C4F93C848C}" name="Column5315"/>
    <tableColumn id="5548" xr3:uid="{301C670F-ABBA-4A97-80B1-F48CAC0CC23B}" name="Column5316"/>
    <tableColumn id="5549" xr3:uid="{91F292AC-2BB4-406B-9351-1235309D1624}" name="Column5317"/>
    <tableColumn id="5550" xr3:uid="{860F340C-14DE-4C10-98A9-0EEC4C7800CD}" name="Column5318"/>
    <tableColumn id="5551" xr3:uid="{8DF550B4-B020-4A43-B53F-EFEE1A532B9C}" name="Column5319"/>
    <tableColumn id="5552" xr3:uid="{D0B9CA07-12C6-4F48-9D93-1CC70A487689}" name="Column5320"/>
    <tableColumn id="5553" xr3:uid="{A90FC1B2-6749-4D48-9EE3-8C784170D4D6}" name="Column5321"/>
    <tableColumn id="5554" xr3:uid="{A01BFD48-C619-4F2E-9745-AEF3880BD77D}" name="Column5322"/>
    <tableColumn id="5555" xr3:uid="{497A911D-55F5-4000-85AE-9F7583F14664}" name="Column5323"/>
    <tableColumn id="5556" xr3:uid="{DFF36DEF-D13F-499E-A10E-2E834E9BB07D}" name="Column5324"/>
    <tableColumn id="5557" xr3:uid="{304E47C8-A702-4294-B891-2DD6A2258176}" name="Column5325"/>
    <tableColumn id="5558" xr3:uid="{C988CAA1-D577-4AAD-AA27-43CF6AE7DCB1}" name="Column5326"/>
    <tableColumn id="5559" xr3:uid="{1337BF9F-619D-4A6A-BF81-0FA8ADCF85A4}" name="Column5327"/>
    <tableColumn id="5560" xr3:uid="{F891225B-9BD8-4618-8813-CB713C9DEABB}" name="Column5328"/>
    <tableColumn id="5561" xr3:uid="{1C64479C-2928-4363-B2E3-243155A1B6F7}" name="Column5329"/>
    <tableColumn id="5562" xr3:uid="{54529C73-F10D-4FCB-87D5-E977BF87C6D9}" name="Column5330"/>
    <tableColumn id="5563" xr3:uid="{81D8F0B4-9104-4AC8-9B5E-6B39B4E9751B}" name="Column5331"/>
    <tableColumn id="5564" xr3:uid="{7ED9049E-4CD7-4D9B-98D8-C09E5005098F}" name="Column5332"/>
    <tableColumn id="5565" xr3:uid="{A5A7779C-B67F-4C5C-9ED7-6464C7B24DA7}" name="Column5333"/>
    <tableColumn id="5566" xr3:uid="{1240963E-13BC-4AB5-8E2D-78B4703BD41B}" name="Column5334"/>
    <tableColumn id="5567" xr3:uid="{741B6036-375E-4056-BE1E-26E6B5C1DA4F}" name="Column5335"/>
    <tableColumn id="5568" xr3:uid="{CDA3398B-5BF5-414F-B7AA-3039082D176B}" name="Column5336"/>
    <tableColumn id="5569" xr3:uid="{9D299708-3D24-4F19-9099-2BA284D5F785}" name="Column5337"/>
    <tableColumn id="5570" xr3:uid="{8C1F4E00-1D9C-406E-99F4-F354A663E591}" name="Column5338"/>
    <tableColumn id="5571" xr3:uid="{F0CB6A7A-541D-4B4B-9E0E-7BF1E412C814}" name="Column5339"/>
    <tableColumn id="5572" xr3:uid="{3BF256DB-C479-47B7-B696-0464EA533F7E}" name="Column5340"/>
    <tableColumn id="5573" xr3:uid="{4249CB02-858A-4784-B357-58EF8FD1DE49}" name="Column5341"/>
    <tableColumn id="5574" xr3:uid="{711BA4F0-887A-41B2-98D1-3F1E3819313F}" name="Column5342"/>
    <tableColumn id="5575" xr3:uid="{F824584A-5C6F-48B8-805E-7229D3694481}" name="Column5343"/>
    <tableColumn id="5576" xr3:uid="{15B42AAE-1B48-4CE1-A4D7-20C9BE96F296}" name="Column5344"/>
    <tableColumn id="5577" xr3:uid="{F4D9C0D1-CBD3-4B66-9119-9066EEDBDCCA}" name="Column5345"/>
    <tableColumn id="5578" xr3:uid="{8A22AE49-2010-46CF-8A32-FB033A160D5F}" name="Column5346"/>
    <tableColumn id="5579" xr3:uid="{0111C529-3B3A-4A5D-BC6C-B1132778651D}" name="Column5347"/>
    <tableColumn id="5580" xr3:uid="{CC735053-874D-4AF4-B4E8-A8CE13C4E93D}" name="Column5348"/>
    <tableColumn id="5581" xr3:uid="{7E7BCCA8-345F-4367-A56D-BD395E20F47C}" name="Column5349"/>
    <tableColumn id="5582" xr3:uid="{62708C62-E81B-41A0-8110-289BE620A434}" name="Column5350"/>
    <tableColumn id="5583" xr3:uid="{99838B55-3781-469F-8D7B-84446D48D931}" name="Column5351"/>
    <tableColumn id="5584" xr3:uid="{5DACA390-DB53-40C5-AFD5-B8675C09A378}" name="Column5352"/>
    <tableColumn id="5585" xr3:uid="{0F90F828-472C-4085-A9F6-4A6F4884D60C}" name="Column5353"/>
    <tableColumn id="5586" xr3:uid="{D64208AD-A223-47A6-90A6-D95ECE6A6751}" name="Column5354"/>
    <tableColumn id="5587" xr3:uid="{26D6982F-D531-4F69-BDCB-233A245B0C12}" name="Column5355"/>
    <tableColumn id="5588" xr3:uid="{F6C91E54-D7F0-428F-A78D-282E4069562E}" name="Column5356"/>
    <tableColumn id="5589" xr3:uid="{B5B1E067-C103-4D36-9739-8E62D2C60730}" name="Column5357"/>
    <tableColumn id="5590" xr3:uid="{DB0CECAF-3ECF-4DA8-BCE0-60D3E61C9131}" name="Column5358"/>
    <tableColumn id="5591" xr3:uid="{0EA5F4C1-610A-43B3-A640-2DF6FD1320CF}" name="Column5359"/>
    <tableColumn id="5592" xr3:uid="{C943CE3F-2DF8-4009-A689-14C171D90A01}" name="Column5360"/>
    <tableColumn id="5593" xr3:uid="{A5E8009D-B2D1-44E5-BBC3-3B4A55BA571E}" name="Column5361"/>
    <tableColumn id="5594" xr3:uid="{83B341C2-04F2-46CD-A2A8-BD623503366F}" name="Column5362"/>
    <tableColumn id="5595" xr3:uid="{BDAB81AC-C57F-4DD8-8401-DE1C37129103}" name="Column5363"/>
    <tableColumn id="5596" xr3:uid="{69A89165-6DC9-4C6D-A22A-32B03BC36A35}" name="Column5364"/>
    <tableColumn id="5597" xr3:uid="{CFB0F127-EE86-4CB3-A5EB-B48BAA1AF7FF}" name="Column5365"/>
    <tableColumn id="5598" xr3:uid="{18060DD5-A88B-4B3D-98DC-5398935C4EE6}" name="Column5366"/>
    <tableColumn id="5599" xr3:uid="{A6221339-E2A3-45D1-A0BC-9C9CA493C0D9}" name="Column5367"/>
    <tableColumn id="5600" xr3:uid="{3842E260-AED6-4161-8EF3-E34F17F7F2CA}" name="Column5368"/>
    <tableColumn id="5601" xr3:uid="{52225F4B-2261-42F2-B9D2-B451B6E29BEC}" name="Column5369"/>
    <tableColumn id="5602" xr3:uid="{2717AA2B-FB28-4314-AE37-11A5D8A0873C}" name="Column5370"/>
    <tableColumn id="5603" xr3:uid="{AFDE0299-4A01-4385-B055-B82256C3F578}" name="Column5371"/>
    <tableColumn id="5604" xr3:uid="{EBB26648-9E79-47D2-95EA-0BF21AD8976A}" name="Column5372"/>
    <tableColumn id="5605" xr3:uid="{3BC0F7F5-0D09-4642-8363-14728D9B79FB}" name="Column5373"/>
    <tableColumn id="5606" xr3:uid="{004A4481-B09D-4DEB-BF7F-EE6DF6902399}" name="Column5374"/>
    <tableColumn id="5607" xr3:uid="{695D4404-97AF-42D5-B340-462F1F0B9D56}" name="Column5375"/>
    <tableColumn id="5608" xr3:uid="{C014E54C-F8B1-40D9-93AF-6473F7337074}" name="Column5376"/>
    <tableColumn id="5609" xr3:uid="{3C829484-B8FD-4B4E-A188-5065D085F3C2}" name="Column5377"/>
    <tableColumn id="5610" xr3:uid="{B79AFE32-B552-4F5C-89B8-FEB3BEEECA8B}" name="Column5378"/>
    <tableColumn id="5611" xr3:uid="{D5893889-9A30-4F4E-8ED2-3EB4583A97BF}" name="Column5379"/>
    <tableColumn id="5612" xr3:uid="{FC01E8A3-5872-4006-BE07-A663C5DD5804}" name="Column5380"/>
    <tableColumn id="5613" xr3:uid="{3FD4EADE-89EA-47CF-89F5-4884845997EB}" name="Column5381"/>
    <tableColumn id="5614" xr3:uid="{9F29FB89-2BDD-48C6-BDFF-A126DF40A45D}" name="Column5382"/>
    <tableColumn id="5615" xr3:uid="{A81F0BDB-7DEF-4257-92CA-60B53D4862B9}" name="Column5383"/>
    <tableColumn id="5616" xr3:uid="{84D494A1-8AC5-405B-BA4E-6178505384AA}" name="Column5384"/>
    <tableColumn id="5617" xr3:uid="{1BBD5A3A-6089-4C9A-837A-E979FFC8820B}" name="Column5385"/>
    <tableColumn id="5618" xr3:uid="{D6765AA7-86D2-44A1-AE66-39BB99DA5E80}" name="Column5386"/>
    <tableColumn id="5619" xr3:uid="{3414D129-C8AF-4E4D-92AE-C44C689D74C2}" name="Column5387"/>
    <tableColumn id="5620" xr3:uid="{A5616B21-985F-4A7E-8D3E-89FBFF61DA76}" name="Column5388"/>
    <tableColumn id="5621" xr3:uid="{D7EC9656-C139-4ECC-82E7-18101EBA95AD}" name="Column5389"/>
    <tableColumn id="5622" xr3:uid="{B7C4F3FF-7079-474F-BAC3-42A6648C6FAB}" name="Column5390"/>
    <tableColumn id="5623" xr3:uid="{A3579CF6-E4B2-4FBB-B043-0ECE0B34E38F}" name="Column5391"/>
    <tableColumn id="5624" xr3:uid="{661555B7-F6CC-4FB6-8FF7-2D63EFA3B5F0}" name="Column5392"/>
    <tableColumn id="5625" xr3:uid="{8A93FFDB-2D5A-4396-95D8-2913F147537C}" name="Column5393"/>
    <tableColumn id="5626" xr3:uid="{DA4D5DCA-D0F4-4CD5-8E32-AD98E5C532E2}" name="Column5394"/>
    <tableColumn id="5627" xr3:uid="{A5AB9B60-5B67-4232-BFCE-39B0D2FA1478}" name="Column5395"/>
    <tableColumn id="5628" xr3:uid="{ABFD478D-5A49-48AE-A49F-C558BB2E3F4A}" name="Column5396"/>
    <tableColumn id="5629" xr3:uid="{4D28CB0E-44FC-4EA2-BCBE-8951F44F67BE}" name="Column5397"/>
    <tableColumn id="5630" xr3:uid="{CB2E031A-2D9C-4AEB-AEC6-C0E01C7F03DC}" name="Column5398"/>
    <tableColumn id="5631" xr3:uid="{E649901E-362F-4240-9517-3D5A84D83B06}" name="Column5399"/>
    <tableColumn id="5632" xr3:uid="{1EA07DF7-1111-4FE2-AE2C-388CBB3BCC5E}" name="Column5400"/>
    <tableColumn id="5633" xr3:uid="{C0B83922-E09F-4E42-BB7E-F46E6B301D59}" name="Column5401"/>
    <tableColumn id="5634" xr3:uid="{07CEE9E8-0181-4EC6-B06F-CBE8AEF06C6E}" name="Column5402"/>
    <tableColumn id="5635" xr3:uid="{6205CFDD-2D2E-41C8-BF88-0A9DC4082E95}" name="Column5403"/>
    <tableColumn id="5636" xr3:uid="{3C7B4A6C-2C76-473D-AD00-A6117FEDF44C}" name="Column5404"/>
    <tableColumn id="5637" xr3:uid="{4F7A4B9F-1E87-4F5A-8FEB-A3D2B42444C0}" name="Column5405"/>
    <tableColumn id="5638" xr3:uid="{8E2D99D7-41FB-4A0D-8CB3-53F2A55EC5B5}" name="Column5406"/>
    <tableColumn id="5639" xr3:uid="{183446DF-7711-4FF9-8F65-D6AF79D07845}" name="Column5407"/>
    <tableColumn id="5640" xr3:uid="{60284737-F920-4678-8338-302815ED546D}" name="Column5408"/>
    <tableColumn id="5641" xr3:uid="{81C55FF8-21DC-43F1-9824-23EC05F2F713}" name="Column5409"/>
    <tableColumn id="5642" xr3:uid="{4DA078F8-4C3E-4138-B7E3-8EAF4535C5ED}" name="Column5410"/>
    <tableColumn id="5643" xr3:uid="{8B760159-1E45-4C14-AF35-E94FC0964B5B}" name="Column5411"/>
    <tableColumn id="5644" xr3:uid="{99C34147-300B-49DC-95C4-F81E2948EDE4}" name="Column5412"/>
    <tableColumn id="5645" xr3:uid="{EE1717D3-A098-45BD-9A94-421C8DFB3E4D}" name="Column5413"/>
    <tableColumn id="5646" xr3:uid="{E71A2FC9-3D38-44F2-9B28-ADB7C42587D0}" name="Column5414"/>
    <tableColumn id="5647" xr3:uid="{FE2327E0-BDAE-481D-BE46-10778E1D0D78}" name="Column5415"/>
    <tableColumn id="5648" xr3:uid="{DD963922-6D0E-44D9-8DAC-ADD6C01DA6C3}" name="Column5416"/>
    <tableColumn id="5649" xr3:uid="{EFC8F862-F915-4A49-B996-F48DACA41331}" name="Column5417"/>
    <tableColumn id="5650" xr3:uid="{FB00271C-B2BE-4B83-9A1C-534B240A2E68}" name="Column5418"/>
    <tableColumn id="5651" xr3:uid="{C0A4228C-2B51-4DE3-B15B-76FF7D4BFD14}" name="Column5419"/>
    <tableColumn id="5652" xr3:uid="{8C3F866B-832F-405E-826D-39F31D2B39FB}" name="Column5420"/>
    <tableColumn id="5653" xr3:uid="{2B69E416-FF2A-4C00-B6E5-9CA1D6B4DC81}" name="Column5421"/>
    <tableColumn id="5654" xr3:uid="{01F6A454-15E9-4183-88AB-2355D93C0EC7}" name="Column5422"/>
    <tableColumn id="5655" xr3:uid="{241C6BEA-373A-4C44-8A59-6A441E123B60}" name="Column5423"/>
    <tableColumn id="5656" xr3:uid="{AFC4E25E-327F-4303-A0BA-D0BE064D5032}" name="Column5424"/>
    <tableColumn id="5657" xr3:uid="{EBE3E6A1-E79D-49F5-99AC-04EAA7EAA1C2}" name="Column5425"/>
    <tableColumn id="5658" xr3:uid="{AA6B9B91-1A8F-439D-8BD2-4C5FA12C0ABC}" name="Column5426"/>
    <tableColumn id="5659" xr3:uid="{E3781707-02D6-4B0D-9E6F-1625F6A9638B}" name="Column5427"/>
    <tableColumn id="5660" xr3:uid="{31961545-44AA-4117-8F20-EF97D8D57FCA}" name="Column5428"/>
    <tableColumn id="5661" xr3:uid="{DC547E28-A37C-41B4-AB29-FED7394E7C44}" name="Column5429"/>
    <tableColumn id="5662" xr3:uid="{E3F159F8-53CE-4026-BD5C-3D29D0057FFE}" name="Column5430"/>
    <tableColumn id="5663" xr3:uid="{9119E4DC-FF49-49EA-A910-3AA0D93183B7}" name="Column5431"/>
    <tableColumn id="5664" xr3:uid="{E78D03CE-389A-4DD3-B178-C5CBFF55FCA1}" name="Column5432"/>
    <tableColumn id="5665" xr3:uid="{C2831751-2675-47B0-8B6F-11E39DEBE6CF}" name="Column5433"/>
    <tableColumn id="5666" xr3:uid="{3CFB18D0-4C03-4A0A-9BAB-2AB1AD512D1F}" name="Column5434"/>
    <tableColumn id="5667" xr3:uid="{763C39F9-6F84-49EC-81F3-257ABCBB5F66}" name="Column5435"/>
    <tableColumn id="5668" xr3:uid="{AEE29A4D-4579-490D-ACB3-9DCA8F037DF2}" name="Column5436"/>
    <tableColumn id="5669" xr3:uid="{0B33E7EA-5D48-47E8-AF14-A12641D7C710}" name="Column5437"/>
    <tableColumn id="5670" xr3:uid="{5995419E-99CE-45A7-ABAE-CA289FA85DB6}" name="Column5438"/>
    <tableColumn id="5671" xr3:uid="{6799CCD6-29BE-4BB7-9823-21C568A63A07}" name="Column5439"/>
    <tableColumn id="5672" xr3:uid="{7551F391-15EA-40D0-8EE0-8545A183E9BD}" name="Column5440"/>
    <tableColumn id="5673" xr3:uid="{5AF77E11-106E-4566-933E-7BF2D6858F66}" name="Column5441"/>
    <tableColumn id="5674" xr3:uid="{69744B5D-BABE-4006-B560-463409AD69F4}" name="Column5442"/>
    <tableColumn id="5675" xr3:uid="{565CAB6F-225C-4E7F-88D9-50D455E56D80}" name="Column5443"/>
    <tableColumn id="5676" xr3:uid="{48BE72E5-CC2F-4DB4-A34C-C140871FD1E0}" name="Column5444"/>
    <tableColumn id="5677" xr3:uid="{2800DA08-8EA0-48FC-8A34-1B74F93C89B8}" name="Column5445"/>
    <tableColumn id="5678" xr3:uid="{E2D45F6A-1D50-4B4E-B3ED-3EC6F38468A9}" name="Column5446"/>
    <tableColumn id="5679" xr3:uid="{7062DB79-1EF7-4283-A453-7C49BB8E5385}" name="Column5447"/>
    <tableColumn id="5680" xr3:uid="{DEA7131E-3980-4E5C-AEBD-5A3C7DF54D60}" name="Column5448"/>
    <tableColumn id="5681" xr3:uid="{5AB1FE5E-B3F5-46FB-BBAE-1157AD2836B5}" name="Column5449"/>
    <tableColumn id="5682" xr3:uid="{DCC31869-BE5A-4A25-99C8-22616018B403}" name="Column5450"/>
    <tableColumn id="5683" xr3:uid="{16E646FF-6D15-4902-B9BC-722DBB787D0B}" name="Column5451"/>
    <tableColumn id="5684" xr3:uid="{CAAEE666-96E2-4628-AD6C-ECC2CCCB060E}" name="Column5452"/>
    <tableColumn id="5685" xr3:uid="{0DF00979-556B-4F5C-A63B-47AE41659FD1}" name="Column5453"/>
    <tableColumn id="5686" xr3:uid="{798905AD-A959-4151-A7F2-8623353EE003}" name="Column5454"/>
    <tableColumn id="5687" xr3:uid="{8703B6F7-F722-4B53-9D1B-5EF821FD5EEC}" name="Column5455"/>
    <tableColumn id="5688" xr3:uid="{773415FA-BFCB-4621-B4C8-F1DCE0C6CA7F}" name="Column5456"/>
    <tableColumn id="5689" xr3:uid="{FD412288-7B59-4B4B-9467-B404286FE049}" name="Column5457"/>
    <tableColumn id="5690" xr3:uid="{07AF2260-A159-4B77-8C9B-6E4C66EE91C6}" name="Column5458"/>
    <tableColumn id="5691" xr3:uid="{12364E15-9B41-4736-AE37-5263C1F6165F}" name="Column5459"/>
    <tableColumn id="5692" xr3:uid="{59CD0279-7891-4E15-8A1C-6CB26C283532}" name="Column5460"/>
    <tableColumn id="5693" xr3:uid="{22E13374-AD14-4932-A0B1-8E85A91755B1}" name="Column5461"/>
    <tableColumn id="5694" xr3:uid="{1193CC6E-AF85-4A94-86A2-1766B3537EBF}" name="Column5462"/>
    <tableColumn id="5695" xr3:uid="{2DA017EB-C39F-4FBC-B6D2-82B537D10C51}" name="Column5463"/>
    <tableColumn id="5696" xr3:uid="{6CF2CA42-F394-4F19-A71F-0FBBC09C7E75}" name="Column5464"/>
    <tableColumn id="5697" xr3:uid="{1F38844D-9AF1-467D-89B2-2129D32356DC}" name="Column5465"/>
    <tableColumn id="5698" xr3:uid="{62ADA37E-79F9-407E-9E3E-4327A91DFB1E}" name="Column5466"/>
    <tableColumn id="5699" xr3:uid="{6721016A-F953-4C7D-BA1B-69DFA609AE9D}" name="Column5467"/>
    <tableColumn id="5700" xr3:uid="{04AA7695-A7DA-4D7C-BD99-9A6BEFC88E64}" name="Column5468"/>
    <tableColumn id="5701" xr3:uid="{37CFAF6A-0E13-4DA8-A28D-483D772B0CF9}" name="Column5469"/>
    <tableColumn id="5702" xr3:uid="{CFCD2175-24DF-4FEA-92E9-E0DD56C22E27}" name="Column5470"/>
    <tableColumn id="5703" xr3:uid="{100E5390-3010-45DD-8079-6F9089B9945C}" name="Column5471"/>
    <tableColumn id="5704" xr3:uid="{4C6647B6-3F36-45E7-BF4A-F83FE29DC0B6}" name="Column5472"/>
    <tableColumn id="5705" xr3:uid="{B7D4B107-40BF-489D-9402-F9D417494FE2}" name="Column5473"/>
    <tableColumn id="5706" xr3:uid="{9D0223CA-D59F-415A-BFFB-242CBE4626D5}" name="Column5474"/>
    <tableColumn id="5707" xr3:uid="{78B2E471-D17F-4200-A4B5-3D32FBC7A9FA}" name="Column5475"/>
    <tableColumn id="5708" xr3:uid="{DE2B8245-A4FC-44BE-9ED7-931F0813B25C}" name="Column5476"/>
    <tableColumn id="5709" xr3:uid="{789B2560-7EBE-43B1-8909-A98EA779D4F9}" name="Column5477"/>
    <tableColumn id="5710" xr3:uid="{AC5C90C5-B909-4E35-8F92-F1E7A4E46C29}" name="Column5478"/>
    <tableColumn id="5711" xr3:uid="{B583D7A5-C877-4A16-AE56-5A74F900B334}" name="Column5479"/>
    <tableColumn id="5712" xr3:uid="{5DBBF315-226A-48F7-B98F-471C1A366215}" name="Column5480"/>
    <tableColumn id="5713" xr3:uid="{D09E358E-8F10-4253-B6CB-440E34C360FF}" name="Column5481"/>
    <tableColumn id="5714" xr3:uid="{D7ECEC1D-FA49-487E-842B-F8B38BCBB74B}" name="Column5482"/>
    <tableColumn id="5715" xr3:uid="{D99D1F95-13D9-4BB4-8C90-D65E3BE624E7}" name="Column5483"/>
    <tableColumn id="5716" xr3:uid="{A8CD5FE5-F10B-4B68-AD5E-F52012BE6078}" name="Column5484"/>
    <tableColumn id="5717" xr3:uid="{F0F04659-F7B5-4B35-967B-B21BE75A27D2}" name="Column5485"/>
    <tableColumn id="5718" xr3:uid="{3F2CAAD7-5C85-4D1F-8EA4-87A82EADAC83}" name="Column5486"/>
    <tableColumn id="5719" xr3:uid="{8B35FE25-1E7B-488A-B74F-BD20ADEA45D0}" name="Column5487"/>
    <tableColumn id="5720" xr3:uid="{69CE75A2-3B26-491A-B496-39B9C946AEFA}" name="Column5488"/>
    <tableColumn id="5721" xr3:uid="{FC04DF1F-2248-4940-9B5A-056A835D8456}" name="Column5489"/>
    <tableColumn id="5722" xr3:uid="{B7FB4E19-03F6-4ED4-878D-8D49411A4BCE}" name="Column5490"/>
    <tableColumn id="5723" xr3:uid="{B72EE59D-9F54-4A28-B0C8-91611B8A1545}" name="Column5491"/>
    <tableColumn id="5724" xr3:uid="{867106C9-0AC1-44B9-BBC0-629AD3E9968C}" name="Column5492"/>
    <tableColumn id="5725" xr3:uid="{D5E1326C-DEEF-4A74-BC4D-CFBDC2560DDD}" name="Column5493"/>
    <tableColumn id="5726" xr3:uid="{BBDF6BA9-6F28-46EC-B0AD-C46FD73ACB11}" name="Column5494"/>
    <tableColumn id="5727" xr3:uid="{C30A7A1D-A03D-41DC-8471-07594B6ECE5C}" name="Column5495"/>
    <tableColumn id="5728" xr3:uid="{91065630-D0EF-476A-A93A-6A9C03223B29}" name="Column5496"/>
    <tableColumn id="5729" xr3:uid="{BC7F39F0-B027-4D6A-9A23-70083AE8A5B7}" name="Column5497"/>
    <tableColumn id="5730" xr3:uid="{3531F697-EA2F-4077-A566-91445F30129C}" name="Column5498"/>
    <tableColumn id="5731" xr3:uid="{E162A77C-D144-4142-8308-25CC38BB4B6E}" name="Column5499"/>
    <tableColumn id="5732" xr3:uid="{2BCC4996-F734-4B35-85EC-9D6FFA65C128}" name="Column5500"/>
    <tableColumn id="5733" xr3:uid="{012CB055-2306-4D9A-B597-2FF7DE84AAF8}" name="Column5501"/>
    <tableColumn id="5734" xr3:uid="{90332D0E-973D-4CBF-A9C4-CDF4B28F0608}" name="Column5502"/>
    <tableColumn id="5735" xr3:uid="{D6DB47AE-2D03-4E62-A6DC-A54A9A9CC4B2}" name="Column5503"/>
    <tableColumn id="5736" xr3:uid="{63BB05B4-7B9E-40AF-ADCC-2275D36E5862}" name="Column5504"/>
    <tableColumn id="5737" xr3:uid="{7358B9CF-3792-4B16-90C3-18A74A6DB5FB}" name="Column5505"/>
    <tableColumn id="5738" xr3:uid="{7D8208D1-EC36-46A0-8FC5-48C30088E38F}" name="Column5506"/>
    <tableColumn id="5739" xr3:uid="{9FB60246-7248-4C36-A5C9-8844FCF0F450}" name="Column5507"/>
    <tableColumn id="5740" xr3:uid="{CBC37F40-D53A-4AF6-A907-48F1F3AD21C8}" name="Column5508"/>
    <tableColumn id="5741" xr3:uid="{C6814E2B-316C-4341-917D-FC4E97C2C393}" name="Column5509"/>
    <tableColumn id="5742" xr3:uid="{8283FE35-6929-4339-ACB5-C303E157AD7F}" name="Column5510"/>
    <tableColumn id="5743" xr3:uid="{D9CE70B8-B686-4357-891E-54DB5436DBEF}" name="Column5511"/>
    <tableColumn id="5744" xr3:uid="{32A5AF89-7280-49A9-AFF6-194F8C7492E9}" name="Column5512"/>
    <tableColumn id="5745" xr3:uid="{C81BCBFC-7B5F-41C3-AB26-9C6CCCA1EE3D}" name="Column5513"/>
    <tableColumn id="5746" xr3:uid="{512FC166-C9EE-4A0F-A0C0-D8B9E3CE5B0A}" name="Column5514"/>
    <tableColumn id="5747" xr3:uid="{8FABCC72-31FC-47FE-B32E-90F77AF484C9}" name="Column5515"/>
    <tableColumn id="5748" xr3:uid="{6C25D94D-C7AC-45A2-A630-0AF563123290}" name="Column5516"/>
    <tableColumn id="5749" xr3:uid="{DCD331EC-CBD7-4D9B-A12B-E1D767AEF716}" name="Column5517"/>
    <tableColumn id="5750" xr3:uid="{346B93C8-4FB6-4D31-9BE9-F68D0CA70B07}" name="Column5518"/>
    <tableColumn id="5751" xr3:uid="{EAD296E9-7974-401A-B9CC-A938149825F5}" name="Column5519"/>
    <tableColumn id="5752" xr3:uid="{55B5EC67-F149-453A-A124-C0DE307654CF}" name="Column5520"/>
    <tableColumn id="5753" xr3:uid="{C349E204-A811-4FBA-A27B-F622488D4E11}" name="Column5521"/>
    <tableColumn id="5754" xr3:uid="{1C3D26BA-9B4B-4753-A8F0-23CA90CBAEB3}" name="Column5522"/>
    <tableColumn id="5755" xr3:uid="{ADEC1DEF-3740-4E12-B736-3385C4DCD097}" name="Column5523"/>
    <tableColumn id="5756" xr3:uid="{1482E805-650D-44DB-B0FB-BEC52856D2FC}" name="Column5524"/>
    <tableColumn id="5757" xr3:uid="{96952B8D-3ECC-479A-A0EB-DEA4DA1F4CEA}" name="Column5525"/>
    <tableColumn id="5758" xr3:uid="{CC6C460B-769E-432C-8562-EBC78A4C0E9A}" name="Column5526"/>
    <tableColumn id="5759" xr3:uid="{2E29A905-757B-4A35-A4E6-41D17B71BF13}" name="Column5527"/>
    <tableColumn id="5760" xr3:uid="{E23E9E63-8548-4817-8D2A-1086A690977C}" name="Column5528"/>
    <tableColumn id="5761" xr3:uid="{1E88040B-043D-4363-B69C-589B7C214B2A}" name="Column5529"/>
    <tableColumn id="5762" xr3:uid="{B4DE3781-ED68-48F4-BC12-AF809A74C3B3}" name="Column5530"/>
    <tableColumn id="5763" xr3:uid="{9612B6E9-6C85-44B7-9630-861F932F1745}" name="Column5531"/>
    <tableColumn id="5764" xr3:uid="{F7320355-3D1D-453B-AC2D-CF0B3778843E}" name="Column5532"/>
    <tableColumn id="5765" xr3:uid="{CB1973EB-DD56-40D3-A004-392A21BDB39D}" name="Column5533"/>
    <tableColumn id="5766" xr3:uid="{A75CCD73-2ED6-4585-B2CE-684277CCCB75}" name="Column5534"/>
    <tableColumn id="5767" xr3:uid="{2422C119-4509-4E67-AE9A-45BC62471DF4}" name="Column5535"/>
    <tableColumn id="5768" xr3:uid="{D359E825-4F79-438C-B221-42119965A91D}" name="Column5536"/>
    <tableColumn id="5769" xr3:uid="{A5D4DB70-8E2F-48D1-BAA5-0594AF009849}" name="Column5537"/>
    <tableColumn id="5770" xr3:uid="{5C68D7B8-E025-43A2-8A98-56A03DB8B67A}" name="Column5538"/>
    <tableColumn id="5771" xr3:uid="{08837379-3CD1-4302-8CCF-CF9384D350DB}" name="Column5539"/>
    <tableColumn id="5772" xr3:uid="{21D00171-1DFC-4451-9C59-A12B9A1DCA9D}" name="Column5540"/>
    <tableColumn id="5773" xr3:uid="{17CD40CC-5ECA-48A6-B16B-DB8AD22BBD50}" name="Column5541"/>
    <tableColumn id="5774" xr3:uid="{7F0FA500-DB97-4F9F-B568-0BE38A685209}" name="Column5542"/>
    <tableColumn id="5775" xr3:uid="{DCC87BC7-A7A5-4F12-90EC-B7BE1CD49D05}" name="Column5543"/>
    <tableColumn id="5776" xr3:uid="{3070943B-7F21-43FF-B1F3-F6281C54E76C}" name="Column5544"/>
    <tableColumn id="5777" xr3:uid="{066D7D88-927E-4A7D-9143-D78052595B01}" name="Column5545"/>
    <tableColumn id="5778" xr3:uid="{1EAB972C-8079-46C5-A216-D51B0BD7581B}" name="Column5546"/>
    <tableColumn id="5779" xr3:uid="{7B9F4B25-E47B-40DD-8C29-E2ED7C8B3400}" name="Column5547"/>
    <tableColumn id="5780" xr3:uid="{99BDCEC6-A510-46D6-A42F-6D17D64548B4}" name="Column5548"/>
    <tableColumn id="5781" xr3:uid="{2F91905A-5AC8-414A-AE7D-E7DF7748240B}" name="Column5549"/>
    <tableColumn id="5782" xr3:uid="{1A8425A2-DDB5-49F1-981E-FAB13728258C}" name="Column5550"/>
    <tableColumn id="5783" xr3:uid="{133A6DC9-41C1-4C8D-9634-E2B3F6CBC870}" name="Column5551"/>
    <tableColumn id="5784" xr3:uid="{7EFC11C7-DED0-4F38-B0C8-E46F3356327B}" name="Column5552"/>
    <tableColumn id="5785" xr3:uid="{A438CE88-69E9-4EA4-8BE5-6DE8CF34CEF0}" name="Column5553"/>
    <tableColumn id="5786" xr3:uid="{4E5E3586-C02B-4972-BD68-7782892BFAF5}" name="Column5554"/>
    <tableColumn id="5787" xr3:uid="{519BAC0C-AF48-436E-9A0F-3DFEADEB87FD}" name="Column5555"/>
    <tableColumn id="5788" xr3:uid="{68202FEC-CD2E-4E69-AEB5-90B53FD233EB}" name="Column5556"/>
    <tableColumn id="5789" xr3:uid="{8BEA8014-C749-4F40-9C7F-7B50C37CFFB2}" name="Column5557"/>
    <tableColumn id="5790" xr3:uid="{5FADC4DA-7DCA-4593-9043-2F41C2908370}" name="Column5558"/>
    <tableColumn id="5791" xr3:uid="{0BCAA295-DB5D-4C7F-9B52-020B10387F46}" name="Column5559"/>
    <tableColumn id="5792" xr3:uid="{E1171908-8031-45C4-8CB8-0DFC31E35B43}" name="Column5560"/>
    <tableColumn id="5793" xr3:uid="{D1F4522F-BCC4-4C31-9970-4996ACF31783}" name="Column5561"/>
    <tableColumn id="5794" xr3:uid="{E9448A40-7F7B-484C-840A-6DCB8AC6B33C}" name="Column5562"/>
    <tableColumn id="5795" xr3:uid="{E9B1E113-A6C5-4247-9682-AE4442721130}" name="Column5563"/>
    <tableColumn id="5796" xr3:uid="{479523A5-6CF0-4359-8621-83E3A16DEA15}" name="Column5564"/>
    <tableColumn id="5797" xr3:uid="{4B3FB9E7-3ECA-4468-BB1B-0CC94E403B37}" name="Column5565"/>
    <tableColumn id="5798" xr3:uid="{E5056E28-08A3-4479-A2A5-0FCDC993B9F1}" name="Column5566"/>
    <tableColumn id="5799" xr3:uid="{DF40E5C6-4421-4A06-8DA6-79D05881355E}" name="Column5567"/>
    <tableColumn id="5800" xr3:uid="{202A5E39-7BE8-48E5-966D-4C495E10EAB6}" name="Column5568"/>
    <tableColumn id="5801" xr3:uid="{122CA454-FA1C-4E30-97F0-9D8A5DDB807A}" name="Column5569"/>
    <tableColumn id="5802" xr3:uid="{471A1E1D-7EB7-4B87-84F6-72E0951B7829}" name="Column5570"/>
    <tableColumn id="5803" xr3:uid="{7C6C9555-FE8B-4FF0-833F-B906328EFF9A}" name="Column5571"/>
    <tableColumn id="5804" xr3:uid="{B619A3A9-5D3B-4936-87BD-BC686A77BA40}" name="Column5572"/>
    <tableColumn id="5805" xr3:uid="{54A960F2-E218-4A06-A95D-4CEB05F7A950}" name="Column5573"/>
    <tableColumn id="5806" xr3:uid="{BEE8FD09-9C0D-4192-B143-131F5C317864}" name="Column5574"/>
    <tableColumn id="5807" xr3:uid="{BB8A0D31-08C4-4E54-840F-C0FA5DFB0A13}" name="Column5575"/>
    <tableColumn id="5808" xr3:uid="{D2B9102C-AF0A-4177-8EE9-93EED0D95BEE}" name="Column5576"/>
    <tableColumn id="5809" xr3:uid="{974293C2-8789-49B8-BF10-E5C54F8D69B2}" name="Column5577"/>
    <tableColumn id="5810" xr3:uid="{1C7962A7-4072-4F86-A7F0-59683F9737E6}" name="Column5578"/>
    <tableColumn id="5811" xr3:uid="{A27A2178-B5B8-4FB0-83A9-363F5DA08529}" name="Column5579"/>
    <tableColumn id="5812" xr3:uid="{1D0F257A-3D41-47BB-82A8-C9279357F55C}" name="Column5580"/>
    <tableColumn id="5813" xr3:uid="{2FF47775-D8A3-428D-990A-32A88E196835}" name="Column5581"/>
    <tableColumn id="5814" xr3:uid="{1A168CDD-C8A3-479A-96DF-093211694950}" name="Column5582"/>
    <tableColumn id="5815" xr3:uid="{A53D9828-EA72-44A6-9F8C-D9A2F3A91EC3}" name="Column5583"/>
    <tableColumn id="5816" xr3:uid="{B2128A8F-3FC3-48C2-9955-4D45FBA3001A}" name="Column5584"/>
    <tableColumn id="5817" xr3:uid="{A40A959E-AE24-4E65-AB80-AD80450FFEA2}" name="Column5585"/>
    <tableColumn id="5818" xr3:uid="{7FFEC7D0-4A20-498A-AB02-AC505C32E846}" name="Column5586"/>
    <tableColumn id="5819" xr3:uid="{9A07D376-E53E-438B-AB9E-070FB76EFF01}" name="Column5587"/>
    <tableColumn id="5820" xr3:uid="{6B77B1DD-4640-4BC0-8C89-890471CAD203}" name="Column5588"/>
    <tableColumn id="5821" xr3:uid="{942D687F-55F8-40F6-8BC3-9FE9203FAE5A}" name="Column5589"/>
    <tableColumn id="5822" xr3:uid="{C79C36A9-4DA3-4066-B09B-292277457CEA}" name="Column5590"/>
    <tableColumn id="5823" xr3:uid="{63228E5D-038F-4A20-95FC-312C3CE6DEA7}" name="Column5591"/>
    <tableColumn id="5824" xr3:uid="{3A208408-51D1-49C5-BFF7-38467CBF72DE}" name="Column5592"/>
    <tableColumn id="5825" xr3:uid="{DB501314-30AD-4EE3-923C-9334CE3EBBAD}" name="Column5593"/>
    <tableColumn id="5826" xr3:uid="{804143EA-FF5A-4253-85D0-BA1FB5B72E7A}" name="Column5594"/>
    <tableColumn id="5827" xr3:uid="{9F64857C-1127-4571-933F-8584763D2999}" name="Column5595"/>
    <tableColumn id="5828" xr3:uid="{189DA6AF-65C4-4312-A672-E33DF2C5BF9A}" name="Column5596"/>
    <tableColumn id="5829" xr3:uid="{069D7BD5-DECA-4F14-83C7-912B69E9722F}" name="Column5597"/>
    <tableColumn id="5830" xr3:uid="{FDD9C0E1-78BE-45C4-AB39-39DC8BB346DD}" name="Column5598"/>
    <tableColumn id="5831" xr3:uid="{970822CE-FAC6-436F-BC19-0E8725411580}" name="Column5599"/>
    <tableColumn id="5832" xr3:uid="{06E93C61-D58C-4902-A6DA-55AC4DE0799D}" name="Column5600"/>
    <tableColumn id="5833" xr3:uid="{48937FEE-6E87-4EF2-BF78-18AA73B8B10E}" name="Column5601"/>
    <tableColumn id="5834" xr3:uid="{862FD21C-516C-4C48-A940-E0F7B0A69607}" name="Column5602"/>
    <tableColumn id="5835" xr3:uid="{850D32CD-71F5-4DCF-92AA-3207AFF45905}" name="Column5603"/>
    <tableColumn id="5836" xr3:uid="{40D32304-203C-48CC-BCED-4A3CA900480D}" name="Column5604"/>
    <tableColumn id="5837" xr3:uid="{BC343F90-028D-47E1-8678-FC8AC1139C50}" name="Column5605"/>
    <tableColumn id="5838" xr3:uid="{414CCD4E-DA79-4D84-8D8E-1D7E3F2315A8}" name="Column5606"/>
    <tableColumn id="5839" xr3:uid="{F1D2FBF5-D287-4565-888D-C9A1C9310D94}" name="Column5607"/>
    <tableColumn id="5840" xr3:uid="{CA45D94A-CEED-48DD-BBAF-732F4D07A7BB}" name="Column5608"/>
    <tableColumn id="5841" xr3:uid="{64AE5FF8-BE49-4C56-A4B8-21D4D8F2B706}" name="Column5609"/>
    <tableColumn id="5842" xr3:uid="{CC691E2F-3353-4344-A727-0D97A1B9A1CC}" name="Column5610"/>
    <tableColumn id="5843" xr3:uid="{CDEE2736-8082-4742-9D33-0DDF556C71F5}" name="Column5611"/>
    <tableColumn id="5844" xr3:uid="{381B964F-2426-438D-A13F-D201B96061F3}" name="Column5612"/>
    <tableColumn id="5845" xr3:uid="{746B0857-2E3E-4D1A-AC51-FCCB78DE34E4}" name="Column5613"/>
    <tableColumn id="5846" xr3:uid="{29507220-8FF8-468A-ADC1-139D9395575B}" name="Column5614"/>
    <tableColumn id="5847" xr3:uid="{7B332170-0160-4511-9BE9-6375CBCB3142}" name="Column5615"/>
    <tableColumn id="5848" xr3:uid="{B29325A4-725E-4867-8514-FB738014BBDC}" name="Column5616"/>
    <tableColumn id="5849" xr3:uid="{DFDC5B08-C6D3-4E5A-B56B-7267EB1BB0BE}" name="Column5617"/>
    <tableColumn id="5850" xr3:uid="{678F97DD-446F-4D62-864A-0C1EFBB5091A}" name="Column5618"/>
    <tableColumn id="5851" xr3:uid="{7BE41737-707A-4173-AA2A-6108438837CF}" name="Column5619"/>
    <tableColumn id="5852" xr3:uid="{205FA109-8171-4C0D-B612-269F24BEFF83}" name="Column5620"/>
    <tableColumn id="5853" xr3:uid="{3FD520EB-E5AE-43B7-B0E3-0EC06C272932}" name="Column5621"/>
    <tableColumn id="5854" xr3:uid="{A9CD06A6-1DB7-461A-98B3-FA3BC2AFDCD8}" name="Column5622"/>
    <tableColumn id="5855" xr3:uid="{215EA4FA-CB74-4048-83E6-B9AF88AD11C7}" name="Column5623"/>
    <tableColumn id="5856" xr3:uid="{64558314-1C9E-4EEA-A6EE-206D7B42D5D9}" name="Column5624"/>
    <tableColumn id="5857" xr3:uid="{1D38206E-B431-4865-86EC-253FDAD96150}" name="Column5625"/>
    <tableColumn id="5858" xr3:uid="{C0557B91-CD49-4086-A45F-0793B3BB3934}" name="Column5626"/>
    <tableColumn id="5859" xr3:uid="{69A0C74D-B2DF-4715-A193-5D9FC9B15239}" name="Column5627"/>
    <tableColumn id="5860" xr3:uid="{EA149424-B7E0-40EA-8587-270E6483E39C}" name="Column5628"/>
    <tableColumn id="5861" xr3:uid="{50ED6054-6365-4B63-8243-E24E7F52EAC8}" name="Column5629"/>
    <tableColumn id="5862" xr3:uid="{C90F5EF8-1685-4323-B981-E72D38A51713}" name="Column5630"/>
    <tableColumn id="5863" xr3:uid="{D35FADED-26B4-47A2-8858-4C1B76873A54}" name="Column5631"/>
    <tableColumn id="5864" xr3:uid="{3C9BA396-5254-4F89-99C8-D3299E66EA10}" name="Column5632"/>
    <tableColumn id="5865" xr3:uid="{3721A2AA-C873-4281-92FC-BE683A454E57}" name="Column5633"/>
    <tableColumn id="5866" xr3:uid="{B9B7BC1E-55BA-40C5-86E3-5A96D0677DC8}" name="Column5634"/>
    <tableColumn id="5867" xr3:uid="{388575A8-F1DE-4057-B805-A5C58FA796F8}" name="Column5635"/>
    <tableColumn id="5868" xr3:uid="{910C1BD8-8E29-4646-948A-238F15389AE3}" name="Column5636"/>
    <tableColumn id="5869" xr3:uid="{BB9D121F-B7B7-44F8-9EF9-B56ED4CE2175}" name="Column5637"/>
    <tableColumn id="5870" xr3:uid="{888D5657-EFEC-4987-989E-1B9B35F410AB}" name="Column5638"/>
    <tableColumn id="5871" xr3:uid="{4B1AAA1B-3AFB-4C5F-8398-DCCE5325B052}" name="Column5639"/>
    <tableColumn id="5872" xr3:uid="{5FFB969B-BFBC-4EC1-8BC1-77407F259257}" name="Column5640"/>
    <tableColumn id="5873" xr3:uid="{D8CAD366-8968-4356-97E0-0F0D3ADBD560}" name="Column5641"/>
    <tableColumn id="5874" xr3:uid="{3D6B9835-75A9-4490-869B-29981D0259DB}" name="Column5642"/>
    <tableColumn id="5875" xr3:uid="{C392CA18-D725-4ADA-87FD-D47085B9D8FD}" name="Column5643"/>
    <tableColumn id="5876" xr3:uid="{452E6EAD-494A-4086-868B-14C603129F1A}" name="Column5644"/>
    <tableColumn id="5877" xr3:uid="{910D74CD-1555-4482-8CF1-4D45F0A5A9D5}" name="Column5645"/>
    <tableColumn id="5878" xr3:uid="{C183C47E-060F-46D9-8BA3-7065F21EA89A}" name="Column5646"/>
    <tableColumn id="5879" xr3:uid="{7E97D162-5DE0-40F5-BD39-298A8D399ADC}" name="Column5647"/>
    <tableColumn id="5880" xr3:uid="{9DC231D2-A93F-4750-A397-B00F97DF16F2}" name="Column5648"/>
    <tableColumn id="5881" xr3:uid="{2BA27E9D-1534-4C88-B9AA-66EA28E6DA0A}" name="Column5649"/>
    <tableColumn id="5882" xr3:uid="{31962A9A-186F-49ED-B91D-067AC0F0CF90}" name="Column5650"/>
    <tableColumn id="5883" xr3:uid="{24CED0AD-51C3-4954-BBB6-E6DB56670CDA}" name="Column5651"/>
    <tableColumn id="5884" xr3:uid="{EAB62B46-9882-449E-94D3-72C799EEDA07}" name="Column5652"/>
    <tableColumn id="5885" xr3:uid="{AC0AA828-DD45-4F6B-90EF-29C27A7C519B}" name="Column5653"/>
    <tableColumn id="5886" xr3:uid="{6DF49A61-A5B4-40A8-9BDE-91C892CF030B}" name="Column5654"/>
    <tableColumn id="5887" xr3:uid="{DAAB93CD-FEDD-44DD-B72E-ABF7F1090753}" name="Column5655"/>
    <tableColumn id="5888" xr3:uid="{4F98232A-5DCE-4BB1-9006-C54521371B57}" name="Column5656"/>
    <tableColumn id="5889" xr3:uid="{83FBB0CA-A6DA-4562-B510-BA610942A858}" name="Column5657"/>
    <tableColumn id="5890" xr3:uid="{E3D39C78-5D85-47E6-A4A6-DBB9429DB340}" name="Column5658"/>
    <tableColumn id="5891" xr3:uid="{F91F3FD7-EE59-49B2-B97E-9A9F2C2D317E}" name="Column5659"/>
    <tableColumn id="5892" xr3:uid="{CC87C3C4-3962-4420-95E5-292573E0F13D}" name="Column5660"/>
    <tableColumn id="5893" xr3:uid="{0ED2BD15-E429-4177-9FA3-9D5FB9FEC62E}" name="Column5661"/>
    <tableColumn id="5894" xr3:uid="{122440B4-189F-41BB-854F-9C2F470C79FB}" name="Column5662"/>
    <tableColumn id="5895" xr3:uid="{E293E3E2-E3B9-4B2B-9029-33A859B38369}" name="Column5663"/>
    <tableColumn id="5896" xr3:uid="{667AD0DA-EE3B-4DB7-9EF5-3BB446D742F7}" name="Column5664"/>
    <tableColumn id="5897" xr3:uid="{583A76FF-359D-45B0-8B35-80E9B25CEC67}" name="Column5665"/>
    <tableColumn id="5898" xr3:uid="{07300AF4-37A9-4FCE-82B3-C7EDD191A11D}" name="Column5666"/>
    <tableColumn id="5899" xr3:uid="{DFD886E1-E5FF-404D-9B02-D410AA78CC93}" name="Column5667"/>
    <tableColumn id="5900" xr3:uid="{185397FA-A93D-4274-B0E9-CA60059B439D}" name="Column5668"/>
    <tableColumn id="5901" xr3:uid="{39534AB0-AF16-4F40-A374-B1AE4E034EB5}" name="Column5669"/>
    <tableColumn id="5902" xr3:uid="{F9E8F3F8-77C7-4B66-8E84-DD08024D2B0D}" name="Column5670"/>
    <tableColumn id="5903" xr3:uid="{B11B15D9-402C-432E-ABC0-9A66671887A3}" name="Column5671"/>
    <tableColumn id="5904" xr3:uid="{EE902A23-2996-49CD-901B-A2F9D79CD78E}" name="Column5672"/>
    <tableColumn id="5905" xr3:uid="{71FC1E20-8640-4212-91A5-AFA14485E4A9}" name="Column5673"/>
    <tableColumn id="5906" xr3:uid="{4566A8BD-EF60-4D1E-83BB-6BA175D5E313}" name="Column5674"/>
    <tableColumn id="5907" xr3:uid="{1B41283B-F2AC-4BC3-825C-9D3F14B84D11}" name="Column5675"/>
    <tableColumn id="5908" xr3:uid="{C1D0E80B-2D35-4B24-BA53-7157836D7864}" name="Column5676"/>
    <tableColumn id="5909" xr3:uid="{30473893-234C-400C-9F20-506953532125}" name="Column5677"/>
    <tableColumn id="5910" xr3:uid="{90DA37A4-6B8A-4A17-BC98-42B2C2D07346}" name="Column5678"/>
    <tableColumn id="5911" xr3:uid="{02DA8F6C-2648-4F34-B1B4-D99D6873BEC2}" name="Column5679"/>
    <tableColumn id="5912" xr3:uid="{65F879FE-AA48-472D-B0B1-536F028AC241}" name="Column5680"/>
    <tableColumn id="5913" xr3:uid="{FD52A56A-D347-4E4D-A03F-911E22F66D73}" name="Column5681"/>
    <tableColumn id="5914" xr3:uid="{E47AFDC0-E997-48C1-B2D1-C7A4888019EB}" name="Column5682"/>
    <tableColumn id="5915" xr3:uid="{4565099A-4CC4-4188-AA4B-3211C6E20ED9}" name="Column5683"/>
    <tableColumn id="5916" xr3:uid="{49650804-54B7-4A7F-9557-D60E77D884AC}" name="Column5684"/>
    <tableColumn id="5917" xr3:uid="{73C714E0-B361-493E-9D97-6E46C7270797}" name="Column5685"/>
    <tableColumn id="5918" xr3:uid="{C9F7960F-ED1B-4AC3-8999-87D45761E5E0}" name="Column5686"/>
    <tableColumn id="5919" xr3:uid="{73ADA113-84A7-4DBF-975B-F2A16F3E50CA}" name="Column5687"/>
    <tableColumn id="5920" xr3:uid="{8D4AF27C-CBEE-473F-B897-18BC96EC26B4}" name="Column5688"/>
    <tableColumn id="5921" xr3:uid="{3D549B9E-4F3F-4337-AA11-EF49164CB6D2}" name="Column5689"/>
    <tableColumn id="5922" xr3:uid="{076799ED-7D77-425C-9958-EC81B213CEA7}" name="Column5690"/>
    <tableColumn id="5923" xr3:uid="{90E2C293-FD6D-4339-87C7-523E0C92B1D1}" name="Column5691"/>
    <tableColumn id="5924" xr3:uid="{04CECDFC-1688-44F7-8E70-7C9B90C50569}" name="Column5692"/>
    <tableColumn id="5925" xr3:uid="{6B1D01E6-61D0-4302-89D8-FED52501EE7B}" name="Column5693"/>
    <tableColumn id="5926" xr3:uid="{6AA64957-5A26-44C3-A8BD-FBD829657068}" name="Column5694"/>
    <tableColumn id="5927" xr3:uid="{1F2F3236-5476-452A-8CC3-E53918ECC0F2}" name="Column5695"/>
    <tableColumn id="5928" xr3:uid="{85C48F4B-2AF8-4038-8B35-9D0B817EC82D}" name="Column5696"/>
    <tableColumn id="5929" xr3:uid="{E46702D4-19B5-4586-82FE-09D18896BD9F}" name="Column5697"/>
    <tableColumn id="5930" xr3:uid="{6F632B2F-8B85-442B-BF01-8EC4B57C17CB}" name="Column5698"/>
    <tableColumn id="5931" xr3:uid="{04348B95-4156-48D4-99D8-8FE8DF05D545}" name="Column5699"/>
    <tableColumn id="5932" xr3:uid="{521F4469-AEDD-407A-BF64-EE871A744756}" name="Column5700"/>
    <tableColumn id="5933" xr3:uid="{2277A250-BFF4-48FE-80EA-F68515754F16}" name="Column5701"/>
    <tableColumn id="5934" xr3:uid="{F8DA8DCC-A863-4969-AC44-C7F60422427B}" name="Column5702"/>
    <tableColumn id="5935" xr3:uid="{33451545-C620-4FEA-A5FA-55DA880E4F03}" name="Column5703"/>
    <tableColumn id="5936" xr3:uid="{9545AC66-E2B2-4D23-ABCA-DF182A4A3D62}" name="Column5704"/>
    <tableColumn id="5937" xr3:uid="{B8B172CE-2704-443D-9CFF-57B68BD8B5AC}" name="Column5705"/>
    <tableColumn id="5938" xr3:uid="{6463A7EB-3DC7-4BC0-9E76-2AF728A577ED}" name="Column5706"/>
    <tableColumn id="5939" xr3:uid="{6F35F375-8C1D-4072-BF84-44E5F8A6C3F3}" name="Column5707"/>
    <tableColumn id="5940" xr3:uid="{A7C10CFC-CBDC-4A7F-9CDC-5136855C5884}" name="Column5708"/>
    <tableColumn id="5941" xr3:uid="{0C6B85E0-1F52-4E2A-BEB0-ADA2AFC17B07}" name="Column5709"/>
    <tableColumn id="5942" xr3:uid="{3129268E-54D8-4BA4-BCA9-B5017E475428}" name="Column5710"/>
    <tableColumn id="5943" xr3:uid="{0C05AABF-11EC-4480-9B03-17497842EDA0}" name="Column5711"/>
    <tableColumn id="5944" xr3:uid="{365BA614-EC9D-4889-8000-58B864703F93}" name="Column5712"/>
    <tableColumn id="5945" xr3:uid="{933EDD07-950B-40BE-B718-74C409DBD458}" name="Column5713"/>
    <tableColumn id="5946" xr3:uid="{DB53B01F-41C9-4845-9F60-6558DBB23D70}" name="Column5714"/>
    <tableColumn id="5947" xr3:uid="{E79657F5-E619-4559-96D2-36E53A701CAB}" name="Column5715"/>
    <tableColumn id="5948" xr3:uid="{30FF3337-73F5-4228-9E16-13AFE0BA3A7B}" name="Column5716"/>
    <tableColumn id="5949" xr3:uid="{B4ED166C-C4AF-4CE7-B13B-C404FF75046C}" name="Column5717"/>
    <tableColumn id="5950" xr3:uid="{6F99361C-E560-4A48-B490-440BC71952CD}" name="Column5718"/>
    <tableColumn id="5951" xr3:uid="{09AF67C0-2B08-4402-93F3-E3E988535DAB}" name="Column5719"/>
    <tableColumn id="5952" xr3:uid="{A63F887D-6DC8-40E8-A2A5-9F8706BE1132}" name="Column5720"/>
    <tableColumn id="5953" xr3:uid="{7267B675-30FE-4AFC-A725-B1AE7A451DEA}" name="Column5721"/>
    <tableColumn id="5954" xr3:uid="{EB280A23-4CDA-405B-AC8C-1CD441F7DEA8}" name="Column5722"/>
    <tableColumn id="5955" xr3:uid="{7132777B-B4B8-402D-8E09-F095DD9CAEE3}" name="Column5723"/>
    <tableColumn id="5956" xr3:uid="{324BF860-4349-48F1-AABB-001174EBBE41}" name="Column5724"/>
    <tableColumn id="5957" xr3:uid="{695B78EE-B217-4CCB-B37F-D7BBEDC974C8}" name="Column5725"/>
    <tableColumn id="5958" xr3:uid="{E4B1CAB7-8BB4-4AF4-AEA8-817F067B7B93}" name="Column5726"/>
    <tableColumn id="5959" xr3:uid="{C716F6E1-0CAF-44D7-BBA1-6F04D999B5E0}" name="Column5727"/>
    <tableColumn id="5960" xr3:uid="{D6EDF541-7F24-44A8-9E9F-175300BE6F2B}" name="Column5728"/>
    <tableColumn id="5961" xr3:uid="{08909403-F715-4B3F-8399-7E9DA0998EC8}" name="Column5729"/>
    <tableColumn id="5962" xr3:uid="{345E2328-ED9F-4903-B083-80DF5FEABB19}" name="Column5730"/>
    <tableColumn id="5963" xr3:uid="{DD16D046-BA5B-4EEE-AA0A-7DF94FAC64EA}" name="Column5731"/>
    <tableColumn id="5964" xr3:uid="{FEB89899-9490-464F-BB5E-E5F1D20868B8}" name="Column5732"/>
    <tableColumn id="5965" xr3:uid="{EECF198C-C6B0-4A52-A75F-1D2DF2AFD75B}" name="Column5733"/>
    <tableColumn id="5966" xr3:uid="{DAF4FA33-57FD-42F7-9EF4-882B2D67D11F}" name="Column5734"/>
    <tableColumn id="5967" xr3:uid="{AC99F6CF-C7E5-4659-A0DE-FC527893BCF9}" name="Column5735"/>
    <tableColumn id="5968" xr3:uid="{89D8641C-7426-4821-9255-2A9A4A622677}" name="Column5736"/>
    <tableColumn id="5969" xr3:uid="{FBB6B584-15D0-4614-B02E-39CF23D9179D}" name="Column5737"/>
    <tableColumn id="5970" xr3:uid="{F151BD86-19F9-42C1-A643-3F1273DD10AA}" name="Column5738"/>
    <tableColumn id="5971" xr3:uid="{72CC67EE-7C1C-455F-8FF1-D94994CD8A57}" name="Column5739"/>
    <tableColumn id="5972" xr3:uid="{7D266970-D0EC-46A5-875D-424EDBCD28E8}" name="Column5740"/>
    <tableColumn id="5973" xr3:uid="{D56AACCC-8DD6-4AE4-9804-63D80ADEC76F}" name="Column5741"/>
    <tableColumn id="5974" xr3:uid="{B4F97D74-2AD2-4A9D-8EBF-B3EC4D39B766}" name="Column5742"/>
    <tableColumn id="5975" xr3:uid="{780C9FC1-ED6C-4D80-BED2-37BCF00CCCF2}" name="Column5743"/>
    <tableColumn id="5976" xr3:uid="{E3A9B18E-071B-45A3-988C-64C64866DD2B}" name="Column5744"/>
    <tableColumn id="5977" xr3:uid="{0540D6BE-9077-45DC-9FA8-A9F57CCA1746}" name="Column5745"/>
    <tableColumn id="5978" xr3:uid="{13C94FA5-C9F0-474B-B8FA-78B7BEF088DB}" name="Column5746"/>
    <tableColumn id="5979" xr3:uid="{7A10986F-92DB-4BCA-89C1-C6A044F86635}" name="Column5747"/>
    <tableColumn id="5980" xr3:uid="{AEC6AB6B-A122-4041-BA55-CCC78152C81F}" name="Column5748"/>
    <tableColumn id="5981" xr3:uid="{2AB04EC7-AE28-4861-BE24-55D984D68B00}" name="Column5749"/>
    <tableColumn id="5982" xr3:uid="{A59F4178-FF07-4A36-80EB-33793AA4A441}" name="Column5750"/>
    <tableColumn id="5983" xr3:uid="{161D5397-7304-4CEB-8C26-A3970F0E6325}" name="Column5751"/>
    <tableColumn id="5984" xr3:uid="{E374A5F8-FA43-4691-9BED-C134084CC34F}" name="Column5752"/>
    <tableColumn id="5985" xr3:uid="{AB681721-3092-4A5C-AA7C-29514F561D6B}" name="Column5753"/>
    <tableColumn id="5986" xr3:uid="{E91490F4-81C6-498E-86C8-4C9D9AAA0421}" name="Column5754"/>
    <tableColumn id="5987" xr3:uid="{D49EA3E6-7B22-40DB-9B1A-AA02DCD6DF85}" name="Column5755"/>
    <tableColumn id="5988" xr3:uid="{FF38D210-3FF3-4DA8-BDD1-4AAA34559E60}" name="Column5756"/>
    <tableColumn id="5989" xr3:uid="{0367AFAF-AE49-4418-AFD6-3919A1B13072}" name="Column5757"/>
    <tableColumn id="5990" xr3:uid="{6E6487AB-3E01-4201-A7C0-63A9FB23CE85}" name="Column5758"/>
    <tableColumn id="5991" xr3:uid="{B752D984-DE20-4840-B710-AE141F928EB3}" name="Column5759"/>
    <tableColumn id="5992" xr3:uid="{0D8E8BF5-0AA4-4ECC-918C-FF8200C75F88}" name="Column5760"/>
    <tableColumn id="5993" xr3:uid="{4A7C8B84-E3A6-4920-B0E3-D1367CC30B38}" name="Column5761"/>
    <tableColumn id="5994" xr3:uid="{2EA3E8E5-545E-4D2B-B8E4-BB4B66DAF75E}" name="Column5762"/>
    <tableColumn id="5995" xr3:uid="{5FB7E9B8-9F04-40A8-932D-31BC68AC5018}" name="Column5763"/>
    <tableColumn id="5996" xr3:uid="{9A66EB42-A88D-4B38-9363-873BA221B9A8}" name="Column5764"/>
    <tableColumn id="5997" xr3:uid="{E74FD513-2AC6-4681-832D-43947CD0661A}" name="Column5765"/>
    <tableColumn id="5998" xr3:uid="{784F4FC5-AD04-46CF-B9D2-527425CE37C5}" name="Column5766"/>
    <tableColumn id="5999" xr3:uid="{3F5DB897-503D-4B25-A568-9AD549744AFC}" name="Column5767"/>
    <tableColumn id="6000" xr3:uid="{2EAAC8D6-199F-45F0-B44A-A1A09CA78B3C}" name="Column5768"/>
    <tableColumn id="6001" xr3:uid="{BA050829-18EC-4CF8-8657-4024738C4C1F}" name="Column5769"/>
    <tableColumn id="6002" xr3:uid="{14E40496-7A3C-4C49-B621-2DF64ACB8185}" name="Column5770"/>
    <tableColumn id="6003" xr3:uid="{B43D72ED-FC40-48EE-883E-40B17104481E}" name="Column5771"/>
    <tableColumn id="6004" xr3:uid="{990EC077-8486-47C4-8877-1513079CFC51}" name="Column5772"/>
    <tableColumn id="6005" xr3:uid="{E4CBB4A5-195C-4A84-822C-A3A6D5B0EABE}" name="Column5773"/>
    <tableColumn id="6006" xr3:uid="{1E1A5A2E-AEEF-46CE-AD42-B6F7611BEC56}" name="Column5774"/>
    <tableColumn id="6007" xr3:uid="{D30554B9-3D9A-4F3F-A24A-7FA759F1ED5A}" name="Column5775"/>
    <tableColumn id="6008" xr3:uid="{1D5AB9E4-40FF-4E32-8D93-865C88A7878F}" name="Column5776"/>
    <tableColumn id="6009" xr3:uid="{DF209A0C-6817-4B4A-B050-FA4F7EF4C990}" name="Column5777"/>
    <tableColumn id="6010" xr3:uid="{12678DCD-C129-4C9C-877F-747DFAD0DC58}" name="Column5778"/>
    <tableColumn id="6011" xr3:uid="{2A50C01D-8AB5-47FC-85D5-1AF60ECE510D}" name="Column5779"/>
    <tableColumn id="6012" xr3:uid="{7D00F23D-FBA3-41D5-98A8-D1C80643D2DB}" name="Column5780"/>
    <tableColumn id="6013" xr3:uid="{8F3BAFC4-4EAB-4D11-B0DE-DFD60560ABE9}" name="Column5781"/>
    <tableColumn id="6014" xr3:uid="{02978DDC-3927-4357-9B19-D4604E23E046}" name="Column5782"/>
    <tableColumn id="6015" xr3:uid="{F558627F-E9F4-4E03-86A0-3DD2B36E16B1}" name="Column5783"/>
    <tableColumn id="6016" xr3:uid="{DA9B24E7-75A1-41F2-9863-AA90BAB4AA34}" name="Column5784"/>
    <tableColumn id="6017" xr3:uid="{1ED9CC81-431E-40AF-A9C4-60AA871B8524}" name="Column5785"/>
    <tableColumn id="6018" xr3:uid="{387B80BE-4285-4402-AABD-161506B9C4D5}" name="Column5786"/>
    <tableColumn id="6019" xr3:uid="{E5013540-100E-48F0-8B09-DBD00E4880FE}" name="Column5787"/>
    <tableColumn id="6020" xr3:uid="{B65214E0-0159-4A78-93F1-869E4C84EE0D}" name="Column5788"/>
    <tableColumn id="6021" xr3:uid="{AD66CFF9-6AF8-4C51-9B37-4F28BED2F3B6}" name="Column5789"/>
    <tableColumn id="6022" xr3:uid="{036A4463-8E8E-49C7-A39B-55478435EC64}" name="Column5790"/>
    <tableColumn id="6023" xr3:uid="{2AB87948-7C8B-4F25-92DA-945C367CC084}" name="Column5791"/>
    <tableColumn id="6024" xr3:uid="{1FBF157B-DF9E-4461-9BD5-BC5DE2637E5C}" name="Column5792"/>
    <tableColumn id="6025" xr3:uid="{F5F0FFE7-45AC-4DEB-80B4-0D7C81B895DD}" name="Column5793"/>
    <tableColumn id="6026" xr3:uid="{8BB47225-4C0C-4A42-9430-2CCA8FA8A610}" name="Column5794"/>
    <tableColumn id="6027" xr3:uid="{7DEAE2F2-88CE-4B9D-A370-A3F7F66BE164}" name="Column5795"/>
    <tableColumn id="6028" xr3:uid="{94133016-DC93-4EC9-B88D-B231E80B5F27}" name="Column5796"/>
    <tableColumn id="6029" xr3:uid="{5E8C6355-8F45-4A58-96C0-9BFE55537C43}" name="Column5797"/>
    <tableColumn id="6030" xr3:uid="{75E42D9F-5992-4E50-86BC-701ADDCB2F60}" name="Column5798"/>
    <tableColumn id="6031" xr3:uid="{4DDE1B5A-0C30-41CB-BF6F-B40726278B5C}" name="Column5799"/>
    <tableColumn id="6032" xr3:uid="{F1106963-35E5-49E4-B35E-9823D9AF3B70}" name="Column5800"/>
    <tableColumn id="6033" xr3:uid="{71FDDCF0-85A2-45A8-9D8F-E87CDFCB5051}" name="Column5801"/>
    <tableColumn id="6034" xr3:uid="{B164C4BB-4A2A-4478-A874-298D33C5949F}" name="Column5802"/>
    <tableColumn id="6035" xr3:uid="{562CA8CF-80C9-4729-9857-0C94291F2C99}" name="Column5803"/>
    <tableColumn id="6036" xr3:uid="{F234E398-3457-460E-A08A-E43B075681E8}" name="Column5804"/>
    <tableColumn id="6037" xr3:uid="{08357584-1FF9-4E8E-A705-82A0139BF208}" name="Column5805"/>
    <tableColumn id="6038" xr3:uid="{EC136B7C-63F6-42AA-83A1-A5B3D2F0D7F5}" name="Column5806"/>
    <tableColumn id="6039" xr3:uid="{E330EDB7-4B7B-4932-B894-28FA8F853BA9}" name="Column5807"/>
    <tableColumn id="6040" xr3:uid="{F783C8F1-62CB-4B75-8620-CA221E8428DC}" name="Column5808"/>
    <tableColumn id="6041" xr3:uid="{CD87A986-E8B6-4042-B656-0BE3ED4DD0D3}" name="Column5809"/>
    <tableColumn id="6042" xr3:uid="{0F0E99FA-4025-4256-8FB6-CF1F77E04951}" name="Column5810"/>
    <tableColumn id="6043" xr3:uid="{E6C87629-62D1-44DE-B65A-19BFDF21E62E}" name="Column5811"/>
    <tableColumn id="6044" xr3:uid="{0812C7A8-C709-40C4-8BB0-3EF63490C31A}" name="Column5812"/>
    <tableColumn id="6045" xr3:uid="{DAE134B3-6AFD-4A52-9D0E-FDE072D41C32}" name="Column5813"/>
    <tableColumn id="6046" xr3:uid="{7CD8E7D9-23B6-4481-82B0-D90665001143}" name="Column5814"/>
    <tableColumn id="6047" xr3:uid="{6794C0D6-AAB8-4874-AD00-79C8686C268A}" name="Column5815"/>
    <tableColumn id="6048" xr3:uid="{B1262EC6-98FA-42A3-A83C-25B2B1F34A3B}" name="Column5816"/>
    <tableColumn id="6049" xr3:uid="{EB4A0541-7AF1-4E74-8C29-FC6B94B24573}" name="Column5817"/>
    <tableColumn id="6050" xr3:uid="{4D771AB0-670F-4F9A-9889-F757464BCC0C}" name="Column5818"/>
    <tableColumn id="6051" xr3:uid="{DAB4B107-06D8-4860-89D8-A8AAAD5E998E}" name="Column5819"/>
    <tableColumn id="6052" xr3:uid="{6E76A853-B829-4762-A24A-50D5BBBF49B1}" name="Column5820"/>
    <tableColumn id="6053" xr3:uid="{48847374-661A-4E97-95CC-EBD0B1540220}" name="Column5821"/>
    <tableColumn id="6054" xr3:uid="{DC23D7CA-914A-4264-AC46-3BE50729671F}" name="Column5822"/>
    <tableColumn id="6055" xr3:uid="{3D7EC782-06C8-4935-9356-3FA5291A6E42}" name="Column5823"/>
    <tableColumn id="6056" xr3:uid="{317CCA4E-0C8F-49FA-B264-78132AF02064}" name="Column5824"/>
    <tableColumn id="6057" xr3:uid="{A89925A0-E100-4C2D-B5FC-B035E4CE1422}" name="Column5825"/>
    <tableColumn id="6058" xr3:uid="{961FF219-E0EF-4804-B709-C77A37A45DB5}" name="Column5826"/>
    <tableColumn id="6059" xr3:uid="{16638A0B-3042-4DDD-AD0D-8E06BF54BF1B}" name="Column5827"/>
    <tableColumn id="6060" xr3:uid="{9ABC6E73-5207-43E9-BF06-A610B9BB60D4}" name="Column5828"/>
    <tableColumn id="6061" xr3:uid="{0B7FB11F-34C4-4604-8013-75DE190D5408}" name="Column5829"/>
    <tableColumn id="6062" xr3:uid="{9C312FEC-298B-4C1C-B491-CEB2435806E5}" name="Column5830"/>
    <tableColumn id="6063" xr3:uid="{BC54303F-94D1-464D-A1CE-840BA166D761}" name="Column5831"/>
    <tableColumn id="6064" xr3:uid="{6DC5549B-131F-4967-A5DC-60575F47FCE5}" name="Column5832"/>
    <tableColumn id="6065" xr3:uid="{11425220-245A-4DC0-80AE-4A47DCC44D8C}" name="Column5833"/>
    <tableColumn id="6066" xr3:uid="{4C1CDBD9-CC24-4602-A843-6F765C4D40B8}" name="Column5834"/>
    <tableColumn id="6067" xr3:uid="{E747AA1D-C04C-4A90-8D74-A0F0B1FEEADF}" name="Column5835"/>
    <tableColumn id="6068" xr3:uid="{C56FA566-529D-41D5-A349-D3EBC3744E99}" name="Column5836"/>
    <tableColumn id="6069" xr3:uid="{B8C9C678-71D2-4B07-9519-25389CA0AD15}" name="Column5837"/>
    <tableColumn id="6070" xr3:uid="{FD180317-5E9F-4E99-B7C8-8BDD5B134C5E}" name="Column5838"/>
    <tableColumn id="6071" xr3:uid="{BE6E6EF0-CB44-42D0-A14E-7FD0A8C9393D}" name="Column5839"/>
    <tableColumn id="6072" xr3:uid="{D3F8FDF2-A546-409E-BDDB-A12E464973FF}" name="Column5840"/>
    <tableColumn id="6073" xr3:uid="{2063A337-4C79-4703-BA47-94F832BEC8C6}" name="Column5841"/>
    <tableColumn id="6074" xr3:uid="{BC0F1330-EE0F-4E98-9366-99E6E692163F}" name="Column5842"/>
    <tableColumn id="6075" xr3:uid="{4D0580A8-B5A6-464C-9DFB-200C415F2F16}" name="Column5843"/>
    <tableColumn id="6076" xr3:uid="{51876B0F-E5A3-4B60-8BEA-B2EF06FCA2D6}" name="Column5844"/>
    <tableColumn id="6077" xr3:uid="{A5835245-BF3E-45E3-A4BD-0561220FD01B}" name="Column5845"/>
    <tableColumn id="6078" xr3:uid="{97710F83-A8D9-4279-810E-DA889931649B}" name="Column5846"/>
    <tableColumn id="6079" xr3:uid="{A5E82C80-A8A8-4D4A-A907-61B78E300675}" name="Column5847"/>
    <tableColumn id="6080" xr3:uid="{DF4B36CA-B14E-4526-93FC-7006777F7DF9}" name="Column5848"/>
    <tableColumn id="6081" xr3:uid="{CD5397A1-7306-464E-B6E6-731DF41CA3C7}" name="Column5849"/>
    <tableColumn id="6082" xr3:uid="{9DBD3D94-25D0-4871-BA27-2AFBFA606B8E}" name="Column5850"/>
    <tableColumn id="6083" xr3:uid="{A2919C6A-EF14-4DC1-9D8A-A72F063874D9}" name="Column5851"/>
    <tableColumn id="6084" xr3:uid="{F1386696-B9B8-41CD-875C-A8554663DB1F}" name="Column5852"/>
    <tableColumn id="6085" xr3:uid="{61FB6ED4-FCF9-4FC7-A6E5-F18E4F778774}" name="Column5853"/>
    <tableColumn id="6086" xr3:uid="{D41A7BE7-188D-4E65-8216-3DAD782C35F9}" name="Column5854"/>
    <tableColumn id="6087" xr3:uid="{9E1E595F-FD31-466C-BA09-A0A94F90E64E}" name="Column5855"/>
    <tableColumn id="6088" xr3:uid="{7BD53F69-BC81-4509-A157-11157322951F}" name="Column5856"/>
    <tableColumn id="6089" xr3:uid="{724F8951-6CDE-4251-9305-77D33C0A8884}" name="Column5857"/>
    <tableColumn id="6090" xr3:uid="{C853D5AE-8D94-4E5A-8DC0-4A6AA456E331}" name="Column5858"/>
    <tableColumn id="6091" xr3:uid="{7B0D15D1-7A7A-42FC-8339-2C5521AE13D0}" name="Column5859"/>
    <tableColumn id="6092" xr3:uid="{171AF1E8-F73C-484B-BD8A-BDE17F665ACD}" name="Column5860"/>
    <tableColumn id="6093" xr3:uid="{72744C5D-DBF0-4888-A338-337C56F83388}" name="Column5861"/>
    <tableColumn id="6094" xr3:uid="{0E30AD5A-D840-413F-9AB2-330C3FB814E9}" name="Column5862"/>
    <tableColumn id="6095" xr3:uid="{DE407075-13F4-4F9A-AE1C-DC68A65251A6}" name="Column5863"/>
    <tableColumn id="6096" xr3:uid="{B8D02789-F3F2-487E-B365-CEA340EE08CF}" name="Column5864"/>
    <tableColumn id="6097" xr3:uid="{A9F38354-54E6-4194-91D6-1F5120CD5E84}" name="Column5865"/>
    <tableColumn id="6098" xr3:uid="{788501D0-0EA3-4870-904B-3E03B7DF5357}" name="Column5866"/>
    <tableColumn id="6099" xr3:uid="{445074FE-ECC6-4FEB-A836-15EF8C25F987}" name="Column5867"/>
    <tableColumn id="6100" xr3:uid="{D8972BA3-581A-4945-9915-3376B34FEB7E}" name="Column5868"/>
    <tableColumn id="6101" xr3:uid="{3478B143-A125-4464-BA05-7B4AA908C475}" name="Column5869"/>
    <tableColumn id="6102" xr3:uid="{3214ECCD-DF0F-4CDC-AE26-B606959D4D7D}" name="Column5870"/>
    <tableColumn id="6103" xr3:uid="{E72430BF-08DC-4697-94B5-A3CF6AAB171D}" name="Column5871"/>
    <tableColumn id="6104" xr3:uid="{A0ABB402-8070-487A-A7BC-4EBED6EB1505}" name="Column5872"/>
    <tableColumn id="6105" xr3:uid="{FDAD7B32-63B1-4FAC-95C2-1151CB904A54}" name="Column5873"/>
    <tableColumn id="6106" xr3:uid="{1117B9CD-FC83-4402-B3C1-A6EC3CA1B486}" name="Column5874"/>
    <tableColumn id="6107" xr3:uid="{4441611F-F3BC-47CC-A6A5-6AFA8DEE7347}" name="Column5875"/>
    <tableColumn id="6108" xr3:uid="{405FA21A-8B32-484A-8E80-E785B02255EC}" name="Column5876"/>
    <tableColumn id="6109" xr3:uid="{AF965911-1795-43DD-8814-DCF320ABADA5}" name="Column5877"/>
    <tableColumn id="6110" xr3:uid="{6735316B-FCDA-46CF-B90B-62342085FE27}" name="Column5878"/>
    <tableColumn id="6111" xr3:uid="{359B67D4-1152-410D-B4F9-CBE043616DEF}" name="Column5879"/>
    <tableColumn id="6112" xr3:uid="{DAE71CE3-CB69-4976-81AB-12EDF076F721}" name="Column5880"/>
    <tableColumn id="6113" xr3:uid="{7D08DC89-105D-4066-A31B-9A98DAF8BDE4}" name="Column5881"/>
    <tableColumn id="6114" xr3:uid="{ACBCF912-C81F-4CF0-9762-05D798327ACF}" name="Column5882"/>
    <tableColumn id="6115" xr3:uid="{AA8B810C-2CE3-4FEC-B222-A12FD960E015}" name="Column5883"/>
    <tableColumn id="6116" xr3:uid="{8D6AF348-FD12-4E23-8EC5-10AD364E4F03}" name="Column5884"/>
    <tableColumn id="6117" xr3:uid="{3398CB6C-4A36-4E46-863A-B51256ABEFC1}" name="Column5885"/>
    <tableColumn id="6118" xr3:uid="{F770FAAC-56FA-44ED-874D-29B32DEB9013}" name="Column5886"/>
    <tableColumn id="6119" xr3:uid="{5A05C07B-902A-4530-85C8-F5760E008B3B}" name="Column5887"/>
    <tableColumn id="6120" xr3:uid="{867742E4-9194-4A9C-BEC3-96A41EE47A11}" name="Column5888"/>
    <tableColumn id="6121" xr3:uid="{1E5FAB6C-24C8-470F-924E-409E7C5B66D1}" name="Column5889"/>
    <tableColumn id="6122" xr3:uid="{ECFEA9CB-4886-4755-A759-59BF23CDB334}" name="Column5890"/>
    <tableColumn id="6123" xr3:uid="{09429C32-2152-4454-B4C0-142FE0A84906}" name="Column5891"/>
    <tableColumn id="6124" xr3:uid="{38DE74FC-C20B-48BC-BF92-2383BA27EA4E}" name="Column5892"/>
    <tableColumn id="6125" xr3:uid="{36FD76AE-8AC1-46ED-8603-72F93B33CEE4}" name="Column5893"/>
    <tableColumn id="6126" xr3:uid="{3E9E9A13-43D7-423F-A3F9-4C6E69370FE0}" name="Column5894"/>
    <tableColumn id="6127" xr3:uid="{2B3FA916-8B9C-4A4C-8D97-8E18DC50F4BA}" name="Column5895"/>
    <tableColumn id="6128" xr3:uid="{81DE951E-188A-4C84-AB32-A6C4AC74E687}" name="Column5896"/>
    <tableColumn id="6129" xr3:uid="{682F6F04-EBBC-46D7-80BA-FF5A8D92A535}" name="Column5897"/>
    <tableColumn id="6130" xr3:uid="{4C9F964A-7D34-46AD-9EED-DB4D31139EAA}" name="Column5898"/>
    <tableColumn id="6131" xr3:uid="{40C34F6A-A55B-492D-BE9D-B52D7BCAA62A}" name="Column5899"/>
    <tableColumn id="6132" xr3:uid="{1B2A7528-4B5E-4EA1-ABBF-84EBEB8F434A}" name="Column5900"/>
    <tableColumn id="6133" xr3:uid="{ECBF05E3-67C5-44EF-8AD5-4EA3EF8F9F09}" name="Column5901"/>
    <tableColumn id="6134" xr3:uid="{75C31105-CF02-4812-8772-68B29A194439}" name="Column5902"/>
    <tableColumn id="6135" xr3:uid="{AA5A1BA0-8F95-437A-8EA7-498E7163046E}" name="Column5903"/>
    <tableColumn id="6136" xr3:uid="{E7E2CC33-5424-430A-B3EE-817102650618}" name="Column5904"/>
    <tableColumn id="6137" xr3:uid="{88187B6C-4000-4DA7-ADE3-3CD990B396A5}" name="Column5905"/>
    <tableColumn id="6138" xr3:uid="{EAED735C-BD45-4348-927B-4EF281B6B3D5}" name="Column5906"/>
    <tableColumn id="6139" xr3:uid="{2A9568F1-C034-4961-A343-2807FD9C0E3F}" name="Column5907"/>
    <tableColumn id="6140" xr3:uid="{36D69EA1-F4F4-4052-8D52-36F070DCCE76}" name="Column5908"/>
    <tableColumn id="6141" xr3:uid="{D1825A9A-46BE-48D0-8A8D-24AFEA8DDA60}" name="Column5909"/>
    <tableColumn id="6142" xr3:uid="{4811D24E-F79B-4605-AEAC-A0D2344A92B7}" name="Column5910"/>
    <tableColumn id="6143" xr3:uid="{B3EC2A2F-9080-4837-A9AA-BA6DF2E5A74D}" name="Column5911"/>
    <tableColumn id="6144" xr3:uid="{E285C01B-A73E-423F-B2B6-73BEC04FD361}" name="Column5912"/>
    <tableColumn id="6145" xr3:uid="{B2032DB1-688D-48D7-A969-262A9F3CBFF9}" name="Column5913"/>
    <tableColumn id="6146" xr3:uid="{1E7CA364-9752-4B89-8692-EA5271C0689B}" name="Column5914"/>
    <tableColumn id="6147" xr3:uid="{B9D56C1D-C625-4E10-ABD5-4CD0E9929A54}" name="Column5915"/>
    <tableColumn id="6148" xr3:uid="{6028EA26-97E9-44D2-A1FC-AF1AE56E4B80}" name="Column5916"/>
    <tableColumn id="6149" xr3:uid="{7E0312E6-3699-4178-9749-98058498666D}" name="Column5917"/>
    <tableColumn id="6150" xr3:uid="{3079533D-DECF-47A4-B90A-7F31C52E32BA}" name="Column5918"/>
    <tableColumn id="6151" xr3:uid="{AB02AA72-3A36-4E74-B532-CE5B530838EC}" name="Column5919"/>
    <tableColumn id="6152" xr3:uid="{A043400C-03BB-40B1-B0DB-12AC307AD841}" name="Column5920"/>
    <tableColumn id="6153" xr3:uid="{89B79D5F-99DE-4DA0-878F-8D87EC2BBB68}" name="Column5921"/>
    <tableColumn id="6154" xr3:uid="{88FA02B8-6148-4DDC-8FF3-0DC42D629302}" name="Column5922"/>
    <tableColumn id="6155" xr3:uid="{8B1DEBF1-133C-47CB-ADCE-51E9D0B1A490}" name="Column5923"/>
    <tableColumn id="6156" xr3:uid="{D21F9301-1466-4E8B-A72E-64EABCB93742}" name="Column5924"/>
    <tableColumn id="6157" xr3:uid="{3908606F-B4B6-4E33-8663-B8C6E9FB900D}" name="Column5925"/>
    <tableColumn id="6158" xr3:uid="{CA325968-187E-4683-B096-AE3944C67012}" name="Column5926"/>
    <tableColumn id="6159" xr3:uid="{98373120-BED1-417A-9FB7-0E0CFDBAB8AF}" name="Column5927"/>
    <tableColumn id="6160" xr3:uid="{49DD254E-14B9-46DE-87B2-EB2F84F3FDE4}" name="Column5928"/>
    <tableColumn id="6161" xr3:uid="{44FE9F60-71AC-49F2-9570-7002389F98C1}" name="Column5929"/>
    <tableColumn id="6162" xr3:uid="{32D42F68-158C-4629-9C57-A4F528130943}" name="Column5930"/>
    <tableColumn id="6163" xr3:uid="{D0421B89-5EBD-4685-9048-5DC4DD27FCD8}" name="Column5931"/>
    <tableColumn id="6164" xr3:uid="{17B76C32-1624-424D-9B04-0E92E3617603}" name="Column5932"/>
    <tableColumn id="6165" xr3:uid="{18479930-8D43-4118-9F8C-CDE2326D606E}" name="Column5933"/>
    <tableColumn id="6166" xr3:uid="{5A9F1D39-DD73-4550-ACF6-92C17FC43684}" name="Column5934"/>
    <tableColumn id="6167" xr3:uid="{BB6B0218-B05A-49D8-A392-755104D1A594}" name="Column5935"/>
    <tableColumn id="6168" xr3:uid="{F2057132-3D62-41F8-94EB-6A5FDE6302BA}" name="Column5936"/>
    <tableColumn id="6169" xr3:uid="{50BEB05E-538C-49F2-B908-C7556CAB989C}" name="Column5937"/>
    <tableColumn id="6170" xr3:uid="{3AFB681C-4DD0-4DA3-8B38-07BA84FEB4A3}" name="Column5938"/>
    <tableColumn id="6171" xr3:uid="{9E70D23B-1DC1-4995-A946-5D638A9E9420}" name="Column5939"/>
    <tableColumn id="6172" xr3:uid="{37CA2F8B-476C-4A37-9C4E-854CC58C908E}" name="Column5940"/>
    <tableColumn id="6173" xr3:uid="{3403561C-EC4E-457E-B59D-A702BC30F272}" name="Column5941"/>
    <tableColumn id="6174" xr3:uid="{F61277BD-45C4-4B97-A245-E1497B89DB73}" name="Column5942"/>
    <tableColumn id="6175" xr3:uid="{F2F471E4-9EE6-411F-8827-DEC05C2657B4}" name="Column5943"/>
    <tableColumn id="6176" xr3:uid="{1A8D5B1C-8413-49A6-A1F9-1A7137BB6790}" name="Column5944"/>
    <tableColumn id="6177" xr3:uid="{2953512E-0163-4273-9A2F-6FA8A17A8E19}" name="Column5945"/>
    <tableColumn id="6178" xr3:uid="{D9A6CE3A-018A-4994-982F-7253F32B82C9}" name="Column5946"/>
    <tableColumn id="6179" xr3:uid="{3526C31E-E6D0-47DE-B339-5EBD79CDB43A}" name="Column5947"/>
    <tableColumn id="6180" xr3:uid="{65BB44A0-B01B-4C5A-A75B-D9079221F3D5}" name="Column5948"/>
    <tableColumn id="6181" xr3:uid="{0D861810-9DA7-4FAF-B295-03EDFBF954F5}" name="Column5949"/>
    <tableColumn id="6182" xr3:uid="{F7B64C3A-8812-4E76-AE8D-8939B1274CC9}" name="Column5950"/>
    <tableColumn id="6183" xr3:uid="{1D60AC0E-3328-4BF3-95DA-A51056FD5179}" name="Column5951"/>
    <tableColumn id="6184" xr3:uid="{34456129-7D80-46A9-8527-EEEA6087432C}" name="Column5952"/>
    <tableColumn id="6185" xr3:uid="{9AAE462B-7E45-411F-A286-CF5D51084B94}" name="Column5953"/>
    <tableColumn id="6186" xr3:uid="{E3B4A87B-FE83-4A1B-9648-DB8B277C8E2A}" name="Column5954"/>
    <tableColumn id="6187" xr3:uid="{450D6017-FF50-49D9-A909-C896A31D0F4A}" name="Column5955"/>
    <tableColumn id="6188" xr3:uid="{C68A9238-AC33-4F5B-B81B-A336A791EA03}" name="Column5956"/>
    <tableColumn id="6189" xr3:uid="{F06B2F81-9474-425B-93A2-8130391BC073}" name="Column5957"/>
    <tableColumn id="6190" xr3:uid="{A762818C-FB09-419C-82E2-9E695C9BD0F2}" name="Column5958"/>
    <tableColumn id="6191" xr3:uid="{DAD8E074-865D-45D7-ADBD-68E8029E55C3}" name="Column5959"/>
    <tableColumn id="6192" xr3:uid="{43EF4F5B-54C1-44C9-8F9A-82BAC6C066E8}" name="Column5960"/>
    <tableColumn id="6193" xr3:uid="{0725AE11-928D-41CA-B6FA-686B83EEA892}" name="Column5961"/>
    <tableColumn id="6194" xr3:uid="{02C2E702-3EF7-407F-812F-D8FB5196806D}" name="Column5962"/>
    <tableColumn id="6195" xr3:uid="{68D13AD0-B6EC-4575-B0FA-9C04D8DBA8F0}" name="Column5963"/>
    <tableColumn id="6196" xr3:uid="{E9487187-B254-46BE-A283-4A4919F7DB72}" name="Column5964"/>
    <tableColumn id="6197" xr3:uid="{AD753727-94E1-425C-B97C-3E727CBB2623}" name="Column5965"/>
    <tableColumn id="6198" xr3:uid="{8688C973-636E-4CA6-9745-47D85D5E60CA}" name="Column5966"/>
    <tableColumn id="6199" xr3:uid="{34D03EE4-0007-4F84-A1CB-8D9D895CC34B}" name="Column5967"/>
    <tableColumn id="6200" xr3:uid="{74827C07-13FF-4242-9229-918B8E0BED86}" name="Column5968"/>
    <tableColumn id="6201" xr3:uid="{D76A3131-18C1-4F8F-867E-59E2813AE319}" name="Column5969"/>
    <tableColumn id="6202" xr3:uid="{7B2D8E87-1245-4F9A-82DD-86A76A24BB4A}" name="Column5970"/>
    <tableColumn id="6203" xr3:uid="{7B783FDC-D5DD-49B5-B094-4F021D0870D4}" name="Column5971"/>
    <tableColumn id="6204" xr3:uid="{90D168F1-54E4-45DD-9AC8-22BDFAD6707F}" name="Column5972"/>
    <tableColumn id="6205" xr3:uid="{DB66FA26-775C-416D-90ED-5DFE053D3910}" name="Column5973"/>
    <tableColumn id="6206" xr3:uid="{7535FBA8-A9C3-4B61-ACB4-F3E119F212FD}" name="Column5974"/>
    <tableColumn id="6207" xr3:uid="{DBBB4124-62E4-4AFF-A504-5D519389AF2C}" name="Column5975"/>
    <tableColumn id="6208" xr3:uid="{AEC52AEC-9CBC-4F57-8DEB-385FBBBDA65C}" name="Column5976"/>
    <tableColumn id="6209" xr3:uid="{E6CB2F8A-E6C2-44DE-8FCF-2F9B362A1545}" name="Column5977"/>
    <tableColumn id="6210" xr3:uid="{228CAA8C-4C19-4999-AAAA-942F471A6FCC}" name="Column5978"/>
    <tableColumn id="6211" xr3:uid="{F548CE54-88BC-41BB-8476-82105CFA918F}" name="Column5979"/>
    <tableColumn id="6212" xr3:uid="{770D59F9-C226-4CC4-B042-5F26EC11B528}" name="Column5980"/>
    <tableColumn id="6213" xr3:uid="{3D61BF80-8C97-4E5E-9871-C16CB6183F21}" name="Column5981"/>
    <tableColumn id="6214" xr3:uid="{312D0495-875A-4423-A289-EA624858DEB2}" name="Column5982"/>
    <tableColumn id="6215" xr3:uid="{201A9D30-8894-4B08-AFC6-00055767BA72}" name="Column5983"/>
    <tableColumn id="6216" xr3:uid="{DDB4ADF6-18C4-44CC-ACF1-DA3F8EBFC7AC}" name="Column5984"/>
    <tableColumn id="6217" xr3:uid="{4E5E3F12-3847-4875-AAA2-1B6978E6A284}" name="Column5985"/>
    <tableColumn id="6218" xr3:uid="{5DDE0347-4944-4994-97D0-3D93C877A2BF}" name="Column5986"/>
    <tableColumn id="6219" xr3:uid="{25F37A31-4F7C-40A6-99B6-F02B3D5BC22C}" name="Column5987"/>
    <tableColumn id="6220" xr3:uid="{1EAA0E48-FAFC-4BE4-9549-454F8BF1386D}" name="Column5988"/>
    <tableColumn id="6221" xr3:uid="{1DE2AF70-6876-4148-9408-E668C1DB2EA2}" name="Column5989"/>
    <tableColumn id="6222" xr3:uid="{FE29EF5A-23D6-4BEE-A5C3-906B92210BEC}" name="Column5990"/>
    <tableColumn id="6223" xr3:uid="{68817442-7135-4E98-B474-DCD01933C610}" name="Column5991"/>
    <tableColumn id="6224" xr3:uid="{25DB4D35-E3FB-4CFA-B10D-1A4E6DB046E0}" name="Column5992"/>
    <tableColumn id="6225" xr3:uid="{E9F54F50-05A8-4D63-B9AC-18F65B6E6C3A}" name="Column5993"/>
    <tableColumn id="6226" xr3:uid="{205BC923-B891-46DD-BAE7-2BC892EC73BF}" name="Column5994"/>
    <tableColumn id="6227" xr3:uid="{46DAC5A5-7EF7-47BA-9E2D-57F7BC3EBE67}" name="Column5995"/>
    <tableColumn id="6228" xr3:uid="{11CF6144-2852-406B-8F45-9FC17480670D}" name="Column5996"/>
    <tableColumn id="6229" xr3:uid="{5D990FFC-7F75-4D12-A394-AF7332749850}" name="Column5997"/>
    <tableColumn id="6230" xr3:uid="{C4DBAAAF-083A-4555-9A2F-7C2C93187709}" name="Column5998"/>
    <tableColumn id="6231" xr3:uid="{E3D8C417-8606-46F5-B50B-CB4115BDFEC9}" name="Column5999"/>
    <tableColumn id="6232" xr3:uid="{E5B77AF6-1D86-4A1C-85FB-A970DFB9F79F}" name="Column6000"/>
    <tableColumn id="6233" xr3:uid="{6B7BA943-20A5-407E-8451-D262293B0185}" name="Column6001"/>
    <tableColumn id="6234" xr3:uid="{31BAD7A3-927D-4097-98BC-0212CCC771B5}" name="Column6002"/>
    <tableColumn id="6235" xr3:uid="{FD8ECDD3-85B6-4D08-9C35-5342DCFB3236}" name="Column6003"/>
    <tableColumn id="6236" xr3:uid="{25741F1B-625E-4FAB-ABDE-74458A4DF2A3}" name="Column6004"/>
    <tableColumn id="6237" xr3:uid="{64BE62C8-5E73-4E38-867C-E909019B439D}" name="Column6005"/>
    <tableColumn id="6238" xr3:uid="{A2E5E7C0-D29D-4C23-959B-6609FF9D486E}" name="Column6006"/>
    <tableColumn id="6239" xr3:uid="{7CDC5C3E-E518-4F1B-A768-0F5215BDEA01}" name="Column6007"/>
    <tableColumn id="6240" xr3:uid="{46BE56B6-6E09-4B09-A616-88CB49705485}" name="Column6008"/>
    <tableColumn id="6241" xr3:uid="{83F6870B-0823-48F9-8235-96B0B34CCFB9}" name="Column6009"/>
    <tableColumn id="6242" xr3:uid="{0BE0C89F-D59C-4F87-B0F4-9EFAD884C541}" name="Column6010"/>
    <tableColumn id="6243" xr3:uid="{62EDB164-A5AE-40F2-AD3D-E33C42BE804C}" name="Column6011"/>
    <tableColumn id="6244" xr3:uid="{06CE92A4-68A6-4419-8801-60D783E6D098}" name="Column6012"/>
    <tableColumn id="6245" xr3:uid="{A512A8A8-07D0-4327-9282-857C9D4958F1}" name="Column6013"/>
    <tableColumn id="6246" xr3:uid="{264D502A-1050-4602-B1E9-36D96ECBD657}" name="Column6014"/>
    <tableColumn id="6247" xr3:uid="{9DF90BF3-06D8-48A4-870F-19348EABEC03}" name="Column6015"/>
    <tableColumn id="6248" xr3:uid="{BC1BD7F4-11C9-4784-8F9A-E2A563684548}" name="Column6016"/>
    <tableColumn id="6249" xr3:uid="{0AF6E910-20FE-4D84-8227-1404C3F7276A}" name="Column6017"/>
    <tableColumn id="6250" xr3:uid="{012D7282-0F52-4093-82C1-2977848812C5}" name="Column6018"/>
    <tableColumn id="6251" xr3:uid="{458F202F-0CCD-4724-948C-0BD2A94D7C43}" name="Column6019"/>
    <tableColumn id="6252" xr3:uid="{B86813C2-D2A9-42AD-B630-618A04102646}" name="Column6020"/>
    <tableColumn id="6253" xr3:uid="{1C99954F-C121-44D0-BD73-19F1EF60471A}" name="Column6021"/>
    <tableColumn id="6254" xr3:uid="{C43AF745-E548-4D6D-81B0-11C466DA50CB}" name="Column6022"/>
    <tableColumn id="6255" xr3:uid="{125D1487-57A9-41AB-9B81-36E8F0A870C0}" name="Column6023"/>
    <tableColumn id="6256" xr3:uid="{F12883F7-EA0D-45C4-B38C-1393AE7DB384}" name="Column6024"/>
    <tableColumn id="6257" xr3:uid="{59135CF2-B96E-4EEF-ACBB-08384E52B02A}" name="Column6025"/>
    <tableColumn id="6258" xr3:uid="{9A750B15-F9F2-4674-BB44-2A04C907EF57}" name="Column6026"/>
    <tableColumn id="6259" xr3:uid="{9C2C0792-3E8C-4DFC-A7F6-088A05A371CA}" name="Column6027"/>
    <tableColumn id="6260" xr3:uid="{9A79DFF5-ED8C-49FA-A3BE-40504B237F08}" name="Column6028"/>
    <tableColumn id="6261" xr3:uid="{225CF07E-4A9C-41C9-8D42-6DC2D2F1A92A}" name="Column6029"/>
    <tableColumn id="6262" xr3:uid="{35738036-1D7B-40E6-816A-1AAC90BEF360}" name="Column6030"/>
    <tableColumn id="6263" xr3:uid="{D06536CF-E05D-4CA1-8C1C-B54399273051}" name="Column6031"/>
    <tableColumn id="6264" xr3:uid="{9D2F7C94-A0D7-436C-ACD9-64B9D0C86D82}" name="Column6032"/>
    <tableColumn id="6265" xr3:uid="{2DDC3EB1-C349-47C8-B1FF-91FDFAC1940B}" name="Column6033"/>
    <tableColumn id="6266" xr3:uid="{5ED88E05-A92B-40F5-BB78-80A244C16B4B}" name="Column6034"/>
    <tableColumn id="6267" xr3:uid="{9027E3A0-427A-479F-A0FE-9CA8A39EA1A4}" name="Column6035"/>
    <tableColumn id="6268" xr3:uid="{5EC965EC-7F06-4D1E-9789-278DE367CD48}" name="Column6036"/>
    <tableColumn id="6269" xr3:uid="{BCF7B87C-4A70-42E2-BE2B-4438E0B80D6A}" name="Column6037"/>
    <tableColumn id="6270" xr3:uid="{A74D5D34-4AF6-421A-8D80-40125778AA98}" name="Column6038"/>
    <tableColumn id="6271" xr3:uid="{58B231D4-9304-443E-9474-30715619391C}" name="Column6039"/>
    <tableColumn id="6272" xr3:uid="{AEA30389-2651-4243-AE92-FE6E28957073}" name="Column6040"/>
    <tableColumn id="6273" xr3:uid="{AC36B868-E313-4FB9-BC4E-A624DCB5DA9A}" name="Column6041"/>
    <tableColumn id="6274" xr3:uid="{09927762-9245-44A3-85BC-860A79F630FE}" name="Column6042"/>
    <tableColumn id="6275" xr3:uid="{D7D403D6-B6A1-4629-A8E9-9C570E0D8A53}" name="Column6043"/>
    <tableColumn id="6276" xr3:uid="{78EF6095-927E-4256-9DC4-A8BF446901EE}" name="Column6044"/>
    <tableColumn id="6277" xr3:uid="{66B20629-62F5-4005-8521-EE7B5B9C6D41}" name="Column6045"/>
    <tableColumn id="6278" xr3:uid="{AE76CB88-3405-4EDB-B6BA-08457FDEA0CC}" name="Column6046"/>
    <tableColumn id="6279" xr3:uid="{120AFA18-2019-4CDE-AC2A-BD75C49C49AA}" name="Column6047"/>
    <tableColumn id="6280" xr3:uid="{F637F62A-78FF-43A3-98EB-7232943E6212}" name="Column6048"/>
    <tableColumn id="6281" xr3:uid="{9C8C63FB-9777-4EB1-B65A-3C6B760DDA38}" name="Column6049"/>
    <tableColumn id="6282" xr3:uid="{A2FE8450-9C52-4AF4-8888-E37010424E8D}" name="Column6050"/>
    <tableColumn id="6283" xr3:uid="{633C0883-D1B2-4609-B9BF-E8C1982B7ACB}" name="Column6051"/>
    <tableColumn id="6284" xr3:uid="{F42E872A-0184-422E-9101-7D3AC33B92A0}" name="Column6052"/>
    <tableColumn id="6285" xr3:uid="{8D824C85-0887-42B8-9467-E8B1304D623B}" name="Column6053"/>
    <tableColumn id="6286" xr3:uid="{D1B06F8B-B065-4126-BD26-0CB64D2FD9E0}" name="Column6054"/>
    <tableColumn id="6287" xr3:uid="{2FF98870-74A5-4B3E-8AA3-E0E4BD44E4B1}" name="Column6055"/>
    <tableColumn id="6288" xr3:uid="{655381AB-3C3E-46E0-8A64-8A334EA069D9}" name="Column6056"/>
    <tableColumn id="6289" xr3:uid="{C3F5E434-4FB2-45EF-8D8C-C4569D73F2C5}" name="Column6057"/>
    <tableColumn id="6290" xr3:uid="{77DCAD0F-468E-4658-8B49-7F915DEED504}" name="Column6058"/>
    <tableColumn id="6291" xr3:uid="{AD4E0487-CD0D-41C1-ACF9-15017C2321E1}" name="Column6059"/>
    <tableColumn id="6292" xr3:uid="{4B698A56-DA71-4BCB-889B-86740A955B24}" name="Column6060"/>
    <tableColumn id="6293" xr3:uid="{73CA3B8D-6247-439B-BDFE-BE85FF5B4D2C}" name="Column6061"/>
    <tableColumn id="6294" xr3:uid="{D1A8F85A-0DE8-4442-BED5-3182826533E7}" name="Column6062"/>
    <tableColumn id="6295" xr3:uid="{83A8CDA7-D92B-4F8E-A03E-12646538F42E}" name="Column6063"/>
    <tableColumn id="6296" xr3:uid="{2849B80D-93F6-41E2-A8A5-ECEA9331A12E}" name="Column6064"/>
    <tableColumn id="6297" xr3:uid="{2DECFDFC-7097-4A15-993F-3EF4B87FE3E4}" name="Column6065"/>
    <tableColumn id="6298" xr3:uid="{4A1F9A1D-2DDD-4AB6-9A3D-F99477C1760C}" name="Column6066"/>
    <tableColumn id="6299" xr3:uid="{03110C68-002F-4A0D-B3E7-E3DE5281909F}" name="Column6067"/>
    <tableColumn id="6300" xr3:uid="{712F884B-8888-490A-AEAD-6CB609973B1B}" name="Column6068"/>
    <tableColumn id="6301" xr3:uid="{F4CC3DB2-1981-45B8-BCD8-B23625C9F8E0}" name="Column6069"/>
    <tableColumn id="6302" xr3:uid="{99766A7D-6345-45D1-82D6-45E8C08F9E18}" name="Column6070"/>
    <tableColumn id="6303" xr3:uid="{E242FE78-061E-4215-81DF-F322B83F631F}" name="Column6071"/>
    <tableColumn id="6304" xr3:uid="{6ECCE0BF-08CF-42C0-808A-A467BAB44A8D}" name="Column6072"/>
    <tableColumn id="6305" xr3:uid="{29D59B6B-EB69-4056-B48B-6EACE6FE1CD9}" name="Column6073"/>
    <tableColumn id="6306" xr3:uid="{ECD57F11-D874-449D-B4FB-608B4ACA6FFB}" name="Column6074"/>
    <tableColumn id="6307" xr3:uid="{57834B33-6BC8-41A2-BAFA-9736FF542965}" name="Column6075"/>
    <tableColumn id="6308" xr3:uid="{06655CFB-AD13-4D3A-A761-746C78D8C6F0}" name="Column6076"/>
    <tableColumn id="6309" xr3:uid="{CE1473BE-F7DA-4EF4-83AF-BD49E1BD9BFE}" name="Column6077"/>
    <tableColumn id="6310" xr3:uid="{E28040CC-7CEE-4B90-AA81-4D845CAE003E}" name="Column6078"/>
    <tableColumn id="6311" xr3:uid="{7F1B26A3-42D6-4609-B79C-FFDE9B466ED2}" name="Column6079"/>
    <tableColumn id="6312" xr3:uid="{8B101FB0-14BA-4071-8BAC-70E1A9F92CC3}" name="Column6080"/>
    <tableColumn id="6313" xr3:uid="{5D39B7F7-40C2-4F49-93E7-6AB51F304B06}" name="Column6081"/>
    <tableColumn id="6314" xr3:uid="{C5DC7077-4B71-4E68-A9F4-8503A05EFF62}" name="Column6082"/>
    <tableColumn id="6315" xr3:uid="{7253366C-650E-4CA0-8953-653747A64D4C}" name="Column6083"/>
    <tableColumn id="6316" xr3:uid="{E125F5EB-3C87-4A9A-B562-827CC4B82180}" name="Column6084"/>
    <tableColumn id="6317" xr3:uid="{EB4D4518-A624-4FFA-8902-40AD65A2B5C2}" name="Column6085"/>
    <tableColumn id="6318" xr3:uid="{AA3F5A44-D578-439B-B356-005B276D18CB}" name="Column6086"/>
    <tableColumn id="6319" xr3:uid="{8783E630-E3B3-4E1B-8D7B-23DCA3B3FF52}" name="Column6087"/>
    <tableColumn id="6320" xr3:uid="{1FEC6500-BAE1-46C9-8D27-65741F42E647}" name="Column6088"/>
    <tableColumn id="6321" xr3:uid="{60427315-1865-428C-9E8D-E830089E4A3C}" name="Column6089"/>
    <tableColumn id="6322" xr3:uid="{36F19341-459B-4F4A-B06D-446FC86AAD6D}" name="Column6090"/>
    <tableColumn id="6323" xr3:uid="{D5428559-BD68-4C62-8277-85106286D250}" name="Column6091"/>
    <tableColumn id="6324" xr3:uid="{16160E21-E561-4C4A-B7F5-726399F6405C}" name="Column6092"/>
    <tableColumn id="6325" xr3:uid="{6A55CBF1-1C64-4BD1-843A-8E6664D7565A}" name="Column6093"/>
    <tableColumn id="6326" xr3:uid="{5E2EDE10-E050-4A9E-80D2-75370C65748D}" name="Column6094"/>
    <tableColumn id="6327" xr3:uid="{40C78A5A-7581-44A0-9299-001D02892712}" name="Column6095"/>
    <tableColumn id="6328" xr3:uid="{06DD95BA-8A59-4BC5-BC9B-2536468875ED}" name="Column6096"/>
    <tableColumn id="6329" xr3:uid="{423F7B72-10A3-4A67-B59F-E5FF1A180C5D}" name="Column6097"/>
    <tableColumn id="6330" xr3:uid="{AD1B08E1-18C2-469B-93D3-06394141B225}" name="Column6098"/>
    <tableColumn id="6331" xr3:uid="{63C7EB87-892E-43DE-B817-505879871CF8}" name="Column6099"/>
    <tableColumn id="6332" xr3:uid="{E8AC204E-7DD9-4F02-AC24-D829045C2255}" name="Column6100"/>
    <tableColumn id="6333" xr3:uid="{CE7200CF-ED22-4D46-9B91-6111B4B910A9}" name="Column6101"/>
    <tableColumn id="6334" xr3:uid="{394F3F52-6D1F-4B52-AB99-A185479711FC}" name="Column6102"/>
    <tableColumn id="6335" xr3:uid="{EC9818A4-9694-45C8-AD09-1D4E58DA56D4}" name="Column6103"/>
    <tableColumn id="6336" xr3:uid="{2A7E7AD5-58B1-4FA2-BCBD-216988F26A29}" name="Column6104"/>
    <tableColumn id="6337" xr3:uid="{64F00067-2491-4E69-8692-0F5E44EFC544}" name="Column6105"/>
    <tableColumn id="6338" xr3:uid="{8670556C-1E6A-4552-A23A-1027D73FC72E}" name="Column6106"/>
    <tableColumn id="6339" xr3:uid="{43A44AA7-9271-4042-9C5C-70F61E239393}" name="Column6107"/>
    <tableColumn id="6340" xr3:uid="{5549EEB9-EEA5-4340-8AD9-E6E854300E70}" name="Column6108"/>
    <tableColumn id="6341" xr3:uid="{7F686E47-BE9C-4BF5-BB5C-AE0AFFB838B6}" name="Column6109"/>
    <tableColumn id="6342" xr3:uid="{89D03C81-8AB5-4112-B561-AD32FE4B7473}" name="Column6110"/>
    <tableColumn id="6343" xr3:uid="{9E98A8ED-44FF-476E-996C-150BEE39CAF4}" name="Column6111"/>
    <tableColumn id="6344" xr3:uid="{787CEFEE-4485-4734-BCAE-10F2078933DF}" name="Column6112"/>
    <tableColumn id="6345" xr3:uid="{5ED9F5F6-D550-4C4F-8A8D-B28FA53F2760}" name="Column6113"/>
    <tableColumn id="6346" xr3:uid="{8E1F4FC6-C35F-4F72-96EE-1786923FE7EA}" name="Column6114"/>
    <tableColumn id="6347" xr3:uid="{397FE5EB-7995-4959-9613-D3BA1872EC9E}" name="Column6115"/>
    <tableColumn id="6348" xr3:uid="{D45BD0B8-5D9B-4FE3-8157-C79BDCF199C2}" name="Column6116"/>
    <tableColumn id="6349" xr3:uid="{469399BD-61F4-4101-870F-99761B9AFA31}" name="Column6117"/>
    <tableColumn id="6350" xr3:uid="{AF529281-05BB-443E-B1A7-4EF88F5AE7D5}" name="Column6118"/>
    <tableColumn id="6351" xr3:uid="{CC68DAA1-3608-4B96-9971-594181A51A1B}" name="Column6119"/>
    <tableColumn id="6352" xr3:uid="{D697C7DF-AAC7-4231-9008-DC2A1A1DC85B}" name="Column6120"/>
    <tableColumn id="6353" xr3:uid="{92674660-4EED-4B94-A74B-F11D3ACC0DE6}" name="Column6121"/>
    <tableColumn id="6354" xr3:uid="{3E729680-3F9C-4543-95F5-007FBB67EB5C}" name="Column6122"/>
    <tableColumn id="6355" xr3:uid="{8B2CFB62-4DF4-474C-9083-7DF6AB9837EE}" name="Column6123"/>
    <tableColumn id="6356" xr3:uid="{AC69172E-1440-461D-9390-FE4E76539201}" name="Column6124"/>
    <tableColumn id="6357" xr3:uid="{C20091BF-2BEE-4D80-8BCF-1115F32A287C}" name="Column6125"/>
    <tableColumn id="6358" xr3:uid="{A4F2F77F-DD32-4C3A-B8EF-826C6C54F7C9}" name="Column6126"/>
    <tableColumn id="6359" xr3:uid="{B62863B2-EFE8-48A4-9A88-000CA197EE87}" name="Column6127"/>
    <tableColumn id="6360" xr3:uid="{CF2F5BDB-9FDD-4628-B37F-F6AC3856DD48}" name="Column6128"/>
    <tableColumn id="6361" xr3:uid="{DA16CB57-159E-4E38-B30F-B53DD2C7EE3C}" name="Column6129"/>
    <tableColumn id="6362" xr3:uid="{A3B165EF-BAC8-4FEC-85BE-C60658FEEB80}" name="Column6130"/>
    <tableColumn id="6363" xr3:uid="{61E9354C-D6A2-412B-92B7-C8D7EE4415D9}" name="Column6131"/>
    <tableColumn id="6364" xr3:uid="{1391FB07-16D5-4613-9975-9D10ED2D4459}" name="Column6132"/>
    <tableColumn id="6365" xr3:uid="{06D6629A-36E9-406F-B198-BF966E31B21F}" name="Column6133"/>
    <tableColumn id="6366" xr3:uid="{B829F9E6-6081-44DF-BFCB-3127A0BC125F}" name="Column6134"/>
    <tableColumn id="6367" xr3:uid="{92EC7515-5ABC-4482-B3BE-9BE345747373}" name="Column6135"/>
    <tableColumn id="6368" xr3:uid="{2C511ED2-424E-418C-B285-25867BA2CF53}" name="Column6136"/>
    <tableColumn id="6369" xr3:uid="{5223528F-8DF1-4497-A05A-F6D9A03B9BE2}" name="Column6137"/>
    <tableColumn id="6370" xr3:uid="{B67C8CD6-F13A-4AAF-BA33-865DDC734A32}" name="Column6138"/>
    <tableColumn id="6371" xr3:uid="{BA144138-D291-42FE-AC9A-2B5C97B93077}" name="Column6139"/>
    <tableColumn id="6372" xr3:uid="{291292A1-D5D4-4A3A-9860-71C265AF6C42}" name="Column6140"/>
    <tableColumn id="6373" xr3:uid="{80CB287F-A092-4BF6-A21B-9F0843A43877}" name="Column6141"/>
    <tableColumn id="6374" xr3:uid="{DEED2518-28C6-46D5-AFCC-77EC7365C6AC}" name="Column6142"/>
    <tableColumn id="6375" xr3:uid="{B8F05C14-14F9-4162-A82F-0E5334E7DA36}" name="Column6143"/>
    <tableColumn id="6376" xr3:uid="{C3975E89-E749-4241-9F03-0C63668B9461}" name="Column6144"/>
    <tableColumn id="6377" xr3:uid="{2065FCE3-9845-450D-A75D-0FDDF4DD7A26}" name="Column6145"/>
    <tableColumn id="6378" xr3:uid="{F21B19D3-1831-4D1B-8898-A3A86139C2D9}" name="Column6146"/>
    <tableColumn id="6379" xr3:uid="{452005F4-10B2-4C97-AFE9-6FF9464B879A}" name="Column6147"/>
    <tableColumn id="6380" xr3:uid="{19C74DF8-B47F-4F38-A3B8-94733315148F}" name="Column6148"/>
    <tableColumn id="6381" xr3:uid="{FE61FF65-C7A8-4B02-B213-E0308A350D6E}" name="Column6149"/>
    <tableColumn id="6382" xr3:uid="{27D48958-1C20-401F-AEF3-04EACBA5416E}" name="Column6150"/>
    <tableColumn id="6383" xr3:uid="{73615A5D-8586-4BD6-8BCB-0257B0742CE6}" name="Column6151"/>
    <tableColumn id="6384" xr3:uid="{20637EBF-9473-4580-9D90-9D174E2A28D8}" name="Column6152"/>
    <tableColumn id="6385" xr3:uid="{B8712045-9FA9-4886-8551-A063D2061F7D}" name="Column6153"/>
    <tableColumn id="6386" xr3:uid="{3FBB6AAC-623F-40B2-B01F-A1A8B1B98E89}" name="Column6154"/>
    <tableColumn id="6387" xr3:uid="{580C8BED-5B8D-45D1-BB0F-26980DF0DC1B}" name="Column6155"/>
    <tableColumn id="6388" xr3:uid="{B319913E-A2CA-4D58-9075-9F1BB1633A7F}" name="Column6156"/>
    <tableColumn id="6389" xr3:uid="{215FE41A-0292-4D25-900E-C7DC0F7768B2}" name="Column6157"/>
    <tableColumn id="6390" xr3:uid="{3321BB7D-5AA5-4036-92F9-FF54485DC521}" name="Column6158"/>
    <tableColumn id="6391" xr3:uid="{15559A01-B7F7-4297-9D0E-FF2B23DD5678}" name="Column6159"/>
    <tableColumn id="6392" xr3:uid="{252E960C-10B8-4514-A4BB-372DD22C4D15}" name="Column6160"/>
    <tableColumn id="6393" xr3:uid="{8D1B6CA9-BDFC-4159-863C-B367442B2E61}" name="Column6161"/>
    <tableColumn id="6394" xr3:uid="{78710941-5393-4130-8F85-38FCC29F5A6C}" name="Column6162"/>
    <tableColumn id="6395" xr3:uid="{AEFA9205-DBF9-4595-86E7-008A13C1F7AC}" name="Column6163"/>
    <tableColumn id="6396" xr3:uid="{07F9672E-D452-4983-BC19-5ED7FC7BF6A7}" name="Column6164"/>
    <tableColumn id="6397" xr3:uid="{15EA2C77-4F88-48BB-BF79-240634C07F1F}" name="Column6165"/>
    <tableColumn id="6398" xr3:uid="{DC401E61-F374-49E8-8F3F-7A827856EE4B}" name="Column6166"/>
    <tableColumn id="6399" xr3:uid="{A16FD861-F375-4FA7-8619-34F23AA511AD}" name="Column6167"/>
    <tableColumn id="6400" xr3:uid="{CFEC73C4-50F6-4668-A2C2-2CDE9229905F}" name="Column6168"/>
    <tableColumn id="6401" xr3:uid="{BF1D9EB5-0618-4805-9DB7-5CC1846557D9}" name="Column6169"/>
    <tableColumn id="6402" xr3:uid="{BD4CB047-4C87-47E1-B40F-1DD59E991DB0}" name="Column6170"/>
    <tableColumn id="6403" xr3:uid="{C73242CD-E834-4DEB-B9C4-1C758978F81D}" name="Column6171"/>
    <tableColumn id="6404" xr3:uid="{51DD995A-192F-446F-8C58-67935BF15B01}" name="Column6172"/>
    <tableColumn id="6405" xr3:uid="{C77FD2CD-5EA6-4628-A265-9A7BC90D9297}" name="Column6173"/>
    <tableColumn id="6406" xr3:uid="{8422C630-69E3-4792-A73B-D5FE22E121F1}" name="Column6174"/>
    <tableColumn id="6407" xr3:uid="{8D64A5FD-0FCC-409F-8B13-6BFA9AC116CA}" name="Column6175"/>
    <tableColumn id="6408" xr3:uid="{9DA162D7-99E6-421C-9123-9596B688A912}" name="Column6176"/>
    <tableColumn id="6409" xr3:uid="{A79FFD1E-559E-4AE5-BD6F-0D98C4164328}" name="Column6177"/>
    <tableColumn id="6410" xr3:uid="{F308176F-DC76-4650-B180-6E50121646E0}" name="Column6178"/>
    <tableColumn id="6411" xr3:uid="{252034F9-72D1-400B-BAFE-1D5EE8197C0B}" name="Column6179"/>
    <tableColumn id="6412" xr3:uid="{0759E44D-05DC-46BC-8D30-F4E98AACE69C}" name="Column6180"/>
    <tableColumn id="6413" xr3:uid="{34366267-7B18-4881-BEDB-53F9678064F0}" name="Column6181"/>
    <tableColumn id="6414" xr3:uid="{0685CCDB-11B0-44B5-88A9-9F45B3636EF9}" name="Column6182"/>
    <tableColumn id="6415" xr3:uid="{150AAF40-6BE3-4301-A958-BD21FD4589DE}" name="Column6183"/>
    <tableColumn id="6416" xr3:uid="{1965FA38-7E74-434E-96ED-D83CD3F74974}" name="Column6184"/>
    <tableColumn id="6417" xr3:uid="{97282597-EB92-4F41-BD0D-69DBC3528846}" name="Column6185"/>
    <tableColumn id="6418" xr3:uid="{FD851FAD-0B44-48E4-A603-D5DFF814BF45}" name="Column6186"/>
    <tableColumn id="6419" xr3:uid="{A757C712-5AFD-48B9-9573-A907B49EB0D2}" name="Column6187"/>
    <tableColumn id="6420" xr3:uid="{A58FDB51-87BA-4C79-8A80-3C6C71296611}" name="Column6188"/>
    <tableColumn id="6421" xr3:uid="{50105F71-16E8-44CE-A512-39311CA5B1D0}" name="Column6189"/>
    <tableColumn id="6422" xr3:uid="{1ECAEDAB-5785-4A26-A544-055372AA29E0}" name="Column6190"/>
    <tableColumn id="6423" xr3:uid="{8EE34B2A-6597-41A7-A896-5FEF1C3A3C79}" name="Column6191"/>
    <tableColumn id="6424" xr3:uid="{56713B23-32A6-4611-89AC-118A93F36694}" name="Column6192"/>
    <tableColumn id="6425" xr3:uid="{3336C1EC-29A5-49FA-B0FF-E0BE6D1390B9}" name="Column6193"/>
    <tableColumn id="6426" xr3:uid="{C3906776-27DC-48BC-85E5-B4F0745FA76D}" name="Column6194"/>
    <tableColumn id="6427" xr3:uid="{4DEA8DB7-ED8D-4270-851C-DD91171094D8}" name="Column6195"/>
    <tableColumn id="6428" xr3:uid="{B23F0095-0FC8-4959-945B-3F987BB308E8}" name="Column6196"/>
    <tableColumn id="6429" xr3:uid="{24E387CB-925E-47A1-9FAE-18F3AC3E3EC6}" name="Column6197"/>
    <tableColumn id="6430" xr3:uid="{873F82AC-A2FC-486B-BBA8-F70DE11E53DB}" name="Column6198"/>
    <tableColumn id="6431" xr3:uid="{367D8EA0-A90C-4987-9C2F-B35F6970A277}" name="Column6199"/>
    <tableColumn id="6432" xr3:uid="{1F91B5AA-F98C-4BDA-91B4-31D39E0A3629}" name="Column6200"/>
    <tableColumn id="6433" xr3:uid="{33ADD59D-0B1A-4377-8BE2-9199E8BD2981}" name="Column6201"/>
    <tableColumn id="6434" xr3:uid="{310F7C3E-D27F-4D57-9C77-3ECA5B52CD8D}" name="Column6202"/>
    <tableColumn id="6435" xr3:uid="{C557777B-2F45-4090-9223-203FE0F66392}" name="Column6203"/>
    <tableColumn id="6436" xr3:uid="{180A697D-01BD-492A-B039-53BF40BBDE26}" name="Column6204"/>
    <tableColumn id="6437" xr3:uid="{D308642D-EEC5-4C3F-BB84-79F05F3100AE}" name="Column6205"/>
    <tableColumn id="6438" xr3:uid="{9AB90116-7048-4436-8BD2-F6F07CDE363B}" name="Column6206"/>
    <tableColumn id="6439" xr3:uid="{140B1F37-39C0-407F-B93F-2E4CBC4670A1}" name="Column6207"/>
    <tableColumn id="6440" xr3:uid="{90290C41-1B1C-4149-8797-86FBC557B459}" name="Column6208"/>
    <tableColumn id="6441" xr3:uid="{9DAACF09-F829-403B-8EDB-4C32E8F4816C}" name="Column6209"/>
    <tableColumn id="6442" xr3:uid="{E5359076-2A6D-4B44-BD6E-CA59219C4CAD}" name="Column6210"/>
    <tableColumn id="6443" xr3:uid="{7B16E4CA-1B2D-46D4-8C9E-38A007C6735E}" name="Column6211"/>
    <tableColumn id="6444" xr3:uid="{808A8902-3733-4A35-96A1-7D3BA2EE4CD0}" name="Column6212"/>
    <tableColumn id="6445" xr3:uid="{6A7713A6-0B40-4858-A9DC-9093DC32BFC7}" name="Column6213"/>
    <tableColumn id="6446" xr3:uid="{78C23D12-8A0E-48D4-A4F1-7145F1974393}" name="Column6214"/>
    <tableColumn id="6447" xr3:uid="{C8A52248-BD88-4B3C-A699-1AC5B24F89A3}" name="Column6215"/>
    <tableColumn id="6448" xr3:uid="{D2EB629E-98AA-4DB6-9EE8-272223314615}" name="Column6216"/>
    <tableColumn id="6449" xr3:uid="{DAC9099D-0969-4C3F-9969-4073A662B2ED}" name="Column6217"/>
    <tableColumn id="6450" xr3:uid="{99A11F5F-B649-44ED-A522-673C10568FA6}" name="Column6218"/>
    <tableColumn id="6451" xr3:uid="{D4BDC345-BC9B-494C-A8A2-02E96784A1DC}" name="Column6219"/>
    <tableColumn id="6452" xr3:uid="{82E531B9-D6C3-41D1-9F6C-CAA79BE8EA68}" name="Column6220"/>
    <tableColumn id="6453" xr3:uid="{F62F71B1-F26E-49C8-BB29-05165C16F120}" name="Column6221"/>
    <tableColumn id="6454" xr3:uid="{5A38B783-FCB9-42F9-AE23-17300DCA1690}" name="Column6222"/>
    <tableColumn id="6455" xr3:uid="{3F09FC93-7E7A-41DD-9F27-729C72E3C6E7}" name="Column6223"/>
    <tableColumn id="6456" xr3:uid="{83FEE92A-D176-4147-B091-67378945C1C5}" name="Column6224"/>
    <tableColumn id="6457" xr3:uid="{7D6468DD-A59A-4D98-BE4E-8D1B1DCA10E9}" name="Column6225"/>
    <tableColumn id="6458" xr3:uid="{FB0A3802-ABFB-4F93-BB96-1C57CC77211D}" name="Column6226"/>
    <tableColumn id="6459" xr3:uid="{CFF062C9-0207-4DC3-9874-B9A10C66DA4D}" name="Column6227"/>
    <tableColumn id="6460" xr3:uid="{E0DD3329-CE0B-44B9-9A58-24AFBF4B727F}" name="Column6228"/>
    <tableColumn id="6461" xr3:uid="{9F95CF9F-F734-459C-94C2-2BA9EBD76E47}" name="Column6229"/>
    <tableColumn id="6462" xr3:uid="{59B59071-B9AD-4626-A7C9-8A1E2F6796E4}" name="Column6230"/>
    <tableColumn id="6463" xr3:uid="{F808476F-5F9D-46A8-ADA0-8109F69358E2}" name="Column6231"/>
    <tableColumn id="6464" xr3:uid="{105BE87E-DEB4-4FC7-ADCE-02655FDBC030}" name="Column6232"/>
    <tableColumn id="6465" xr3:uid="{87251D0A-86C7-4DD3-85AE-D23E04DAFB35}" name="Column6233"/>
    <tableColumn id="6466" xr3:uid="{A60B4CDC-646B-4567-804C-24E05A584BB2}" name="Column6234"/>
    <tableColumn id="6467" xr3:uid="{8D33D71F-EA5C-4955-AA4F-EF65CE642D0D}" name="Column6235"/>
    <tableColumn id="6468" xr3:uid="{3C8DE5AE-4E2E-413F-8965-55846F6C2DBD}" name="Column6236"/>
    <tableColumn id="6469" xr3:uid="{08AA5812-C150-4D2A-8E1F-7CC478C7E837}" name="Column6237"/>
    <tableColumn id="6470" xr3:uid="{986AF40F-C06B-44DA-A486-D9D5315F71AD}" name="Column6238"/>
    <tableColumn id="6471" xr3:uid="{8799B70B-F713-47C5-96ED-BA8C11B95675}" name="Column6239"/>
    <tableColumn id="6472" xr3:uid="{91FA6E60-D64C-4CB4-9446-0662A91DC80D}" name="Column6240"/>
    <tableColumn id="6473" xr3:uid="{3691CCA8-2369-4FDD-8902-57EA932DD216}" name="Column6241"/>
    <tableColumn id="6474" xr3:uid="{F81784DB-4537-4AFC-A92D-FF17BBAD6331}" name="Column6242"/>
    <tableColumn id="6475" xr3:uid="{D5672F83-D31A-42F8-87F3-6F59DF2F574D}" name="Column6243"/>
    <tableColumn id="6476" xr3:uid="{E7571D04-D202-4340-9A9A-FAC98E36EE5D}" name="Column6244"/>
    <tableColumn id="6477" xr3:uid="{FAD220AE-0E4F-4D07-B535-E6ABA4086471}" name="Column6245"/>
    <tableColumn id="6478" xr3:uid="{6C726B04-E48C-4499-9898-4E90973A0A93}" name="Column6246"/>
    <tableColumn id="6479" xr3:uid="{D38C7768-21BD-4353-A8B8-D0AD58976C92}" name="Column6247"/>
    <tableColumn id="6480" xr3:uid="{1A5894F0-5956-41F6-9157-8BFC14321F6E}" name="Column6248"/>
    <tableColumn id="6481" xr3:uid="{D6BC451F-2DA3-41E7-9041-AC617949087C}" name="Column6249"/>
    <tableColumn id="6482" xr3:uid="{181E9CDE-D727-4827-B5AB-42155EF24FFB}" name="Column6250"/>
    <tableColumn id="6483" xr3:uid="{706772A6-3A72-41C0-90E3-4AEAAAB6DA7D}" name="Column6251"/>
    <tableColumn id="6484" xr3:uid="{3D6A6140-2F54-47CD-9A71-85247C34958C}" name="Column6252"/>
    <tableColumn id="6485" xr3:uid="{20A18C3B-9DA4-4F83-A2E5-FC2B3AEFCF77}" name="Column6253"/>
    <tableColumn id="6486" xr3:uid="{14A546D6-D66A-4BB8-81E3-5C08BCC2CC3D}" name="Column6254"/>
    <tableColumn id="6487" xr3:uid="{9608780D-ABF5-47FD-8927-5A6B491C9089}" name="Column6255"/>
    <tableColumn id="6488" xr3:uid="{A25C586C-4C3B-4A10-ACE3-92C25D3F6F03}" name="Column6256"/>
    <tableColumn id="6489" xr3:uid="{B5FB74B3-6187-47CD-BD1F-2B8F1580DF1A}" name="Column6257"/>
    <tableColumn id="6490" xr3:uid="{F22F2D20-3049-4A21-9B51-C40F58656EA3}" name="Column6258"/>
    <tableColumn id="6491" xr3:uid="{D80D7AD4-5751-40E9-9C2C-F8112F9D68D7}" name="Column6259"/>
    <tableColumn id="6492" xr3:uid="{E6918D2F-4A06-48C6-B0C6-4BB21503E7B7}" name="Column6260"/>
    <tableColumn id="6493" xr3:uid="{D4857460-DD30-49CE-9851-D95A78A3D376}" name="Column6261"/>
    <tableColumn id="6494" xr3:uid="{9F4AB3F8-9ADD-4628-B85D-63E31C93E434}" name="Column6262"/>
    <tableColumn id="6495" xr3:uid="{B0DC9005-40F3-43E7-9064-9CEBA1B6D805}" name="Column6263"/>
    <tableColumn id="6496" xr3:uid="{DCAB0F81-364A-49AA-89D2-25FF70A6829D}" name="Column6264"/>
    <tableColumn id="6497" xr3:uid="{0FB154FE-84CA-404A-B5DC-6999A4E27214}" name="Column6265"/>
    <tableColumn id="6498" xr3:uid="{C93A25B2-5846-4912-AA4D-71FD07E55E12}" name="Column6266"/>
    <tableColumn id="6499" xr3:uid="{91FFD7A0-8CE7-4E4B-A93A-A254BC47AE38}" name="Column6267"/>
    <tableColumn id="6500" xr3:uid="{EE18FD4C-5D25-46DC-BA68-E1F7FD551086}" name="Column6268"/>
    <tableColumn id="6501" xr3:uid="{73FCB644-EB85-4A2A-A92F-34BD81A5EC98}" name="Column6269"/>
    <tableColumn id="6502" xr3:uid="{D4BBB435-5477-4CC7-AB23-FBB0027BB094}" name="Column6270"/>
    <tableColumn id="6503" xr3:uid="{B4CA5723-F191-42EB-B571-449351F460F5}" name="Column6271"/>
    <tableColumn id="6504" xr3:uid="{C5C698C2-6757-47EC-B81C-D85D9CF5A094}" name="Column6272"/>
    <tableColumn id="6505" xr3:uid="{4D98973E-4F5F-4476-A30F-5E504A0EE52D}" name="Column6273"/>
    <tableColumn id="6506" xr3:uid="{B7600262-8B35-4E6B-A457-F3846AE5FC13}" name="Column6274"/>
    <tableColumn id="6507" xr3:uid="{93239763-B01D-498B-868F-C2CF3CD5877E}" name="Column6275"/>
    <tableColumn id="6508" xr3:uid="{26720433-A140-43DB-8673-E9FDB1DB6734}" name="Column6276"/>
    <tableColumn id="6509" xr3:uid="{E9BEB4D4-992D-44D4-8CE3-3A4F080730E1}" name="Column6277"/>
    <tableColumn id="6510" xr3:uid="{50E70216-3DB7-4335-93CC-14A6151478EB}" name="Column6278"/>
    <tableColumn id="6511" xr3:uid="{067ECD10-0346-4FB6-A603-7B91DD16E9DA}" name="Column6279"/>
    <tableColumn id="6512" xr3:uid="{DCBF77C5-F1FE-4DA0-9701-2FD62A43300D}" name="Column6280"/>
    <tableColumn id="6513" xr3:uid="{1DBD462A-B090-414F-967C-30663CA25088}" name="Column6281"/>
    <tableColumn id="6514" xr3:uid="{BF4483FD-5369-41BC-8F7E-5EC4F27940A3}" name="Column6282"/>
    <tableColumn id="6515" xr3:uid="{D4683F0E-C7F2-4025-B2B0-EE661E38CEFB}" name="Column6283"/>
    <tableColumn id="6516" xr3:uid="{975C8C30-3821-4D4D-93C5-59DE63E76138}" name="Column6284"/>
    <tableColumn id="6517" xr3:uid="{57698F04-F888-4A85-B31A-461DE3328404}" name="Column6285"/>
    <tableColumn id="6518" xr3:uid="{53D4B687-3C9F-49E0-A1A0-9C4C11BADA99}" name="Column6286"/>
    <tableColumn id="6519" xr3:uid="{B2392E1F-E41F-460E-8039-DA36CA578CD9}" name="Column6287"/>
    <tableColumn id="6520" xr3:uid="{2D1F5D36-6ECE-4A2A-B5F4-C3B4204FB0B8}" name="Column6288"/>
    <tableColumn id="6521" xr3:uid="{C1A6F6B8-77F7-4A17-ACFD-1D0110703920}" name="Column6289"/>
    <tableColumn id="6522" xr3:uid="{9B9F2F8B-9847-4A51-9957-E03ED8A9C890}" name="Column6290"/>
    <tableColumn id="6523" xr3:uid="{2C5E9391-7202-4AC0-ACCA-1344A2412795}" name="Column6291"/>
    <tableColumn id="6524" xr3:uid="{EB3C2B28-3923-40E1-8466-B9620ACEF869}" name="Column6292"/>
    <tableColumn id="6525" xr3:uid="{186007FF-FD20-4588-A598-2C66CA0514C3}" name="Column6293"/>
    <tableColumn id="6526" xr3:uid="{881740AB-982A-4EF0-8250-198F4A92DA7D}" name="Column6294"/>
    <tableColumn id="6527" xr3:uid="{6DA1D463-6BCD-4290-8D77-9BE458CB99D7}" name="Column6295"/>
    <tableColumn id="6528" xr3:uid="{7EE169D0-FB07-413B-8B9B-477F48D1E71E}" name="Column6296"/>
    <tableColumn id="6529" xr3:uid="{8B518FE1-23B7-479D-8945-08B864865173}" name="Column6297"/>
    <tableColumn id="6530" xr3:uid="{93B4895B-BD97-4630-97BD-C5BFE977B050}" name="Column6298"/>
    <tableColumn id="6531" xr3:uid="{F05A60BF-2E81-4E42-BA20-95A19F63ADAE}" name="Column6299"/>
    <tableColumn id="6532" xr3:uid="{F4BF79F5-85F7-4FAF-8AA8-1B7EFE0DCB25}" name="Column6300"/>
    <tableColumn id="6533" xr3:uid="{EF6A1756-5D69-4EE8-A832-98F0EB4CD1F0}" name="Column6301"/>
    <tableColumn id="6534" xr3:uid="{3610E671-80D9-45AE-B82F-F136B73FB44C}" name="Column6302"/>
    <tableColumn id="6535" xr3:uid="{719EBD6C-1F5B-4237-A976-30A4D1946B8B}" name="Column6303"/>
    <tableColumn id="6536" xr3:uid="{F3C8462D-930A-497B-8AF4-0F2E5165407C}" name="Column6304"/>
    <tableColumn id="6537" xr3:uid="{0822CC32-98C4-47E9-B3FC-93E5A8126E52}" name="Column6305"/>
    <tableColumn id="6538" xr3:uid="{7075D58C-7FB1-4BBB-85AF-CCBBC6C16675}" name="Column6306"/>
    <tableColumn id="6539" xr3:uid="{B13D553F-DA95-48F8-93EE-DF250789F960}" name="Column6307"/>
    <tableColumn id="6540" xr3:uid="{91503F9D-6103-4EA0-8D7B-E061000567AE}" name="Column6308"/>
    <tableColumn id="6541" xr3:uid="{B13BFE1C-BFA7-42C0-B65D-8FB909F47551}" name="Column6309"/>
    <tableColumn id="6542" xr3:uid="{5EACED6B-4847-4852-BFCA-FAA61F802B8F}" name="Column6310"/>
    <tableColumn id="6543" xr3:uid="{63D7FF6F-08B3-4E9A-850B-F48D859B59EF}" name="Column6311"/>
    <tableColumn id="6544" xr3:uid="{A91F7F55-5066-4157-B373-5C321EA8CB5E}" name="Column6312"/>
    <tableColumn id="6545" xr3:uid="{EFB6A893-9958-4EF5-83C0-2F028DE864D2}" name="Column6313"/>
    <tableColumn id="6546" xr3:uid="{D4E1B5DE-7309-4F96-B989-BE47AA556B62}" name="Column6314"/>
    <tableColumn id="6547" xr3:uid="{380F4748-23DB-44B5-8F57-9D153BDEAEFC}" name="Column6315"/>
    <tableColumn id="6548" xr3:uid="{21375326-FC37-4EF0-896C-1A3881BA5ACF}" name="Column6316"/>
    <tableColumn id="6549" xr3:uid="{548C0C66-9229-474B-9290-C820DB4B1087}" name="Column6317"/>
    <tableColumn id="6550" xr3:uid="{2D4638B1-FF24-4774-B95E-D4793F34FB1C}" name="Column6318"/>
    <tableColumn id="6551" xr3:uid="{DC33CC97-0843-4283-B642-6C28A7F0C5A9}" name="Column6319"/>
    <tableColumn id="6552" xr3:uid="{C7CB5AF9-0F5D-454C-8E27-1A2C57C635A0}" name="Column6320"/>
    <tableColumn id="6553" xr3:uid="{46136064-E7BC-4781-9DE8-64DED4A3062F}" name="Column6321"/>
    <tableColumn id="6554" xr3:uid="{7DCEEA4C-FE8F-4990-98E8-943FB8450DC8}" name="Column6322"/>
    <tableColumn id="6555" xr3:uid="{C0700F27-B055-4587-9148-C4F8E3BA3BBD}" name="Column6323"/>
    <tableColumn id="6556" xr3:uid="{1DB73B62-C820-48D6-A97D-7B8F0D682791}" name="Column6324"/>
    <tableColumn id="6557" xr3:uid="{F730EBBF-3BE2-4B43-B712-38DA72A91492}" name="Column6325"/>
    <tableColumn id="6558" xr3:uid="{68B93817-4F98-4270-A818-1DF2EDA18CE6}" name="Column6326"/>
    <tableColumn id="6559" xr3:uid="{CF193BF1-D897-45A6-8CB8-13BB6218D9B9}" name="Column6327"/>
    <tableColumn id="6560" xr3:uid="{FFA2CF93-3B90-48ED-B2DB-B7FDA941685D}" name="Column6328"/>
    <tableColumn id="6561" xr3:uid="{C7279D67-956A-415D-A761-B875C97F12CC}" name="Column6329"/>
    <tableColumn id="6562" xr3:uid="{0EC878C0-B7D2-4ABD-9C0B-450D048DD2B6}" name="Column6330"/>
    <tableColumn id="6563" xr3:uid="{B58ABDA5-3D71-42E2-8507-FA1C550E06B3}" name="Column6331"/>
    <tableColumn id="6564" xr3:uid="{271D6F3D-B1AA-44F1-A2DA-74C85044F646}" name="Column6332"/>
    <tableColumn id="6565" xr3:uid="{91B4A0B9-DE95-4AE1-A536-EFEEE092B840}" name="Column6333"/>
    <tableColumn id="6566" xr3:uid="{D8CC0620-094E-43BE-B33C-DDF2E1C1E094}" name="Column6334"/>
    <tableColumn id="6567" xr3:uid="{C9A161E7-36D0-413E-A6D6-8EC6C5A479F5}" name="Column6335"/>
    <tableColumn id="6568" xr3:uid="{DF0EB0DE-909E-462C-BBB8-8AE061231ABE}" name="Column6336"/>
    <tableColumn id="6569" xr3:uid="{C7EA23FE-58F4-4014-B895-C94BFFB056CA}" name="Column6337"/>
    <tableColumn id="6570" xr3:uid="{57BFBC14-03B1-4C4B-AC9B-786F721DEE24}" name="Column6338"/>
    <tableColumn id="6571" xr3:uid="{199F5063-FAFF-4636-8070-CFCDD01C80C6}" name="Column6339"/>
    <tableColumn id="6572" xr3:uid="{FF0F7D31-B554-4850-9D37-78041D9F76A3}" name="Column6340"/>
    <tableColumn id="6573" xr3:uid="{38AF333C-2541-4E7F-8860-EA712D9FE5F5}" name="Column6341"/>
    <tableColumn id="6574" xr3:uid="{5933EE67-6E70-4EF2-8060-4C285A483675}" name="Column6342"/>
    <tableColumn id="6575" xr3:uid="{32148B18-43F9-4128-B61D-8F27E1D4381B}" name="Column6343"/>
    <tableColumn id="6576" xr3:uid="{9F54DCE3-73C1-42A3-94CF-96E81B5D6891}" name="Column6344"/>
    <tableColumn id="6577" xr3:uid="{CCD6206E-6049-4C89-9EB3-BE5D060A2494}" name="Column6345"/>
    <tableColumn id="6578" xr3:uid="{5E407E6F-FE90-4236-ACA0-B2FB7D0688D1}" name="Column6346"/>
    <tableColumn id="6579" xr3:uid="{6A39BD17-E116-453F-9867-AF46FD3D5EF3}" name="Column6347"/>
    <tableColumn id="6580" xr3:uid="{D71A0A0F-9D98-4A3D-8C0D-DAA8FEFBCE6C}" name="Column6348"/>
    <tableColumn id="6581" xr3:uid="{F71A573F-97D0-4D86-9091-31F9D07EC024}" name="Column6349"/>
    <tableColumn id="6582" xr3:uid="{CF085CC0-634F-4556-88EE-78BBAE8A517D}" name="Column6350"/>
    <tableColumn id="6583" xr3:uid="{B8C5F715-D6F4-4A26-A1A7-A4B0EC8019C7}" name="Column6351"/>
    <tableColumn id="6584" xr3:uid="{C1578120-2923-4592-ADE8-5F934DBFECDA}" name="Column6352"/>
    <tableColumn id="6585" xr3:uid="{2B34EF28-8FB4-4B64-ACBA-48CCE708EDD9}" name="Column6353"/>
    <tableColumn id="6586" xr3:uid="{27620309-EE65-4D5B-9319-014813D0E231}" name="Column6354"/>
    <tableColumn id="6587" xr3:uid="{4CC78236-A073-4A58-82CD-C2832D27FF39}" name="Column6355"/>
    <tableColumn id="6588" xr3:uid="{1D914A8F-7BC9-47B0-BB62-D0D221126A42}" name="Column6356"/>
    <tableColumn id="6589" xr3:uid="{5E45B1AD-E7E5-494B-9931-7E1C1C5E007E}" name="Column6357"/>
    <tableColumn id="6590" xr3:uid="{6414707D-CB31-4BC3-A9E0-8FF27EDFCEE9}" name="Column6358"/>
    <tableColumn id="6591" xr3:uid="{E2D715B0-F6E2-4013-9799-9073F8950DF3}" name="Column6359"/>
    <tableColumn id="6592" xr3:uid="{9A9DF0A4-01B9-49D0-B349-B3546C38640D}" name="Column6360"/>
    <tableColumn id="6593" xr3:uid="{92247332-A469-4D6D-997E-C6B37C13EBB6}" name="Column6361"/>
    <tableColumn id="6594" xr3:uid="{05A7ECDB-8B7E-4558-964C-E6F8B081729A}" name="Column6362"/>
    <tableColumn id="6595" xr3:uid="{A71798CE-51B5-4F4A-950E-CBAD9FB98057}" name="Column6363"/>
    <tableColumn id="6596" xr3:uid="{02C3A72F-E82A-4E6E-B6D2-CE0EEFAEF945}" name="Column6364"/>
    <tableColumn id="6597" xr3:uid="{A09227CC-8D91-4238-8CD1-8B1FA7A01CBA}" name="Column6365"/>
    <tableColumn id="6598" xr3:uid="{45484BA7-D491-4B84-95FB-7B449BAD0515}" name="Column6366"/>
    <tableColumn id="6599" xr3:uid="{3DDD76B5-C861-4E33-887F-F5962CDDBA76}" name="Column6367"/>
    <tableColumn id="6600" xr3:uid="{9A25D2BD-BB6F-47F2-957B-97ED7931FEC4}" name="Column6368"/>
    <tableColumn id="6601" xr3:uid="{3A7100F6-08D3-4292-99A5-7A1829C3E284}" name="Column6369"/>
    <tableColumn id="6602" xr3:uid="{31AC41F0-F91B-4BF7-A70F-7A3637A417A6}" name="Column6370"/>
    <tableColumn id="6603" xr3:uid="{DFF0E03A-F50F-4976-B229-80E929C5CB2D}" name="Column6371"/>
    <tableColumn id="6604" xr3:uid="{253BC0ED-8F9A-4BB8-80CA-CE4F96FA2D34}" name="Column6372"/>
    <tableColumn id="6605" xr3:uid="{A7407C6F-6C29-44A4-AC96-A4BBCF2DEDF0}" name="Column6373"/>
    <tableColumn id="6606" xr3:uid="{F5FB4BC2-3AEF-4135-9FEA-48CB3D2C047B}" name="Column6374"/>
    <tableColumn id="6607" xr3:uid="{AFFE890B-72EB-4812-89D8-D9B64BAA6EA8}" name="Column6375"/>
    <tableColumn id="6608" xr3:uid="{8D66CB2C-BA22-48BC-BA92-8C595979DEE8}" name="Column6376"/>
    <tableColumn id="6609" xr3:uid="{107FEE34-4976-4AAE-B576-5222A5D968AF}" name="Column6377"/>
    <tableColumn id="6610" xr3:uid="{ADDC2032-E7E6-4053-A7D4-56C47824EEE0}" name="Column6378"/>
    <tableColumn id="6611" xr3:uid="{BDFB52E1-296E-46BE-B0DC-7FDD978BEDBD}" name="Column6379"/>
    <tableColumn id="6612" xr3:uid="{28DB6D04-5E2E-409C-A572-B767E3ECC670}" name="Column6380"/>
    <tableColumn id="6613" xr3:uid="{D407A6C5-1CF3-4261-AAAF-888D5974C5CD}" name="Column6381"/>
    <tableColumn id="6614" xr3:uid="{7D07F929-D9D5-47FB-8F0B-9D4987869C37}" name="Column6382"/>
    <tableColumn id="6615" xr3:uid="{5E50261D-C8CA-4549-BE3A-1FAB72DF541F}" name="Column6383"/>
    <tableColumn id="6616" xr3:uid="{CFDB92FD-E9B6-455C-8F93-3FC9D9A04551}" name="Column6384"/>
    <tableColumn id="6617" xr3:uid="{8FCF4309-BD60-4339-BA5C-7441B57F54EE}" name="Column6385"/>
    <tableColumn id="6618" xr3:uid="{E5861291-19C9-4B5C-B159-96BA038248BB}" name="Column6386"/>
    <tableColumn id="6619" xr3:uid="{34BDCBE1-2CB0-49FC-BCA4-C1BE2C1105E1}" name="Column6387"/>
    <tableColumn id="6620" xr3:uid="{9774B03E-974D-4E74-831E-464FED293EB6}" name="Column6388"/>
    <tableColumn id="6621" xr3:uid="{FDE29026-0DC8-480C-B3A3-28A02CC42DF8}" name="Column6389"/>
    <tableColumn id="6622" xr3:uid="{DBB9D736-38B8-4227-AF68-D3292E976261}" name="Column6390"/>
    <tableColumn id="6623" xr3:uid="{210DA604-6D72-46D0-9BEB-436A197B17E2}" name="Column6391"/>
    <tableColumn id="6624" xr3:uid="{F40F4D55-A151-4385-8043-079251E1D5EF}" name="Column6392"/>
    <tableColumn id="6625" xr3:uid="{8B013DAB-3BA8-4BFC-B11A-294DA48361B3}" name="Column6393"/>
    <tableColumn id="6626" xr3:uid="{8D6E3B9B-DD32-4C5C-99CA-E569AAB02A2E}" name="Column6394"/>
    <tableColumn id="6627" xr3:uid="{B39697F3-8D99-4766-B243-0EC0E0C85602}" name="Column6395"/>
    <tableColumn id="6628" xr3:uid="{EF2CB280-A58F-41CA-8F4D-15890E452E30}" name="Column6396"/>
    <tableColumn id="6629" xr3:uid="{1849C20F-5945-4116-BE52-12A3CAD52973}" name="Column6397"/>
    <tableColumn id="6630" xr3:uid="{47530B26-1ED6-4EF9-9180-67A1507F2075}" name="Column6398"/>
    <tableColumn id="6631" xr3:uid="{0B68F830-109C-458E-BE0B-DF6706F56E0B}" name="Column6399"/>
    <tableColumn id="6632" xr3:uid="{F0065306-F8EF-4F98-A672-0210B5C05754}" name="Column6400"/>
    <tableColumn id="6633" xr3:uid="{1B059FB9-0DDB-4503-B1D5-0376A276EEDE}" name="Column6401"/>
    <tableColumn id="6634" xr3:uid="{DA59AFBE-95EA-4506-A975-E4C6C35C1539}" name="Column6402"/>
    <tableColumn id="6635" xr3:uid="{AFF85399-C987-4D95-8683-9BA2C960AFC2}" name="Column6403"/>
    <tableColumn id="6636" xr3:uid="{C490792B-74CD-48FE-A334-0769F7D72A4B}" name="Column6404"/>
    <tableColumn id="6637" xr3:uid="{AF679C16-5B00-40B2-8941-1B83BC69BC51}" name="Column6405"/>
    <tableColumn id="6638" xr3:uid="{D333242F-A783-48DD-93BA-49A6FCC52E9F}" name="Column6406"/>
    <tableColumn id="6639" xr3:uid="{3420BAAE-0E6B-41CD-B6A2-1F3439AEC5D9}" name="Column6407"/>
    <tableColumn id="6640" xr3:uid="{265ACA69-60CE-4F89-A457-6EF931F2A4CA}" name="Column6408"/>
    <tableColumn id="6641" xr3:uid="{EB60672D-A399-4E27-96FE-E3C8103E803B}" name="Column6409"/>
    <tableColumn id="6642" xr3:uid="{C5F82C67-FB1B-4732-A480-5FD76C2EAB7C}" name="Column6410"/>
    <tableColumn id="6643" xr3:uid="{E61DD0F6-54F4-400A-9D7C-591DA122315A}" name="Column6411"/>
    <tableColumn id="6644" xr3:uid="{080F46DE-BDFC-4FE0-8531-EB15E1DF9CA5}" name="Column6412"/>
    <tableColumn id="6645" xr3:uid="{5144DB24-87F6-4891-B43E-0C9BC3BFB41F}" name="Column6413"/>
    <tableColumn id="6646" xr3:uid="{52AB1FCB-1FC7-4AF5-9CC8-36019AB78B81}" name="Column6414"/>
    <tableColumn id="6647" xr3:uid="{BB29BB1B-930A-4FD7-9B7D-8E15CBEDA38D}" name="Column6415"/>
    <tableColumn id="6648" xr3:uid="{4890A633-730B-4A61-AE16-3D9C5A7462E5}" name="Column6416"/>
    <tableColumn id="6649" xr3:uid="{739D8FD7-8DE9-45A9-B4C1-9229FA0EEE17}" name="Column6417"/>
    <tableColumn id="6650" xr3:uid="{7C486424-0D31-415B-8AEC-5623BD69BB62}" name="Column6418"/>
    <tableColumn id="6651" xr3:uid="{EA66AB70-8C0F-43EB-8A9E-866C86A1B6D5}" name="Column6419"/>
    <tableColumn id="6652" xr3:uid="{B39F2C61-2A58-4372-84F6-56F0A8D32A2F}" name="Column6420"/>
    <tableColumn id="6653" xr3:uid="{CF949746-D83D-4AC5-BC0B-A552D2B4665E}" name="Column6421"/>
    <tableColumn id="6654" xr3:uid="{E40FA778-906D-4B44-8EF7-37DB0C127F12}" name="Column6422"/>
    <tableColumn id="6655" xr3:uid="{1646F604-3A35-4107-9338-0314E92E0784}" name="Column6423"/>
    <tableColumn id="6656" xr3:uid="{2A3499E6-09DC-44D2-9DA4-CE4F13C4C71E}" name="Column6424"/>
    <tableColumn id="6657" xr3:uid="{BE62A118-91C4-4B8E-BD2F-645F461D07D9}" name="Column6425"/>
    <tableColumn id="6658" xr3:uid="{C7658D06-DEFE-4A28-AE21-69E4455B9874}" name="Column6426"/>
    <tableColumn id="6659" xr3:uid="{4BC0C9DE-F96B-48B6-861C-F57A60172E15}" name="Column6427"/>
    <tableColumn id="6660" xr3:uid="{5793A106-CA1C-4F9C-9587-BD507D936603}" name="Column6428"/>
    <tableColumn id="6661" xr3:uid="{742188A2-4CF4-467E-A70B-A1D4C749B1A0}" name="Column6429"/>
    <tableColumn id="6662" xr3:uid="{7991A1C3-319F-43EC-8E1E-AAAACFA8F106}" name="Column6430"/>
    <tableColumn id="6663" xr3:uid="{7D40EFCC-EAB8-4E8E-A24C-A0FAF654F51F}" name="Column6431"/>
    <tableColumn id="6664" xr3:uid="{29C9F643-2760-40C6-8963-DC62A44582B4}" name="Column6432"/>
    <tableColumn id="6665" xr3:uid="{5C6A640E-CABF-48DF-8C79-2D93C2C206FD}" name="Column6433"/>
    <tableColumn id="6666" xr3:uid="{2F7E0357-E92B-48D6-8764-A7F56F4E2AC4}" name="Column6434"/>
    <tableColumn id="6667" xr3:uid="{89E0450B-4B2F-4501-BC7E-56448EDB861F}" name="Column6435"/>
    <tableColumn id="6668" xr3:uid="{56FD1F19-AE1A-45D1-A22A-20D208D374D2}" name="Column6436"/>
    <tableColumn id="6669" xr3:uid="{D612DFE4-70FC-4731-8480-8AA1EC8D813D}" name="Column6437"/>
    <tableColumn id="6670" xr3:uid="{DC474F6A-7CE4-4038-B90F-1B123E2722BA}" name="Column6438"/>
    <tableColumn id="6671" xr3:uid="{D42DCB9E-4025-428E-B87A-8C00B1004AD3}" name="Column6439"/>
    <tableColumn id="6672" xr3:uid="{FBE14DF6-6F1E-4D05-8E04-53D08F51971F}" name="Column6440"/>
    <tableColumn id="6673" xr3:uid="{8112DE40-D9D1-44E9-ADF3-1443FF172FF6}" name="Column6441"/>
    <tableColumn id="6674" xr3:uid="{059886D0-3386-4C4A-810C-ED948685C899}" name="Column6442"/>
    <tableColumn id="6675" xr3:uid="{38D7C4DB-A096-4DA5-AACE-0EAD6304CC24}" name="Column6443"/>
    <tableColumn id="6676" xr3:uid="{7FB24DF1-1CBD-4BEE-9AA7-6F2180A368ED}" name="Column6444"/>
    <tableColumn id="6677" xr3:uid="{F39EC67C-D350-4D7C-B082-E3231D50674F}" name="Column6445"/>
    <tableColumn id="6678" xr3:uid="{3B3CA92C-E706-467B-A0C2-456FBB843B14}" name="Column6446"/>
    <tableColumn id="6679" xr3:uid="{0B793F2A-93ED-42AB-A91B-6FA9659BF24A}" name="Column6447"/>
    <tableColumn id="6680" xr3:uid="{7CDC9845-7FC2-4B1C-BCC9-985903E6F8FE}" name="Column6448"/>
    <tableColumn id="6681" xr3:uid="{058005C3-7C5A-453F-ADA8-009E79832ED7}" name="Column6449"/>
    <tableColumn id="6682" xr3:uid="{45423A25-4A28-463F-9128-0EFCDF8B9BAD}" name="Column6450"/>
    <tableColumn id="6683" xr3:uid="{F7F7C859-C636-4F5C-B3E9-1BEFC6F62458}" name="Column6451"/>
    <tableColumn id="6684" xr3:uid="{29370BE3-CAC3-4CDA-BA61-1D85B0311ACF}" name="Column6452"/>
    <tableColumn id="6685" xr3:uid="{4BE97705-DDD5-462F-89DF-98DBD7E42486}" name="Column6453"/>
    <tableColumn id="6686" xr3:uid="{32B1FC54-5366-42D0-B59F-387089694569}" name="Column6454"/>
    <tableColumn id="6687" xr3:uid="{B36640DC-D03A-4C1E-8209-CAD9B2293A52}" name="Column6455"/>
    <tableColumn id="6688" xr3:uid="{2222FD4A-46CA-4F30-B244-F3D72B0370F1}" name="Column6456"/>
    <tableColumn id="6689" xr3:uid="{783569DC-CCCF-4584-96BA-99E93E706FC0}" name="Column6457"/>
    <tableColumn id="6690" xr3:uid="{18E1B351-1322-4631-9B34-ED446068EEBF}" name="Column6458"/>
    <tableColumn id="6691" xr3:uid="{91DF462A-8EDC-4EA5-ACE0-B01BEAAE3924}" name="Column6459"/>
    <tableColumn id="6692" xr3:uid="{6D69D446-8662-4B09-ABA7-69B1E241A6F1}" name="Column6460"/>
    <tableColumn id="6693" xr3:uid="{893DA046-7D69-4657-B452-2D32F09524D3}" name="Column6461"/>
    <tableColumn id="6694" xr3:uid="{45096999-E038-4A89-B8B4-B83A4011676E}" name="Column6462"/>
    <tableColumn id="6695" xr3:uid="{1D60323B-0216-42D8-98A6-1A22412C8108}" name="Column6463"/>
    <tableColumn id="6696" xr3:uid="{7634D7A2-E0C6-4914-A746-11678109EBC6}" name="Column6464"/>
    <tableColumn id="6697" xr3:uid="{411CE16B-DF1B-4128-99E1-FA88F373D985}" name="Column6465"/>
    <tableColumn id="6698" xr3:uid="{3B9FEFD7-FD4A-4685-B1B5-90E9BD19B3AE}" name="Column6466"/>
    <tableColumn id="6699" xr3:uid="{5ACE0C0C-213B-49AD-85D7-84F4DB716459}" name="Column6467"/>
    <tableColumn id="6700" xr3:uid="{5758766F-BDF9-4548-A5A2-588F5176F7E5}" name="Column6468"/>
    <tableColumn id="6701" xr3:uid="{2CBFB720-BB00-43B0-8574-849EF2AD30F7}" name="Column6469"/>
    <tableColumn id="6702" xr3:uid="{87187621-9221-4035-A57A-68A809F1F17B}" name="Column6470"/>
    <tableColumn id="6703" xr3:uid="{BED4C8FB-3AF0-435E-A45B-7B034BE5852A}" name="Column6471"/>
    <tableColumn id="6704" xr3:uid="{5855D631-C0B0-44BF-900E-AA236617A35B}" name="Column6472"/>
    <tableColumn id="6705" xr3:uid="{69E2A96B-EE0F-4715-BE8F-846176FC225B}" name="Column6473"/>
    <tableColumn id="6706" xr3:uid="{467BBB0B-ACB4-457D-9C86-6CFDDB93F963}" name="Column6474"/>
    <tableColumn id="6707" xr3:uid="{36EDFF69-677D-4589-807A-9C6460C067D6}" name="Column6475"/>
    <tableColumn id="6708" xr3:uid="{6DA9D0C8-863D-4898-A3DB-1545C0642DAE}" name="Column6476"/>
    <tableColumn id="6709" xr3:uid="{4AC4A662-2C2C-4FF5-A0A4-E54ECACCDEF9}" name="Column6477"/>
    <tableColumn id="6710" xr3:uid="{60214E45-A3A6-479A-B1F2-C7A1D5F2F163}" name="Column6478"/>
    <tableColumn id="6711" xr3:uid="{C398DFD3-D457-481A-B788-45A045F85E53}" name="Column6479"/>
    <tableColumn id="6712" xr3:uid="{39F42A59-593B-40F6-9396-EE98FF24AC1D}" name="Column6480"/>
    <tableColumn id="6713" xr3:uid="{2070E969-6091-4938-B5A3-0A1ECB3A66A9}" name="Column6481"/>
    <tableColumn id="6714" xr3:uid="{433F6380-753B-44A3-A823-AC2553FFDD53}" name="Column6482"/>
    <tableColumn id="6715" xr3:uid="{B261F93F-6499-4EAC-9053-2946884932C3}" name="Column6483"/>
    <tableColumn id="6716" xr3:uid="{D144363E-5F57-43F6-B116-A567D4A97D5D}" name="Column6484"/>
    <tableColumn id="6717" xr3:uid="{7E8591F9-28C6-49F7-A031-BFA6CD13DC74}" name="Column6485"/>
    <tableColumn id="6718" xr3:uid="{4095C854-A3BB-4E75-90A8-053AFF9D060A}" name="Column6486"/>
    <tableColumn id="6719" xr3:uid="{6380565E-0D77-420F-AEF5-392BE5BF500A}" name="Column6487"/>
    <tableColumn id="6720" xr3:uid="{6B6FA73E-7D94-4A3C-BD03-D693FB0A6F76}" name="Column6488"/>
    <tableColumn id="6721" xr3:uid="{03CD3CD1-8AB7-4EE7-9479-7753C1570E81}" name="Column6489"/>
    <tableColumn id="6722" xr3:uid="{02C65284-A6A2-4391-A16D-1851295CC317}" name="Column6490"/>
    <tableColumn id="6723" xr3:uid="{AB99D0AC-25F6-4005-B423-6A25F821CA02}" name="Column6491"/>
    <tableColumn id="6724" xr3:uid="{380F507E-1346-477C-9DBC-C4C9F1B6F2E6}" name="Column6492"/>
    <tableColumn id="6725" xr3:uid="{82D36509-5259-40DE-A872-61647406B46F}" name="Column6493"/>
    <tableColumn id="6726" xr3:uid="{4536719C-E223-4F1B-860B-63D2A66A0661}" name="Column6494"/>
    <tableColumn id="6727" xr3:uid="{1B06E435-7F42-494C-9D3B-D6FF8407BF0F}" name="Column6495"/>
    <tableColumn id="6728" xr3:uid="{53254FB5-0320-4918-96D0-C4811B445041}" name="Column6496"/>
    <tableColumn id="6729" xr3:uid="{EC36C51E-7A4B-4FF1-939A-285E3B4BE210}" name="Column6497"/>
    <tableColumn id="6730" xr3:uid="{CCDCFA9F-0994-4176-81C8-439844CBE718}" name="Column6498"/>
    <tableColumn id="6731" xr3:uid="{7A617BB8-1403-4A3D-A508-057FC5B632ED}" name="Column6499"/>
    <tableColumn id="6732" xr3:uid="{5F690AFC-517F-4A33-A913-A6A8FA599AC3}" name="Column6500"/>
    <tableColumn id="6733" xr3:uid="{02D61779-4ADF-4E06-8AD1-448F068136CB}" name="Column6501"/>
    <tableColumn id="6734" xr3:uid="{252ED015-64FD-4ED2-B9CB-A93560295849}" name="Column6502"/>
    <tableColumn id="6735" xr3:uid="{B32B1D85-C607-43C9-9D22-98B21A6023FF}" name="Column6503"/>
    <tableColumn id="6736" xr3:uid="{E79A2874-6596-45CC-818F-0B84DA1B698A}" name="Column6504"/>
    <tableColumn id="6737" xr3:uid="{C780BD3D-F51F-4E00-909B-3B29D2C9D7C1}" name="Column6505"/>
    <tableColumn id="6738" xr3:uid="{54892B4F-8FE6-4B1A-933F-843374973057}" name="Column6506"/>
    <tableColumn id="6739" xr3:uid="{25EBA13B-F819-4C77-9035-41FD8DD27496}" name="Column6507"/>
    <tableColumn id="6740" xr3:uid="{8507E865-7434-428C-B9E6-CAE3BE03C0F1}" name="Column6508"/>
    <tableColumn id="6741" xr3:uid="{01E888AE-4F35-4128-B890-4A8CB0518816}" name="Column6509"/>
    <tableColumn id="6742" xr3:uid="{230C1CF9-B1EC-477E-A24F-CD765340696C}" name="Column6510"/>
    <tableColumn id="6743" xr3:uid="{8FB8A34F-FFD8-4DFE-94CD-C96E016972C7}" name="Column6511"/>
    <tableColumn id="6744" xr3:uid="{6C6AA510-0B63-4792-84F3-8E698461D0F5}" name="Column6512"/>
    <tableColumn id="6745" xr3:uid="{6096BD3D-B298-4547-8703-6163165E6DC4}" name="Column6513"/>
    <tableColumn id="6746" xr3:uid="{35DD55D9-A72A-4252-993C-2B45D364E20E}" name="Column6514"/>
    <tableColumn id="6747" xr3:uid="{30BAC9AA-9474-4A43-AD10-977D35DCCF5A}" name="Column6515"/>
    <tableColumn id="6748" xr3:uid="{3029BF12-D386-495E-92F8-F3305478C5BC}" name="Column6516"/>
    <tableColumn id="6749" xr3:uid="{1CF886A8-762B-481D-B394-E6434FC71FD7}" name="Column6517"/>
    <tableColumn id="6750" xr3:uid="{E3D7D96C-A6A4-4351-BFD5-5DB2132CAC04}" name="Column6518"/>
    <tableColumn id="6751" xr3:uid="{A4EDBC03-BC98-4436-A0FF-3A5160CD982A}" name="Column6519"/>
    <tableColumn id="6752" xr3:uid="{64F7FDFF-11A3-44E8-9294-4153F1EB2A2B}" name="Column6520"/>
    <tableColumn id="6753" xr3:uid="{4C0AFB9A-BAB7-45F8-853E-17D9F368DE0B}" name="Column6521"/>
    <tableColumn id="6754" xr3:uid="{BA3FC4B1-8F09-4453-A5BB-282A85ABFDF2}" name="Column6522"/>
    <tableColumn id="6755" xr3:uid="{D2C45D64-BB3E-4A76-9F9B-2ECB715EB24C}" name="Column6523"/>
    <tableColumn id="6756" xr3:uid="{73C31429-8A32-4DBE-8E5C-866BA6C4334F}" name="Column6524"/>
    <tableColumn id="6757" xr3:uid="{B1F454E4-975D-4174-A4A0-27AA3B14BC73}" name="Column6525"/>
    <tableColumn id="6758" xr3:uid="{C106BD17-9D66-424E-892C-B70AC77E9168}" name="Column6526"/>
    <tableColumn id="6759" xr3:uid="{A9EB4C47-DA62-4309-A4E5-58092DBAF7AA}" name="Column6527"/>
    <tableColumn id="6760" xr3:uid="{96BA829D-4DB8-42B3-8657-CCE0E39F08A8}" name="Column6528"/>
    <tableColumn id="6761" xr3:uid="{D5C5EABC-F76C-493E-9B5C-F7A1421AB9E1}" name="Column6529"/>
    <tableColumn id="6762" xr3:uid="{F42D40C1-F74B-4DC1-8681-8641DF994BDB}" name="Column6530"/>
    <tableColumn id="6763" xr3:uid="{57C62AED-95CF-4EC4-B9F2-C268F939DB73}" name="Column6531"/>
    <tableColumn id="6764" xr3:uid="{D2D4FCE8-C011-4DF8-A12E-79253ABD54CE}" name="Column6532"/>
    <tableColumn id="6765" xr3:uid="{F3D7E5C0-EBDC-4411-98D0-5C437CF5F6F8}" name="Column6533"/>
    <tableColumn id="6766" xr3:uid="{488D02FF-38CC-464E-90BD-D3A5464447AB}" name="Column6534"/>
    <tableColumn id="6767" xr3:uid="{8C53B5E5-CFD8-4186-87EF-53D7A0EA8A73}" name="Column6535"/>
    <tableColumn id="6768" xr3:uid="{84884FE8-D1B4-4B2D-8D9E-1D2A1EC5F82E}" name="Column6536"/>
    <tableColumn id="6769" xr3:uid="{20000787-FBFF-4A58-8A4A-BE0D3F1E22CA}" name="Column6537"/>
    <tableColumn id="6770" xr3:uid="{297DF6DE-CCDA-43F4-B959-738BD5F40BE7}" name="Column6538"/>
    <tableColumn id="6771" xr3:uid="{77CD5368-CDCB-45AA-B0B2-0749FE380216}" name="Column6539"/>
    <tableColumn id="6772" xr3:uid="{24433B82-E149-4E39-84B2-46C421314A6E}" name="Column6540"/>
    <tableColumn id="6773" xr3:uid="{9246E490-4680-4B89-BF18-04F16222E3A6}" name="Column6541"/>
    <tableColumn id="6774" xr3:uid="{F383E2AD-382F-4A2D-83B8-D6C38C72EB89}" name="Column6542"/>
    <tableColumn id="6775" xr3:uid="{70FA5761-A2A6-4958-8CA5-E12901F77C0A}" name="Column6543"/>
    <tableColumn id="6776" xr3:uid="{FDC9C7A8-6BF8-4C91-B6F7-2FDC6A285AB5}" name="Column6544"/>
    <tableColumn id="6777" xr3:uid="{D78263E3-FB49-4CCB-9395-28CFB345677D}" name="Column6545"/>
    <tableColumn id="6778" xr3:uid="{F305FE55-04EA-4A3C-A654-A9CB74295D72}" name="Column6546"/>
    <tableColumn id="6779" xr3:uid="{0EA31683-732C-4DAB-B840-E31C82453F7B}" name="Column6547"/>
    <tableColumn id="6780" xr3:uid="{0BA99AB7-E3BD-4269-8865-3C658C5416BF}" name="Column6548"/>
    <tableColumn id="6781" xr3:uid="{D0EEC32A-129A-46B0-B862-01E961320781}" name="Column6549"/>
    <tableColumn id="6782" xr3:uid="{051FE247-3C2E-4BA1-98E4-FA3B00CB3601}" name="Column6550"/>
    <tableColumn id="6783" xr3:uid="{A6F47097-EC96-4D6B-8045-BCF7FD0B8B10}" name="Column6551"/>
    <tableColumn id="6784" xr3:uid="{AE67E2F5-1F95-499B-8168-A0E206E1B956}" name="Column6552"/>
    <tableColumn id="6785" xr3:uid="{EB6179AB-6A54-4825-9711-3D98D88FEDAE}" name="Column6553"/>
    <tableColumn id="6786" xr3:uid="{AFFAE2D8-C27A-42D2-BBAD-0A1E647F5DF0}" name="Column6554"/>
    <tableColumn id="6787" xr3:uid="{22CE4F82-CC51-4437-B7F8-2939653D1347}" name="Column6555"/>
    <tableColumn id="6788" xr3:uid="{6CAA4D65-0C75-402A-9FD6-2159E80C5EBA}" name="Column6556"/>
    <tableColumn id="6789" xr3:uid="{E93FA0B3-CC56-4DB1-B3AB-6EA09401DD45}" name="Column6557"/>
    <tableColumn id="6790" xr3:uid="{21FD6DCD-9B5D-4653-9421-5A2E8205901F}" name="Column6558"/>
    <tableColumn id="6791" xr3:uid="{9A6B86BF-D10B-4C5D-A13E-B6C06B293987}" name="Column6559"/>
    <tableColumn id="6792" xr3:uid="{32FAA4BF-C334-4D1E-B3E0-42758A33EB3E}" name="Column6560"/>
    <tableColumn id="6793" xr3:uid="{8CB7DED1-68CA-454C-8FB9-C13CDC902B28}" name="Column6561"/>
    <tableColumn id="6794" xr3:uid="{D438996E-754D-49D3-B6A7-66DF93B376AB}" name="Column6562"/>
    <tableColumn id="6795" xr3:uid="{630EBEF8-2A03-468F-92A8-023528DAB2F0}" name="Column6563"/>
    <tableColumn id="6796" xr3:uid="{86906956-0E8B-431D-B7CA-24242270E00E}" name="Column6564"/>
    <tableColumn id="6797" xr3:uid="{427B8CDD-2BAD-445D-B366-961E7F8D0B93}" name="Column6565"/>
    <tableColumn id="6798" xr3:uid="{9C82AF1F-F065-436B-9A75-349C962E27DF}" name="Column6566"/>
    <tableColumn id="6799" xr3:uid="{5C956BFF-DD2B-4314-BABB-2E374878FDB6}" name="Column6567"/>
    <tableColumn id="6800" xr3:uid="{E09D51A8-1AFC-4DCE-9095-D7F9C8886E04}" name="Column6568"/>
    <tableColumn id="6801" xr3:uid="{BC9A3C3C-E11B-481E-9522-ECE1588024E2}" name="Column6569"/>
    <tableColumn id="6802" xr3:uid="{32CE71EB-9502-4412-AAEA-94BDBE19668B}" name="Column6570"/>
    <tableColumn id="6803" xr3:uid="{0BD1EBE3-6BDB-4F2C-935D-D8D58926F22A}" name="Column6571"/>
    <tableColumn id="6804" xr3:uid="{8E64152A-66BA-475E-8146-92586FD26ED8}" name="Column6572"/>
    <tableColumn id="6805" xr3:uid="{2F520B66-6EDC-4488-BB3B-39F06902CF02}" name="Column6573"/>
    <tableColumn id="6806" xr3:uid="{BA76CB85-315D-4FEA-962A-C942E424F42E}" name="Column6574"/>
    <tableColumn id="6807" xr3:uid="{C007EF60-94F7-48AF-A3E5-F4F50238191F}" name="Column6575"/>
    <tableColumn id="6808" xr3:uid="{3A743CE7-DE02-47FC-90C1-2C2DAF4BA4C1}" name="Column6576"/>
    <tableColumn id="6809" xr3:uid="{EAAE7291-1A36-4A7B-AF93-5E6532CF37FA}" name="Column6577"/>
    <tableColumn id="6810" xr3:uid="{2412212E-96FC-474A-B0C2-DB5008E332E2}" name="Column6578"/>
    <tableColumn id="6811" xr3:uid="{9A863920-B333-48DF-B0E1-0AA33242FF10}" name="Column6579"/>
    <tableColumn id="6812" xr3:uid="{8B2D4DBD-7585-46FA-85DD-79924BEEF3CC}" name="Column6580"/>
    <tableColumn id="6813" xr3:uid="{98FAF369-46E3-4262-8C5B-F4BA1F365E91}" name="Column6581"/>
    <tableColumn id="6814" xr3:uid="{61DEAE13-CB4A-4823-9B1F-72AFD33DC153}" name="Column6582"/>
    <tableColumn id="6815" xr3:uid="{5E34F4F6-C7E3-455F-B3A0-806E5891D0BD}" name="Column6583"/>
    <tableColumn id="6816" xr3:uid="{BE5F5318-B952-43CA-88B9-DF11E836D682}" name="Column6584"/>
    <tableColumn id="6817" xr3:uid="{0F187B1E-A4BD-43A0-A2F2-D5A563BB8337}" name="Column6585"/>
    <tableColumn id="6818" xr3:uid="{137FE073-293E-4CFA-AA39-CF3EAF6C702C}" name="Column6586"/>
    <tableColumn id="6819" xr3:uid="{27945592-D909-4C65-B26C-D939D9F28DE3}" name="Column6587"/>
    <tableColumn id="6820" xr3:uid="{FCA0205C-A088-46ED-B892-23ADDB48E0A4}" name="Column6588"/>
    <tableColumn id="6821" xr3:uid="{7E2B2B58-BFB1-4FE7-B9B8-D098E1134D99}" name="Column6589"/>
    <tableColumn id="6822" xr3:uid="{BD0B183E-8A6D-4ADE-BC3F-3DE28055E228}" name="Column6590"/>
    <tableColumn id="6823" xr3:uid="{E99A093C-4119-43A7-BD90-03ECDB8B85DB}" name="Column6591"/>
    <tableColumn id="6824" xr3:uid="{8D96AA03-9B4C-489C-9FC3-F9EFB5E9ED33}" name="Column6592"/>
    <tableColumn id="6825" xr3:uid="{44D7CAB2-C141-4E0C-A919-8AB3B458615A}" name="Column6593"/>
    <tableColumn id="6826" xr3:uid="{35B9C102-48B8-430B-8B23-C4CABEFFE68C}" name="Column6594"/>
    <tableColumn id="6827" xr3:uid="{0528D765-908F-4D0C-A0D7-DBFCC7192A49}" name="Column6595"/>
    <tableColumn id="6828" xr3:uid="{78D919F5-8CDD-4291-A223-D4D56D3609C1}" name="Column6596"/>
    <tableColumn id="6829" xr3:uid="{342E57B1-546E-4D77-BDE5-2684C03CA49A}" name="Column6597"/>
    <tableColumn id="6830" xr3:uid="{9D0A41AD-FC8C-4596-B62A-93A81A724D93}" name="Column6598"/>
    <tableColumn id="6831" xr3:uid="{E6A7C823-B079-43E8-8FB6-6762A0F665A0}" name="Column6599"/>
    <tableColumn id="6832" xr3:uid="{BAB68AD5-94B0-44F5-9910-E757D36A08DC}" name="Column6600"/>
    <tableColumn id="6833" xr3:uid="{26D16105-7E23-4D9E-A6B3-165F18BA0AA2}" name="Column6601"/>
    <tableColumn id="6834" xr3:uid="{873D7F46-60D5-4A83-98B1-F76569A4F07A}" name="Column6602"/>
    <tableColumn id="6835" xr3:uid="{99DD26BB-CD12-4CA6-BC47-F95D703CE767}" name="Column6603"/>
    <tableColumn id="6836" xr3:uid="{AABAFEB8-1789-4DDC-BA0A-037B25300AB0}" name="Column6604"/>
    <tableColumn id="6837" xr3:uid="{F2E0A6AF-98D2-4014-8863-57C081949FBD}" name="Column6605"/>
    <tableColumn id="6838" xr3:uid="{4B9E2CB8-0FB4-4699-89E7-9A15A7941CD5}" name="Column6606"/>
    <tableColumn id="6839" xr3:uid="{398D98BE-E383-4802-9EE9-C84B853C5763}" name="Column6607"/>
    <tableColumn id="6840" xr3:uid="{53B1CEAB-2A97-4BFB-B827-93FA21FCD194}" name="Column6608"/>
    <tableColumn id="6841" xr3:uid="{CDE9F0D9-8348-41F4-958F-E01B8822219E}" name="Column6609"/>
    <tableColumn id="6842" xr3:uid="{E2359AF3-1AB1-4A5C-94E4-4AD9208550FF}" name="Column6610"/>
    <tableColumn id="6843" xr3:uid="{7B4CCFEF-E293-433A-A078-8B599B5F30EF}" name="Column6611"/>
    <tableColumn id="6844" xr3:uid="{3B916994-3267-428D-877A-693734764EC1}" name="Column6612"/>
    <tableColumn id="6845" xr3:uid="{06CBE393-0D07-42BA-92E6-F13C337D0959}" name="Column6613"/>
    <tableColumn id="6846" xr3:uid="{43519983-ADC0-4313-80FE-F52834127FE3}" name="Column6614"/>
    <tableColumn id="6847" xr3:uid="{8A1FA28D-CD98-4501-BE99-791FD4EF15B6}" name="Column6615"/>
    <tableColumn id="6848" xr3:uid="{A166012B-8430-4BEC-B248-97E1E872CB92}" name="Column6616"/>
    <tableColumn id="6849" xr3:uid="{901748E4-66C0-4691-9A1F-06659330F6CE}" name="Column6617"/>
    <tableColumn id="6850" xr3:uid="{12F5E8D3-CAEA-4E60-B39D-350394AA1613}" name="Column6618"/>
    <tableColumn id="6851" xr3:uid="{E8E72F25-28F0-4E83-9BDA-07CF0B47DF6C}" name="Column6619"/>
    <tableColumn id="6852" xr3:uid="{812D4EAA-6544-4658-861C-D40CD0250EEA}" name="Column6620"/>
    <tableColumn id="6853" xr3:uid="{68ACE657-185A-4436-9AFF-07ECDFF15A1C}" name="Column6621"/>
    <tableColumn id="6854" xr3:uid="{5230A9EF-CA03-402C-B172-AB340EF72E07}" name="Column6622"/>
    <tableColumn id="6855" xr3:uid="{ADC0B3DC-A3DA-4D7A-B1E4-592043D4C248}" name="Column6623"/>
    <tableColumn id="6856" xr3:uid="{17DE5579-60F9-45EF-A9C7-E39C2489C4AC}" name="Column6624"/>
    <tableColumn id="6857" xr3:uid="{02946F87-E012-44A5-BA73-CBB825954DA1}" name="Column6625"/>
    <tableColumn id="6858" xr3:uid="{B357998C-F6EE-47C1-BE17-1CB9AA33301C}" name="Column6626"/>
    <tableColumn id="6859" xr3:uid="{6E0FA436-B62B-488D-8063-CD393D02602C}" name="Column6627"/>
    <tableColumn id="6860" xr3:uid="{852EAEED-D5AC-4167-A2BD-F843B95B34B2}" name="Column6628"/>
    <tableColumn id="6861" xr3:uid="{C4FA3423-859C-459A-8412-7AA13C923D01}" name="Column6629"/>
    <tableColumn id="6862" xr3:uid="{2D94C080-F900-40B0-ABEB-97BAB06AC46E}" name="Column6630"/>
    <tableColumn id="6863" xr3:uid="{7E46823A-31FA-4C34-B636-6C7779E47FD9}" name="Column6631"/>
    <tableColumn id="6864" xr3:uid="{1561D44C-8FFA-4D35-B7A9-3773EA98A2E1}" name="Column6632"/>
    <tableColumn id="6865" xr3:uid="{89EC8992-AD70-4F47-8261-9E033565E63C}" name="Column6633"/>
    <tableColumn id="6866" xr3:uid="{249EF999-C785-4899-9A0F-8EB26D3E08F2}" name="Column6634"/>
    <tableColumn id="6867" xr3:uid="{0AF9DD78-FE4B-4E9F-B7ED-5FCAD7AA6D85}" name="Column6635"/>
    <tableColumn id="6868" xr3:uid="{CEC873C4-FA6E-4B4A-BDBD-E3EABCCE1D2F}" name="Column6636"/>
    <tableColumn id="6869" xr3:uid="{3E4A208D-4992-458C-821E-2C5AE0EB2787}" name="Column6637"/>
    <tableColumn id="6870" xr3:uid="{467BFABD-BA29-4BB7-B1D7-D6ECDED977C5}" name="Column6638"/>
    <tableColumn id="6871" xr3:uid="{E30E1990-F776-4B2B-8C22-840D0BDE0A4F}" name="Column6639"/>
    <tableColumn id="6872" xr3:uid="{14D13371-E4A9-4030-9B73-E2CECDB9CCD0}" name="Column6640"/>
    <tableColumn id="6873" xr3:uid="{CADDD232-155A-401C-B718-37F82FDD4010}" name="Column6641"/>
    <tableColumn id="6874" xr3:uid="{BCE0BE3C-B907-4441-8486-653061013021}" name="Column6642"/>
    <tableColumn id="6875" xr3:uid="{73EFE033-B834-479B-A19E-EFC6F8B4D694}" name="Column6643"/>
    <tableColumn id="6876" xr3:uid="{E5A9E739-62AE-4250-BE82-7DF3279F2174}" name="Column6644"/>
    <tableColumn id="6877" xr3:uid="{F3BF43AE-E990-460C-9411-E70B12208495}" name="Column6645"/>
    <tableColumn id="6878" xr3:uid="{6BCA7017-CF85-4824-B640-06F6053D1CA9}" name="Column6646"/>
    <tableColumn id="6879" xr3:uid="{CCC5A935-3F6A-48B6-B404-E35864ADE6CA}" name="Column6647"/>
    <tableColumn id="6880" xr3:uid="{4D1D0C77-74A1-4230-9155-311A81CC1AC2}" name="Column6648"/>
    <tableColumn id="6881" xr3:uid="{053B7F39-0E7A-4A8D-A617-E83CE442C2B8}" name="Column6649"/>
    <tableColumn id="6882" xr3:uid="{68B8F1F9-1733-4AAE-B92F-6DB4278D80C9}" name="Column6650"/>
    <tableColumn id="6883" xr3:uid="{0A845C3E-303F-44D6-9381-4096898D18A7}" name="Column6651"/>
    <tableColumn id="6884" xr3:uid="{A32E7D72-6578-4226-BEEA-AF6213CFFDC8}" name="Column6652"/>
    <tableColumn id="6885" xr3:uid="{480B47A5-3B5C-4167-92BB-9134E9B5A7A5}" name="Column6653"/>
    <tableColumn id="6886" xr3:uid="{C5856A3F-B3B7-4277-88CC-42FBF61F4844}" name="Column6654"/>
    <tableColumn id="6887" xr3:uid="{291D9F11-2F2E-4285-9EFE-B8BDD41A00B4}" name="Column6655"/>
    <tableColumn id="6888" xr3:uid="{11AA07C2-C450-447C-A079-6860D6DD6A7C}" name="Column6656"/>
    <tableColumn id="6889" xr3:uid="{2AFEBB12-979F-4251-B2A3-CAA863C369F8}" name="Column6657"/>
    <tableColumn id="6890" xr3:uid="{9E288458-CBE9-4960-A572-253606881B7F}" name="Column6658"/>
    <tableColumn id="6891" xr3:uid="{741E3029-8AF3-4531-B78C-9137BC23140F}" name="Column6659"/>
    <tableColumn id="6892" xr3:uid="{23D2FA75-87D0-47EB-955C-CD40596CC643}" name="Column6660"/>
    <tableColumn id="6893" xr3:uid="{A8EA8031-6C97-4FC8-8545-6F20D0DF3B7C}" name="Column6661"/>
    <tableColumn id="6894" xr3:uid="{AA51C369-AE19-4FEC-8F1B-3DEC5F183AEF}" name="Column6662"/>
    <tableColumn id="6895" xr3:uid="{6FD5D523-4EDB-447F-9426-D4B23DBB96A8}" name="Column6663"/>
    <tableColumn id="6896" xr3:uid="{97DFACE1-880D-47AA-9D98-F77E436F5B21}" name="Column6664"/>
    <tableColumn id="6897" xr3:uid="{756DBB6F-F32D-458D-AEA4-D1C125AA047F}" name="Column6665"/>
    <tableColumn id="6898" xr3:uid="{2D1B7918-B908-4906-9AFE-B428092069F7}" name="Column6666"/>
    <tableColumn id="6899" xr3:uid="{D27EB320-6F15-4366-B7E5-082237173A69}" name="Column6667"/>
    <tableColumn id="6900" xr3:uid="{62E87EE7-DED3-4974-813B-690D73ABD30E}" name="Column6668"/>
    <tableColumn id="6901" xr3:uid="{3F425B25-80B7-4319-8299-790766612997}" name="Column6669"/>
    <tableColumn id="6902" xr3:uid="{91143FF0-7A58-4937-B1E4-E22E3FE02B2D}" name="Column6670"/>
    <tableColumn id="6903" xr3:uid="{07454F39-7A79-4968-9949-E8CF05BBEA5E}" name="Column6671"/>
    <tableColumn id="6904" xr3:uid="{0FBF2DD0-D7B9-4170-BE78-1487345A4D9B}" name="Column6672"/>
    <tableColumn id="6905" xr3:uid="{58196D4F-BF2F-4832-9777-6B1DE631A183}" name="Column6673"/>
    <tableColumn id="6906" xr3:uid="{B82F5117-4141-4AED-BA95-D8F61A0C8A28}" name="Column6674"/>
    <tableColumn id="6907" xr3:uid="{1623DF2C-F5A2-4996-BCF0-A90C666083FC}" name="Column6675"/>
    <tableColumn id="6908" xr3:uid="{5C8D1210-9884-4C60-8BEB-0BCDEF778EFE}" name="Column6676"/>
    <tableColumn id="6909" xr3:uid="{F5EE5A4F-225E-411B-B65C-946E702B1BED}" name="Column6677"/>
    <tableColumn id="6910" xr3:uid="{B35380B2-61C1-4790-9E4F-FA71BE708492}" name="Column6678"/>
    <tableColumn id="6911" xr3:uid="{95A02707-463E-4F70-A119-4B255DD41D66}" name="Column6679"/>
    <tableColumn id="6912" xr3:uid="{5CF26020-1437-4F01-9884-1CD1FC1F4469}" name="Column6680"/>
    <tableColumn id="6913" xr3:uid="{A4036C2A-FD3B-467F-B706-ABC3AF6FD988}" name="Column6681"/>
    <tableColumn id="6914" xr3:uid="{E4E6F50E-7982-45C1-966F-5C2FEDA8FF52}" name="Column6682"/>
    <tableColumn id="6915" xr3:uid="{FC3AA9CD-4D2A-418D-B91D-8BE99531CDBC}" name="Column6683"/>
    <tableColumn id="6916" xr3:uid="{BB5C219F-7597-4744-B5DC-5A904BD5E9C6}" name="Column6684"/>
    <tableColumn id="6917" xr3:uid="{944BC9E2-BA4F-4A1F-87B7-72C1209069F6}" name="Column6685"/>
    <tableColumn id="6918" xr3:uid="{F18D5484-00A3-4F5C-95CB-B1191AEC3A3B}" name="Column6686"/>
    <tableColumn id="6919" xr3:uid="{20FC928F-F969-4C51-9D3E-900E277849EB}" name="Column6687"/>
    <tableColumn id="6920" xr3:uid="{C1AC64BD-4088-4ACC-81FA-5AEAD1F1B150}" name="Column6688"/>
    <tableColumn id="6921" xr3:uid="{31217F3D-2428-4F29-8CE2-A06D3D7688FF}" name="Column6689"/>
    <tableColumn id="6922" xr3:uid="{38A133EA-C08B-42D4-9130-1EE390934D76}" name="Column6690"/>
    <tableColumn id="6923" xr3:uid="{F81693DB-EB98-4AAE-BB64-17241E4D7F39}" name="Column6691"/>
    <tableColumn id="6924" xr3:uid="{315E3E2C-7CE8-46A1-9066-EC4808F14A47}" name="Column6692"/>
    <tableColumn id="6925" xr3:uid="{EE21ABC8-4708-4E73-83EF-EE1EB773784E}" name="Column6693"/>
    <tableColumn id="6926" xr3:uid="{72D02257-305C-4A8E-9C09-F6136E4C33C1}" name="Column6694"/>
    <tableColumn id="6927" xr3:uid="{84EA0FEC-DA97-4CC0-A1BD-29DA2DE8DCE7}" name="Column6695"/>
    <tableColumn id="6928" xr3:uid="{1085B450-7059-4A0B-AB26-41C400D093D5}" name="Column6696"/>
    <tableColumn id="6929" xr3:uid="{4297CA43-920E-497F-A04C-FD3079C55CCD}" name="Column6697"/>
    <tableColumn id="6930" xr3:uid="{FC228E9B-71DF-43C2-9882-EBF6B9E4E128}" name="Column6698"/>
    <tableColumn id="6931" xr3:uid="{17D4C1D7-226C-48DA-8B26-BF2AEFE69D47}" name="Column6699"/>
    <tableColumn id="6932" xr3:uid="{74E48D8B-D0C0-4797-9D41-E1BAB9B5EC8B}" name="Column6700"/>
    <tableColumn id="6933" xr3:uid="{24A1218B-9B7C-49AA-BEA5-D26DC04CE31A}" name="Column6701"/>
    <tableColumn id="6934" xr3:uid="{863D2965-4E79-421D-A5EA-289558FC2FD3}" name="Column6702"/>
    <tableColumn id="6935" xr3:uid="{AA718A77-E672-4611-947D-BD6B4EE89568}" name="Column6703"/>
    <tableColumn id="6936" xr3:uid="{2806DEC7-554D-45E4-A945-DCF66D7ABE19}" name="Column6704"/>
    <tableColumn id="6937" xr3:uid="{7FC8DFA9-9710-4A8C-816B-163D4F1E6024}" name="Column6705"/>
    <tableColumn id="6938" xr3:uid="{584A315B-0DAC-42FD-8132-945F941B8E38}" name="Column6706"/>
    <tableColumn id="6939" xr3:uid="{B4AC28F6-FE9C-42FE-B963-CC55F2BD552D}" name="Column6707"/>
    <tableColumn id="6940" xr3:uid="{01B1FC85-8107-463C-90FE-3E99B1A10D78}" name="Column6708"/>
    <tableColumn id="6941" xr3:uid="{4C393946-991A-4453-AD3E-411A64D01FF6}" name="Column6709"/>
    <tableColumn id="6942" xr3:uid="{A2D0C6B6-E129-4566-AC92-79CFCE3D2F95}" name="Column6710"/>
    <tableColumn id="6943" xr3:uid="{30B02A5B-BA7B-4676-B3B1-93E64A77A9F9}" name="Column6711"/>
    <tableColumn id="6944" xr3:uid="{C2E33623-B673-4C1E-AD57-EC0197E37B00}" name="Column6712"/>
    <tableColumn id="6945" xr3:uid="{DF097E7A-ECFC-4B12-AA72-B84DFC88E713}" name="Column6713"/>
    <tableColumn id="6946" xr3:uid="{6BBB26CC-19C4-4B6C-87BC-3ADC366B5204}" name="Column6714"/>
    <tableColumn id="6947" xr3:uid="{BBAF2D7D-27AF-4644-AE9F-01D8F9F99863}" name="Column6715"/>
    <tableColumn id="6948" xr3:uid="{DD2CA02A-284D-4E90-AAD4-3F67A61CEBEB}" name="Column6716"/>
    <tableColumn id="6949" xr3:uid="{7D6098BA-8A80-457E-834A-2BD9C8AEEA94}" name="Column6717"/>
    <tableColumn id="6950" xr3:uid="{90902FED-28EA-482B-B1A4-DBCFF25A1CC2}" name="Column6718"/>
    <tableColumn id="6951" xr3:uid="{11346CD3-2258-4077-9843-01F1CF72DFD0}" name="Column6719"/>
    <tableColumn id="6952" xr3:uid="{344E904A-0FDE-4AC6-B7BB-C8F97A6DA23D}" name="Column6720"/>
    <tableColumn id="6953" xr3:uid="{FA8EAC6E-BF43-42D2-B751-B97D8F19E179}" name="Column6721"/>
    <tableColumn id="6954" xr3:uid="{EE247A65-17CE-4F7A-96F8-FD28C2DC46D8}" name="Column6722"/>
    <tableColumn id="6955" xr3:uid="{8D40A068-A5F9-4ABA-A626-1E480DCC022A}" name="Column6723"/>
    <tableColumn id="6956" xr3:uid="{B2436607-5C1F-4D09-9D7F-EAB89593F8CB}" name="Column6724"/>
    <tableColumn id="6957" xr3:uid="{8A0DA194-C528-4DA4-BE2C-8DAF72C40F6E}" name="Column6725"/>
    <tableColumn id="6958" xr3:uid="{25E49850-75E8-47C4-9AB5-E85E0F34ED35}" name="Column6726"/>
    <tableColumn id="6959" xr3:uid="{54F42DBC-1436-4832-81F5-64C01BA6A923}" name="Column6727"/>
    <tableColumn id="6960" xr3:uid="{42BDA006-7677-4CB3-8152-C51DC0927001}" name="Column6728"/>
    <tableColumn id="6961" xr3:uid="{E6791ED6-5FB0-495D-9788-74B9E269E49E}" name="Column6729"/>
    <tableColumn id="6962" xr3:uid="{8115FE22-1CE8-40FC-A789-D4ED81841BC1}" name="Column6730"/>
    <tableColumn id="6963" xr3:uid="{FB771FCD-E162-4D0A-8BDD-B1AD09535C85}" name="Column6731"/>
    <tableColumn id="6964" xr3:uid="{BCD16154-9A79-4368-B497-EAEEA16D6641}" name="Column6732"/>
    <tableColumn id="6965" xr3:uid="{F61B5CE6-56E6-4921-A1CB-993383168376}" name="Column6733"/>
    <tableColumn id="6966" xr3:uid="{E2C8952B-40AD-470D-92B2-516FFAFA294A}" name="Column6734"/>
    <tableColumn id="6967" xr3:uid="{9355FFDF-F7DF-42F2-9686-60FA27881965}" name="Column6735"/>
    <tableColumn id="6968" xr3:uid="{BBCAC461-1E8B-4C0C-821C-8D233746E3BA}" name="Column6736"/>
    <tableColumn id="6969" xr3:uid="{606A183B-CA9A-425F-A4AE-26F264456674}" name="Column6737"/>
    <tableColumn id="6970" xr3:uid="{90109DA9-1494-4763-8D52-548BFCE9527C}" name="Column6738"/>
    <tableColumn id="6971" xr3:uid="{76E60329-F739-4518-9E46-952A21A1BB45}" name="Column6739"/>
    <tableColumn id="6972" xr3:uid="{F7E558D9-DA1C-4401-9432-007734A9E106}" name="Column6740"/>
    <tableColumn id="6973" xr3:uid="{21A91ED0-45BC-40B5-AF9F-F687E97D2BC7}" name="Column6741"/>
    <tableColumn id="6974" xr3:uid="{63C1EC6A-654E-4C72-A668-011CD4F407E2}" name="Column6742"/>
    <tableColumn id="6975" xr3:uid="{F0DBEB65-68FD-418D-98D7-0314F7A61938}" name="Column6743"/>
    <tableColumn id="6976" xr3:uid="{E00D5E9C-C700-4876-8C2E-E8AA454A128F}" name="Column6744"/>
    <tableColumn id="6977" xr3:uid="{EF5AB7AA-A456-45C8-B8CF-0D20B57EBF5F}" name="Column6745"/>
    <tableColumn id="6978" xr3:uid="{61BF6A73-D1CD-42B7-A547-95E7FDA05699}" name="Column6746"/>
    <tableColumn id="6979" xr3:uid="{8E5A73E7-B3EA-4A0B-8830-3157B542F901}" name="Column6747"/>
    <tableColumn id="6980" xr3:uid="{91EB2554-A9E5-486F-960B-93C97C2EB95A}" name="Column6748"/>
    <tableColumn id="6981" xr3:uid="{B93D5790-31D0-4186-A406-5C0C629F7766}" name="Column6749"/>
    <tableColumn id="6982" xr3:uid="{A83A725B-DBA6-442C-85E3-9EBD484E83D6}" name="Column6750"/>
    <tableColumn id="6983" xr3:uid="{EAA946B1-C9F6-40A2-9471-EFC462B37697}" name="Column6751"/>
    <tableColumn id="6984" xr3:uid="{5EB8892A-75E4-4BB3-81EF-B16DB4A66305}" name="Column6752"/>
    <tableColumn id="6985" xr3:uid="{2F3D0391-2083-4C51-AD6C-A8FBEB6B9AE7}" name="Column6753"/>
    <tableColumn id="6986" xr3:uid="{75209F35-2805-4B44-A928-98E45430C94A}" name="Column6754"/>
    <tableColumn id="6987" xr3:uid="{ECB3BEED-BA4D-41EE-854F-9A7A2F1AF404}" name="Column6755"/>
    <tableColumn id="6988" xr3:uid="{9916CBCD-B1CC-45F8-B27C-27894D03F02D}" name="Column6756"/>
    <tableColumn id="6989" xr3:uid="{DBF2603E-279C-46B9-B34A-BEAE9D0237D7}" name="Column6757"/>
    <tableColumn id="6990" xr3:uid="{76D1D3B3-871D-41C0-9BB7-A1CAC489CD3D}" name="Column6758"/>
    <tableColumn id="6991" xr3:uid="{5FAC5AB1-6B22-4582-B36A-0A2F147FE6F4}" name="Column6759"/>
    <tableColumn id="6992" xr3:uid="{5D2AF0E4-08E6-49C0-AB36-F90A83DFB98B}" name="Column6760"/>
    <tableColumn id="6993" xr3:uid="{4FA6225C-5219-43A8-8A3F-3A497CA82208}" name="Column6761"/>
    <tableColumn id="6994" xr3:uid="{7511ACFE-15E6-48FC-94F6-B12CEAD707F6}" name="Column6762"/>
    <tableColumn id="6995" xr3:uid="{93A07996-EFC0-4043-B01E-236EBAC28EC2}" name="Column6763"/>
    <tableColumn id="6996" xr3:uid="{E5696E14-59FB-431B-9242-43D779F15C02}" name="Column6764"/>
    <tableColumn id="6997" xr3:uid="{3ACC1813-683C-4960-94FA-7A8E6107B540}" name="Column6765"/>
    <tableColumn id="6998" xr3:uid="{E218B3EA-5F4B-4AF9-A4BC-6388E7F5299A}" name="Column6766"/>
    <tableColumn id="6999" xr3:uid="{D337CF17-43CE-4B2A-BA51-81716BB2A4E8}" name="Column6767"/>
    <tableColumn id="7000" xr3:uid="{60407D44-FBD3-4319-BB15-DA014D4D0869}" name="Column6768"/>
    <tableColumn id="7001" xr3:uid="{FF9BCD26-A290-4FAA-B983-7211DBEBAD41}" name="Column6769"/>
    <tableColumn id="7002" xr3:uid="{652891A0-CD75-4379-96C7-EABC7F591BE0}" name="Column6770"/>
    <tableColumn id="7003" xr3:uid="{93CF7248-1D5C-49DA-8F73-8F5731698612}" name="Column6771"/>
    <tableColumn id="7004" xr3:uid="{384F0F62-A574-4E7B-AC95-875D3DC29EF6}" name="Column6772"/>
    <tableColumn id="7005" xr3:uid="{F2799763-D604-4C4E-ACDD-D77AF4B73BA7}" name="Column6773"/>
    <tableColumn id="7006" xr3:uid="{45088B2D-6CF3-4BF5-94AE-A602AF91D697}" name="Column6774"/>
    <tableColumn id="7007" xr3:uid="{B5053286-CD0E-4B7E-A040-D3BE874F0449}" name="Column6775"/>
    <tableColumn id="7008" xr3:uid="{D816BC61-5DB5-4F9A-A130-C5319DB5D016}" name="Column6776"/>
    <tableColumn id="7009" xr3:uid="{365B809A-F383-46CF-A506-E6C96991686B}" name="Column6777"/>
    <tableColumn id="7010" xr3:uid="{38C85CF4-6A04-4433-99F1-4796ECD238D1}" name="Column6778"/>
    <tableColumn id="7011" xr3:uid="{AF1DE0B3-1E81-4BFA-98B0-D8837C09275B}" name="Column6779"/>
    <tableColumn id="7012" xr3:uid="{6CDD7CEC-1EEA-4779-ACED-97A1C21B7F4D}" name="Column6780"/>
    <tableColumn id="7013" xr3:uid="{59A786E7-5BEB-4160-81A2-D8050B4642EE}" name="Column6781"/>
    <tableColumn id="7014" xr3:uid="{71856682-7F2C-4373-BA9D-2D79B88B2BB2}" name="Column6782"/>
    <tableColumn id="7015" xr3:uid="{F0217390-0F45-4473-A76E-DE9755986159}" name="Column6783"/>
    <tableColumn id="7016" xr3:uid="{8CF3645F-AE0B-49A8-9E46-92E48E670EE8}" name="Column6784"/>
    <tableColumn id="7017" xr3:uid="{D621CDA1-14E0-493E-A5D3-6E77B8B94657}" name="Column6785"/>
    <tableColumn id="7018" xr3:uid="{99D17D4F-A962-405F-953C-0FB6244A3834}" name="Column6786"/>
    <tableColumn id="7019" xr3:uid="{62EA22A9-6881-460E-9A5A-12110026BA03}" name="Column6787"/>
    <tableColumn id="7020" xr3:uid="{26132CFC-22E4-4A45-9F87-8C7E3222606B}" name="Column6788"/>
    <tableColumn id="7021" xr3:uid="{1DC75349-5503-43AD-8BCC-9F5B37B8E43A}" name="Column6789"/>
    <tableColumn id="7022" xr3:uid="{47A5D831-7BBD-4A18-8B3C-506A0F4C033C}" name="Column6790"/>
    <tableColumn id="7023" xr3:uid="{D166975B-387F-444D-82C9-DB60536345E1}" name="Column6791"/>
    <tableColumn id="7024" xr3:uid="{B9B26AF2-6A7C-4946-8635-568F9C78D614}" name="Column6792"/>
    <tableColumn id="7025" xr3:uid="{2F753E0F-D989-49F3-9728-5DFED8720E79}" name="Column6793"/>
    <tableColumn id="7026" xr3:uid="{77B12C50-1278-4741-8BEF-A6F4976CE82C}" name="Column6794"/>
    <tableColumn id="7027" xr3:uid="{ACDC90D9-1BEB-4C30-81CF-A1158AF8FB7F}" name="Column6795"/>
    <tableColumn id="7028" xr3:uid="{DE0D6F10-2452-4423-B0AF-AE358918D1EF}" name="Column6796"/>
    <tableColumn id="7029" xr3:uid="{4CE0DD17-13A1-4E46-8BC4-919AC3BF4BC8}" name="Column6797"/>
    <tableColumn id="7030" xr3:uid="{13F5FE81-F929-4EDA-AAC2-8FA79C442606}" name="Column6798"/>
    <tableColumn id="7031" xr3:uid="{CB2A1B0A-0034-4F1B-9357-BE909793552D}" name="Column6799"/>
    <tableColumn id="7032" xr3:uid="{D2DE1683-189E-45D9-84B8-877CEAAFB1AD}" name="Column6800"/>
    <tableColumn id="7033" xr3:uid="{07D963AF-5CDD-40F2-85BF-718B4D454D44}" name="Column6801"/>
    <tableColumn id="7034" xr3:uid="{951FFC74-866F-4C49-8AD9-7667EF6A5F11}" name="Column6802"/>
    <tableColumn id="7035" xr3:uid="{D898684C-C5A0-40B8-B087-7DBBA8886CF5}" name="Column6803"/>
    <tableColumn id="7036" xr3:uid="{CE7813F7-932F-4A23-BDAC-16329F30F402}" name="Column6804"/>
    <tableColumn id="7037" xr3:uid="{90245EAD-C0F5-4348-9B29-0F4E43BBD547}" name="Column6805"/>
    <tableColumn id="7038" xr3:uid="{CEE2F9AE-C8F7-4B52-A065-69325161713A}" name="Column6806"/>
    <tableColumn id="7039" xr3:uid="{1F709E7A-8DFA-4A6D-8A94-8D5D328D9002}" name="Column6807"/>
    <tableColumn id="7040" xr3:uid="{93B6D4FA-B640-43C3-92C0-F48C4AC128B6}" name="Column6808"/>
    <tableColumn id="7041" xr3:uid="{CCE26BF9-EF3A-4F17-9100-CB4F8ABF4D76}" name="Column6809"/>
    <tableColumn id="7042" xr3:uid="{BFD99897-8BD9-4BCF-B46F-1B07574A8FE4}" name="Column6810"/>
    <tableColumn id="7043" xr3:uid="{65EAD8E5-5C72-491E-8FFC-BDCFFEFFE5D7}" name="Column6811"/>
    <tableColumn id="7044" xr3:uid="{22B85CED-9530-4AD3-9826-49E8722B47DD}" name="Column6812"/>
    <tableColumn id="7045" xr3:uid="{B61D15B1-0D87-4711-B4A8-65B88C6D50B5}" name="Column6813"/>
    <tableColumn id="7046" xr3:uid="{F368937B-6804-4BF0-AAC8-08BCF6910DAA}" name="Column6814"/>
    <tableColumn id="7047" xr3:uid="{3D1B458F-F4D8-4900-B527-5F41C0CE9C73}" name="Column6815"/>
    <tableColumn id="7048" xr3:uid="{E5183832-BCAD-432C-BC7C-928842F29169}" name="Column6816"/>
    <tableColumn id="7049" xr3:uid="{1CDF384A-744C-484C-9C73-4B6F3819F953}" name="Column6817"/>
    <tableColumn id="7050" xr3:uid="{64EAE635-2E38-4307-8F90-700788ED4838}" name="Column6818"/>
    <tableColumn id="7051" xr3:uid="{0301F192-EF4C-4EA8-A763-3D93EC0ED860}" name="Column6819"/>
    <tableColumn id="7052" xr3:uid="{7F70234D-C8E6-4ED0-9341-188AAAC2AB5B}" name="Column6820"/>
    <tableColumn id="7053" xr3:uid="{E58D2151-F51C-46AC-BAD2-03E62EFE1213}" name="Column6821"/>
    <tableColumn id="7054" xr3:uid="{9C546BD5-8721-4D92-9CD9-FCF21D3FAF89}" name="Column6822"/>
    <tableColumn id="7055" xr3:uid="{A5E59A42-E38E-4F78-87EE-763931E1113D}" name="Column6823"/>
    <tableColumn id="7056" xr3:uid="{6503F1D7-2A60-4909-B792-A9B452B62CE8}" name="Column6824"/>
    <tableColumn id="7057" xr3:uid="{C9392858-357E-4216-9B8D-C23A3FC1DF38}" name="Column6825"/>
    <tableColumn id="7058" xr3:uid="{09DB582C-16D5-4546-9F95-D0F7B8399185}" name="Column6826"/>
    <tableColumn id="7059" xr3:uid="{7FF70197-40A8-4893-A00A-4F1C3A184D84}" name="Column6827"/>
    <tableColumn id="7060" xr3:uid="{E24E0003-614D-47B5-AE19-59CF11D4A3A9}" name="Column6828"/>
    <tableColumn id="7061" xr3:uid="{4766B783-E4E8-4134-8291-3CE3ADC72E8C}" name="Column6829"/>
    <tableColumn id="7062" xr3:uid="{F0758B0B-F1B6-4D4D-9D7F-3248E52E8B32}" name="Column6830"/>
    <tableColumn id="7063" xr3:uid="{7C1636DF-0F12-43E2-9138-23D3024034EB}" name="Column6831"/>
    <tableColumn id="7064" xr3:uid="{9013407B-043B-4972-AB4F-1CEDAECFB99E}" name="Column6832"/>
    <tableColumn id="7065" xr3:uid="{65F4F291-148F-46D6-9241-0953AF4382C6}" name="Column6833"/>
    <tableColumn id="7066" xr3:uid="{B469E638-2F5E-4F1F-9612-1BDB5B121996}" name="Column6834"/>
    <tableColumn id="7067" xr3:uid="{884AF648-A004-43A9-A1A6-144DC18B8388}" name="Column6835"/>
    <tableColumn id="7068" xr3:uid="{00839D8E-8D38-4FA9-9398-555C90853457}" name="Column6836"/>
    <tableColumn id="7069" xr3:uid="{3A58F5A3-50D5-4F45-963E-8267CF5919A0}" name="Column6837"/>
    <tableColumn id="7070" xr3:uid="{59D12989-4C7D-44BE-BEF9-8F956FC7ACCD}" name="Column6838"/>
    <tableColumn id="7071" xr3:uid="{78620A87-613B-487E-9DA1-493B0E9E3CE9}" name="Column6839"/>
    <tableColumn id="7072" xr3:uid="{9D435DF3-F6FC-4D6A-91B1-5DA4C1BC2BAD}" name="Column6840"/>
    <tableColumn id="7073" xr3:uid="{5B9C4715-77E2-46A3-B762-3C51E4E6624C}" name="Column6841"/>
    <tableColumn id="7074" xr3:uid="{297FCB13-062A-4229-BDB8-A2F8627AF74B}" name="Column6842"/>
    <tableColumn id="7075" xr3:uid="{03F2B078-5F19-419E-A055-8D86DDAFEE45}" name="Column6843"/>
    <tableColumn id="7076" xr3:uid="{7A541424-8114-4BD8-9D7C-E04429E89F49}" name="Column6844"/>
    <tableColumn id="7077" xr3:uid="{C57C182E-5A13-437F-958C-4B051DD7AD5B}" name="Column6845"/>
    <tableColumn id="7078" xr3:uid="{9095923D-858E-462F-8821-37177458BBA9}" name="Column6846"/>
    <tableColumn id="7079" xr3:uid="{7F42CD21-8A43-4385-8432-5E1BE7F6A69B}" name="Column6847"/>
    <tableColumn id="7080" xr3:uid="{A74E038F-9B9F-4AB0-AA5E-F5A532E76066}" name="Column6848"/>
    <tableColumn id="7081" xr3:uid="{9AD596A6-1EB7-422D-983E-3FCEB159A77A}" name="Column6849"/>
    <tableColumn id="7082" xr3:uid="{3BDA5AEA-643B-4881-9CF7-03D1B19529AB}" name="Column6850"/>
    <tableColumn id="7083" xr3:uid="{3F3A1E23-61D6-4A0B-B73D-04F1C6208445}" name="Column6851"/>
    <tableColumn id="7084" xr3:uid="{245B70A7-F97B-403A-8A1E-82F63B515922}" name="Column6852"/>
    <tableColumn id="7085" xr3:uid="{D2E6D301-5641-4808-ABBD-D37B3E08D589}" name="Column6853"/>
    <tableColumn id="7086" xr3:uid="{B45B4287-D33F-4D6A-A18F-B0B3C59B79F4}" name="Column6854"/>
    <tableColumn id="7087" xr3:uid="{1E70EB0A-EAE2-4982-960A-84D3B3B439B4}" name="Column6855"/>
    <tableColumn id="7088" xr3:uid="{1FC2DAF5-D9A5-4A5B-B8ED-6B993093B7E4}" name="Column6856"/>
    <tableColumn id="7089" xr3:uid="{6FDF1771-5570-4E09-B419-E62DF1A6AE33}" name="Column6857"/>
    <tableColumn id="7090" xr3:uid="{4FB7EC64-046E-4226-B49E-1A94E4A885D5}" name="Column6858"/>
    <tableColumn id="7091" xr3:uid="{1C80FE6F-D971-42E3-8061-DDD1544162E8}" name="Column6859"/>
    <tableColumn id="7092" xr3:uid="{CA094C2C-AE34-4CB2-B00D-436D47B8AE0C}" name="Column6860"/>
    <tableColumn id="7093" xr3:uid="{A24F663E-96E8-4457-9F27-66A94B576019}" name="Column6861"/>
    <tableColumn id="7094" xr3:uid="{CD5F229F-9CAB-410A-B567-AD2EE91B025B}" name="Column6862"/>
    <tableColumn id="7095" xr3:uid="{062D6079-3DC9-4A55-8061-60DCDE74074D}" name="Column6863"/>
    <tableColumn id="7096" xr3:uid="{4BBCF40C-3F17-4B3F-84BB-6800A9824515}" name="Column6864"/>
    <tableColumn id="7097" xr3:uid="{BA9D41D2-1679-4E49-A5CD-888047E36F5F}" name="Column6865"/>
    <tableColumn id="7098" xr3:uid="{0A50A0A6-C9F8-41F8-9E3A-492D4081D2C2}" name="Column6866"/>
    <tableColumn id="7099" xr3:uid="{861AAA25-4F9E-477D-A0FD-867A9CFA33D5}" name="Column6867"/>
    <tableColumn id="7100" xr3:uid="{4A06EBFF-C25F-4810-8E5B-BC13D2F7A1F0}" name="Column6868"/>
    <tableColumn id="7101" xr3:uid="{1EC83BCA-8A83-4709-BE92-6B3FF4C1A971}" name="Column6869"/>
    <tableColumn id="7102" xr3:uid="{155865F8-F57B-4A2F-8A3E-0BF445D9EC50}" name="Column6870"/>
    <tableColumn id="7103" xr3:uid="{3C2BD720-3974-4D88-913A-C2BCCE951EA7}" name="Column6871"/>
    <tableColumn id="7104" xr3:uid="{324770F9-8857-45D4-8B3F-AC4B036F8414}" name="Column6872"/>
    <tableColumn id="7105" xr3:uid="{20EC4A4A-DDB3-49AA-ABF9-ED9C15127BC6}" name="Column6873"/>
    <tableColumn id="7106" xr3:uid="{33B8E742-1161-4110-8965-F89D9B82278B}" name="Column6874"/>
    <tableColumn id="7107" xr3:uid="{F05941CE-432A-4EE8-A73C-00F25DB6ED35}" name="Column6875"/>
    <tableColumn id="7108" xr3:uid="{BFFC170F-08EB-48E6-8E98-5E600F7A7E52}" name="Column6876"/>
    <tableColumn id="7109" xr3:uid="{32006039-A431-42E2-8921-49081B677260}" name="Column6877"/>
    <tableColumn id="7110" xr3:uid="{996636AA-CC53-4B83-A87D-286193A74BB5}" name="Column6878"/>
    <tableColumn id="7111" xr3:uid="{C1F7D343-E789-4EFD-BC59-0648E5A467A5}" name="Column6879"/>
    <tableColumn id="7112" xr3:uid="{3E4AFE75-AD2B-480E-8591-00A70FE249E2}" name="Column6880"/>
    <tableColumn id="7113" xr3:uid="{077076E0-9AFB-4E9C-8641-809DA1CAFB77}" name="Column6881"/>
    <tableColumn id="7114" xr3:uid="{90B04BBE-8643-41C1-8E9E-F7368B801555}" name="Column6882"/>
    <tableColumn id="7115" xr3:uid="{9AAD46FB-4A07-4C61-800C-0EF9EC4B07AD}" name="Column6883"/>
    <tableColumn id="7116" xr3:uid="{C368EBDF-4ADE-438E-8645-48D460688439}" name="Column6884"/>
    <tableColumn id="7117" xr3:uid="{90B728B5-9B4C-4F1C-8522-C9C72CB81ED4}" name="Column6885"/>
    <tableColumn id="7118" xr3:uid="{A1848DC8-C675-4363-AA04-2A16CA57CFE3}" name="Column6886"/>
    <tableColumn id="7119" xr3:uid="{02A18F57-E0D7-4EF8-8BF4-21B44F13497F}" name="Column6887"/>
    <tableColumn id="7120" xr3:uid="{6CAA5991-43C6-4C6E-A6EA-B049BB719519}" name="Column6888"/>
    <tableColumn id="7121" xr3:uid="{E3D4CFB0-4E65-4DD3-BB98-F058A11C78C8}" name="Column6889"/>
    <tableColumn id="7122" xr3:uid="{C8E08487-79F7-4964-A505-31FB0E6CE259}" name="Column6890"/>
    <tableColumn id="7123" xr3:uid="{4D0F0083-C5C6-48C0-9B1A-6EF172A82FD6}" name="Column6891"/>
    <tableColumn id="7124" xr3:uid="{03167BF5-FD85-423A-A3D1-8FCF9950C16F}" name="Column6892"/>
    <tableColumn id="7125" xr3:uid="{91FEC95F-3FA9-4745-BC20-D7C2C0BC85DE}" name="Column6893"/>
    <tableColumn id="7126" xr3:uid="{A370B61F-FF01-475D-B24E-A67435FFCC00}" name="Column6894"/>
    <tableColumn id="7127" xr3:uid="{D73C35A6-D5B7-40F9-A98F-543274F45EF4}" name="Column6895"/>
    <tableColumn id="7128" xr3:uid="{81A02611-65DB-4E94-93CA-64307C78F06A}" name="Column6896"/>
    <tableColumn id="7129" xr3:uid="{CA9A2C74-F73F-420C-9CA3-1E0450179AAF}" name="Column6897"/>
    <tableColumn id="7130" xr3:uid="{DDBCCB78-3FB5-4AEC-9E1B-3830641BEBC5}" name="Column6898"/>
    <tableColumn id="7131" xr3:uid="{6D25C7FB-ED13-4BAC-AF2A-7963D6557575}" name="Column6899"/>
    <tableColumn id="7132" xr3:uid="{CADCDCB8-38AE-4222-BE6F-C60463D26D81}" name="Column6900"/>
    <tableColumn id="7133" xr3:uid="{7DF73262-8722-4F62-9F70-501F0E4FE7A8}" name="Column6901"/>
    <tableColumn id="7134" xr3:uid="{D280DFA7-FC34-4BA4-9F8D-F53C6413CB3D}" name="Column6902"/>
    <tableColumn id="7135" xr3:uid="{4BA42E52-3901-4246-87DF-5B34178D1784}" name="Column6903"/>
    <tableColumn id="7136" xr3:uid="{58D446A4-7720-409C-BCA0-DCA4A8752410}" name="Column6904"/>
    <tableColumn id="7137" xr3:uid="{B4AD6D4B-412E-4D5C-B4FA-A01A519B1C70}" name="Column6905"/>
    <tableColumn id="7138" xr3:uid="{C740C3BC-3130-494B-AE59-646D7DAD9C93}" name="Column6906"/>
    <tableColumn id="7139" xr3:uid="{9F826082-F66E-4591-B478-9B4BB753A754}" name="Column6907"/>
    <tableColumn id="7140" xr3:uid="{81D5C891-8128-44AF-9FB9-2953C2ABD846}" name="Column6908"/>
    <tableColumn id="7141" xr3:uid="{44DCE4DA-2E5A-4B7F-A320-589B7594462E}" name="Column6909"/>
    <tableColumn id="7142" xr3:uid="{7CC7511F-D68E-46E8-B9F5-9F90CDA2F597}" name="Column6910"/>
    <tableColumn id="7143" xr3:uid="{CFF49EF9-582E-4DB6-A816-BCF7402BDEAD}" name="Column6911"/>
    <tableColumn id="7144" xr3:uid="{E66BCF67-28A0-4F39-B080-8D139228968A}" name="Column6912"/>
    <tableColumn id="7145" xr3:uid="{E1F9ED71-63CF-4002-871C-659A7FD55C36}" name="Column6913"/>
    <tableColumn id="7146" xr3:uid="{367DAD5E-FBD3-43F6-8B9A-EF8ADCFA30AF}" name="Column6914"/>
    <tableColumn id="7147" xr3:uid="{EFEE8CE8-1353-4C8C-A1DF-10130E325E03}" name="Column6915"/>
    <tableColumn id="7148" xr3:uid="{4C9BD3F3-758C-4B71-B94E-78EB6529AEFF}" name="Column6916"/>
    <tableColumn id="7149" xr3:uid="{894884FB-D48D-4EDF-B276-4055D5E64DBF}" name="Column6917"/>
    <tableColumn id="7150" xr3:uid="{63B5FD22-C4F5-48F5-A447-A078E26E34F8}" name="Column6918"/>
    <tableColumn id="7151" xr3:uid="{83C935BE-560A-4959-96B2-ED05BD5E5482}" name="Column6919"/>
    <tableColumn id="7152" xr3:uid="{F78E844E-135F-4AE6-A3B5-1A4A69EB317F}" name="Column6920"/>
    <tableColumn id="7153" xr3:uid="{4750D685-DDE0-4ACF-AAED-1207CFE9C010}" name="Column6921"/>
    <tableColumn id="7154" xr3:uid="{D81029D0-B39F-4EF1-840B-DCC68C2EEC49}" name="Column6922"/>
    <tableColumn id="7155" xr3:uid="{A9C0CE99-03A8-4141-A89D-09F4E09CBF88}" name="Column6923"/>
    <tableColumn id="7156" xr3:uid="{9889F612-117E-46F5-8213-0F1D948A7B69}" name="Column6924"/>
    <tableColumn id="7157" xr3:uid="{E2BD5661-AEF7-490B-BC3E-0B25255CBD37}" name="Column6925"/>
    <tableColumn id="7158" xr3:uid="{87DADE5F-9A6F-4774-B6DF-AB4D5D1F19C3}" name="Column6926"/>
    <tableColumn id="7159" xr3:uid="{6E9737CD-30EA-4725-8771-5E9B2D410D6B}" name="Column6927"/>
    <tableColumn id="7160" xr3:uid="{23FD281C-1EBB-4DC1-99D9-2CC0EE7932F1}" name="Column6928"/>
    <tableColumn id="7161" xr3:uid="{1B63BD67-A691-4398-A826-2ED1D512E74C}" name="Column6929"/>
    <tableColumn id="7162" xr3:uid="{B711C641-5A89-4324-B9B6-E5E13A0772DE}" name="Column6930"/>
    <tableColumn id="7163" xr3:uid="{392AC214-247F-4D7F-95F5-78249E7396D7}" name="Column6931"/>
    <tableColumn id="7164" xr3:uid="{EF6B5E80-074D-4E46-B229-E1E9288616A0}" name="Column6932"/>
    <tableColumn id="7165" xr3:uid="{605874AB-C4E1-470F-9FA5-13739B008E64}" name="Column6933"/>
    <tableColumn id="7166" xr3:uid="{A111BA20-8FC8-41E6-A136-E55B9A47D0E6}" name="Column6934"/>
    <tableColumn id="7167" xr3:uid="{AD659317-9DA3-4E5A-ADB6-528E897CCE97}" name="Column6935"/>
    <tableColumn id="7168" xr3:uid="{C5DA601F-58C3-41CD-9A30-8915F8472D40}" name="Column6936"/>
    <tableColumn id="7169" xr3:uid="{00B7BB9B-6DD1-4F4E-9363-AAA870AF67C1}" name="Column6937"/>
    <tableColumn id="7170" xr3:uid="{DEB5129A-5811-4151-9AB6-57B053B48440}" name="Column6938"/>
    <tableColumn id="7171" xr3:uid="{3A633D15-D329-48E0-A924-5DE6CE53D302}" name="Column6939"/>
    <tableColumn id="7172" xr3:uid="{B5BB691B-5C69-40CA-8C6D-663CBD562521}" name="Column6940"/>
    <tableColumn id="7173" xr3:uid="{88CA994D-B85C-4C45-9B2D-B0F0B917F93D}" name="Column6941"/>
    <tableColumn id="7174" xr3:uid="{F0077C77-87CA-41F1-8856-B6FBE98B6E57}" name="Column6942"/>
    <tableColumn id="7175" xr3:uid="{C206AF90-04B3-49DE-ADB9-DFE709FF35BF}" name="Column6943"/>
    <tableColumn id="7176" xr3:uid="{1F639B70-0148-42C9-86D0-51BA84892C83}" name="Column6944"/>
    <tableColumn id="7177" xr3:uid="{BE7D8109-BB48-4731-A610-272882E95C2C}" name="Column6945"/>
    <tableColumn id="7178" xr3:uid="{505EF1D9-330C-4CD2-9582-655513E3F453}" name="Column6946"/>
    <tableColumn id="7179" xr3:uid="{A457FDEF-A802-4B28-86D3-45F370639A9B}" name="Column6947"/>
    <tableColumn id="7180" xr3:uid="{BA589B3F-0C6B-41F1-B981-46E6983E29C7}" name="Column6948"/>
    <tableColumn id="7181" xr3:uid="{7D98CD38-155B-48FB-A566-B0E73E896370}" name="Column6949"/>
    <tableColumn id="7182" xr3:uid="{A2064DEE-8A9E-4C3E-85D3-8C5382E469C3}" name="Column6950"/>
    <tableColumn id="7183" xr3:uid="{7ECBEA9A-8B93-41C2-A5F4-9CF6C1565A45}" name="Column6951"/>
    <tableColumn id="7184" xr3:uid="{DA812D94-1E32-4AB8-81DF-C1D8ECB88E55}" name="Column6952"/>
    <tableColumn id="7185" xr3:uid="{4F4A2A11-F939-46DA-AD6D-5FD88B54011C}" name="Column6953"/>
    <tableColumn id="7186" xr3:uid="{D5204139-5FC0-4A4F-8A1B-7D8AAD1871A5}" name="Column6954"/>
    <tableColumn id="7187" xr3:uid="{203CE4C8-0FD5-4BEA-8726-F1F836F5E7E1}" name="Column6955"/>
    <tableColumn id="7188" xr3:uid="{B7F101A8-8645-4625-80AB-2368CB447F56}" name="Column6956"/>
    <tableColumn id="7189" xr3:uid="{0A92F1EC-B0FA-457D-8AB7-EB8C9CB71A1F}" name="Column6957"/>
    <tableColumn id="7190" xr3:uid="{944879E0-21AA-4506-BC5D-6B3BA6F3198E}" name="Column6958"/>
    <tableColumn id="7191" xr3:uid="{B307B748-7AF3-4965-89FB-98E20132EA14}" name="Column6959"/>
    <tableColumn id="7192" xr3:uid="{1685DBBD-DFF3-4D06-A28B-CDB8EA0FBDD6}" name="Column6960"/>
    <tableColumn id="7193" xr3:uid="{BFE3EB75-5B38-4EBE-A4F5-A5AE0A760880}" name="Column6961"/>
    <tableColumn id="7194" xr3:uid="{5ED1D03F-98DA-44F9-A76B-20C317D76FB1}" name="Column6962"/>
    <tableColumn id="7195" xr3:uid="{B4B03254-68A0-46CB-A7E3-3EA0F6789B2E}" name="Column6963"/>
    <tableColumn id="7196" xr3:uid="{FD29B647-73DC-444A-B71C-08D54E4CACB4}" name="Column6964"/>
    <tableColumn id="7197" xr3:uid="{74060CCE-BD19-45DF-8344-CDE0E47560E1}" name="Column6965"/>
    <tableColumn id="7198" xr3:uid="{9639D05F-5F86-4E4F-8653-67437E519BF4}" name="Column6966"/>
    <tableColumn id="7199" xr3:uid="{E3F496AB-F52A-4744-AE03-25E1BC095821}" name="Column6967"/>
    <tableColumn id="7200" xr3:uid="{F56E198C-9833-4E5E-B127-7143317F6918}" name="Column6968"/>
    <tableColumn id="7201" xr3:uid="{83A67D16-751B-4044-9F21-7BD067B337AB}" name="Column6969"/>
    <tableColumn id="7202" xr3:uid="{F4A9A1C4-9694-4221-A5D0-5966607822F7}" name="Column6970"/>
    <tableColumn id="7203" xr3:uid="{A0842400-E41C-41B1-B16A-978329F22BFD}" name="Column6971"/>
    <tableColumn id="7204" xr3:uid="{29051382-70BF-4BCA-92F9-9924E51F4E5F}" name="Column6972"/>
    <tableColumn id="7205" xr3:uid="{7B984562-2117-40FE-872F-E57B1102E19B}" name="Column6973"/>
    <tableColumn id="7206" xr3:uid="{C27918BC-9962-427B-A253-022CB7A9C039}" name="Column6974"/>
    <tableColumn id="7207" xr3:uid="{D87C196D-A53E-4EDE-8C75-B2FC7A2E006A}" name="Column6975"/>
    <tableColumn id="7208" xr3:uid="{00B2DF7D-A5DA-45A8-9E26-70B7C59E3B92}" name="Column6976"/>
    <tableColumn id="7209" xr3:uid="{792C9671-D37B-4A12-A497-07175290C787}" name="Column6977"/>
    <tableColumn id="7210" xr3:uid="{2D13BACA-CDAD-42FA-9E9E-60CB120E0C03}" name="Column6978"/>
    <tableColumn id="7211" xr3:uid="{16B6AC1A-71DE-43AA-A2B9-098FE0F5E156}" name="Column6979"/>
    <tableColumn id="7212" xr3:uid="{1FDE47BE-BA29-4A0A-9465-4550D4D7A787}" name="Column6980"/>
    <tableColumn id="7213" xr3:uid="{21A5AF6A-EC8D-4432-B9A3-D8B5F66F36DC}" name="Column6981"/>
    <tableColumn id="7214" xr3:uid="{C5753AEF-A1C0-4EFC-BB00-DDC5907BC421}" name="Column6982"/>
    <tableColumn id="7215" xr3:uid="{4A3CC69D-C663-43BE-A2EE-C1615DB68486}" name="Column6983"/>
    <tableColumn id="7216" xr3:uid="{788E2229-ACC9-42E1-ACDA-592F23C10AB0}" name="Column6984"/>
    <tableColumn id="7217" xr3:uid="{1C1461E0-F31D-4B59-A888-3B006C0D2188}" name="Column6985"/>
    <tableColumn id="7218" xr3:uid="{0535C5EF-3AAC-4A08-8813-830F30B70132}" name="Column6986"/>
    <tableColumn id="7219" xr3:uid="{6037B8E7-458F-471B-BBAA-D7E0EF7D144A}" name="Column6987"/>
    <tableColumn id="7220" xr3:uid="{D48045DF-9D3D-4BE9-9E80-AC6866FD4BBF}" name="Column6988"/>
    <tableColumn id="7221" xr3:uid="{A14C6D4B-DB5C-4FDC-8372-711367C556BB}" name="Column6989"/>
    <tableColumn id="7222" xr3:uid="{A67C6CFF-4C81-49C5-A462-1C033FE9FCBE}" name="Column6990"/>
    <tableColumn id="7223" xr3:uid="{1F58A758-336D-47C8-AE8F-B2F5FC0778D0}" name="Column6991"/>
    <tableColumn id="7224" xr3:uid="{665FDA2B-D31C-4837-8B86-EBDE9103AAD9}" name="Column6992"/>
    <tableColumn id="7225" xr3:uid="{6054B644-CC9B-44D0-8E03-B4CD790E80D0}" name="Column6993"/>
    <tableColumn id="7226" xr3:uid="{ABC59E06-AB9A-4DB6-9C81-9FEF0E71B679}" name="Column6994"/>
    <tableColumn id="7227" xr3:uid="{48E8C974-E2E6-40A2-A741-FBF2AE3BE796}" name="Column6995"/>
    <tableColumn id="7228" xr3:uid="{AC84931E-2F14-4A4F-B359-609F5541515E}" name="Column6996"/>
    <tableColumn id="7229" xr3:uid="{8D31608D-4D7D-4BB4-94CD-1388003579D5}" name="Column6997"/>
    <tableColumn id="7230" xr3:uid="{2CC93528-28B7-4046-B686-B7D465EBA274}" name="Column6998"/>
    <tableColumn id="7231" xr3:uid="{2C44D44C-5DA4-4C6A-B6BF-9FD5248626DA}" name="Column6999"/>
    <tableColumn id="7232" xr3:uid="{3855EAD6-4801-40E8-82AD-E414E4F6FD51}" name="Column7000"/>
    <tableColumn id="7233" xr3:uid="{903848B8-79A8-47E1-8DF4-D547033D0A6D}" name="Column7001"/>
    <tableColumn id="7234" xr3:uid="{72E43BC5-AAB7-4189-912B-41FC947BB506}" name="Column7002"/>
    <tableColumn id="7235" xr3:uid="{2E648BAF-3FA5-4085-98A7-FA7CFD918BEC}" name="Column7003"/>
    <tableColumn id="7236" xr3:uid="{85D444E0-96DF-4D0C-A033-9A88E2E1A991}" name="Column7004"/>
    <tableColumn id="7237" xr3:uid="{CAF8155A-876B-41AB-9C39-9529EC68CB44}" name="Column7005"/>
    <tableColumn id="7238" xr3:uid="{A4B04550-519D-470E-A19F-6F65B8F9576F}" name="Column7006"/>
    <tableColumn id="7239" xr3:uid="{3B5F1911-87CD-4425-BB54-01D7BF253BA5}" name="Column7007"/>
    <tableColumn id="7240" xr3:uid="{57DF0AF2-E170-4446-B5BB-8C47315335E9}" name="Column7008"/>
    <tableColumn id="7241" xr3:uid="{F9F96EEA-CB7B-4708-A962-40E61D3F1791}" name="Column7009"/>
    <tableColumn id="7242" xr3:uid="{FC2D3A09-5E77-47E5-8D77-5451CF3F7BE2}" name="Column7010"/>
    <tableColumn id="7243" xr3:uid="{0E079C54-5F40-48E0-BE36-BBEF37381333}" name="Column7011"/>
    <tableColumn id="7244" xr3:uid="{8908C4A0-D11D-4B65-BE67-A443AF2C0697}" name="Column7012"/>
    <tableColumn id="7245" xr3:uid="{7B79A79E-55C3-48C5-868D-157D07C3D657}" name="Column7013"/>
    <tableColumn id="7246" xr3:uid="{E852C167-281A-409A-B247-C3E67E53BC5C}" name="Column7014"/>
    <tableColumn id="7247" xr3:uid="{F2C4A258-82FC-4559-A2A1-24DE12AA92D0}" name="Column7015"/>
    <tableColumn id="7248" xr3:uid="{11119EAB-7B32-4EDC-8D42-5A10F17AD6CF}" name="Column7016"/>
    <tableColumn id="7249" xr3:uid="{397C7C8F-A0A9-4123-B6D1-5AEA74C44F5D}" name="Column7017"/>
    <tableColumn id="7250" xr3:uid="{C42B07B1-8DE5-47C6-8743-B4E15BBC1310}" name="Column7018"/>
    <tableColumn id="7251" xr3:uid="{15FDE551-03B3-4733-B205-5E0A8D7122CA}" name="Column7019"/>
    <tableColumn id="7252" xr3:uid="{A5266F53-A930-461B-9C69-5084EA242B99}" name="Column7020"/>
    <tableColumn id="7253" xr3:uid="{6B63A519-B195-439E-8F69-3A16ED736076}" name="Column7021"/>
    <tableColumn id="7254" xr3:uid="{96CE3C02-ADEE-457E-8091-7A09887243B4}" name="Column7022"/>
    <tableColumn id="7255" xr3:uid="{B61503CD-CF3A-47A7-938D-A5072A83FE6B}" name="Column7023"/>
    <tableColumn id="7256" xr3:uid="{4F39181B-C9A4-442A-B594-F1351F48A33B}" name="Column7024"/>
    <tableColumn id="7257" xr3:uid="{6DB3894B-CA12-4095-8936-E38CC5245013}" name="Column7025"/>
    <tableColumn id="7258" xr3:uid="{8B1EDF85-2307-4496-8F17-23F746DDE046}" name="Column7026"/>
    <tableColumn id="7259" xr3:uid="{C7317228-6067-43E1-ACD6-EA192ADEF9A9}" name="Column7027"/>
    <tableColumn id="7260" xr3:uid="{DC2935D1-8343-406A-A91D-1C287614D3B5}" name="Column7028"/>
    <tableColumn id="7261" xr3:uid="{19290EC2-0128-4E44-85AC-7D67767200B5}" name="Column7029"/>
    <tableColumn id="7262" xr3:uid="{ED4611D0-5645-4E56-9408-C7991CB3780A}" name="Column7030"/>
    <tableColumn id="7263" xr3:uid="{54AB64EF-E3B4-475E-80E2-5CF4CB647CD1}" name="Column7031"/>
    <tableColumn id="7264" xr3:uid="{CC6DBDA9-A1FA-467D-B9D7-D72F52C0D93C}" name="Column7032"/>
    <tableColumn id="7265" xr3:uid="{A0B9AF80-DB4C-47D2-B9F6-4B340AB2E15A}" name="Column7033"/>
    <tableColumn id="7266" xr3:uid="{D60DE669-DD8A-4D4D-A0C8-04C25283B08C}" name="Column7034"/>
    <tableColumn id="7267" xr3:uid="{B13C6693-ADF6-4B2E-80A0-1C719C6DBEFF}" name="Column7035"/>
    <tableColumn id="7268" xr3:uid="{F13A3C45-44D8-454F-9F1B-7E641B90EFC5}" name="Column7036"/>
    <tableColumn id="7269" xr3:uid="{A9CB8A9F-9B8D-4BC0-A6C5-7DDC83E90529}" name="Column7037"/>
    <tableColumn id="7270" xr3:uid="{278C0E73-4BE3-42D3-83AC-46BBA401EFB0}" name="Column7038"/>
    <tableColumn id="7271" xr3:uid="{A971F5AB-98D0-4C9B-804E-9CB43B1AB754}" name="Column7039"/>
    <tableColumn id="7272" xr3:uid="{B8A4F3F6-18E0-4208-84DD-91FB871953AF}" name="Column7040"/>
    <tableColumn id="7273" xr3:uid="{9F2B3BCF-3254-4E74-905B-E708154867E9}" name="Column7041"/>
    <tableColumn id="7274" xr3:uid="{FDB7A2E8-2F53-4C6F-BF6C-3241243CC937}" name="Column7042"/>
    <tableColumn id="7275" xr3:uid="{EB5213BE-E2C3-4CE5-9FF6-E1E09D7BE4AD}" name="Column7043"/>
    <tableColumn id="7276" xr3:uid="{2BA32FE3-4116-4D55-A3F8-C362D00EB255}" name="Column7044"/>
    <tableColumn id="7277" xr3:uid="{286B6D87-F484-4727-9F06-8BB26C989195}" name="Column7045"/>
    <tableColumn id="7278" xr3:uid="{38DA86F4-B90C-432E-B6D5-6E7F6245D014}" name="Column7046"/>
    <tableColumn id="7279" xr3:uid="{92F39CE8-0749-4A1A-81CE-3562B3DD6FC4}" name="Column7047"/>
    <tableColumn id="7280" xr3:uid="{10863BDD-7F75-4ED9-85D7-0C62532CFF17}" name="Column7048"/>
    <tableColumn id="7281" xr3:uid="{78AEE543-9A52-4436-91F9-EFC4F38BCDF7}" name="Column7049"/>
    <tableColumn id="7282" xr3:uid="{75398485-C191-4567-A0D8-F711C3BB7A2B}" name="Column7050"/>
    <tableColumn id="7283" xr3:uid="{DED53AE1-28DA-4CF8-9BED-C603359C0560}" name="Column7051"/>
    <tableColumn id="7284" xr3:uid="{7FF8FD38-CBC5-42B8-82DD-CF3DC47C69DC}" name="Column7052"/>
    <tableColumn id="7285" xr3:uid="{919A48FA-2A9F-45EF-A71E-7B3CA7BAB376}" name="Column7053"/>
    <tableColumn id="7286" xr3:uid="{7D4EB15D-3508-4C59-9A75-38E5E736DCBB}" name="Column7054"/>
    <tableColumn id="7287" xr3:uid="{A0EC1C52-B695-46FC-87B4-9CE9CC50E687}" name="Column7055"/>
    <tableColumn id="7288" xr3:uid="{54F8DF20-A7B3-404A-9082-6BACC82C4500}" name="Column7056"/>
    <tableColumn id="7289" xr3:uid="{A5578703-F65C-41A3-BBE4-7CC2A303A7D0}" name="Column7057"/>
    <tableColumn id="7290" xr3:uid="{06514870-CBDD-4570-9B99-DCCE3F52B751}" name="Column7058"/>
    <tableColumn id="7291" xr3:uid="{1D7085C5-6AB4-495F-9B84-2928ED74BCED}" name="Column7059"/>
    <tableColumn id="7292" xr3:uid="{7D9277FC-41A8-4D43-9121-318D29EF42BD}" name="Column7060"/>
    <tableColumn id="7293" xr3:uid="{CF65E32E-7C6E-4278-8755-6B6D8A64E8FB}" name="Column7061"/>
    <tableColumn id="7294" xr3:uid="{79095E6B-D617-4A86-8A6D-AEA70324646F}" name="Column7062"/>
    <tableColumn id="7295" xr3:uid="{CF602A0C-B8DF-4FD1-BA10-6A4AAE232150}" name="Column7063"/>
    <tableColumn id="7296" xr3:uid="{937C8CCE-C60A-4F26-830E-E7F07A235FFE}" name="Column7064"/>
    <tableColumn id="7297" xr3:uid="{6C683843-E369-4CF6-B544-92AACB0F57E9}" name="Column7065"/>
    <tableColumn id="7298" xr3:uid="{8FD846B1-4D89-4C2B-AE2E-413BFC32D271}" name="Column7066"/>
    <tableColumn id="7299" xr3:uid="{F6CB60A3-9DE8-4C5C-B181-9EC55379B3FA}" name="Column7067"/>
    <tableColumn id="7300" xr3:uid="{3EF71AE7-727D-4DBF-B137-FAD2DA99E6B1}" name="Column7068"/>
    <tableColumn id="7301" xr3:uid="{A9A75307-D7C4-4D6B-8529-F2E669B92A2A}" name="Column7069"/>
    <tableColumn id="7302" xr3:uid="{7A32F973-7B33-4598-8EC4-C0A00400454F}" name="Column7070"/>
    <tableColumn id="7303" xr3:uid="{0DBE7AC2-7A9C-4580-8B69-742DE54BB088}" name="Column7071"/>
    <tableColumn id="7304" xr3:uid="{542C027F-C7D4-45D0-9ED4-2F79DC8E4E46}" name="Column7072"/>
    <tableColumn id="7305" xr3:uid="{E1C9FB09-6029-424E-B33F-CACF589AB995}" name="Column7073"/>
    <tableColumn id="7306" xr3:uid="{E928B47A-79EE-4B67-82AD-EB3EED3C7A71}" name="Column7074"/>
    <tableColumn id="7307" xr3:uid="{FE39C486-A732-455A-AF3A-9CFA8596C956}" name="Column7075"/>
    <tableColumn id="7308" xr3:uid="{12244C54-3D1D-4CBD-B578-BFBF47F8659A}" name="Column7076"/>
    <tableColumn id="7309" xr3:uid="{79D9D25B-6CCF-46E6-905D-C238A65DC376}" name="Column7077"/>
    <tableColumn id="7310" xr3:uid="{7377C2C3-388D-4913-BE09-207EA28ABE9B}" name="Column7078"/>
    <tableColumn id="7311" xr3:uid="{6EC36882-17FA-44C8-869D-D69E3F828428}" name="Column7079"/>
    <tableColumn id="7312" xr3:uid="{4F4D8930-B8E1-477D-BFA0-65BC238527B5}" name="Column7080"/>
    <tableColumn id="7313" xr3:uid="{3496FD88-53EB-4993-8B37-C068CF4FC6BC}" name="Column7081"/>
    <tableColumn id="7314" xr3:uid="{82F67395-81D7-44EA-8B68-22494D7B642D}" name="Column7082"/>
    <tableColumn id="7315" xr3:uid="{F11EE14A-B67E-49D3-BF77-E26C96F23547}" name="Column7083"/>
    <tableColumn id="7316" xr3:uid="{60BED3D2-B58A-48AD-812F-76147EE1EDBE}" name="Column7084"/>
    <tableColumn id="7317" xr3:uid="{0D0B8865-AFC1-4D45-8C29-4CE72962A434}" name="Column7085"/>
    <tableColumn id="7318" xr3:uid="{EAE509B2-4625-42D6-9983-6C1407D46360}" name="Column7086"/>
    <tableColumn id="7319" xr3:uid="{D3C8EAD3-36D4-4BCD-BA1A-5F4E8C9977E2}" name="Column7087"/>
    <tableColumn id="7320" xr3:uid="{CA3BCEB6-E93A-464C-AB6C-45538A2DB8B0}" name="Column7088"/>
    <tableColumn id="7321" xr3:uid="{8C275A45-462C-4B6C-BE13-A8B5C0BBF7F4}" name="Column7089"/>
    <tableColumn id="7322" xr3:uid="{48C1EE48-2AF4-4209-A140-E3402BCAC083}" name="Column7090"/>
    <tableColumn id="7323" xr3:uid="{D1BD593F-AC80-4DFD-B13E-D292514F7F0D}" name="Column7091"/>
    <tableColumn id="7324" xr3:uid="{56CE388F-AA74-4031-BC34-17C8E19FD352}" name="Column7092"/>
    <tableColumn id="7325" xr3:uid="{E501A4D7-C22B-452A-A6E3-26EA3C76ECD6}" name="Column7093"/>
    <tableColumn id="7326" xr3:uid="{209046F9-64CC-4158-876A-FD86E5C2CED6}" name="Column7094"/>
    <tableColumn id="7327" xr3:uid="{E41FD545-3D60-4EFA-98C7-61CA1DFD7919}" name="Column7095"/>
    <tableColumn id="7328" xr3:uid="{434640D5-027E-4F8D-8172-B65AAA6FC420}" name="Column7096"/>
    <tableColumn id="7329" xr3:uid="{1EFF9A3B-59CE-4C97-9ADC-06E403DC8997}" name="Column7097"/>
    <tableColumn id="7330" xr3:uid="{818B24F0-9C22-48A0-9CD5-C9390E3D1B85}" name="Column7098"/>
    <tableColumn id="7331" xr3:uid="{3F164CD9-37DF-42AE-8C4E-75B8B4C67443}" name="Column7099"/>
    <tableColumn id="7332" xr3:uid="{877F9091-DD6C-4B14-AEDE-38894D148B71}" name="Column7100"/>
    <tableColumn id="7333" xr3:uid="{D50C9CCF-BF73-4AEE-A286-997A62086D02}" name="Column7101"/>
    <tableColumn id="7334" xr3:uid="{78A35104-2038-42CB-B74C-B7B6FCBF1C05}" name="Column7102"/>
    <tableColumn id="7335" xr3:uid="{39CA80F4-927E-43A4-A971-ED488C071A0C}" name="Column7103"/>
    <tableColumn id="7336" xr3:uid="{3D660A27-8C9B-45F2-9F1F-434550B77499}" name="Column7104"/>
    <tableColumn id="7337" xr3:uid="{F6E70722-7183-43CE-9888-B1851B6EB70E}" name="Column7105"/>
    <tableColumn id="7338" xr3:uid="{F5F56F93-6BB9-4C05-90C5-CFA0EFDCE352}" name="Column7106"/>
    <tableColumn id="7339" xr3:uid="{904694ED-131D-487A-BDFE-C159F1463E1D}" name="Column7107"/>
    <tableColumn id="7340" xr3:uid="{AC436BAD-5881-4051-8352-89E9E24357F6}" name="Column7108"/>
    <tableColumn id="7341" xr3:uid="{30FC46F0-C56A-42D8-89CA-BF8676208BBB}" name="Column7109"/>
    <tableColumn id="7342" xr3:uid="{1EC69254-2F00-47B8-B413-379B40EDE66B}" name="Column7110"/>
    <tableColumn id="7343" xr3:uid="{50740883-8FB7-4B55-9506-4CF1A3FB22E8}" name="Column7111"/>
    <tableColumn id="7344" xr3:uid="{E024C56A-DEEE-4086-96C3-B43309C28CF9}" name="Column7112"/>
    <tableColumn id="7345" xr3:uid="{2856C8B5-8A89-4D3F-97B6-D26EC0B548E7}" name="Column7113"/>
    <tableColumn id="7346" xr3:uid="{45F99E74-0505-4692-B2CD-BB5785A319F2}" name="Column7114"/>
    <tableColumn id="7347" xr3:uid="{047179BC-D8DE-449A-9A0A-46E0FDB2B03D}" name="Column7115"/>
    <tableColumn id="7348" xr3:uid="{CE9996EA-6BF5-4395-BFB7-7693313EE142}" name="Column7116"/>
    <tableColumn id="7349" xr3:uid="{DA319507-5E2B-40C5-AA68-F1B4FA3AE773}" name="Column7117"/>
    <tableColumn id="7350" xr3:uid="{5C884E03-ACDA-490D-B2B1-ABB28306F932}" name="Column7118"/>
    <tableColumn id="7351" xr3:uid="{9849B02D-59F5-407E-8783-7A0E925DF0A3}" name="Column7119"/>
    <tableColumn id="7352" xr3:uid="{AE5C71C8-DFF2-4837-8F36-0EF825550380}" name="Column7120"/>
    <tableColumn id="7353" xr3:uid="{184C7895-695A-4EFF-9F5C-E680F1606DF8}" name="Column7121"/>
    <tableColumn id="7354" xr3:uid="{0BC6DB14-9851-47FA-BAAD-C555D9BE21F8}" name="Column7122"/>
    <tableColumn id="7355" xr3:uid="{A29D59EF-0EF7-4391-B303-EFBA4F96E719}" name="Column7123"/>
    <tableColumn id="7356" xr3:uid="{7E67B1EA-9498-4438-BE83-733B08076E96}" name="Column7124"/>
    <tableColumn id="7357" xr3:uid="{94ABB740-2767-4D73-8D71-F0739FA44C07}" name="Column7125"/>
    <tableColumn id="7358" xr3:uid="{3128B596-48BE-4DBE-B5F2-1BE7949EA6BA}" name="Column7126"/>
    <tableColumn id="7359" xr3:uid="{F86F2156-96EC-40FA-8809-A9A801FB3A5B}" name="Column7127"/>
    <tableColumn id="7360" xr3:uid="{4D9214AE-0703-40A9-9204-6409417EC51D}" name="Column7128"/>
    <tableColumn id="7361" xr3:uid="{8359EAA6-1306-4889-B58C-C4966E71BACC}" name="Column7129"/>
    <tableColumn id="7362" xr3:uid="{911D51D5-1B2A-4766-8834-7A4CED6158FC}" name="Column7130"/>
    <tableColumn id="7363" xr3:uid="{F3EED695-5028-4D36-AC27-0E61FC608518}" name="Column7131"/>
    <tableColumn id="7364" xr3:uid="{B18D7000-FDA1-4C2B-8194-DF3C1DEC00DA}" name="Column7132"/>
    <tableColumn id="7365" xr3:uid="{662DD35F-74B2-44F3-97BB-1E4D974612F9}" name="Column7133"/>
    <tableColumn id="7366" xr3:uid="{1AAB99F3-877E-42C1-BA79-1C1FFEE4984C}" name="Column7134"/>
    <tableColumn id="7367" xr3:uid="{2C3BC017-4535-4C7D-9B0C-62D5BAF20286}" name="Column7135"/>
    <tableColumn id="7368" xr3:uid="{BCF7AD55-DF2C-4088-9886-53CEC57CC6DA}" name="Column7136"/>
    <tableColumn id="7369" xr3:uid="{77C8C1A4-5FA9-45DC-A492-27F42FBE888E}" name="Column7137"/>
    <tableColumn id="7370" xr3:uid="{FBDFEECA-B662-4C69-ACC3-34C5190870B9}" name="Column7138"/>
    <tableColumn id="7371" xr3:uid="{E45BDBEB-146A-4862-8933-BC3BDF566EE2}" name="Column7139"/>
    <tableColumn id="7372" xr3:uid="{985B5062-EFA2-45CE-B4E6-FC795F073C37}" name="Column7140"/>
    <tableColumn id="7373" xr3:uid="{D327FEA0-31D6-4E95-80FB-75EF03CF8EBB}" name="Column7141"/>
    <tableColumn id="7374" xr3:uid="{2C7229D0-73B7-47A8-A7A9-BB6E4B3017D6}" name="Column7142"/>
    <tableColumn id="7375" xr3:uid="{84C8AAE7-5B49-4530-8A96-890F3B8608DE}" name="Column7143"/>
    <tableColumn id="7376" xr3:uid="{925D2D41-F3A2-44CC-AAD1-E45E80A45748}" name="Column7144"/>
    <tableColumn id="7377" xr3:uid="{2F1DCE74-4CC9-4C5E-9804-7C23F6B46823}" name="Column7145"/>
    <tableColumn id="7378" xr3:uid="{771D69E1-DD74-4804-803A-6F65345F5480}" name="Column7146"/>
    <tableColumn id="7379" xr3:uid="{EA8BF12B-A73A-4B94-83F0-8000EB609212}" name="Column7147"/>
    <tableColumn id="7380" xr3:uid="{88F323DF-1C48-4984-90DD-F52A821C3CA0}" name="Column7148"/>
    <tableColumn id="7381" xr3:uid="{58C9DF96-84E7-4499-A38F-FC1C0D575EF1}" name="Column7149"/>
    <tableColumn id="7382" xr3:uid="{18CFC0FE-FABD-4703-B751-32566F00F6DD}" name="Column7150"/>
    <tableColumn id="7383" xr3:uid="{F7FC0815-76C3-4486-B8DB-40B7DA5074E2}" name="Column7151"/>
    <tableColumn id="7384" xr3:uid="{8141694F-E604-4863-8FA8-BB1CAFA1753D}" name="Column7152"/>
    <tableColumn id="7385" xr3:uid="{5B99F36D-F0C4-4180-81FF-72713C74BF03}" name="Column7153"/>
    <tableColumn id="7386" xr3:uid="{F7831883-433D-4D9B-B84A-419BA221350D}" name="Column7154"/>
    <tableColumn id="7387" xr3:uid="{15586B23-9E4B-4389-A3C9-6A28314DC7EA}" name="Column7155"/>
    <tableColumn id="7388" xr3:uid="{DF32A930-A900-42A2-87E9-226E97426C27}" name="Column7156"/>
    <tableColumn id="7389" xr3:uid="{EEF990D1-614A-4129-B96A-B27D4907FCF3}" name="Column7157"/>
    <tableColumn id="7390" xr3:uid="{2387C1A8-BD4B-456F-B34C-16BC0E3321DA}" name="Column7158"/>
    <tableColumn id="7391" xr3:uid="{45E05E69-5D66-4102-8CEE-E114BC391434}" name="Column7159"/>
    <tableColumn id="7392" xr3:uid="{A6BF306C-9FE6-4D52-B919-38A92B3D31DC}" name="Column7160"/>
    <tableColumn id="7393" xr3:uid="{9D6355C9-2549-4E7B-85A4-7816B074C59E}" name="Column7161"/>
    <tableColumn id="7394" xr3:uid="{4ADEB77E-72E7-4A88-A8B4-49F0302189C0}" name="Column7162"/>
    <tableColumn id="7395" xr3:uid="{325A5D88-E84D-48EE-8055-C3C8B0D22DC4}" name="Column7163"/>
    <tableColumn id="7396" xr3:uid="{8B30242B-C352-4CA2-8614-4C17E0418428}" name="Column7164"/>
    <tableColumn id="7397" xr3:uid="{0AE1FAD7-F1C0-4366-B769-66D4B148BBA9}" name="Column7165"/>
    <tableColumn id="7398" xr3:uid="{AB296032-429F-44BE-B964-66F6C587D153}" name="Column7166"/>
    <tableColumn id="7399" xr3:uid="{4EE1AC69-2306-4181-BD25-85FEACD5C24B}" name="Column7167"/>
    <tableColumn id="7400" xr3:uid="{2A2A0200-9910-44D2-9151-101755A29DDD}" name="Column7168"/>
    <tableColumn id="7401" xr3:uid="{F830C602-7899-4E38-AE8B-FFB9D1BFD765}" name="Column7169"/>
    <tableColumn id="7402" xr3:uid="{455E6A81-0F89-44CE-996C-48ABA34B9E60}" name="Column7170"/>
    <tableColumn id="7403" xr3:uid="{57E039A0-1504-442C-A89E-5FD9762D5676}" name="Column7171"/>
    <tableColumn id="7404" xr3:uid="{4BA43142-E72D-405E-9E6F-1A902CFF5753}" name="Column7172"/>
    <tableColumn id="7405" xr3:uid="{1FD3FD73-7954-45B0-8ABA-6D7718227664}" name="Column7173"/>
    <tableColumn id="7406" xr3:uid="{6D5F7575-29C8-4ABE-A5DF-80D3384F243D}" name="Column7174"/>
    <tableColumn id="7407" xr3:uid="{3BF01B20-EE19-4236-B586-3A9D5B050D8F}" name="Column7175"/>
    <tableColumn id="7408" xr3:uid="{87E9AB53-E1FD-4CD3-8A4F-6A4ED48E2285}" name="Column7176"/>
    <tableColumn id="7409" xr3:uid="{06A57BDE-65AD-4ABD-8925-D86742F93266}" name="Column7177"/>
    <tableColumn id="7410" xr3:uid="{B52AA8B6-147A-4512-A91E-837AE66A19CE}" name="Column7178"/>
    <tableColumn id="7411" xr3:uid="{50E906EC-B109-445C-9BED-0DA8B1A1A0F0}" name="Column7179"/>
    <tableColumn id="7412" xr3:uid="{28ED4CE8-21C6-4318-9D1B-2EE8C56744C8}" name="Column7180"/>
    <tableColumn id="7413" xr3:uid="{151CA378-E572-4185-AB08-9558E59E5D36}" name="Column7181"/>
    <tableColumn id="7414" xr3:uid="{490984FF-FC9C-4CBB-ADB4-D8A2D0B8BD54}" name="Column7182"/>
    <tableColumn id="7415" xr3:uid="{9AD656F4-8537-4AAA-A454-1CC61615E08A}" name="Column7183"/>
    <tableColumn id="7416" xr3:uid="{AB8F5E73-4C19-42EE-ADBD-6A75065FEDE6}" name="Column7184"/>
    <tableColumn id="7417" xr3:uid="{3AF82301-EF23-4773-B6B3-073CF944AC4C}" name="Column7185"/>
    <tableColumn id="7418" xr3:uid="{D1020074-C936-4F0F-8106-0FD92C7F36AA}" name="Column7186"/>
    <tableColumn id="7419" xr3:uid="{AD0F5506-8C7F-4C0C-A87D-0B3405FAB2D4}" name="Column7187"/>
    <tableColumn id="7420" xr3:uid="{528B84FD-170A-4534-B9E7-3798EB36129D}" name="Column7188"/>
    <tableColumn id="7421" xr3:uid="{EF0A7B29-7247-4E0A-9F27-A960735146CB}" name="Column7189"/>
    <tableColumn id="7422" xr3:uid="{BE5FAC13-6CE8-4586-9AF2-6D8F8CB57FA4}" name="Column7190"/>
    <tableColumn id="7423" xr3:uid="{6B5FC866-16C5-4509-AB75-B3C3F06824BD}" name="Column7191"/>
    <tableColumn id="7424" xr3:uid="{B637F2DE-489D-4732-8750-AC1EB1166376}" name="Column7192"/>
    <tableColumn id="7425" xr3:uid="{D85E7A44-13BE-47CB-8586-5712E8C540C9}" name="Column7193"/>
    <tableColumn id="7426" xr3:uid="{5E65CF65-72AF-4E0C-8DA7-30E06BF1C81E}" name="Column7194"/>
    <tableColumn id="7427" xr3:uid="{E3EB800F-AD7D-4B4C-A3B4-9E780297F665}" name="Column7195"/>
    <tableColumn id="7428" xr3:uid="{CC0C112E-4CFD-4FCD-A9CB-0C59F5E4B1A4}" name="Column7196"/>
    <tableColumn id="7429" xr3:uid="{D872C539-4827-488C-9EDC-84814571D4E0}" name="Column7197"/>
    <tableColumn id="7430" xr3:uid="{E8E35DCF-DC00-48F7-8392-29C19EC67E0D}" name="Column7198"/>
    <tableColumn id="7431" xr3:uid="{5D8727C6-63E5-48E6-87B8-102FDF4B538C}" name="Column7199"/>
    <tableColumn id="7432" xr3:uid="{67FFE6C0-AE6D-4329-9981-ECE1FB7EBD7C}" name="Column7200"/>
    <tableColumn id="7433" xr3:uid="{D78BBFBF-ED36-4D9D-B7DD-5FDEFFEDF671}" name="Column7201"/>
    <tableColumn id="7434" xr3:uid="{E6D3A2AA-10E4-486A-BC9C-ED47AA4072CB}" name="Column7202"/>
    <tableColumn id="7435" xr3:uid="{F415F4E6-CAA2-45EC-B3DF-729C754EB788}" name="Column7203"/>
    <tableColumn id="7436" xr3:uid="{9425903F-F7FC-4E17-BF38-A06F23B76E1A}" name="Column7204"/>
    <tableColumn id="7437" xr3:uid="{47F6F4A5-6846-4A51-A749-0094DE6D8FCD}" name="Column7205"/>
    <tableColumn id="7438" xr3:uid="{656A3C3A-3699-450B-9E12-DC2167F8A899}" name="Column7206"/>
    <tableColumn id="7439" xr3:uid="{38A1C4EB-DABA-4163-BBE4-8B439A39BB1F}" name="Column7207"/>
    <tableColumn id="7440" xr3:uid="{6787C0EE-1EEB-4616-8BBB-DD44EA002C83}" name="Column7208"/>
    <tableColumn id="7441" xr3:uid="{B4CC2EB9-8DD0-48BB-B6CB-517F0942CBD3}" name="Column7209"/>
    <tableColumn id="7442" xr3:uid="{477538F1-198A-4521-A55E-B4B8B59B1F51}" name="Column7210"/>
    <tableColumn id="7443" xr3:uid="{83B2F6BD-52C6-4560-A762-8C13F40E2D39}" name="Column7211"/>
    <tableColumn id="7444" xr3:uid="{4174BD3D-D249-40DF-8834-945BA72B1F37}" name="Column7212"/>
    <tableColumn id="7445" xr3:uid="{1184E1E2-D733-4926-AA0A-9BBBA7902E03}" name="Column7213"/>
    <tableColumn id="7446" xr3:uid="{1643DF70-48C9-4BE6-82CA-B3A513FCFEE6}" name="Column7214"/>
    <tableColumn id="7447" xr3:uid="{E6B2F95D-8D61-41A2-8704-330DD35F14CA}" name="Column7215"/>
    <tableColumn id="7448" xr3:uid="{37CF7612-B486-4DEA-AFF9-72F97A08F7F3}" name="Column7216"/>
    <tableColumn id="7449" xr3:uid="{7E821297-90E9-43E3-8C0F-EAB4CADF01E2}" name="Column7217"/>
    <tableColumn id="7450" xr3:uid="{19C311CC-18BA-49CB-9204-6BA52AFB4BE0}" name="Column7218"/>
    <tableColumn id="7451" xr3:uid="{FDD0E4CA-92CC-4497-BBC5-294B77513025}" name="Column7219"/>
    <tableColumn id="7452" xr3:uid="{0FC52F1D-8759-4F28-A9DB-D95AE1C14A63}" name="Column7220"/>
    <tableColumn id="7453" xr3:uid="{A84DE955-917D-434F-906F-76004959E5F1}" name="Column7221"/>
    <tableColumn id="7454" xr3:uid="{B4DD7A91-E7B9-41E3-BBD2-F3813EBAE901}" name="Column7222"/>
    <tableColumn id="7455" xr3:uid="{66308676-4BCD-4F21-8ACF-189994DC934A}" name="Column7223"/>
    <tableColumn id="7456" xr3:uid="{5B11AE90-3819-4144-BB31-AF7E871491C5}" name="Column7224"/>
    <tableColumn id="7457" xr3:uid="{E2182289-F87E-40AF-9472-5DA50EFA2799}" name="Column7225"/>
    <tableColumn id="7458" xr3:uid="{9AA69C6B-71AF-4C56-9CA5-A458D899AF43}" name="Column7226"/>
    <tableColumn id="7459" xr3:uid="{6B42D0B2-BF83-4A2E-AB31-4267237398A8}" name="Column7227"/>
    <tableColumn id="7460" xr3:uid="{02800051-174B-4972-9E57-A13C45340414}" name="Column7228"/>
    <tableColumn id="7461" xr3:uid="{DA9DF99E-9B16-4464-AAF7-36EF98BAFBAB}" name="Column7229"/>
    <tableColumn id="7462" xr3:uid="{0AC8C91B-370A-47F1-A0A0-CBED65994034}" name="Column7230"/>
    <tableColumn id="7463" xr3:uid="{42EFE06B-4846-436C-9719-9C66F30216A2}" name="Column7231"/>
    <tableColumn id="7464" xr3:uid="{87D19157-CF14-46A5-9388-D67CE4ABFA11}" name="Column7232"/>
    <tableColumn id="7465" xr3:uid="{C8E479CA-7308-4DFE-B43C-9619E99F5EB5}" name="Column7233"/>
    <tableColumn id="7466" xr3:uid="{EC733A67-4CE1-4C83-BA6D-BAD7E0455584}" name="Column7234"/>
    <tableColumn id="7467" xr3:uid="{09CC9445-53DC-4585-B302-C0FF03FFABA4}" name="Column7235"/>
    <tableColumn id="7468" xr3:uid="{E2E33324-5054-4F54-89F9-DE66C244E967}" name="Column7236"/>
    <tableColumn id="7469" xr3:uid="{88B21C2A-FB1F-41DF-90A1-80C2F5AAE5B4}" name="Column7237"/>
    <tableColumn id="7470" xr3:uid="{6F712049-266F-4DF8-A7CC-2BA8001FBDD2}" name="Column7238"/>
    <tableColumn id="7471" xr3:uid="{F9328DC0-8326-4914-834B-6071CE3F3B9E}" name="Column7239"/>
    <tableColumn id="7472" xr3:uid="{AC2298DD-1DD5-4173-BE8B-6C0EE2125340}" name="Column7240"/>
    <tableColumn id="7473" xr3:uid="{CADE6450-E57C-41DE-A73A-49042A322064}" name="Column7241"/>
    <tableColumn id="7474" xr3:uid="{5885C14C-A216-4288-8F1B-A268AAEF3221}" name="Column7242"/>
    <tableColumn id="7475" xr3:uid="{016D9357-0D1E-48BD-813C-1385AC2D07EE}" name="Column7243"/>
    <tableColumn id="7476" xr3:uid="{84C5063A-0A07-49DB-AC02-93E61826594A}" name="Column7244"/>
    <tableColumn id="7477" xr3:uid="{89D94D01-DCDF-46B6-9CAA-3EEDBDBF41E1}" name="Column7245"/>
    <tableColumn id="7478" xr3:uid="{8E426BF9-5E9E-4BA4-A733-24F72AD405B2}" name="Column7246"/>
    <tableColumn id="7479" xr3:uid="{76CF9A49-3BBB-4F5F-A020-57168B455386}" name="Column7247"/>
    <tableColumn id="7480" xr3:uid="{5C5B1CEB-45B6-45C2-8C4F-43D983908F7D}" name="Column7248"/>
    <tableColumn id="7481" xr3:uid="{883E3CFC-0AA3-4D71-9407-FF37657130CE}" name="Column7249"/>
    <tableColumn id="7482" xr3:uid="{582E5C92-28C3-440F-962B-E1090CB79E86}" name="Column7250"/>
    <tableColumn id="7483" xr3:uid="{B2571815-0DE5-4C03-8E7E-4DA53911985B}" name="Column7251"/>
    <tableColumn id="7484" xr3:uid="{EDB674B6-9982-4B12-A415-3AE284F643FE}" name="Column7252"/>
    <tableColumn id="7485" xr3:uid="{7896841F-4132-4460-A3F3-A8AA96D0FDDF}" name="Column7253"/>
    <tableColumn id="7486" xr3:uid="{DBCC15AB-89F3-4A58-8229-B15ED7AE3185}" name="Column7254"/>
    <tableColumn id="7487" xr3:uid="{1B282DED-AA0E-4205-BE01-55C0B78A5EBD}" name="Column7255"/>
    <tableColumn id="7488" xr3:uid="{82B8991D-A4EF-4958-BD3E-C82DF31411D3}" name="Column7256"/>
    <tableColumn id="7489" xr3:uid="{785B2D62-B33E-4758-A5B8-E794A4998249}" name="Column7257"/>
    <tableColumn id="7490" xr3:uid="{AAE9216C-6590-4DD7-A78B-7162CDDCB8B2}" name="Column7258"/>
    <tableColumn id="7491" xr3:uid="{36BDCF21-6BA9-4766-9156-9526AD2092BE}" name="Column7259"/>
    <tableColumn id="7492" xr3:uid="{0D782FF4-C930-4201-A589-C2083494D367}" name="Column7260"/>
    <tableColumn id="7493" xr3:uid="{DBF7F5FB-A896-4D51-87CC-BD0F1E3AE511}" name="Column7261"/>
    <tableColumn id="7494" xr3:uid="{F3FC9B56-9F22-49F8-AF0A-7CD6C500ECD4}" name="Column7262"/>
    <tableColumn id="7495" xr3:uid="{82618DF7-FD8C-4004-A809-AF7E0E7AF5CE}" name="Column7263"/>
    <tableColumn id="7496" xr3:uid="{50925881-CB43-45A7-A72F-A9EED167E3A9}" name="Column7264"/>
    <tableColumn id="7497" xr3:uid="{4CC791B2-2F7B-4005-9E5E-A196C0A13ABA}" name="Column7265"/>
    <tableColumn id="7498" xr3:uid="{3C4D9A38-362E-46D6-85B5-5D2CABA7D761}" name="Column7266"/>
    <tableColumn id="7499" xr3:uid="{7D6D10F8-964C-43BA-8853-DD1299E9B1E6}" name="Column7267"/>
    <tableColumn id="7500" xr3:uid="{E395C590-CF22-4BDE-9BE5-35700B235938}" name="Column7268"/>
    <tableColumn id="7501" xr3:uid="{65F7E3B9-E5FE-41A8-8067-83D29DB53F57}" name="Column7269"/>
    <tableColumn id="7502" xr3:uid="{9EE01A5A-521E-4088-858D-D94FC4BA6320}" name="Column7270"/>
    <tableColumn id="7503" xr3:uid="{5A51DA21-9A27-4D37-A133-F2822F9E2101}" name="Column7271"/>
    <tableColumn id="7504" xr3:uid="{4D6BE4B6-C520-4544-8035-3054DBE4509A}" name="Column7272"/>
    <tableColumn id="7505" xr3:uid="{128907B6-F956-43C4-AA97-243853886BDD}" name="Column7273"/>
    <tableColumn id="7506" xr3:uid="{7678FDF7-1982-4AAF-8BAB-BDC283FE56B7}" name="Column7274"/>
    <tableColumn id="7507" xr3:uid="{2357EE8C-886F-4BDF-85FB-0CF264E63385}" name="Column7275"/>
    <tableColumn id="7508" xr3:uid="{AFE917EA-56A9-4C76-AD9B-6697E6CBCD54}" name="Column7276"/>
    <tableColumn id="7509" xr3:uid="{21C7CF6A-DFCB-40AD-B0DB-02DFD46AF7AF}" name="Column7277"/>
    <tableColumn id="7510" xr3:uid="{0F9AB8BF-A503-47B0-925E-DA6AFC48B4B7}" name="Column7278"/>
    <tableColumn id="7511" xr3:uid="{7159850D-E1CB-4C27-9EA2-FE4C7B1AF459}" name="Column7279"/>
    <tableColumn id="7512" xr3:uid="{FCB4DD76-1DA7-4618-BBD7-DA0B2F48AAEC}" name="Column7280"/>
    <tableColumn id="7513" xr3:uid="{04AE6755-5FCA-443C-B897-C05223298633}" name="Column7281"/>
    <tableColumn id="7514" xr3:uid="{49BAD41A-09DD-4F2E-A57A-A767C793D986}" name="Column7282"/>
    <tableColumn id="7515" xr3:uid="{23AE3A78-836A-4B39-A40B-E6C685778BC0}" name="Column7283"/>
    <tableColumn id="7516" xr3:uid="{9E755406-DB3F-4E6F-8498-86814335C03C}" name="Column7284"/>
    <tableColumn id="7517" xr3:uid="{5293A32C-6580-4C5A-B03D-4362FB8E57A3}" name="Column7285"/>
    <tableColumn id="7518" xr3:uid="{8DF48794-77C8-4A8B-88DF-F29815300738}" name="Column7286"/>
    <tableColumn id="7519" xr3:uid="{EACDCD7A-D33B-4768-8D38-1B35ADC58F06}" name="Column7287"/>
    <tableColumn id="7520" xr3:uid="{1B409AB6-C51E-465E-ADF6-704219F39697}" name="Column7288"/>
    <tableColumn id="7521" xr3:uid="{DAED5FBA-E27D-4DD2-AAA8-13B2B4905BF3}" name="Column7289"/>
    <tableColumn id="7522" xr3:uid="{09C797D1-CF29-457B-837D-7B46BB4CB23B}" name="Column7290"/>
    <tableColumn id="7523" xr3:uid="{121F9ACF-A822-498F-B896-ABA58DEB3332}" name="Column7291"/>
    <tableColumn id="7524" xr3:uid="{6B245EEF-7CFA-4FC4-827C-8C12A8203214}" name="Column7292"/>
    <tableColumn id="7525" xr3:uid="{33441ED6-B184-425D-8442-DB24390B1B57}" name="Column7293"/>
    <tableColumn id="7526" xr3:uid="{CA025BFF-AFC7-4FC7-BD5F-18D9099D0C6C}" name="Column7294"/>
    <tableColumn id="7527" xr3:uid="{4973C4BB-A1F4-4393-A04B-C0E8725D1376}" name="Column7295"/>
    <tableColumn id="7528" xr3:uid="{04276ECC-2B85-42A2-B9BA-83FBCD1E9B8A}" name="Column7296"/>
    <tableColumn id="7529" xr3:uid="{10BA17B2-044B-44FB-9552-6AE789559FEC}" name="Column7297"/>
    <tableColumn id="7530" xr3:uid="{6B520812-A920-40E4-8D59-F7AC2D564516}" name="Column7298"/>
    <tableColumn id="7531" xr3:uid="{4534D01B-92FC-4F5E-AA00-B5760E096729}" name="Column7299"/>
    <tableColumn id="7532" xr3:uid="{FA2EA830-531E-48AE-970E-04335863B39C}" name="Column7300"/>
    <tableColumn id="7533" xr3:uid="{9039B4CD-A28B-4A0F-A76B-659ED9A2E9ED}" name="Column7301"/>
    <tableColumn id="7534" xr3:uid="{2A2E183E-7927-4052-AC47-B92905A4036F}" name="Column7302"/>
    <tableColumn id="7535" xr3:uid="{D4202548-420A-4BC7-9090-2A658D485637}" name="Column7303"/>
    <tableColumn id="7536" xr3:uid="{A3EE0B16-5F0A-42A2-8A70-389F5273DA97}" name="Column7304"/>
    <tableColumn id="7537" xr3:uid="{8E6CA6A9-FD3E-43E8-B17E-2D4AD8C9BA78}" name="Column7305"/>
    <tableColumn id="7538" xr3:uid="{EF3FAC81-876C-42EC-A5A5-F84A6B998E0D}" name="Column7306"/>
    <tableColumn id="7539" xr3:uid="{44A06E1D-65AA-4A1A-B965-0CF3E8F977E4}" name="Column7307"/>
    <tableColumn id="7540" xr3:uid="{6AE6B695-DF0A-41AF-83EF-BC2DACE76600}" name="Column7308"/>
    <tableColumn id="7541" xr3:uid="{D94B6649-D773-4BA0-98BB-79B7400276D1}" name="Column7309"/>
    <tableColumn id="7542" xr3:uid="{5B6D559F-2DED-4B23-A81D-47EBC6CC37F1}" name="Column7310"/>
    <tableColumn id="7543" xr3:uid="{A1E60D8B-666E-4FCE-BFCC-364B95CE45AA}" name="Column7311"/>
    <tableColumn id="7544" xr3:uid="{723F6BF3-6ADB-4C30-82E5-D4FC2E7F4FF8}" name="Column7312"/>
    <tableColumn id="7545" xr3:uid="{BF752563-A9B1-482F-A7CA-253F2A9C1610}" name="Column7313"/>
    <tableColumn id="7546" xr3:uid="{7F78EC18-8257-4085-8730-D2EFDC071642}" name="Column7314"/>
    <tableColumn id="7547" xr3:uid="{9D01CF8C-ECC8-4FD1-80F2-8F601A02EFAF}" name="Column7315"/>
    <tableColumn id="7548" xr3:uid="{EE92633F-6CE5-4E1C-BF45-5F0023F551EE}" name="Column7316"/>
    <tableColumn id="7549" xr3:uid="{4C0700E8-91F3-4209-AAA8-D27A4A050F3B}" name="Column7317"/>
    <tableColumn id="7550" xr3:uid="{2B3216F6-F3B6-453F-A09B-CAC20039B1EC}" name="Column7318"/>
    <tableColumn id="7551" xr3:uid="{EF2F16E3-7D96-4F70-91AD-E3A717B6269E}" name="Column7319"/>
    <tableColumn id="7552" xr3:uid="{C9F7DB0E-2C29-40B7-A832-F57A9868F583}" name="Column7320"/>
    <tableColumn id="7553" xr3:uid="{5BC80F0A-D937-4008-AE99-896879753D54}" name="Column7321"/>
    <tableColumn id="7554" xr3:uid="{F2D8A589-5538-423E-93E0-01477EF283C5}" name="Column7322"/>
    <tableColumn id="7555" xr3:uid="{19A1E6A8-93F0-40A4-BCA4-DDB0BDD56CAA}" name="Column7323"/>
    <tableColumn id="7556" xr3:uid="{2680886D-1C74-4E89-BFBA-704750295D52}" name="Column7324"/>
    <tableColumn id="7557" xr3:uid="{49103E24-E049-4F55-A1F3-D4041D442069}" name="Column7325"/>
    <tableColumn id="7558" xr3:uid="{A8ECF5B6-EFA8-4E13-A8FB-0FFDB4E5F9C7}" name="Column7326"/>
    <tableColumn id="7559" xr3:uid="{62F08028-E0FE-401B-8C42-ACDEDDD0D6F3}" name="Column7327"/>
    <tableColumn id="7560" xr3:uid="{800DDB9A-8FFC-4ACC-BC2F-0958EBF6018F}" name="Column7328"/>
    <tableColumn id="7561" xr3:uid="{F1A30AC0-86AF-4EC1-A035-B3EEC2744693}" name="Column7329"/>
    <tableColumn id="7562" xr3:uid="{0023068A-7DB9-40D3-A3E9-EC934C14FADB}" name="Column7330"/>
    <tableColumn id="7563" xr3:uid="{A4FAE8E7-A7A6-4B1B-B8EC-B064B8CCE520}" name="Column7331"/>
    <tableColumn id="7564" xr3:uid="{3F03E401-F0CA-4965-8627-A48258DA4BA0}" name="Column7332"/>
    <tableColumn id="7565" xr3:uid="{C184F483-E3B2-448E-985F-4C3968E133BD}" name="Column7333"/>
    <tableColumn id="7566" xr3:uid="{B464F9C1-4420-4A52-9505-087FDF0E1481}" name="Column7334"/>
    <tableColumn id="7567" xr3:uid="{D7ABAF90-C50A-4763-91AE-AC9B172EE972}" name="Column7335"/>
    <tableColumn id="7568" xr3:uid="{49D5E603-AF51-4360-AF7F-848D8915066F}" name="Column7336"/>
    <tableColumn id="7569" xr3:uid="{3F9A8EF2-FA84-4CC9-92A9-6998C4FFCB33}" name="Column7337"/>
    <tableColumn id="7570" xr3:uid="{EF247F2B-E34B-4E5E-81F6-4C2C591B7FD5}" name="Column7338"/>
    <tableColumn id="7571" xr3:uid="{32D6BEE3-FAD4-44B1-A01F-4BB840A506F5}" name="Column7339"/>
    <tableColumn id="7572" xr3:uid="{B8930A4F-413F-4146-B6E1-C0120642C527}" name="Column7340"/>
    <tableColumn id="7573" xr3:uid="{9A72F934-F3BD-423D-9F7E-89FCF74DC0FF}" name="Column7341"/>
    <tableColumn id="7574" xr3:uid="{1ABF090E-D664-4D40-8395-AA2A959282ED}" name="Column7342"/>
    <tableColumn id="7575" xr3:uid="{1D0F09AA-9F61-4340-9B93-1D10E8964B7D}" name="Column7343"/>
    <tableColumn id="7576" xr3:uid="{544EFE83-83B8-4D00-990E-49EA690F01D0}" name="Column7344"/>
    <tableColumn id="7577" xr3:uid="{E60100C1-B99B-4043-9BFE-92B7C7B5ADFC}" name="Column7345"/>
    <tableColumn id="7578" xr3:uid="{3509678B-A2FA-4D5E-8CC7-BDA4045AD5E7}" name="Column7346"/>
    <tableColumn id="7579" xr3:uid="{4B01611D-CD32-4F38-A5B1-E0D8E9CD2430}" name="Column7347"/>
    <tableColumn id="7580" xr3:uid="{177429CF-E458-485A-B5AD-871D68C96558}" name="Column7348"/>
    <tableColumn id="7581" xr3:uid="{C9F6A99C-FF73-4736-B872-6CBCD38B1136}" name="Column7349"/>
    <tableColumn id="7582" xr3:uid="{C236E0F8-4095-44B6-9F46-797BE36E2F03}" name="Column7350"/>
    <tableColumn id="7583" xr3:uid="{81D5D00C-BFDB-483F-BDA8-0481185E06B1}" name="Column7351"/>
    <tableColumn id="7584" xr3:uid="{7A891B69-1A06-4346-9CAB-093DC38C1C39}" name="Column7352"/>
    <tableColumn id="7585" xr3:uid="{7FC56A33-3A88-44AE-9AD4-F6250DCAD9F9}" name="Column7353"/>
    <tableColumn id="7586" xr3:uid="{8D591E40-1369-4CE7-99EA-70A8EAFC3DA5}" name="Column7354"/>
    <tableColumn id="7587" xr3:uid="{8D1328D3-1B64-4659-B935-023FE0D3CFEC}" name="Column7355"/>
    <tableColumn id="7588" xr3:uid="{2825757F-5383-49D1-A169-8E1974E0D44D}" name="Column7356"/>
    <tableColumn id="7589" xr3:uid="{7F0492BB-45B4-4AFC-989B-E23EB5FACBE7}" name="Column7357"/>
    <tableColumn id="7590" xr3:uid="{F80766A3-90B3-46A6-A42F-D2A428705E74}" name="Column7358"/>
    <tableColumn id="7591" xr3:uid="{09016FAF-C77A-4FAE-9EC1-C19F11A97BAA}" name="Column7359"/>
    <tableColumn id="7592" xr3:uid="{C81F38F2-2C5B-4D94-87D8-2AB5EB53D866}" name="Column7360"/>
    <tableColumn id="7593" xr3:uid="{604333A8-1893-49C4-B37A-1F9CA002843E}" name="Column7361"/>
    <tableColumn id="7594" xr3:uid="{1B3ACDEF-0653-4FBA-B7E7-27817312B001}" name="Column7362"/>
    <tableColumn id="7595" xr3:uid="{1A9391B9-38B6-4675-A7E1-2A0B2D97DE3E}" name="Column7363"/>
    <tableColumn id="7596" xr3:uid="{70E3E00F-CD88-49DF-B7CD-1EAA3A163CD7}" name="Column7364"/>
    <tableColumn id="7597" xr3:uid="{5BAB2594-20F2-4EB1-B67F-303C2F184D7F}" name="Column7365"/>
    <tableColumn id="7598" xr3:uid="{3F5048DB-BD0A-43AC-B5B7-C98BC7FC0333}" name="Column7366"/>
    <tableColumn id="7599" xr3:uid="{20C9691B-6768-4A8E-B307-8E77D6D37FCC}" name="Column7367"/>
    <tableColumn id="7600" xr3:uid="{737866E0-AF30-409B-ABF4-B019E3763541}" name="Column7368"/>
    <tableColumn id="7601" xr3:uid="{B0DC4B56-D1E1-4E57-BA7B-9D35D020BD63}" name="Column7369"/>
    <tableColumn id="7602" xr3:uid="{6A5BEB51-78E9-423D-A536-1AAFD774E948}" name="Column7370"/>
    <tableColumn id="7603" xr3:uid="{E7EAAEBB-C4B7-4797-91A0-B890D14A0214}" name="Column7371"/>
    <tableColumn id="7604" xr3:uid="{AD5326FF-AED1-4B03-89C4-E80B1BAA5035}" name="Column7372"/>
    <tableColumn id="7605" xr3:uid="{94298BCE-1934-4035-AA19-E30E6ECA610F}" name="Column7373"/>
    <tableColumn id="7606" xr3:uid="{CB4B9A5D-354D-4879-BF1D-DB332A57E281}" name="Column7374"/>
    <tableColumn id="7607" xr3:uid="{74F9C678-644C-4DAA-89BA-58923A67C5D6}" name="Column7375"/>
    <tableColumn id="7608" xr3:uid="{7D9BB0D7-6521-41AE-BAB7-4D9959D663DF}" name="Column7376"/>
    <tableColumn id="7609" xr3:uid="{29AC567D-974E-4F7F-B725-8EC04E0AC7EB}" name="Column7377"/>
    <tableColumn id="7610" xr3:uid="{10C4EAA3-5208-405F-B0E7-824B3B0D3193}" name="Column7378"/>
    <tableColumn id="7611" xr3:uid="{DE4A27FE-B493-47D9-A961-C9676E7E76EB}" name="Column7379"/>
    <tableColumn id="7612" xr3:uid="{1E8F2F87-F695-45CA-9431-F886A829A971}" name="Column7380"/>
    <tableColumn id="7613" xr3:uid="{0FC99C8A-715E-4491-9701-04BF9E6FEE89}" name="Column7381"/>
    <tableColumn id="7614" xr3:uid="{DD3CD149-D1CB-45A6-AB6C-10C435DCBFBD}" name="Column7382"/>
    <tableColumn id="7615" xr3:uid="{1B460CB6-F10F-4C5E-98F5-648744424B14}" name="Column7383"/>
    <tableColumn id="7616" xr3:uid="{A9975973-7A6C-4956-89C1-4523F8B39501}" name="Column7384"/>
    <tableColumn id="7617" xr3:uid="{09B853AB-839C-445B-96F4-5D3DDD02BDD2}" name="Column7385"/>
    <tableColumn id="7618" xr3:uid="{FBF70284-B921-40FC-AC74-47F7CF78DCE2}" name="Column7386"/>
    <tableColumn id="7619" xr3:uid="{C5EB0228-79B4-4E27-A486-91002B4260B8}" name="Column7387"/>
    <tableColumn id="7620" xr3:uid="{833F0408-95F8-4EC5-B54C-1F3B7E23A990}" name="Column7388"/>
    <tableColumn id="7621" xr3:uid="{4372932F-56F5-4FD7-BEF7-1AB5D1CC0515}" name="Column7389"/>
    <tableColumn id="7622" xr3:uid="{AE7A5AF2-789C-4666-B4AA-A6C4187B84FC}" name="Column7390"/>
    <tableColumn id="7623" xr3:uid="{3CC253A9-FDCC-4268-95BF-6608558BA19C}" name="Column7391"/>
    <tableColumn id="7624" xr3:uid="{6EBA455F-BBAE-45C7-B97B-A54F7935FE8C}" name="Column7392"/>
    <tableColumn id="7625" xr3:uid="{C0F74252-B167-4F08-9DA5-DE457B4A5788}" name="Column7393"/>
    <tableColumn id="7626" xr3:uid="{6C0D4847-EF46-4618-868C-ED0B3CCCBD19}" name="Column7394"/>
    <tableColumn id="7627" xr3:uid="{883C1A6F-12C0-4C3E-B8EC-113683482B73}" name="Column7395"/>
    <tableColumn id="7628" xr3:uid="{AA8E6FB6-1039-401D-B7CF-D4300F49DF89}" name="Column7396"/>
    <tableColumn id="7629" xr3:uid="{ADCA7CB8-D2B5-4F46-964C-85E86EE77189}" name="Column7397"/>
    <tableColumn id="7630" xr3:uid="{B2E1A422-D2C2-47AA-8BA2-5776510A5847}" name="Column7398"/>
    <tableColumn id="7631" xr3:uid="{828D3404-8D12-4F91-9609-68006CD43A28}" name="Column7399"/>
    <tableColumn id="7632" xr3:uid="{63F5ACE9-C49C-4311-B364-DFAB79ED87D6}" name="Column7400"/>
    <tableColumn id="7633" xr3:uid="{1AA60592-11BF-487A-93F5-B13B81057004}" name="Column7401"/>
    <tableColumn id="7634" xr3:uid="{514CE339-C9BB-4301-875A-1D0109A86871}" name="Column7402"/>
    <tableColumn id="7635" xr3:uid="{D91DB46A-4D69-4FEB-AA90-1CEE09D2709E}" name="Column7403"/>
    <tableColumn id="7636" xr3:uid="{23573C91-87F8-4DE5-82F2-402AA0A6FDA3}" name="Column7404"/>
    <tableColumn id="7637" xr3:uid="{4DA3EC84-D66B-48D9-9046-2B4C8F2115EF}" name="Column7405"/>
    <tableColumn id="7638" xr3:uid="{65A44542-0DB4-4512-A948-8296D682D159}" name="Column7406"/>
    <tableColumn id="7639" xr3:uid="{FCEC685B-63EF-452C-B5C7-9BF1B5B72A16}" name="Column7407"/>
    <tableColumn id="7640" xr3:uid="{42826CEC-4DE3-4D4B-86E9-BF29B1A5F098}" name="Column7408"/>
    <tableColumn id="7641" xr3:uid="{65C9D8E9-232E-4BB6-926D-31EED839E6AD}" name="Column7409"/>
    <tableColumn id="7642" xr3:uid="{DF7AA34C-A692-4722-A17A-9F2BF8FB074B}" name="Column7410"/>
    <tableColumn id="7643" xr3:uid="{0C8C69C4-50ED-4251-9E6E-35AB4918DEF3}" name="Column7411"/>
    <tableColumn id="7644" xr3:uid="{5B18DEE2-E0BA-4C18-A825-E2C917D8DB71}" name="Column7412"/>
    <tableColumn id="7645" xr3:uid="{58EBA809-317E-4A95-8AC3-FADABFDE4014}" name="Column7413"/>
    <tableColumn id="7646" xr3:uid="{ABC8D5F5-1B21-4A8D-902E-E4570C296E26}" name="Column7414"/>
    <tableColumn id="7647" xr3:uid="{25215F85-C1AF-4C7A-BDDE-1C7593292DC5}" name="Column7415"/>
    <tableColumn id="7648" xr3:uid="{4D7C95CA-E642-46D1-9CD7-014ACBA70EA5}" name="Column7416"/>
    <tableColumn id="7649" xr3:uid="{2A19D6AB-05BA-4E8D-BE82-18170DC930FB}" name="Column7417"/>
    <tableColumn id="7650" xr3:uid="{52B1F873-5138-4C41-9035-13DBD34D2EF5}" name="Column7418"/>
    <tableColumn id="7651" xr3:uid="{4565831F-A750-4F62-8861-0F4ADAA696FC}" name="Column7419"/>
    <tableColumn id="7652" xr3:uid="{00A8B44D-4C2B-4579-8C2C-CCCF2E54DF47}" name="Column7420"/>
    <tableColumn id="7653" xr3:uid="{374B9AAD-0784-4EC1-A948-296100DCDD6A}" name="Column7421"/>
    <tableColumn id="7654" xr3:uid="{9C18F750-3294-4C6F-B567-D1AD73B262A8}" name="Column7422"/>
    <tableColumn id="7655" xr3:uid="{C406B1C8-0619-4D87-9CCF-03BCE3FA518D}" name="Column7423"/>
    <tableColumn id="7656" xr3:uid="{0C009E43-80CA-46D9-B81E-9F2EEBCFF6C5}" name="Column7424"/>
    <tableColumn id="7657" xr3:uid="{B3B6B2B1-863E-40CF-9E61-7B91FC11B630}" name="Column7425"/>
    <tableColumn id="7658" xr3:uid="{CF82D5BF-9C43-49DA-8E1B-D36E3C07A58B}" name="Column7426"/>
    <tableColumn id="7659" xr3:uid="{7AFAE151-65AE-4DA7-BDA5-80EA6908B2A7}" name="Column7427"/>
    <tableColumn id="7660" xr3:uid="{60579D77-A689-420C-8B4F-05BE71EBEB3E}" name="Column7428"/>
    <tableColumn id="7661" xr3:uid="{4E169335-341A-4E9F-B6AB-C674016CFBAA}" name="Column7429"/>
    <tableColumn id="7662" xr3:uid="{B2C3185C-95C8-4E10-BBDB-82DBEBA4BD5A}" name="Column7430"/>
    <tableColumn id="7663" xr3:uid="{8D6303E7-0544-4DEB-BE20-6C542B5B84DE}" name="Column7431"/>
    <tableColumn id="7664" xr3:uid="{B68F4C1C-C28A-4025-B2D8-970B8C70F8DF}" name="Column7432"/>
    <tableColumn id="7665" xr3:uid="{B8FF8B62-C101-4E3C-8752-9F418F445FB9}" name="Column7433"/>
    <tableColumn id="7666" xr3:uid="{AC831C89-9DDF-40A4-A1CB-71BEFCDE8F51}" name="Column7434"/>
    <tableColumn id="7667" xr3:uid="{9BC24934-D564-490E-8266-56C0D923B757}" name="Column7435"/>
    <tableColumn id="7668" xr3:uid="{D85E4111-1DA5-4FE6-A5D9-07634C88058A}" name="Column7436"/>
    <tableColumn id="7669" xr3:uid="{55FAB315-AE71-48D5-9E58-3CDAA6CAAD5F}" name="Column7437"/>
    <tableColumn id="7670" xr3:uid="{818B9545-474B-4E3F-9B8E-D21BFCAA0779}" name="Column7438"/>
    <tableColumn id="7671" xr3:uid="{08E5BAF2-6074-4BD4-ADA6-5B5B0D898D09}" name="Column7439"/>
    <tableColumn id="7672" xr3:uid="{49F6AB29-A22F-4FBB-A467-51CD8CFDFCA1}" name="Column7440"/>
    <tableColumn id="7673" xr3:uid="{0B10B5FC-0D14-4C03-9C2C-1921DDC1E04C}" name="Column7441"/>
    <tableColumn id="7674" xr3:uid="{31E895A4-7B9E-4333-8A07-C47BEFDFDD5D}" name="Column7442"/>
    <tableColumn id="7675" xr3:uid="{2BD85C11-132C-454E-BB13-576C409FC9D4}" name="Column7443"/>
    <tableColumn id="7676" xr3:uid="{AF4649DA-718A-4D11-9699-4F6FE1B3E14A}" name="Column7444"/>
    <tableColumn id="7677" xr3:uid="{0E0F5CB4-B5A2-4DB4-B039-ADB40CFDA75F}" name="Column7445"/>
    <tableColumn id="7678" xr3:uid="{0ED3BDDE-F3D3-4275-9E05-2E0385D090BD}" name="Column7446"/>
    <tableColumn id="7679" xr3:uid="{B201C072-86A3-435D-9375-7D2B81B3E704}" name="Column7447"/>
    <tableColumn id="7680" xr3:uid="{8D97CB10-EBF2-47BF-BF03-0582809DA3EA}" name="Column7448"/>
    <tableColumn id="7681" xr3:uid="{3F959674-4CC9-47EF-8A2B-F1B800B79C89}" name="Column7449"/>
    <tableColumn id="7682" xr3:uid="{4A9BDB69-1735-47E4-9E12-20FD04450F37}" name="Column7450"/>
    <tableColumn id="7683" xr3:uid="{5E8FC6AE-7170-4202-B3D8-654DEA6BD598}" name="Column7451"/>
    <tableColumn id="7684" xr3:uid="{F2984ABB-2725-4C7B-B1A6-2C908EA0FA6A}" name="Column7452"/>
    <tableColumn id="7685" xr3:uid="{20051FB0-B578-4035-A585-E0276195991C}" name="Column7453"/>
    <tableColumn id="7686" xr3:uid="{A3831383-4224-4D2C-B56A-0DC1EF5F768D}" name="Column7454"/>
    <tableColumn id="7687" xr3:uid="{995EA485-7B4D-4320-BBA1-0D4CAFF6544B}" name="Column7455"/>
    <tableColumn id="7688" xr3:uid="{07B06A64-9907-4787-B1EB-691302CE46BC}" name="Column7456"/>
    <tableColumn id="7689" xr3:uid="{FE35FFA8-03C5-4A35-B747-85DDAD7F5080}" name="Column7457"/>
    <tableColumn id="7690" xr3:uid="{760CCBCA-4378-4677-8A81-98590F13F80A}" name="Column7458"/>
    <tableColumn id="7691" xr3:uid="{75CE34F5-8A79-445C-8966-668EAEFA23E5}" name="Column7459"/>
    <tableColumn id="7692" xr3:uid="{AF8F9916-A988-44F2-B968-DF2F991E71FE}" name="Column7460"/>
    <tableColumn id="7693" xr3:uid="{06D07F66-E8E5-4E43-A2E8-F0AD839CA3E3}" name="Column7461"/>
    <tableColumn id="7694" xr3:uid="{B9060462-4CB6-4649-B1A5-ECCE2088C92B}" name="Column7462"/>
    <tableColumn id="7695" xr3:uid="{C4BB8C4F-3CC9-4D9F-AEA8-08E39C80E5F1}" name="Column7463"/>
    <tableColumn id="7696" xr3:uid="{EA18B28B-7F45-49EE-A81B-AB7CBB523068}" name="Column7464"/>
    <tableColumn id="7697" xr3:uid="{5057908E-6D4B-4C41-BBFC-4013047DAF09}" name="Column7465"/>
    <tableColumn id="7698" xr3:uid="{D337E27D-5E58-43A8-9FC1-069DD43D74A0}" name="Column7466"/>
    <tableColumn id="7699" xr3:uid="{BE998AF2-F330-40DC-B4E2-03753DF35F22}" name="Column7467"/>
    <tableColumn id="7700" xr3:uid="{0AD5B495-E936-44A1-8ED5-91AE764BE240}" name="Column7468"/>
    <tableColumn id="7701" xr3:uid="{28949C28-B335-421E-8B5B-62E8D1B47B4C}" name="Column7469"/>
    <tableColumn id="7702" xr3:uid="{4165FA33-A78A-419F-9CE8-D3D30D8ABB4A}" name="Column7470"/>
    <tableColumn id="7703" xr3:uid="{860654DF-A0DC-40E0-BA7E-BFC1144592F6}" name="Column7471"/>
    <tableColumn id="7704" xr3:uid="{332164BA-2091-465E-966D-3344BCED6978}" name="Column7472"/>
    <tableColumn id="7705" xr3:uid="{FDED2794-39CE-419C-8F4E-5F80E96BBFBA}" name="Column7473"/>
    <tableColumn id="7706" xr3:uid="{1500AD68-0974-4AF0-85B1-D985C49FCF63}" name="Column7474"/>
    <tableColumn id="7707" xr3:uid="{8B94E16C-C4E1-464E-9CD5-8AB1BE507D2C}" name="Column7475"/>
    <tableColumn id="7708" xr3:uid="{FED0E9FF-897E-4BFD-9088-766A7EE7E5BB}" name="Column7476"/>
    <tableColumn id="7709" xr3:uid="{E026FEEF-596F-4F6C-BB66-9712D672BB1C}" name="Column7477"/>
    <tableColumn id="7710" xr3:uid="{45D219A6-4186-4794-B9BA-564A634836EF}" name="Column7478"/>
    <tableColumn id="7711" xr3:uid="{4C2DF455-280F-4879-9815-F0176E95DD80}" name="Column7479"/>
    <tableColumn id="7712" xr3:uid="{F585F576-4467-4078-9D23-B3798D81A92F}" name="Column7480"/>
    <tableColumn id="7713" xr3:uid="{96D06DC4-77B7-4162-B8E0-71C808A4AEAE}" name="Column7481"/>
    <tableColumn id="7714" xr3:uid="{C4090FFC-874E-413E-8B73-804A00AF8B41}" name="Column7482"/>
    <tableColumn id="7715" xr3:uid="{0AF518EA-5AD8-438A-BC29-2C55A1225A1B}" name="Column7483"/>
    <tableColumn id="7716" xr3:uid="{C491F7A0-6750-4395-8A83-3E5BF637BF82}" name="Column7484"/>
    <tableColumn id="7717" xr3:uid="{94491FF1-5C21-4E65-8F9E-9363695F10BB}" name="Column7485"/>
    <tableColumn id="7718" xr3:uid="{996A8D23-5A7C-4381-8FC5-056D15B833B1}" name="Column7486"/>
    <tableColumn id="7719" xr3:uid="{FFA8F329-F41E-4386-9701-41FAA2C250CA}" name="Column7487"/>
    <tableColumn id="7720" xr3:uid="{7CF78318-626B-43D8-8914-7509B502BCD9}" name="Column7488"/>
    <tableColumn id="7721" xr3:uid="{A9A24DA6-1B28-4893-89D2-56173CD38346}" name="Column7489"/>
    <tableColumn id="7722" xr3:uid="{148D4BB8-1A48-4691-8ADE-5D67E4DF7727}" name="Column7490"/>
    <tableColumn id="7723" xr3:uid="{F523D12C-FE96-4D10-95B3-8D429A8354D7}" name="Column7491"/>
    <tableColumn id="7724" xr3:uid="{796A1514-4AA3-4DE9-A8A8-F95BAD905921}" name="Column7492"/>
    <tableColumn id="7725" xr3:uid="{40EBD748-8B75-465B-A465-12BD8C4800A0}" name="Column7493"/>
    <tableColumn id="7726" xr3:uid="{F87E7B95-543D-42F8-BC38-44E46018A948}" name="Column7494"/>
    <tableColumn id="7727" xr3:uid="{04E8BD6D-EC2C-4AE2-A913-04A10F42D0D8}" name="Column7495"/>
    <tableColumn id="7728" xr3:uid="{B81247FB-BB2D-4E82-802B-52EA7D66BA8D}" name="Column7496"/>
    <tableColumn id="7729" xr3:uid="{D98BD269-864F-41FE-8E41-FC2FDE2B19CE}" name="Column7497"/>
    <tableColumn id="7730" xr3:uid="{C26A60A9-A556-4BA5-8389-400D93E8E102}" name="Column7498"/>
    <tableColumn id="7731" xr3:uid="{5295C4D9-3F79-4339-84D6-E1B2927038B5}" name="Column7499"/>
    <tableColumn id="7732" xr3:uid="{67340804-9F70-4AFD-BE2F-B433775F9D74}" name="Column7500"/>
    <tableColumn id="7733" xr3:uid="{0A4373FE-05D6-4D0F-B7B0-B293D2FEF0DD}" name="Column7501"/>
    <tableColumn id="7734" xr3:uid="{29451CAE-EB45-4D8F-98E6-ADFB2E7FABF5}" name="Column7502"/>
    <tableColumn id="7735" xr3:uid="{1B36D563-4B21-4499-9A43-849265EF8698}" name="Column7503"/>
    <tableColumn id="7736" xr3:uid="{B257CC99-4259-4E90-A827-8BC9E5B648E1}" name="Column7504"/>
    <tableColumn id="7737" xr3:uid="{17799095-CEDA-4051-B36F-4250CCFC4DC0}" name="Column7505"/>
    <tableColumn id="7738" xr3:uid="{7578D624-1216-4C3C-9A47-74E4D4FD9376}" name="Column7506"/>
    <tableColumn id="7739" xr3:uid="{BF24B8C4-C8C4-4BE2-AC69-E398132D02ED}" name="Column7507"/>
    <tableColumn id="7740" xr3:uid="{13CC8CEA-765F-42C4-BE75-87B0C5B24E62}" name="Column7508"/>
    <tableColumn id="7741" xr3:uid="{EFF843EF-D5F2-4E3F-A246-C85ED338812B}" name="Column7509"/>
    <tableColumn id="7742" xr3:uid="{7B1E4451-9C7F-492D-BCB1-503B18237754}" name="Column7510"/>
    <tableColumn id="7743" xr3:uid="{164EBC01-D475-405D-8BFA-8F0662C5C85B}" name="Column7511"/>
    <tableColumn id="7744" xr3:uid="{5F20734F-045D-4E16-A3CA-8569D6F8D920}" name="Column7512"/>
    <tableColumn id="7745" xr3:uid="{814378E8-D245-43C3-91D0-1CEC1DFB1A46}" name="Column7513"/>
    <tableColumn id="7746" xr3:uid="{975DA27D-4701-49B0-9BED-5BDE15953755}" name="Column7514"/>
    <tableColumn id="7747" xr3:uid="{81CB5DBF-1EC7-434A-9BA8-3329F9BDEA1C}" name="Column7515"/>
    <tableColumn id="7748" xr3:uid="{3D4214E9-964E-4003-BF9A-50602CFC8773}" name="Column7516"/>
    <tableColumn id="7749" xr3:uid="{38E489AD-7FCC-43D0-9B35-16DA35D408E8}" name="Column7517"/>
    <tableColumn id="7750" xr3:uid="{23492D8D-A115-49C4-901D-EBEBDD7BB6FF}" name="Column7518"/>
    <tableColumn id="7751" xr3:uid="{A6338D98-0404-4820-8D8F-193E8FB79E79}" name="Column7519"/>
    <tableColumn id="7752" xr3:uid="{355AC713-B0CC-4838-88F7-52AB2AA9803D}" name="Column7520"/>
    <tableColumn id="7753" xr3:uid="{7E8D61F4-0287-4FB3-B0BC-D026911C2B95}" name="Column7521"/>
    <tableColumn id="7754" xr3:uid="{1B02E37B-E68E-4E14-A819-64B938C07E5F}" name="Column7522"/>
    <tableColumn id="7755" xr3:uid="{A90C894C-947F-4E23-9773-43332D6DD236}" name="Column7523"/>
    <tableColumn id="7756" xr3:uid="{E456DC21-A4FE-4E28-96C2-6C7894035169}" name="Column7524"/>
    <tableColumn id="7757" xr3:uid="{4B84561C-8A6E-40CC-A22A-0C166E3FA5A2}" name="Column7525"/>
    <tableColumn id="7758" xr3:uid="{7016C9FB-7783-46E3-85D6-1906746126DD}" name="Column7526"/>
    <tableColumn id="7759" xr3:uid="{9BBDF892-26A4-4536-ADEB-D261E586C63D}" name="Column7527"/>
    <tableColumn id="7760" xr3:uid="{CE4792D3-5D53-49D2-BA21-644F0FCFA028}" name="Column7528"/>
    <tableColumn id="7761" xr3:uid="{B6490D82-3F1B-4F51-83C3-7D889706DAC3}" name="Column7529"/>
    <tableColumn id="7762" xr3:uid="{4E5FCCE4-127C-4713-A19A-A4F1C16DF9EE}" name="Column7530"/>
    <tableColumn id="7763" xr3:uid="{8B58422D-8C4C-402F-AB96-BEDDF1110F1D}" name="Column7531"/>
    <tableColumn id="7764" xr3:uid="{8CC8E5CE-3602-4074-A757-E29E179DAFFF}" name="Column7532"/>
    <tableColumn id="7765" xr3:uid="{6ACE45C8-E418-4EB6-8A25-2A44AD027014}" name="Column7533"/>
    <tableColumn id="7766" xr3:uid="{D090A6C7-811E-4452-B513-7B201E822D7D}" name="Column7534"/>
    <tableColumn id="7767" xr3:uid="{E23540BE-2999-408A-AD4F-BCA1260C0E89}" name="Column7535"/>
    <tableColumn id="7768" xr3:uid="{95AD15CC-21C1-448C-99FA-30CB8DDEF77A}" name="Column7536"/>
    <tableColumn id="7769" xr3:uid="{0CB72FA5-1934-42C7-B4C3-3791D5F08770}" name="Column7537"/>
    <tableColumn id="7770" xr3:uid="{6795C719-2A86-43BC-A365-27B02A01F5A0}" name="Column7538"/>
    <tableColumn id="7771" xr3:uid="{BBE9D4D2-F6A6-4E55-A185-D3CE66A69409}" name="Column7539"/>
    <tableColumn id="7772" xr3:uid="{7F615A64-CAA1-4355-B23D-35637C025F68}" name="Column7540"/>
    <tableColumn id="7773" xr3:uid="{77DE8405-96E5-439A-8909-FD26FD39D68F}" name="Column7541"/>
    <tableColumn id="7774" xr3:uid="{806A97E5-3DE3-41BE-8A0B-95FF0EA29C3E}" name="Column7542"/>
    <tableColumn id="7775" xr3:uid="{43A12257-B114-4DBB-96C5-77CF90C155A4}" name="Column7543"/>
    <tableColumn id="7776" xr3:uid="{E3A9218D-4544-4CA8-9473-96F56222B480}" name="Column7544"/>
    <tableColumn id="7777" xr3:uid="{FFD96817-7FD8-4DD1-84FF-08489282B072}" name="Column7545"/>
    <tableColumn id="7778" xr3:uid="{F1012FFF-49B4-4D3F-B59A-B3FB251844EE}" name="Column7546"/>
    <tableColumn id="7779" xr3:uid="{0DA233CB-7AF7-4752-9212-BA219E5A5583}" name="Column7547"/>
    <tableColumn id="7780" xr3:uid="{5A36D00A-1FD7-4425-84F8-1E597C8B5A3F}" name="Column7548"/>
    <tableColumn id="7781" xr3:uid="{C0DF5B0D-F74B-4236-8579-7144A8E18EBE}" name="Column7549"/>
    <tableColumn id="7782" xr3:uid="{5CE77A0D-C6A4-41CA-8B79-D81C04E6B64A}" name="Column7550"/>
    <tableColumn id="7783" xr3:uid="{31FA66AB-B439-4708-8B64-F33A927A49D5}" name="Column7551"/>
    <tableColumn id="7784" xr3:uid="{B92ECB34-DD40-40E1-9511-E22EB8D96278}" name="Column7552"/>
    <tableColumn id="7785" xr3:uid="{C14AB0F9-961F-4DFF-BE8B-9020AFF04751}" name="Column7553"/>
    <tableColumn id="7786" xr3:uid="{42BE1749-8E25-4911-B3C6-9D03C4B8F943}" name="Column7554"/>
    <tableColumn id="7787" xr3:uid="{DB6D1873-4FE8-4CCB-96C2-747C4F9BA7D2}" name="Column7555"/>
    <tableColumn id="7788" xr3:uid="{5E304C96-BEA5-420A-8E00-B8BCF37222EF}" name="Column7556"/>
    <tableColumn id="7789" xr3:uid="{E60D851D-1FB8-44FA-AD28-4DE569D644A7}" name="Column7557"/>
    <tableColumn id="7790" xr3:uid="{10D93AEB-2CA9-4E3A-B1E0-03F11317EC5B}" name="Column7558"/>
    <tableColumn id="7791" xr3:uid="{E22655B8-5878-40B7-A0A2-BB713577EA53}" name="Column7559"/>
    <tableColumn id="7792" xr3:uid="{DCECB4CC-DC1A-4062-A23D-CFCCAB0C270F}" name="Column7560"/>
    <tableColumn id="7793" xr3:uid="{C4C1ABA0-3A06-4EC3-A4BB-AF1888CB3058}" name="Column7561"/>
    <tableColumn id="7794" xr3:uid="{66C29526-A90F-4010-A79A-0448CF7E406A}" name="Column7562"/>
    <tableColumn id="7795" xr3:uid="{982F7184-9F41-4BBF-A6EF-F93DDDA25337}" name="Column7563"/>
    <tableColumn id="7796" xr3:uid="{F910DA92-04AD-4A43-A9C9-DBCA79B7BD91}" name="Column7564"/>
    <tableColumn id="7797" xr3:uid="{B130C3BA-91D0-4AD6-A758-D14B9430F8AC}" name="Column7565"/>
    <tableColumn id="7798" xr3:uid="{52AEF734-33E8-4543-9C11-7EEC1DA85181}" name="Column7566"/>
    <tableColumn id="7799" xr3:uid="{710AEE91-3838-4091-8509-249E8B965052}" name="Column7567"/>
    <tableColumn id="7800" xr3:uid="{1F17BD43-8378-44A3-9316-53E6A9991D0C}" name="Column7568"/>
    <tableColumn id="7801" xr3:uid="{B0F36F86-0502-48D5-900F-6784E3D70EC2}" name="Column7569"/>
    <tableColumn id="7802" xr3:uid="{A0ED9186-B71A-442B-9B05-9FCEBAEDB250}" name="Column7570"/>
    <tableColumn id="7803" xr3:uid="{D1559581-D0B3-45FC-8E17-2D37C9CC676A}" name="Column7571"/>
    <tableColumn id="7804" xr3:uid="{6F253173-EE9B-4F4A-9CE8-5C506279B727}" name="Column7572"/>
    <tableColumn id="7805" xr3:uid="{F5D644A3-4B30-4474-9BA8-EFF5C50AC4AE}" name="Column7573"/>
    <tableColumn id="7806" xr3:uid="{3694A653-FC0B-4040-AA2A-EB669AF0B9F3}" name="Column7574"/>
    <tableColumn id="7807" xr3:uid="{020032AF-5C03-45C9-B659-81A0B17DFDBF}" name="Column7575"/>
    <tableColumn id="7808" xr3:uid="{341919F8-A62D-4BE6-9F30-AD4FE3FD1B89}" name="Column7576"/>
    <tableColumn id="7809" xr3:uid="{DFD200A2-A337-4593-BD32-DDF49C5C5A8B}" name="Column7577"/>
    <tableColumn id="7810" xr3:uid="{28634416-7A9D-4B04-8B19-7B7BF17D4BD4}" name="Column7578"/>
    <tableColumn id="7811" xr3:uid="{93E72175-D1D2-4565-83B5-2FD3D2E1080A}" name="Column7579"/>
    <tableColumn id="7812" xr3:uid="{E85B6986-BA65-48CA-9DF4-2C051D5B889E}" name="Column7580"/>
    <tableColumn id="7813" xr3:uid="{2AF6DE24-C484-4045-B026-B6E7A5F16D26}" name="Column7581"/>
    <tableColumn id="7814" xr3:uid="{3B1BAE53-2653-4D7A-9CB7-696AC60CAFCD}" name="Column7582"/>
    <tableColumn id="7815" xr3:uid="{5B95AEE2-5ABE-49A2-9873-B386CD6A7258}" name="Column7583"/>
    <tableColumn id="7816" xr3:uid="{B5A333B5-C4CE-4CA2-B82B-1412E042468A}" name="Column7584"/>
    <tableColumn id="7817" xr3:uid="{7AFEDBCD-4616-4FB9-94E5-C5D9768F3219}" name="Column7585"/>
    <tableColumn id="7818" xr3:uid="{8E69E6D7-6E84-450B-96DF-9C6276042879}" name="Column7586"/>
    <tableColumn id="7819" xr3:uid="{A534EEBD-652C-4212-860F-88196F8A1D3E}" name="Column7587"/>
    <tableColumn id="7820" xr3:uid="{D62D10B2-8285-4DAB-BA03-3B8F416BA025}" name="Column7588"/>
    <tableColumn id="7821" xr3:uid="{BF72552A-9F37-46BB-A0FE-0008BAFD91BB}" name="Column7589"/>
    <tableColumn id="7822" xr3:uid="{477607DB-30D1-4C38-8CEA-C0D885EF67F7}" name="Column7590"/>
    <tableColumn id="7823" xr3:uid="{6B4A58E0-9716-4154-8780-2CBFDA3F21FE}" name="Column7591"/>
    <tableColumn id="7824" xr3:uid="{C6A35CB8-C5E1-4CFD-B6B4-3B32D18CDA2F}" name="Column7592"/>
    <tableColumn id="7825" xr3:uid="{AE42D8C8-5FA5-4534-8E8D-4DFB2D5F5528}" name="Column7593"/>
    <tableColumn id="7826" xr3:uid="{6275705D-58B4-48F9-AC66-7D2A6D25EF58}" name="Column7594"/>
    <tableColumn id="7827" xr3:uid="{98BC4C85-9B6D-4BFB-A692-10F5BF3A076C}" name="Column7595"/>
    <tableColumn id="7828" xr3:uid="{2A227368-3618-4D68-9CE6-A4FA2EABAB05}" name="Column7596"/>
    <tableColumn id="7829" xr3:uid="{CAB1BF0D-1E11-4A8D-AB62-B686098A671B}" name="Column7597"/>
    <tableColumn id="7830" xr3:uid="{6C1C33A1-81B9-48C0-9BCC-61A72F05F692}" name="Column7598"/>
    <tableColumn id="7831" xr3:uid="{A103EF9E-8C3B-4CD7-9773-F496EA11404B}" name="Column7599"/>
    <tableColumn id="7832" xr3:uid="{D33DAC93-E4B7-44F1-BEA9-438D73EBCB4A}" name="Column7600"/>
    <tableColumn id="7833" xr3:uid="{175CEEF4-FB80-4850-B983-AFBDAC7E4729}" name="Column7601"/>
    <tableColumn id="7834" xr3:uid="{827940A3-ACF4-4F48-8B0E-2DFB90638732}" name="Column7602"/>
    <tableColumn id="7835" xr3:uid="{6F475318-DE50-4EAF-87B6-8016855181FE}" name="Column7603"/>
    <tableColumn id="7836" xr3:uid="{30612899-0256-4529-A49C-39B3F1DC7CD2}" name="Column7604"/>
    <tableColumn id="7837" xr3:uid="{BBAD6167-A62A-43A8-B299-A48B0AE9E2E1}" name="Column7605"/>
    <tableColumn id="7838" xr3:uid="{A4E9C228-661F-42E3-ACB6-A3EAE9D6C4B1}" name="Column7606"/>
    <tableColumn id="7839" xr3:uid="{F2B6242B-19D7-4659-8D4A-2FF2A6BE17D8}" name="Column7607"/>
    <tableColumn id="7840" xr3:uid="{AEA03B41-A55F-4BED-86A7-A7EEC7A9C88E}" name="Column7608"/>
    <tableColumn id="7841" xr3:uid="{D3E6E760-FE9B-43EE-8F24-2371B36F27B8}" name="Column7609"/>
    <tableColumn id="7842" xr3:uid="{E6B89D0D-043F-4042-9A42-3FCD1514B274}" name="Column7610"/>
    <tableColumn id="7843" xr3:uid="{58DA716D-E745-4761-81A0-923C6BBB8A61}" name="Column7611"/>
    <tableColumn id="7844" xr3:uid="{A3225D8E-D458-4F55-BECC-728C55FD61DB}" name="Column7612"/>
    <tableColumn id="7845" xr3:uid="{6E32A157-9051-452F-9CDB-BEA8C3C56D18}" name="Column7613"/>
    <tableColumn id="7846" xr3:uid="{165D88F6-440E-405B-B379-A5CA0E353E01}" name="Column7614"/>
    <tableColumn id="7847" xr3:uid="{38003E62-F7A4-4A49-80B4-7CA38004CB2A}" name="Column7615"/>
    <tableColumn id="7848" xr3:uid="{94E55B1B-096D-427C-B179-D6221417C30F}" name="Column7616"/>
    <tableColumn id="7849" xr3:uid="{D43C2735-CE4C-4F76-BEA9-3289900309C5}" name="Column7617"/>
    <tableColumn id="7850" xr3:uid="{85ED126B-2A71-481F-87AB-946CE7CF51B8}" name="Column7618"/>
    <tableColumn id="7851" xr3:uid="{D62B932E-BCC9-4FC9-AB2F-9C2DC3673ACA}" name="Column7619"/>
    <tableColumn id="7852" xr3:uid="{E93FE8CE-1004-4068-B3D3-9871F24ABC25}" name="Column7620"/>
    <tableColumn id="7853" xr3:uid="{9FDC3715-6153-40FA-A6E7-A4573357EA40}" name="Column7621"/>
    <tableColumn id="7854" xr3:uid="{D46E7A1C-D43A-4790-B43A-6C01AD3063FE}" name="Column7622"/>
    <tableColumn id="7855" xr3:uid="{4D84841A-AE7E-4E88-AB9C-AA20D6AED5A2}" name="Column7623"/>
    <tableColumn id="7856" xr3:uid="{D72FBDB4-8877-435A-BEC8-5B8B0094EFCA}" name="Column7624"/>
    <tableColumn id="7857" xr3:uid="{1E106874-1E67-4B98-B68C-1D948E6E5AFE}" name="Column7625"/>
    <tableColumn id="7858" xr3:uid="{2D7A082A-D7B9-44A8-9A79-B1FC89ABA841}" name="Column7626"/>
    <tableColumn id="7859" xr3:uid="{C8B073AB-D2FD-4A04-BFC8-DED2A92DEF82}" name="Column7627"/>
    <tableColumn id="7860" xr3:uid="{05882892-756C-4638-80CD-0379CE373508}" name="Column7628"/>
    <tableColumn id="7861" xr3:uid="{10CB6B0E-CE77-4C2D-A279-E9C2C6F64D31}" name="Column7629"/>
    <tableColumn id="7862" xr3:uid="{494F4EFA-9E1D-4427-B156-2110FB7948B5}" name="Column7630"/>
    <tableColumn id="7863" xr3:uid="{A547BBB9-B7FC-47C7-8DC8-FD3DC47ABB33}" name="Column7631"/>
    <tableColumn id="7864" xr3:uid="{2CA2635F-91CE-4482-8F1D-25B60659B895}" name="Column7632"/>
    <tableColumn id="7865" xr3:uid="{408CFD7A-3AFC-436B-894D-9AF31BE33E81}" name="Column7633"/>
    <tableColumn id="7866" xr3:uid="{BD1D46BB-6827-4A03-B2E3-6755A5C2B60D}" name="Column7634"/>
    <tableColumn id="7867" xr3:uid="{2ED34077-4C19-43DF-ADD9-D6FC27CEC90D}" name="Column7635"/>
    <tableColumn id="7868" xr3:uid="{25608E29-8B02-4B0A-A3D2-33218FC50749}" name="Column7636"/>
    <tableColumn id="7869" xr3:uid="{D2BD3FD0-9F52-49BA-B902-2E87ED455F91}" name="Column7637"/>
    <tableColumn id="7870" xr3:uid="{1EE62B36-075C-41F1-BE3C-965521EC23A7}" name="Column7638"/>
    <tableColumn id="7871" xr3:uid="{6D873653-83FB-453F-8D4D-88A6C49DBF07}" name="Column7639"/>
    <tableColumn id="7872" xr3:uid="{7B97AE4B-13D0-4700-9D50-870EAF8E8F6E}" name="Column7640"/>
    <tableColumn id="7873" xr3:uid="{71C4E9F2-9571-4AFB-8BDA-B0E508F35B28}" name="Column7641"/>
    <tableColumn id="7874" xr3:uid="{C8038A7F-21FB-490F-9B17-2D9024BC297D}" name="Column7642"/>
    <tableColumn id="7875" xr3:uid="{0F819265-C17E-427A-85AC-2F9F7F27490D}" name="Column7643"/>
    <tableColumn id="7876" xr3:uid="{FCE51622-8FB5-408A-B201-B4DC99F8E235}" name="Column7644"/>
    <tableColumn id="7877" xr3:uid="{A00F25C1-EBE5-4A7F-A9B1-FDC4C22C02CF}" name="Column7645"/>
    <tableColumn id="7878" xr3:uid="{88BEE0CD-BB23-4AAA-AC84-242D2887A35D}" name="Column7646"/>
    <tableColumn id="7879" xr3:uid="{15F6D89B-BA0A-48F4-BA2F-8957EF137715}" name="Column7647"/>
    <tableColumn id="7880" xr3:uid="{F9D16672-C6B5-41DB-A60D-13A916220488}" name="Column7648"/>
    <tableColumn id="7881" xr3:uid="{DB2314A6-0279-4537-8ABA-7488FD7BB145}" name="Column7649"/>
    <tableColumn id="7882" xr3:uid="{BC225837-CCB3-4811-937C-E6FA41F2199B}" name="Column7650"/>
    <tableColumn id="7883" xr3:uid="{AE49376F-EBA3-4D27-8154-8302AEDAA254}" name="Column7651"/>
    <tableColumn id="7884" xr3:uid="{AB8F23FA-C629-4DBA-B58F-8DF1967FDF45}" name="Column7652"/>
    <tableColumn id="7885" xr3:uid="{83939A2E-74FD-4BC2-94FE-BF18AFFFAE4A}" name="Column7653"/>
    <tableColumn id="7886" xr3:uid="{3E14459F-9C0B-40FF-90A6-CC2C213C63A7}" name="Column7654"/>
    <tableColumn id="7887" xr3:uid="{604138D6-7038-4B68-9E9D-846FCA44A1B9}" name="Column7655"/>
    <tableColumn id="7888" xr3:uid="{8F04A3E4-341A-4D40-8FAB-F245FFFBE808}" name="Column7656"/>
    <tableColumn id="7889" xr3:uid="{A03397AB-3237-431A-A111-0422919D2BA4}" name="Column7657"/>
    <tableColumn id="7890" xr3:uid="{A1119973-C33B-4E58-8169-83EC5D30A06A}" name="Column7658"/>
    <tableColumn id="7891" xr3:uid="{F34335EE-5E74-4F93-A0B6-09AB6985A5E6}" name="Column7659"/>
    <tableColumn id="7892" xr3:uid="{969DD3C3-260F-4B54-B062-71B1A2D4A029}" name="Column7660"/>
    <tableColumn id="7893" xr3:uid="{885A013B-F9C6-46FC-9EA6-A6266713FA00}" name="Column7661"/>
    <tableColumn id="7894" xr3:uid="{6BBCF895-399F-4B1A-939F-51758A037E8C}" name="Column7662"/>
    <tableColumn id="7895" xr3:uid="{AD297296-5C3C-4EE5-AE35-0AECB885CF23}" name="Column7663"/>
    <tableColumn id="7896" xr3:uid="{A06E2346-D7FB-4009-A51B-92F369C145BE}" name="Column7664"/>
    <tableColumn id="7897" xr3:uid="{2FF32B38-42A3-4E33-AE95-5A07C84CFA61}" name="Column7665"/>
    <tableColumn id="7898" xr3:uid="{90CC32DF-D8AB-4F6B-BF1A-B462247E84D6}" name="Column7666"/>
    <tableColumn id="7899" xr3:uid="{9BE61482-4454-47C4-A0DA-19BA73C4C214}" name="Column7667"/>
    <tableColumn id="7900" xr3:uid="{45F7C691-C451-4705-AFBE-FB2CCE7129C5}" name="Column7668"/>
    <tableColumn id="7901" xr3:uid="{AF7195E6-C973-4A64-9FBD-B0098164AC62}" name="Column7669"/>
    <tableColumn id="7902" xr3:uid="{D4FA408A-49A3-4BCE-B069-1E59AEDBFF47}" name="Column7670"/>
    <tableColumn id="7903" xr3:uid="{E43731C2-B085-4E2F-9A0A-089B5195686F}" name="Column7671"/>
    <tableColumn id="7904" xr3:uid="{06E74737-20DE-4EFC-AE6F-4A90406FCE1D}" name="Column7672"/>
    <tableColumn id="7905" xr3:uid="{BFE045DA-C714-4380-B3C0-E6AE78F1BD6D}" name="Column7673"/>
    <tableColumn id="7906" xr3:uid="{8121C7BF-00F2-44BF-BF8C-AC173E2BB381}" name="Column7674"/>
    <tableColumn id="7907" xr3:uid="{0F037930-1A5B-4FE9-86CB-2F0C3D9A8EF6}" name="Column7675"/>
    <tableColumn id="7908" xr3:uid="{91582CAF-9EEF-40CB-BC7B-38D2FD4296EA}" name="Column7676"/>
    <tableColumn id="7909" xr3:uid="{679359BF-877E-48F0-8D9E-38E2BAC934A0}" name="Column7677"/>
    <tableColumn id="7910" xr3:uid="{D80B7639-A87C-4F2D-BA17-1497CFF13A0B}" name="Column7678"/>
    <tableColumn id="7911" xr3:uid="{88E91E22-BF64-4074-A371-6C7890AFE8EA}" name="Column7679"/>
    <tableColumn id="7912" xr3:uid="{5B25CE6B-750E-44D8-B065-0444CF18697B}" name="Column7680"/>
    <tableColumn id="7913" xr3:uid="{3B79642C-F3EB-41D1-9855-07C96EEE59A3}" name="Column7681"/>
    <tableColumn id="7914" xr3:uid="{97B4F4E3-A3AD-482C-957F-729E1F086BBE}" name="Column7682"/>
    <tableColumn id="7915" xr3:uid="{A6E9A582-8D88-4FD4-B9C5-19BE0AC2688A}" name="Column7683"/>
    <tableColumn id="7916" xr3:uid="{283BCD99-B0F8-401E-AFD2-7234A244BFA6}" name="Column7684"/>
    <tableColumn id="7917" xr3:uid="{99DCE18B-EDBA-4F6B-A493-0AAC9D33418A}" name="Column7685"/>
    <tableColumn id="7918" xr3:uid="{D2CB8F4D-D2FD-4F0E-B718-9A35409FB0DC}" name="Column7686"/>
    <tableColumn id="7919" xr3:uid="{D2ABC6A0-DAD4-4568-90A7-33E2BB1622B0}" name="Column7687"/>
    <tableColumn id="7920" xr3:uid="{93942912-FD9C-4E44-86A2-60325B0B5658}" name="Column7688"/>
    <tableColumn id="7921" xr3:uid="{8AA2196C-6240-4937-A3F5-540C5BB37E1D}" name="Column7689"/>
    <tableColumn id="7922" xr3:uid="{C8D73A09-8608-4C2E-96DE-7B85673D0A2F}" name="Column7690"/>
    <tableColumn id="7923" xr3:uid="{EB92302E-ACE1-4F11-B2DA-02F53C116FB3}" name="Column7691"/>
    <tableColumn id="7924" xr3:uid="{E4BEDF75-AC59-434E-B1EF-2CCCE88C0CB1}" name="Column7692"/>
    <tableColumn id="7925" xr3:uid="{6C8B711F-E89F-4484-975A-9068FB89C130}" name="Column7693"/>
    <tableColumn id="7926" xr3:uid="{D20FE250-4B9A-4620-96C9-E11F7F4A37C7}" name="Column7694"/>
    <tableColumn id="7927" xr3:uid="{6C9882A8-CCED-4E11-A16A-7B4B5D4706FB}" name="Column7695"/>
    <tableColumn id="7928" xr3:uid="{E35E86E5-8398-4EEF-948D-9AF007F909F4}" name="Column7696"/>
    <tableColumn id="7929" xr3:uid="{145D08FF-CC94-4C30-87FF-AA7217624238}" name="Column7697"/>
    <tableColumn id="7930" xr3:uid="{7B43E703-3184-492D-B588-F22DCDD1118F}" name="Column7698"/>
    <tableColumn id="7931" xr3:uid="{CCCDC010-53FC-4B30-B89C-C81A02A55DEE}" name="Column7699"/>
    <tableColumn id="7932" xr3:uid="{A3234422-8184-4EB7-BD65-BCF3497F773D}" name="Column7700"/>
    <tableColumn id="7933" xr3:uid="{7DDCFF80-1AD8-47B4-96BA-E5350FEF6141}" name="Column7701"/>
    <tableColumn id="7934" xr3:uid="{6B09D7FD-3676-40C1-A396-558AECB1C7E9}" name="Column7702"/>
    <tableColumn id="7935" xr3:uid="{54524689-8D34-429B-8F36-4F6F44DEEA48}" name="Column7703"/>
    <tableColumn id="7936" xr3:uid="{B437CA76-08C7-4904-8E25-CC3345EB5AEB}" name="Column7704"/>
    <tableColumn id="7937" xr3:uid="{5C273FBF-65C4-4798-BE49-BD576C0FFB65}" name="Column7705"/>
    <tableColumn id="7938" xr3:uid="{7497F956-D75B-4B4E-BA3B-43F24F69E7BE}" name="Column7706"/>
    <tableColumn id="7939" xr3:uid="{F07CDAF9-C400-49B6-8A58-2066BBEEAFE7}" name="Column7707"/>
    <tableColumn id="7940" xr3:uid="{AF347110-F69D-4095-AA0C-CF4D9E7BD85A}" name="Column7708"/>
    <tableColumn id="7941" xr3:uid="{2B407BD1-7DAD-4501-8653-73ACA3AA0DF4}" name="Column7709"/>
    <tableColumn id="7942" xr3:uid="{A931F079-5A9D-4C0B-BB55-0F90D73AA0E4}" name="Column7710"/>
    <tableColumn id="7943" xr3:uid="{613383BA-83B5-4883-BC94-F540A8F6C6E6}" name="Column7711"/>
    <tableColumn id="7944" xr3:uid="{23706FE2-AA49-4083-8059-3944558F669C}" name="Column7712"/>
    <tableColumn id="7945" xr3:uid="{FA53818E-D40D-4EFD-A41D-7BB8917DE706}" name="Column7713"/>
    <tableColumn id="7946" xr3:uid="{71283C67-EA18-4A28-940A-0477B6FF835C}" name="Column7714"/>
    <tableColumn id="7947" xr3:uid="{B91A60B2-7963-48E6-BFA8-E2EA7F59A4A1}" name="Column7715"/>
    <tableColumn id="7948" xr3:uid="{31D16F58-0B03-4E7E-9356-E4265C2AC497}" name="Column7716"/>
    <tableColumn id="7949" xr3:uid="{BBB89469-77C0-457E-AE16-8E053880ED70}" name="Column7717"/>
    <tableColumn id="7950" xr3:uid="{7563247A-C849-4AE2-A0C8-ABCD59C04057}" name="Column7718"/>
    <tableColumn id="7951" xr3:uid="{58FE8C00-5689-4D1F-A821-7CAA95A4CA6C}" name="Column7719"/>
    <tableColumn id="7952" xr3:uid="{DE349D2B-8C0F-40EA-8425-7A8A72238737}" name="Column7720"/>
    <tableColumn id="7953" xr3:uid="{A90AC116-C4B9-4BC2-8D6C-3DDBC239757C}" name="Column7721"/>
    <tableColumn id="7954" xr3:uid="{AACEBDDF-C2A0-4B14-897B-5DDEDE6DED85}" name="Column7722"/>
    <tableColumn id="7955" xr3:uid="{CCC833B6-9BDC-4935-98BE-65A32F34FC9A}" name="Column7723"/>
    <tableColumn id="7956" xr3:uid="{76FACF2F-8AF3-4112-BB3B-8F9A79D9B621}" name="Column7724"/>
    <tableColumn id="7957" xr3:uid="{E4D96A2F-93D9-4A9A-ABC3-7D833069DB0A}" name="Column7725"/>
    <tableColumn id="7958" xr3:uid="{AEC1C764-6A58-4CDB-A93B-3E66C940A6D6}" name="Column7726"/>
    <tableColumn id="7959" xr3:uid="{E490C0E5-DBBA-4937-BFE0-5C655538FFC7}" name="Column7727"/>
    <tableColumn id="7960" xr3:uid="{7EBDFDEF-3F60-415F-B17E-7A42B84E7D68}" name="Column7728"/>
    <tableColumn id="7961" xr3:uid="{DB27B3C5-D567-4951-99BE-28B22E981C04}" name="Column7729"/>
    <tableColumn id="7962" xr3:uid="{379AE0FD-5BE9-4D52-BC03-0AC8C71DC6EC}" name="Column7730"/>
    <tableColumn id="7963" xr3:uid="{41F643AA-DD03-4F3B-8351-B0E0BB866DEE}" name="Column7731"/>
    <tableColumn id="7964" xr3:uid="{0F0D5879-3802-46AE-A64E-9942FA127D67}" name="Column7732"/>
    <tableColumn id="7965" xr3:uid="{25312B4A-96B9-4E6A-AC45-F23CE69AC7E4}" name="Column7733"/>
    <tableColumn id="7966" xr3:uid="{6CD51CAE-A971-4D22-9450-A6D4148F048E}" name="Column7734"/>
    <tableColumn id="7967" xr3:uid="{2EE64F08-495B-4CF6-A9A7-9CE76ACEA085}" name="Column7735"/>
    <tableColumn id="7968" xr3:uid="{0FE1A1BB-9D14-48C7-AB25-F8DFD4568AC0}" name="Column7736"/>
    <tableColumn id="7969" xr3:uid="{77F30C0E-B0FD-47E9-90D3-B7AFB9D04CFB}" name="Column7737"/>
    <tableColumn id="7970" xr3:uid="{967ABEDE-01D6-410D-89E9-5BB7132FFCEC}" name="Column7738"/>
    <tableColumn id="7971" xr3:uid="{ABF39301-D2F1-4E8D-9A94-5BD413B06705}" name="Column7739"/>
    <tableColumn id="7972" xr3:uid="{426CD64F-5CDA-444C-AA60-6C6C5BA738DF}" name="Column7740"/>
    <tableColumn id="7973" xr3:uid="{4AA76CB1-D228-4BC3-BAB2-418C2BDCA4F9}" name="Column7741"/>
    <tableColumn id="7974" xr3:uid="{4F64CB4A-4FDF-4980-94C7-5E492B0AA7DA}" name="Column7742"/>
    <tableColumn id="7975" xr3:uid="{9C995A36-7461-45BB-A2A3-CF2C311553E0}" name="Column7743"/>
    <tableColumn id="7976" xr3:uid="{BD24A806-6540-486F-B3A6-78136877A1EA}" name="Column7744"/>
    <tableColumn id="7977" xr3:uid="{77A2637A-AAE0-4501-9C3B-00718F1B4743}" name="Column7745"/>
    <tableColumn id="7978" xr3:uid="{80D13D7E-63E2-44FB-88D1-6DD06EBE22E6}" name="Column7746"/>
    <tableColumn id="7979" xr3:uid="{A1FFAEFE-108A-4AE7-AB71-9486335CC072}" name="Column7747"/>
    <tableColumn id="7980" xr3:uid="{E657885F-6BA3-49C4-B88E-4CDDF3794CC9}" name="Column7748"/>
    <tableColumn id="7981" xr3:uid="{CE30AC99-22A9-4F58-B0B9-2202ACB4ED73}" name="Column7749"/>
    <tableColumn id="7982" xr3:uid="{A64CC1EE-BEF5-472B-86FB-061EBD6FAB6C}" name="Column7750"/>
    <tableColumn id="7983" xr3:uid="{FA55E76A-17FA-45AF-A5B8-1C2D67ADF789}" name="Column7751"/>
    <tableColumn id="7984" xr3:uid="{C52299ED-4B88-482A-B8B0-79BAF8A4B227}" name="Column7752"/>
    <tableColumn id="7985" xr3:uid="{88724E19-38BB-461B-82C5-D1A8F147E483}" name="Column7753"/>
    <tableColumn id="7986" xr3:uid="{6896F332-A26C-4EB4-AB64-5C48A8806259}" name="Column7754"/>
    <tableColumn id="7987" xr3:uid="{472FE4F0-D58F-4C6A-8F45-1AF26A15D07D}" name="Column7755"/>
    <tableColumn id="7988" xr3:uid="{88DEF6C7-52EA-4D28-9AB8-4638E9D7B8FB}" name="Column7756"/>
    <tableColumn id="7989" xr3:uid="{A4E6AEF0-F0BB-4762-9656-D2848831AD5A}" name="Column7757"/>
    <tableColumn id="7990" xr3:uid="{EBBE3CBA-D6D3-477B-B65F-F9D619D06597}" name="Column7758"/>
    <tableColumn id="7991" xr3:uid="{18EE0D5B-6A35-4B02-B1FF-C9706C013F99}" name="Column7759"/>
    <tableColumn id="7992" xr3:uid="{8DB6EBC6-56F9-4624-A9C9-2FA38025E67A}" name="Column7760"/>
    <tableColumn id="7993" xr3:uid="{E6B19F75-AEBF-4044-B023-ECA18F3C7204}" name="Column7761"/>
    <tableColumn id="7994" xr3:uid="{94D68380-616B-4EF8-927A-BAC49E21A2F3}" name="Column7762"/>
    <tableColumn id="7995" xr3:uid="{B88F1DFF-8B95-46AB-9428-6D1782B6D21F}" name="Column7763"/>
    <tableColumn id="7996" xr3:uid="{84A15554-3B56-4EDA-9709-0FA2CAB733EE}" name="Column7764"/>
    <tableColumn id="7997" xr3:uid="{992F537F-9323-48FF-8291-8C816B01716C}" name="Column7765"/>
    <tableColumn id="7998" xr3:uid="{1CC1FB16-30B3-4D6A-8555-CDDF83B6BFD4}" name="Column7766"/>
    <tableColumn id="7999" xr3:uid="{19514BD4-DD0B-4202-848B-3F5E725AC300}" name="Column7767"/>
    <tableColumn id="8000" xr3:uid="{D0032ED2-D9E1-4B34-9741-EC55FBA2913A}" name="Column7768"/>
    <tableColumn id="8001" xr3:uid="{0E5FB5A8-9C1B-403B-A59B-91EAAD62051A}" name="Column7769"/>
    <tableColumn id="8002" xr3:uid="{6EE95F04-D0F1-468F-8E2B-E0F0DD2D8829}" name="Column7770"/>
    <tableColumn id="8003" xr3:uid="{8AA4636A-3AD1-4A57-AF98-4134B1E27DDD}" name="Column7771"/>
    <tableColumn id="8004" xr3:uid="{C8273645-7E52-4953-9ED8-17E3ED840409}" name="Column7772"/>
    <tableColumn id="8005" xr3:uid="{D02A7E36-1307-4B31-8775-A09FADBB5782}" name="Column7773"/>
    <tableColumn id="8006" xr3:uid="{7AD74FF3-1634-4748-9E4D-3855E6570ADE}" name="Column7774"/>
    <tableColumn id="8007" xr3:uid="{3031A3CC-FB0D-4098-B582-1233624645CF}" name="Column7775"/>
    <tableColumn id="8008" xr3:uid="{08E51FE1-7ECA-4418-BBD3-37FF22E83D7C}" name="Column7776"/>
    <tableColumn id="8009" xr3:uid="{510EE6FF-B417-458B-AE75-1BC8059DA40B}" name="Column7777"/>
    <tableColumn id="8010" xr3:uid="{58912748-35B9-43BE-95A4-22BEEBFF06DA}" name="Column7778"/>
    <tableColumn id="8011" xr3:uid="{0CCDA363-929E-4E30-BDE6-0413F4EC031A}" name="Column7779"/>
    <tableColumn id="8012" xr3:uid="{8BB3A8D7-EEEB-4B0D-A454-69D3D69CA23A}" name="Column7780"/>
    <tableColumn id="8013" xr3:uid="{1D493F9B-BDA1-4B32-8780-C8CE68B2E893}" name="Column7781"/>
    <tableColumn id="8014" xr3:uid="{E00C31CA-AA94-4D85-8510-F8C43059E455}" name="Column7782"/>
    <tableColumn id="8015" xr3:uid="{7E12D23F-CB13-4F4D-B634-ED289300CD18}" name="Column7783"/>
    <tableColumn id="8016" xr3:uid="{6A72EC3F-D419-4D6D-87E6-278BD5AD415B}" name="Column7784"/>
    <tableColumn id="8017" xr3:uid="{2ED84A1B-7D36-43B3-B2AD-5C88E3623C0C}" name="Column7785"/>
    <tableColumn id="8018" xr3:uid="{BDACAD8B-551C-4518-B830-72A476669DA8}" name="Column7786"/>
    <tableColumn id="8019" xr3:uid="{70362960-F920-4F21-B1B3-4C6BFD6580F6}" name="Column7787"/>
    <tableColumn id="8020" xr3:uid="{09273699-779D-4B2F-BA2E-E365921D6DAC}" name="Column7788"/>
    <tableColumn id="8021" xr3:uid="{CB835D50-A596-4F5E-B702-BFB46AEBF823}" name="Column7789"/>
    <tableColumn id="8022" xr3:uid="{F09F1E7A-620D-425A-B742-5856EABE06CE}" name="Column7790"/>
    <tableColumn id="8023" xr3:uid="{27605EE2-ABD8-495F-B526-36CBC9C9B369}" name="Column7791"/>
    <tableColumn id="8024" xr3:uid="{539A1441-DFB9-4229-B63A-DBF2131FF8FB}" name="Column7792"/>
    <tableColumn id="8025" xr3:uid="{F4EBD8E5-5CE6-4587-AD9F-AA988B065A3F}" name="Column7793"/>
    <tableColumn id="8026" xr3:uid="{F8DE9FA0-A32B-4702-AB61-A2758E470A99}" name="Column7794"/>
    <tableColumn id="8027" xr3:uid="{745289BE-E9CA-48EE-98BD-7BCC91CB4810}" name="Column7795"/>
    <tableColumn id="8028" xr3:uid="{5CEE11CD-DBC6-4192-9BFB-0574A738281C}" name="Column7796"/>
    <tableColumn id="8029" xr3:uid="{2809C658-48B0-4E02-BD7C-B508C44466B2}" name="Column7797"/>
    <tableColumn id="8030" xr3:uid="{8FA735AA-1FB0-4AC1-8240-F20455E7C058}" name="Column7798"/>
    <tableColumn id="8031" xr3:uid="{FCF7BCDD-511C-452A-8933-925C5F4FF8B3}" name="Column7799"/>
    <tableColumn id="8032" xr3:uid="{3573198D-8402-4236-B9E4-697D3B478AF3}" name="Column7800"/>
    <tableColumn id="8033" xr3:uid="{FF99B73D-EB41-4061-A67B-E096000A6490}" name="Column7801"/>
    <tableColumn id="8034" xr3:uid="{5F867955-DF84-4EEE-A0F7-DEA4FE31413E}" name="Column7802"/>
    <tableColumn id="8035" xr3:uid="{D7315301-EBE7-40EF-8709-329B79D973A5}" name="Column7803"/>
    <tableColumn id="8036" xr3:uid="{85BDA27F-60FA-48F8-8394-554F8DE9543D}" name="Column7804"/>
    <tableColumn id="8037" xr3:uid="{DB3426AA-6259-41C8-8E1C-71B4DDC5332A}" name="Column7805"/>
    <tableColumn id="8038" xr3:uid="{B2526295-F0E8-493B-B215-B46EA587E1D6}" name="Column7806"/>
    <tableColumn id="8039" xr3:uid="{5B6CC6E3-ED62-42B3-9C32-870793339CC8}" name="Column7807"/>
    <tableColumn id="8040" xr3:uid="{7038FB2E-521B-4915-957F-6438613646C5}" name="Column7808"/>
    <tableColumn id="8041" xr3:uid="{B0816744-9F2E-4030-8D51-D11DAA964796}" name="Column7809"/>
    <tableColumn id="8042" xr3:uid="{F964AEF9-0207-4340-ACEB-305FC161CFBC}" name="Column7810"/>
    <tableColumn id="8043" xr3:uid="{3119AB9E-E1D1-4300-8B63-901B0D91EC5A}" name="Column7811"/>
    <tableColumn id="8044" xr3:uid="{B24858A0-DB43-4E61-BBAF-DD2624C5113B}" name="Column7812"/>
    <tableColumn id="8045" xr3:uid="{0D1275D8-D08F-4FBD-8245-9AC36855F595}" name="Column7813"/>
    <tableColumn id="8046" xr3:uid="{6AAE01BF-1257-4658-9F89-68BCFF346FFF}" name="Column7814"/>
    <tableColumn id="8047" xr3:uid="{096C2FE3-5E49-47C6-89F0-2BC02111B08E}" name="Column7815"/>
    <tableColumn id="8048" xr3:uid="{F8E000BB-DEF5-48DF-ACDA-5146ED6ECED9}" name="Column7816"/>
    <tableColumn id="8049" xr3:uid="{9DE7AC34-525F-401A-AE96-99EC8BEF6179}" name="Column7817"/>
    <tableColumn id="8050" xr3:uid="{A8E17E19-4B58-458D-A66C-FD23B02A79FB}" name="Column7818"/>
    <tableColumn id="8051" xr3:uid="{B9D262D7-6D78-4B3E-940D-40A866572E92}" name="Column7819"/>
    <tableColumn id="8052" xr3:uid="{15A344E7-A256-4286-BB2D-325DB1771D2E}" name="Column7820"/>
    <tableColumn id="8053" xr3:uid="{FE5DCDE1-8132-4A4C-9BC7-40F76EE7659D}" name="Column7821"/>
    <tableColumn id="8054" xr3:uid="{470A57CF-429A-4C98-BF52-9BE99F47B26C}" name="Column7822"/>
    <tableColumn id="8055" xr3:uid="{578C8577-63AB-40D1-B7BA-8CAFB6F9D63E}" name="Column7823"/>
    <tableColumn id="8056" xr3:uid="{AAD7F42A-F0C8-4A62-AE97-9455AAA9DF8B}" name="Column7824"/>
    <tableColumn id="8057" xr3:uid="{70097BD5-D675-4A89-93EE-317A6B3AC140}" name="Column7825"/>
    <tableColumn id="8058" xr3:uid="{2DD402BB-2807-4509-BF14-8860B4D0EEE0}" name="Column7826"/>
    <tableColumn id="8059" xr3:uid="{99503D65-15B9-4237-994A-16D4F5E101CD}" name="Column7827"/>
    <tableColumn id="8060" xr3:uid="{E1EABBCF-86E7-4A27-A316-4F72B4701A84}" name="Column7828"/>
    <tableColumn id="8061" xr3:uid="{B761255D-59BA-4B58-AD55-BC0664978326}" name="Column7829"/>
    <tableColumn id="8062" xr3:uid="{49BC7557-1E5A-441E-907B-565FBE373C09}" name="Column7830"/>
    <tableColumn id="8063" xr3:uid="{3C9F6E65-CBFE-418B-9A7D-D9679A2F900E}" name="Column7831"/>
    <tableColumn id="8064" xr3:uid="{49E54E15-8395-423C-8A0F-EDAA2A92072B}" name="Column7832"/>
    <tableColumn id="8065" xr3:uid="{BB9192FA-3B69-4B38-B87F-D01AF9EE08F7}" name="Column7833"/>
    <tableColumn id="8066" xr3:uid="{63AB95AF-2C23-4874-B86B-FD5C78DBA56E}" name="Column7834"/>
    <tableColumn id="8067" xr3:uid="{DFCFFE2F-B104-4617-9109-FC5FA3968E6F}" name="Column7835"/>
    <tableColumn id="8068" xr3:uid="{9B53450F-0599-43A2-9EB0-919AAE311E3B}" name="Column7836"/>
    <tableColumn id="8069" xr3:uid="{BCB0BFCF-DCBA-4186-92A7-617531B3A1F1}" name="Column7837"/>
    <tableColumn id="8070" xr3:uid="{086E926C-9493-490B-9B3B-E2069ECF6FEC}" name="Column7838"/>
    <tableColumn id="8071" xr3:uid="{A937E30F-93D7-4346-8D3B-D8D293BB4745}" name="Column7839"/>
    <tableColumn id="8072" xr3:uid="{B90107EB-BCBA-4518-A5A2-CB493A66E3F5}" name="Column7840"/>
    <tableColumn id="8073" xr3:uid="{A9477869-7220-4649-9F48-DFDD9F94C48E}" name="Column7841"/>
    <tableColumn id="8074" xr3:uid="{95468D7C-B1BF-48CE-AA93-EA52A8DA8684}" name="Column7842"/>
    <tableColumn id="8075" xr3:uid="{9E5CBB09-A114-43BF-A604-206FD4E5DB46}" name="Column7843"/>
    <tableColumn id="8076" xr3:uid="{5D0283FB-6E42-4562-A764-6A6414238F4E}" name="Column7844"/>
    <tableColumn id="8077" xr3:uid="{FDD427AB-376B-4457-901F-D5ED7103D217}" name="Column7845"/>
    <tableColumn id="8078" xr3:uid="{1292EECF-1554-4B81-A2CD-CA99E1208B6C}" name="Column7846"/>
    <tableColumn id="8079" xr3:uid="{A573EA7A-69E5-489C-8A0B-27D5BF86F692}" name="Column7847"/>
    <tableColumn id="8080" xr3:uid="{69BDB592-D282-46DF-A677-FF70A3A7A9B9}" name="Column7848"/>
    <tableColumn id="8081" xr3:uid="{250FEB10-5417-4AD2-B359-18D53B698873}" name="Column7849"/>
    <tableColumn id="8082" xr3:uid="{A7DE28BF-C326-4B02-9E10-A388F7B4811C}" name="Column7850"/>
    <tableColumn id="8083" xr3:uid="{C4AA4242-EB97-434C-915F-3192E529D015}" name="Column7851"/>
    <tableColumn id="8084" xr3:uid="{C5CB2DE2-B3B7-4DE5-A916-22CB90B40B94}" name="Column7852"/>
    <tableColumn id="8085" xr3:uid="{26DB60F2-6C9D-406C-B059-E7B126B9F08D}" name="Column7853"/>
    <tableColumn id="8086" xr3:uid="{92582264-C61D-406E-8197-B0D9FC4C24F6}" name="Column7854"/>
    <tableColumn id="8087" xr3:uid="{88C4174C-A3D2-49FF-A325-2C09D296B6DB}" name="Column7855"/>
    <tableColumn id="8088" xr3:uid="{05627F1F-33AF-4CC1-A971-5ABFDFEE3AD6}" name="Column7856"/>
    <tableColumn id="8089" xr3:uid="{AE2999AE-7572-4EEF-8659-A7B76FC4E210}" name="Column7857"/>
    <tableColumn id="8090" xr3:uid="{290374AE-9796-481A-AE95-079B982B4CFB}" name="Column7858"/>
    <tableColumn id="8091" xr3:uid="{7D611631-0D2F-42B3-B70C-8357F3EB1C25}" name="Column7859"/>
    <tableColumn id="8092" xr3:uid="{0465B63B-15E4-4D40-9A7A-C5B0467950AC}" name="Column7860"/>
    <tableColumn id="8093" xr3:uid="{5E6AA3CF-8F28-43EA-84AF-3D5E203A6710}" name="Column7861"/>
    <tableColumn id="8094" xr3:uid="{14CC2F19-1DF6-4AAE-BD69-A2D5E0B610FF}" name="Column7862"/>
    <tableColumn id="8095" xr3:uid="{C389BAF6-EEF9-4E33-818B-C37792ADD3BC}" name="Column7863"/>
    <tableColumn id="8096" xr3:uid="{0E12DC9C-0597-4C29-B222-5FD98500F4ED}" name="Column7864"/>
    <tableColumn id="8097" xr3:uid="{632C844E-9FFF-48F4-BEEF-498FD23F67DD}" name="Column7865"/>
    <tableColumn id="8098" xr3:uid="{AA54B56A-CAD2-4955-BA54-66B929CF1F5F}" name="Column7866"/>
    <tableColumn id="8099" xr3:uid="{178E19C1-9C04-4794-B393-D782D17BBD76}" name="Column7867"/>
    <tableColumn id="8100" xr3:uid="{099B1E52-E5CF-4344-A71A-2E84B70F36A1}" name="Column7868"/>
    <tableColumn id="8101" xr3:uid="{58307F94-75BC-429E-995F-14E58A2988E1}" name="Column7869"/>
    <tableColumn id="8102" xr3:uid="{9EE208BB-F3D0-42E0-A386-210367E6B266}" name="Column7870"/>
    <tableColumn id="8103" xr3:uid="{7C62A184-7064-4437-B5DB-9304C354272B}" name="Column7871"/>
    <tableColumn id="8104" xr3:uid="{43048729-AFE9-4D8B-A127-6ADC9C29B863}" name="Column7872"/>
    <tableColumn id="8105" xr3:uid="{9AF69736-C518-40D5-8983-D701ED84036B}" name="Column7873"/>
    <tableColumn id="8106" xr3:uid="{CED3C708-4662-4F54-B7ED-260FC9747E8A}" name="Column7874"/>
    <tableColumn id="8107" xr3:uid="{067AE573-907B-4189-9CFE-059537401C39}" name="Column7875"/>
    <tableColumn id="8108" xr3:uid="{1CF61456-B476-4C31-9F27-C4BC045F800D}" name="Column7876"/>
    <tableColumn id="8109" xr3:uid="{4D1F9D22-5291-4A1D-BD89-A8608CE461DD}" name="Column7877"/>
    <tableColumn id="8110" xr3:uid="{8C122A70-E6E9-43E1-8B88-94A94600457E}" name="Column7878"/>
    <tableColumn id="8111" xr3:uid="{B2585ACA-ADB8-4799-83F4-26A212D73C1B}" name="Column7879"/>
    <tableColumn id="8112" xr3:uid="{4C9872E4-9A7F-491F-B259-C1AA6FEA65A4}" name="Column7880"/>
    <tableColumn id="8113" xr3:uid="{2A83751A-D263-41A2-83C4-F82C39F25256}" name="Column7881"/>
    <tableColumn id="8114" xr3:uid="{8E281BC2-1EED-4A0D-80C1-8781313AB7BF}" name="Column7882"/>
    <tableColumn id="8115" xr3:uid="{8F9BBD65-8068-4645-B905-F4833152FEA5}" name="Column7883"/>
    <tableColumn id="8116" xr3:uid="{B68DF42D-3E63-4FE6-92C1-8B5B8D37F02C}" name="Column7884"/>
    <tableColumn id="8117" xr3:uid="{DBBA9D41-1A01-4A6C-B583-6592916CA9E9}" name="Column7885"/>
    <tableColumn id="8118" xr3:uid="{DA8C9559-7829-4BBF-93C6-E20F5858E3F9}" name="Column7886"/>
    <tableColumn id="8119" xr3:uid="{9636C2E2-8B43-4975-AA4C-6754B6AD207E}" name="Column7887"/>
    <tableColumn id="8120" xr3:uid="{8E8CE396-7564-445A-A475-11BD71258677}" name="Column7888"/>
    <tableColumn id="8121" xr3:uid="{2B4E7860-557C-4B6A-8660-E97019116C2E}" name="Column7889"/>
    <tableColumn id="8122" xr3:uid="{7A35A75E-A272-4EF6-A337-9CDD5AE90680}" name="Column7890"/>
    <tableColumn id="8123" xr3:uid="{76064876-945C-48EF-A151-DC8D100A402D}" name="Column7891"/>
    <tableColumn id="8124" xr3:uid="{04694565-5B43-4381-819D-56FF0C6C3D57}" name="Column7892"/>
    <tableColumn id="8125" xr3:uid="{A31715B7-6056-4716-BF18-F102D3233EB0}" name="Column7893"/>
    <tableColumn id="8126" xr3:uid="{B32F5D53-E5C1-4EE0-B56F-C0AF1E007F00}" name="Column7894"/>
    <tableColumn id="8127" xr3:uid="{13B92F42-0B66-4853-97D7-D015DFCE0074}" name="Column7895"/>
    <tableColumn id="8128" xr3:uid="{3FFD937A-B3A0-417D-89DC-C9477727DD7B}" name="Column7896"/>
    <tableColumn id="8129" xr3:uid="{B3AA8F45-FD41-4EE3-9976-57C501CCC618}" name="Column7897"/>
    <tableColumn id="8130" xr3:uid="{6839565E-9C2C-4CAD-88B0-D111818B4CC7}" name="Column7898"/>
    <tableColumn id="8131" xr3:uid="{64418EA9-EEC0-4929-BFD6-42B3BE944DCD}" name="Column7899"/>
    <tableColumn id="8132" xr3:uid="{4BE53CCE-176D-47FA-B146-50A481BAE52F}" name="Column7900"/>
    <tableColumn id="8133" xr3:uid="{0A50BA1F-E97E-4D04-B82B-D5EDA7BE444C}" name="Column7901"/>
    <tableColumn id="8134" xr3:uid="{74EEE706-5C36-4A5A-81F4-3D77DB239C67}" name="Column7902"/>
    <tableColumn id="8135" xr3:uid="{28129701-10CD-4B61-8E99-7D5BA5E31A98}" name="Column7903"/>
    <tableColumn id="8136" xr3:uid="{430ADC2F-B47B-4CCF-86BD-F39F1F7C4F2F}" name="Column7904"/>
    <tableColumn id="8137" xr3:uid="{EDEDF74F-04F5-4229-881A-F20AF4A6E309}" name="Column7905"/>
    <tableColumn id="8138" xr3:uid="{C499B831-109A-4694-A9BC-D730D321F306}" name="Column7906"/>
    <tableColumn id="8139" xr3:uid="{1D778369-4D67-4B65-9B44-96B368CBDBFC}" name="Column7907"/>
    <tableColumn id="8140" xr3:uid="{C81A6785-D284-49E4-9669-455974B3D83C}" name="Column7908"/>
    <tableColumn id="8141" xr3:uid="{1419717F-48E5-4EC4-8032-12DC0E594CF3}" name="Column7909"/>
    <tableColumn id="8142" xr3:uid="{D2D66C13-E7CA-4CD6-A64E-E68725E71627}" name="Column7910"/>
    <tableColumn id="8143" xr3:uid="{149424F1-46FA-4539-BFC4-7575EA47648C}" name="Column7911"/>
    <tableColumn id="8144" xr3:uid="{124B0ABB-2CCE-4EDC-97FC-0843B7E877F7}" name="Column7912"/>
    <tableColumn id="8145" xr3:uid="{014A49AB-79F9-45EC-95A7-8C140BDCFC8D}" name="Column7913"/>
    <tableColumn id="8146" xr3:uid="{D18D3880-CAF2-4C1B-B113-99B21592D3A9}" name="Column7914"/>
    <tableColumn id="8147" xr3:uid="{FBD3107B-4D96-4DF7-BB1C-3A053411360D}" name="Column7915"/>
    <tableColumn id="8148" xr3:uid="{41AF416D-C011-4BAC-95C1-94C7A21AA9B0}" name="Column7916"/>
    <tableColumn id="8149" xr3:uid="{C7178C0E-76B4-4ED7-8CC2-0AD3827FB492}" name="Column7917"/>
    <tableColumn id="8150" xr3:uid="{49383D05-9A85-4CE7-B9FC-371C69BBBC15}" name="Column7918"/>
    <tableColumn id="8151" xr3:uid="{57B633FD-2163-493B-BDCF-99C011581C2E}" name="Column7919"/>
    <tableColumn id="8152" xr3:uid="{EA18636C-87D4-4AD9-92BC-FE40F7DDEBB2}" name="Column7920"/>
    <tableColumn id="8153" xr3:uid="{210DFBBA-3D87-416D-9E12-729D5488EFB4}" name="Column7921"/>
    <tableColumn id="8154" xr3:uid="{8F560BD6-2CA8-4B2A-8C58-56E2401D474A}" name="Column7922"/>
    <tableColumn id="8155" xr3:uid="{8775C4DE-7CEE-4F7E-8FE3-D2F00B868747}" name="Column7923"/>
    <tableColumn id="8156" xr3:uid="{0FE5649B-0197-42E9-B87F-4078C2FCDAF4}" name="Column7924"/>
    <tableColumn id="8157" xr3:uid="{1FF388D6-0A8B-48F6-8BD2-97433FB2D190}" name="Column7925"/>
    <tableColumn id="8158" xr3:uid="{E7D1C4EB-9DA8-440C-B8F1-4D2DF3A4AB32}" name="Column7926"/>
    <tableColumn id="8159" xr3:uid="{C2339D23-97BD-4AB8-9125-B3F0ECF832DB}" name="Column7927"/>
    <tableColumn id="8160" xr3:uid="{13530702-E6F3-44E8-863A-BD05E17E2324}" name="Column7928"/>
    <tableColumn id="8161" xr3:uid="{5ADE722D-4CA0-499E-8B5F-0C552BDEB592}" name="Column7929"/>
    <tableColumn id="8162" xr3:uid="{939B1C43-F5B0-425D-B924-F657374D0FA9}" name="Column7930"/>
    <tableColumn id="8163" xr3:uid="{01B12F2E-FDE3-4594-9312-5894DE01F233}" name="Column7931"/>
    <tableColumn id="8164" xr3:uid="{ECA310E0-E1BE-4D7A-A15E-7FDD71A25C3E}" name="Column7932"/>
    <tableColumn id="8165" xr3:uid="{F5240EB4-EE4E-4F54-9C99-4F60FCCDE01F}" name="Column7933"/>
    <tableColumn id="8166" xr3:uid="{5F9EFB95-D82D-4D25-AF36-EB0B5A199DCB}" name="Column7934"/>
    <tableColumn id="8167" xr3:uid="{2BB2ABAB-5A67-420B-A8CE-6DE9676A0BAC}" name="Column7935"/>
    <tableColumn id="8168" xr3:uid="{6EA9B4D1-4FAC-492A-A160-369A112F853C}" name="Column7936"/>
    <tableColumn id="8169" xr3:uid="{B12D8765-8174-4590-B9CE-B26DD91A905D}" name="Column7937"/>
    <tableColumn id="8170" xr3:uid="{4B5B4B9E-EA9D-46A7-AF7F-689C6BDCFA04}" name="Column7938"/>
    <tableColumn id="8171" xr3:uid="{C8389D3B-5C41-4A1F-95C9-CD18B35CCBF6}" name="Column7939"/>
    <tableColumn id="8172" xr3:uid="{9DABBA5A-625D-4D88-BC74-D6F71EAF4C69}" name="Column7940"/>
    <tableColumn id="8173" xr3:uid="{6282AE5F-B1EE-4598-A87C-1FF21E844047}" name="Column7941"/>
    <tableColumn id="8174" xr3:uid="{CB56CB4B-AB8A-43BF-AE52-57A260708560}" name="Column7942"/>
    <tableColumn id="8175" xr3:uid="{8E17760A-F609-4EBA-8006-34BDAD4C093D}" name="Column7943"/>
    <tableColumn id="8176" xr3:uid="{1A87EE73-01EB-41D1-AA8C-754B3C2DAAD7}" name="Column7944"/>
    <tableColumn id="8177" xr3:uid="{0D1CB7F2-43FC-4D51-9831-1AE77DFC9BFE}" name="Column7945"/>
    <tableColumn id="8178" xr3:uid="{FA7B004F-9A96-4D12-939C-B5CCF757CE45}" name="Column7946"/>
    <tableColumn id="8179" xr3:uid="{C11F3A54-78C1-4AD3-8211-9F17B48BDAE0}" name="Column7947"/>
    <tableColumn id="8180" xr3:uid="{12237238-2222-450D-83CC-85401AE47525}" name="Column7948"/>
    <tableColumn id="8181" xr3:uid="{3BDFDBFD-A14C-4787-A7E2-CBEAC5DB0C92}" name="Column7949"/>
    <tableColumn id="8182" xr3:uid="{2D8AA12B-F4C7-4832-8570-3AA42BB2F9F1}" name="Column7950"/>
    <tableColumn id="8183" xr3:uid="{1901B4E7-6B97-4141-98BC-1A9FE0169A8C}" name="Column7951"/>
    <tableColumn id="8184" xr3:uid="{CE6DD3F6-12BF-42BF-AF6A-D55868B9E96C}" name="Column7952"/>
    <tableColumn id="8185" xr3:uid="{63DF1A34-8E3A-4FE1-8FE0-65E3BB0AFBE1}" name="Column7953"/>
    <tableColumn id="8186" xr3:uid="{12AE94DC-59A1-416A-ADA1-0B9C4802E16B}" name="Column7954"/>
    <tableColumn id="8187" xr3:uid="{7D3778E9-44CF-4368-BC8E-8E78B452BD03}" name="Column7955"/>
    <tableColumn id="8188" xr3:uid="{91A7C7C2-FD89-41F0-85B4-7451B9778DCB}" name="Column7956"/>
    <tableColumn id="8189" xr3:uid="{93B12659-CA64-4342-A32E-4C6AB49EDA8A}" name="Column7957"/>
    <tableColumn id="8190" xr3:uid="{5AED3826-FC99-4BF9-8F69-2B5D3CEAB1FF}" name="Column7958"/>
    <tableColumn id="8191" xr3:uid="{0826CDD4-1542-43E7-A6A9-67A100215480}" name="Column7959"/>
    <tableColumn id="8192" xr3:uid="{030BF89D-FF36-472A-8EFD-9D9EAD4DD44F}" name="Column7960"/>
    <tableColumn id="8193" xr3:uid="{A007A3BD-1FB8-4F62-9D25-991E729F173F}" name="Column7961"/>
    <tableColumn id="8194" xr3:uid="{BB35ACFF-9505-41DB-B390-B53A6B844EE7}" name="Column7962"/>
    <tableColumn id="8195" xr3:uid="{931069F8-7919-466E-9743-CFE69D3B7573}" name="Column7963"/>
    <tableColumn id="8196" xr3:uid="{DA696173-4FC5-4D37-951F-1903CE4FA407}" name="Column7964"/>
    <tableColumn id="8197" xr3:uid="{530EB0C0-3967-4200-90F2-E7A8C9B4AFAB}" name="Column7965"/>
    <tableColumn id="8198" xr3:uid="{797120E2-B51A-41F8-8377-028B8E9BFDF0}" name="Column7966"/>
    <tableColumn id="8199" xr3:uid="{3378CA6D-71A9-4F2D-9ED3-646A9F4BD1CD}" name="Column7967"/>
    <tableColumn id="8200" xr3:uid="{76197F44-7475-4936-A3DA-F55DB7ACE711}" name="Column7968"/>
    <tableColumn id="8201" xr3:uid="{ACFD2600-8DD9-4714-9D8B-F17F4C4514B5}" name="Column7969"/>
    <tableColumn id="8202" xr3:uid="{D36BE1B5-084E-4E73-AFE6-4967B9DB8377}" name="Column7970"/>
    <tableColumn id="8203" xr3:uid="{ED2BB221-F90C-4D01-85D1-7BB390220EEF}" name="Column7971"/>
    <tableColumn id="8204" xr3:uid="{483DE80B-2FC4-41A8-9238-A4509AEED020}" name="Column7972"/>
    <tableColumn id="8205" xr3:uid="{C1C9AFCE-3C76-4A69-BF80-907CFD26FBBC}" name="Column7973"/>
    <tableColumn id="8206" xr3:uid="{7A390D69-10A9-4EB8-A982-09709218B17A}" name="Column7974"/>
    <tableColumn id="8207" xr3:uid="{65616DDD-2F74-4425-A57B-B0D88844EF23}" name="Column7975"/>
    <tableColumn id="8208" xr3:uid="{36485EC8-BAFF-4F2A-9219-7EEC3CE28FE6}" name="Column7976"/>
    <tableColumn id="8209" xr3:uid="{E4E18641-C6C3-4787-83EB-7AD43BB1766A}" name="Column7977"/>
    <tableColumn id="8210" xr3:uid="{EC44F3BF-85BA-42AD-9BE6-C8639226467E}" name="Column7978"/>
    <tableColumn id="8211" xr3:uid="{EA997A1B-8705-4729-9067-19FAEA6EBAD5}" name="Column7979"/>
    <tableColumn id="8212" xr3:uid="{7593F288-1A37-447D-86B5-A9CDAA16DB25}" name="Column7980"/>
    <tableColumn id="8213" xr3:uid="{EF977E88-43D2-4E01-924E-23A42E30A33C}" name="Column7981"/>
    <tableColumn id="8214" xr3:uid="{91C3828F-4F39-4BCC-86F0-309559E18F09}" name="Column7982"/>
    <tableColumn id="8215" xr3:uid="{3F33004B-A1CD-4BBE-B0CC-E9CF1C14F86A}" name="Column7983"/>
    <tableColumn id="8216" xr3:uid="{A9BD10C8-7C0B-443C-8ACF-3A2A0EBAB6F1}" name="Column7984"/>
    <tableColumn id="8217" xr3:uid="{5BEC491A-ADFC-4B02-8BC9-E51DD90EE11C}" name="Column7985"/>
    <tableColumn id="8218" xr3:uid="{70A49D4B-A831-4AD4-811F-4B7DDA1F4485}" name="Column7986"/>
    <tableColumn id="8219" xr3:uid="{99E6A9F4-659B-4417-86D9-D58E77C838A6}" name="Column7987"/>
    <tableColumn id="8220" xr3:uid="{4EA7FA64-8361-42A7-9EDA-58B9F5FC7217}" name="Column7988"/>
    <tableColumn id="8221" xr3:uid="{FDC3F4C5-2672-4204-A208-2048AC89580E}" name="Column7989"/>
    <tableColumn id="8222" xr3:uid="{ECE2EE14-42B1-4090-8AA5-D1DE4BBAE6FB}" name="Column7990"/>
    <tableColumn id="8223" xr3:uid="{C69EBB64-092B-4134-8653-E927F4D9EA23}" name="Column7991"/>
    <tableColumn id="8224" xr3:uid="{BED1B9B2-1CAF-4476-AEA4-E506D404E19B}" name="Column7992"/>
    <tableColumn id="8225" xr3:uid="{D4F01EEB-310C-4B9D-8297-648D9DCC0D28}" name="Column7993"/>
    <tableColumn id="8226" xr3:uid="{5A5ACFAF-4E01-4A59-9C59-A6DE297FA4F9}" name="Column7994"/>
    <tableColumn id="8227" xr3:uid="{31121459-CD6C-4351-BF7B-8CFEDDD7A453}" name="Column7995"/>
    <tableColumn id="8228" xr3:uid="{430FA692-6125-4BDC-93AE-A2EBC4B302E0}" name="Column7996"/>
    <tableColumn id="8229" xr3:uid="{E45AAC13-30BA-4C8E-A6B0-CC7D303C3297}" name="Column7997"/>
    <tableColumn id="8230" xr3:uid="{98E69B75-1D5C-4AA9-8295-6317DD896B52}" name="Column7998"/>
    <tableColumn id="8231" xr3:uid="{CD0380C2-E77B-49DB-B9AA-B649F24A8A6B}" name="Column7999"/>
    <tableColumn id="8232" xr3:uid="{DE798DCB-E143-4D8D-8B85-C3A37AEF46DD}" name="Column8000"/>
    <tableColumn id="8233" xr3:uid="{ABAD8848-7795-4686-87B8-2359CB887431}" name="Column8001"/>
    <tableColumn id="8234" xr3:uid="{79170ECE-C260-4E83-A92F-45EBEFB49938}" name="Column8002"/>
    <tableColumn id="8235" xr3:uid="{AF495455-3C75-4BA7-A13C-CFA646C221DE}" name="Column8003"/>
    <tableColumn id="8236" xr3:uid="{C117DED3-1F3A-44CE-A4E5-0165AF73FD45}" name="Column8004"/>
    <tableColumn id="8237" xr3:uid="{544E3EEA-765C-4EF6-825C-F16E7972E05B}" name="Column8005"/>
    <tableColumn id="8238" xr3:uid="{99252428-597A-42FF-8C8A-44BF575D86DE}" name="Column8006"/>
    <tableColumn id="8239" xr3:uid="{F922FE93-DAAE-4C2A-891A-C0A42B0B5C2F}" name="Column8007"/>
    <tableColumn id="8240" xr3:uid="{F86C68B6-66CD-4539-A092-2B89F654314B}" name="Column8008"/>
    <tableColumn id="8241" xr3:uid="{3D2A1219-5733-4FCC-A3C5-7725D3629A5D}" name="Column8009"/>
    <tableColumn id="8242" xr3:uid="{9A4D6D34-230E-4F04-8CE6-9E7B9C0EAC7B}" name="Column8010"/>
    <tableColumn id="8243" xr3:uid="{44D4966B-1586-475E-9D00-1B929EEFFDB0}" name="Column8011"/>
    <tableColumn id="8244" xr3:uid="{0BFFA39A-4461-4546-806D-A6B0127A20E2}" name="Column8012"/>
    <tableColumn id="8245" xr3:uid="{83A30B85-15FA-49AA-BE38-C784FF8DDE5E}" name="Column8013"/>
    <tableColumn id="8246" xr3:uid="{7F97C619-92FB-4B0A-85DF-81E627D7365A}" name="Column8014"/>
    <tableColumn id="8247" xr3:uid="{0F811037-32F1-413B-A4AB-33D03072976F}" name="Column8015"/>
    <tableColumn id="8248" xr3:uid="{DD1359B2-E64A-4645-85A0-8AB4873B499C}" name="Column8016"/>
    <tableColumn id="8249" xr3:uid="{C8262EDA-0B94-470F-948B-C136319E69FF}" name="Column8017"/>
    <tableColumn id="8250" xr3:uid="{AF4A8CEE-3EB5-4DA1-8D45-AB28017FE212}" name="Column8018"/>
    <tableColumn id="8251" xr3:uid="{BFFDF8A8-EADF-4EE4-8BAD-07350DCFF40A}" name="Column8019"/>
    <tableColumn id="8252" xr3:uid="{8A7760A6-8FF1-4913-B8EB-6BEEB87D7950}" name="Column8020"/>
    <tableColumn id="8253" xr3:uid="{795F557C-9ACC-4AD0-8221-BA6B63A5B743}" name="Column8021"/>
    <tableColumn id="8254" xr3:uid="{0E6FD480-16C2-425A-9CF8-EBB373809C64}" name="Column8022"/>
    <tableColumn id="8255" xr3:uid="{63F06110-6DFB-42EF-98AA-C2281C8CFADF}" name="Column8023"/>
    <tableColumn id="8256" xr3:uid="{30032329-19D7-435F-963D-C62CEE4932C1}" name="Column8024"/>
    <tableColumn id="8257" xr3:uid="{4DD0880F-91EA-46A9-843F-471DEA03BE55}" name="Column8025"/>
    <tableColumn id="8258" xr3:uid="{34745C08-2912-4CC7-A052-DC0A632A0207}" name="Column8026"/>
    <tableColumn id="8259" xr3:uid="{A9126F48-614A-456F-9519-B760C4C2D7CB}" name="Column8027"/>
    <tableColumn id="8260" xr3:uid="{10EFF038-C0D5-417E-AF68-2AD2B8E689BA}" name="Column8028"/>
    <tableColumn id="8261" xr3:uid="{6FDBA769-9D49-4D19-BE65-DCFEA5148C4B}" name="Column8029"/>
    <tableColumn id="8262" xr3:uid="{6DD57263-2DDF-470A-9553-A8999B4F24FE}" name="Column8030"/>
    <tableColumn id="8263" xr3:uid="{1B40C145-3AB9-419E-B903-53C59AA0A606}" name="Column8031"/>
    <tableColumn id="8264" xr3:uid="{D7A6192E-F369-4B3C-BC22-D7D5309DBB1D}" name="Column8032"/>
    <tableColumn id="8265" xr3:uid="{EE6E4572-E990-42EB-A66E-D500A80764A9}" name="Column8033"/>
    <tableColumn id="8266" xr3:uid="{CF4BCFFE-9028-4C33-AA72-8C94A4F31AF9}" name="Column8034"/>
    <tableColumn id="8267" xr3:uid="{B54BD291-4F15-40DF-9AEA-F8B18894F9B3}" name="Column8035"/>
    <tableColumn id="8268" xr3:uid="{661AB1CE-32C5-4B0E-9D8B-F6D1B1EB3431}" name="Column8036"/>
    <tableColumn id="8269" xr3:uid="{6C0901A5-9CFA-4144-8D86-37B81D801693}" name="Column8037"/>
    <tableColumn id="8270" xr3:uid="{48073C7B-CFB6-40EF-AD7F-60AC1FF66127}" name="Column8038"/>
    <tableColumn id="8271" xr3:uid="{680B5930-979F-4795-8DD1-CD6620B55E99}" name="Column8039"/>
    <tableColumn id="8272" xr3:uid="{2D22C2D6-4160-435C-85BE-AAB6CE5C7E9A}" name="Column8040"/>
    <tableColumn id="8273" xr3:uid="{81B23B0C-20F3-4D4C-8B3D-9C63620B5627}" name="Column8041"/>
    <tableColumn id="8274" xr3:uid="{6164B560-BA4A-4641-A680-6AE14397DBCB}" name="Column8042"/>
    <tableColumn id="8275" xr3:uid="{DF5B2DFC-3F3E-48B0-93F1-4285B74271FD}" name="Column8043"/>
    <tableColumn id="8276" xr3:uid="{E4957F60-1D22-44A9-A774-E9B369D86908}" name="Column8044"/>
    <tableColumn id="8277" xr3:uid="{BEA08A2C-D5A0-485B-9A08-EB608F4C4E64}" name="Column8045"/>
    <tableColumn id="8278" xr3:uid="{AE0D1D46-4A96-4A9F-B226-E2F7F543A99B}" name="Column8046"/>
    <tableColumn id="8279" xr3:uid="{6C778475-8EE3-457D-97FC-4581B329375C}" name="Column8047"/>
    <tableColumn id="8280" xr3:uid="{95182414-0073-4FAE-ACA7-4E4A6A2A8AEC}" name="Column8048"/>
    <tableColumn id="8281" xr3:uid="{1B9B612E-D776-442D-BD5B-B62923BD0496}" name="Column8049"/>
    <tableColumn id="8282" xr3:uid="{F903AA71-4F3E-4E76-8D4D-DD51B4266EC9}" name="Column8050"/>
    <tableColumn id="8283" xr3:uid="{8490E77E-FC7D-4520-9D7C-D0C28F9C11E1}" name="Column8051"/>
    <tableColumn id="8284" xr3:uid="{8ECD1196-5274-4492-922F-720924FB2206}" name="Column8052"/>
    <tableColumn id="8285" xr3:uid="{B8F65449-F68F-44A1-905B-09A4AA5CEBB4}" name="Column8053"/>
    <tableColumn id="8286" xr3:uid="{B9962902-CF9D-4CF2-A4DD-B62FAC6AAFEC}" name="Column8054"/>
    <tableColumn id="8287" xr3:uid="{3DE19CF4-DD77-4D0B-A2E2-F787F19D5348}" name="Column8055"/>
    <tableColumn id="8288" xr3:uid="{7B2EC59B-8FD1-4388-B888-9AD83738E746}" name="Column8056"/>
    <tableColumn id="8289" xr3:uid="{169BE11F-193A-4688-A438-DC4EC6DF3A59}" name="Column8057"/>
    <tableColumn id="8290" xr3:uid="{F8BD6546-B36A-450C-BCA9-3523FFDDCBE4}" name="Column8058"/>
    <tableColumn id="8291" xr3:uid="{FE99D57A-FDF3-4FA7-BF0F-0DD9A2C5BB0F}" name="Column8059"/>
    <tableColumn id="8292" xr3:uid="{548BBB89-0D8E-446D-90E5-B4B1954AE316}" name="Column8060"/>
    <tableColumn id="8293" xr3:uid="{F961EE8C-29D9-421A-9C81-4705E8D47F81}" name="Column8061"/>
    <tableColumn id="8294" xr3:uid="{C273E740-A932-4B5E-92F7-0975D5BAEFF6}" name="Column8062"/>
    <tableColumn id="8295" xr3:uid="{C70F767D-2597-4B1F-A5D8-EA19F91BEBD0}" name="Column8063"/>
    <tableColumn id="8296" xr3:uid="{4C88881B-ACA2-4964-9F4D-6AA3A33C12F6}" name="Column8064"/>
    <tableColumn id="8297" xr3:uid="{D8E82AA7-2899-4C01-BE31-ACF634112528}" name="Column8065"/>
    <tableColumn id="8298" xr3:uid="{6EEF995C-C0BA-466E-9C24-178922121514}" name="Column8066"/>
    <tableColumn id="8299" xr3:uid="{E28B5642-CB64-43D9-AEF2-C5FA759FA0D7}" name="Column8067"/>
    <tableColumn id="8300" xr3:uid="{126D8E3B-5710-4A8D-B6D9-B1FBE6BC6891}" name="Column8068"/>
    <tableColumn id="8301" xr3:uid="{A7F3504C-D8DF-4F8C-BE10-B66529C98DAD}" name="Column8069"/>
    <tableColumn id="8302" xr3:uid="{39AA3F75-3C8D-40A0-8AC3-F11BBAC88FF1}" name="Column8070"/>
    <tableColumn id="8303" xr3:uid="{8BC6659A-8AC2-4B1D-A3DA-30638FA0D552}" name="Column8071"/>
    <tableColumn id="8304" xr3:uid="{CAC8779D-C7A5-4439-A469-54307ADBA155}" name="Column8072"/>
    <tableColumn id="8305" xr3:uid="{CFF5DF37-9F14-49D6-BE26-887B9A4BDAAC}" name="Column8073"/>
    <tableColumn id="8306" xr3:uid="{CCB614E5-278F-4AC6-B022-BBBC57FAC176}" name="Column8074"/>
    <tableColumn id="8307" xr3:uid="{B8E3CABC-C51F-4347-B0D5-AB5CD57485AF}" name="Column8075"/>
    <tableColumn id="8308" xr3:uid="{94A9DD41-F09F-4780-B018-6A5D14824A35}" name="Column8076"/>
    <tableColumn id="8309" xr3:uid="{6CCD5FDD-CDEF-4FE3-99C5-F837D2EF4D21}" name="Column8077"/>
    <tableColumn id="8310" xr3:uid="{93CFAF26-9C9B-450E-8A13-583498F519F2}" name="Column8078"/>
    <tableColumn id="8311" xr3:uid="{FD59B66A-B8A6-4AC6-9819-4E0563C333BF}" name="Column8079"/>
    <tableColumn id="8312" xr3:uid="{A51C2A54-694F-4A5E-9902-7204F8C64D0F}" name="Column8080"/>
    <tableColumn id="8313" xr3:uid="{D39B5AAD-E3A3-463A-BB59-89CA1A954CFA}" name="Column8081"/>
    <tableColumn id="8314" xr3:uid="{E283B553-D418-4D82-8772-87084A2B5D7D}" name="Column8082"/>
    <tableColumn id="8315" xr3:uid="{D793E5FD-7EF9-4370-A2E5-0AF465AE42CE}" name="Column8083"/>
    <tableColumn id="8316" xr3:uid="{EB2613D5-1E6B-4C29-A882-E42A8FCFABE9}" name="Column8084"/>
    <tableColumn id="8317" xr3:uid="{EBD28C50-9DA7-46A1-9BCA-6A7F3A13BBA1}" name="Column8085"/>
    <tableColumn id="8318" xr3:uid="{F2475D7F-54E5-4303-913D-1E7456764796}" name="Column8086"/>
    <tableColumn id="8319" xr3:uid="{90DE875C-3B33-4DBA-8824-62330E297FBF}" name="Column8087"/>
    <tableColumn id="8320" xr3:uid="{791048DF-44D8-46B5-BB1D-697547F5F614}" name="Column8088"/>
    <tableColumn id="8321" xr3:uid="{3AF84660-56D4-453D-B360-DB6777712093}" name="Column8089"/>
    <tableColumn id="8322" xr3:uid="{6B80A16A-0CB7-4708-9A29-3D86747C3A28}" name="Column8090"/>
    <tableColumn id="8323" xr3:uid="{B3E49EE4-7077-4E99-8B46-72F7A6DA0D37}" name="Column8091"/>
    <tableColumn id="8324" xr3:uid="{D98E589D-2AB2-4B38-985C-7FB076AE4320}" name="Column8092"/>
    <tableColumn id="8325" xr3:uid="{1F087994-9688-4C9D-9013-0AEFE6994F08}" name="Column8093"/>
    <tableColumn id="8326" xr3:uid="{984DC7C3-A565-4B97-A072-F08D68F00F48}" name="Column8094"/>
    <tableColumn id="8327" xr3:uid="{C6CE12A3-E92F-446F-9FF6-E152E7E68E2C}" name="Column8095"/>
    <tableColumn id="8328" xr3:uid="{5881284E-CC8E-4EFE-8761-D531853586BC}" name="Column8096"/>
    <tableColumn id="8329" xr3:uid="{375938F1-9835-4030-95E5-8C93BD1D4E6C}" name="Column8097"/>
    <tableColumn id="8330" xr3:uid="{FA73FDA9-3F54-4833-A3D6-2244B7701959}" name="Column8098"/>
    <tableColumn id="8331" xr3:uid="{074AACA8-421F-43B4-8B40-A8BB9B5C1E88}" name="Column8099"/>
    <tableColumn id="8332" xr3:uid="{AF5D906F-BAE7-4BED-8CFD-D4C4993902EA}" name="Column8100"/>
    <tableColumn id="8333" xr3:uid="{057F4510-3671-4305-A916-78EE7F20D021}" name="Column8101"/>
    <tableColumn id="8334" xr3:uid="{A3E2B3C4-7532-40D7-BBDD-051D40F63B33}" name="Column8102"/>
    <tableColumn id="8335" xr3:uid="{9ED8918A-9357-4D78-9822-A2ED293CF421}" name="Column8103"/>
    <tableColumn id="8336" xr3:uid="{A99B8DAE-C467-4581-B77E-0DF1450260B3}" name="Column8104"/>
    <tableColumn id="8337" xr3:uid="{6AD2E344-FE73-4D46-AAB6-1A9D11DC6FDC}" name="Column8105"/>
    <tableColumn id="8338" xr3:uid="{4E5ADE82-227D-4832-BDFF-DF3D3FCC8087}" name="Column8106"/>
    <tableColumn id="8339" xr3:uid="{D95B628D-79C2-40FE-826E-9392B231C3F0}" name="Column8107"/>
    <tableColumn id="8340" xr3:uid="{70D41C09-0B76-4451-88B3-BD5CEAC1DCD5}" name="Column8108"/>
    <tableColumn id="8341" xr3:uid="{53D3EFB4-4B47-47BF-B157-2F23CEBA2D85}" name="Column8109"/>
    <tableColumn id="8342" xr3:uid="{155FBB42-9BCA-4B94-B04D-7105E0E0FAE3}" name="Column8110"/>
    <tableColumn id="8343" xr3:uid="{FE1E0DAE-990B-4B38-BBC6-DBDA68ED52EB}" name="Column8111"/>
    <tableColumn id="8344" xr3:uid="{E79EC7F4-8125-418F-BCC7-7DC3DFDDB3E5}" name="Column8112"/>
    <tableColumn id="8345" xr3:uid="{FDB28125-B328-4645-B30D-87243A8D433B}" name="Column8113"/>
    <tableColumn id="8346" xr3:uid="{9BA4549A-F9E6-4280-8A6D-EE34B74E2656}" name="Column8114"/>
    <tableColumn id="8347" xr3:uid="{15F45F71-C5C8-4780-96A2-61411508E33F}" name="Column8115"/>
    <tableColumn id="8348" xr3:uid="{13DC03FC-805B-4E4D-958E-12E7237F71C3}" name="Column8116"/>
    <tableColumn id="8349" xr3:uid="{A11CC078-0E88-42A0-9670-565424FDA908}" name="Column8117"/>
    <tableColumn id="8350" xr3:uid="{9F94482D-4D5A-4088-AD71-411432226AAF}" name="Column8118"/>
    <tableColumn id="8351" xr3:uid="{95018BF5-7423-4BC8-AB74-D3A031E1FF42}" name="Column8119"/>
    <tableColumn id="8352" xr3:uid="{DF0573C7-0CF4-4470-96B6-51C28C5CD2AC}" name="Column8120"/>
    <tableColumn id="8353" xr3:uid="{48BF47DD-782F-49A8-8EA3-9E01179076A9}" name="Column8121"/>
    <tableColumn id="8354" xr3:uid="{C199B99C-3451-4EAC-AA91-D6CD5F3442B1}" name="Column8122"/>
    <tableColumn id="8355" xr3:uid="{8BFCE6A0-6844-4422-B10F-44F674909C66}" name="Column8123"/>
    <tableColumn id="8356" xr3:uid="{B6086EB1-4D6B-4E9D-8B57-8F86AEFB9C11}" name="Column8124"/>
    <tableColumn id="8357" xr3:uid="{22017701-3D19-47A4-B347-665BC5BE417B}" name="Column8125"/>
    <tableColumn id="8358" xr3:uid="{E6BD1248-BBA3-4BDF-A66A-C67533F54A4F}" name="Column8126"/>
    <tableColumn id="8359" xr3:uid="{4EF5DC85-61C2-4B53-B858-672A263CD935}" name="Column8127"/>
    <tableColumn id="8360" xr3:uid="{F9BFCDA1-C9A1-4F5B-BB8F-9C35BC4DF1E3}" name="Column8128"/>
    <tableColumn id="8361" xr3:uid="{165901E6-F95F-4B1F-8ECC-DA134EEA2BE2}" name="Column8129"/>
    <tableColumn id="8362" xr3:uid="{9A86878E-8DEB-475A-8CE6-1A8C75B3340E}" name="Column8130"/>
    <tableColumn id="8363" xr3:uid="{A0983D14-C97B-4626-B74D-18B348C1F222}" name="Column8131"/>
    <tableColumn id="8364" xr3:uid="{524AA471-BEDE-4A71-80A8-B414EF6B1DE4}" name="Column8132"/>
    <tableColumn id="8365" xr3:uid="{96473787-F88F-4DF8-9D3D-314D8AFC93D6}" name="Column8133"/>
    <tableColumn id="8366" xr3:uid="{F866A797-43AE-446A-9CCD-5D4553735124}" name="Column8134"/>
    <tableColumn id="8367" xr3:uid="{9C1DAC9E-3593-46B7-A557-5C445B370E34}" name="Column8135"/>
    <tableColumn id="8368" xr3:uid="{A4F4D631-8928-4D72-B6C3-3C314B4900FB}" name="Column8136"/>
    <tableColumn id="8369" xr3:uid="{D890063A-7DC8-487B-957C-9FB644C53F38}" name="Column8137"/>
    <tableColumn id="8370" xr3:uid="{55C51E67-14E3-4E09-A85D-5B6D2548E2BB}" name="Column8138"/>
    <tableColumn id="8371" xr3:uid="{17DC7709-2A48-4DF5-9F52-48D2CCC77F52}" name="Column8139"/>
    <tableColumn id="8372" xr3:uid="{2F28A911-8CE3-48A2-B20A-947F4ACBCA72}" name="Column8140"/>
    <tableColumn id="8373" xr3:uid="{7DD9E2C7-BB3B-44F7-A2A4-CEFB424C18B2}" name="Column8141"/>
    <tableColumn id="8374" xr3:uid="{5613F448-DA03-4552-A502-E1F6AAA263B5}" name="Column8142"/>
    <tableColumn id="8375" xr3:uid="{BF35161D-AC7E-4F83-939D-2CB2E89FE3AF}" name="Column8143"/>
    <tableColumn id="8376" xr3:uid="{6B50DFCE-C4F4-4273-9C96-FCB6DA2A5EA9}" name="Column8144"/>
    <tableColumn id="8377" xr3:uid="{BD107818-2AFF-49E8-8597-80F6B2F3C40D}" name="Column8145"/>
    <tableColumn id="8378" xr3:uid="{6D8C1ADA-2EDC-41A2-BF2A-797A2EC406F0}" name="Column8146"/>
    <tableColumn id="8379" xr3:uid="{25B902B0-D0D0-434D-B974-6A631A7D529C}" name="Column8147"/>
    <tableColumn id="8380" xr3:uid="{56FF35C8-16BD-4429-A6D6-BE547C8DC330}" name="Column8148"/>
    <tableColumn id="8381" xr3:uid="{8937083B-D215-4B9E-8CA0-1B635E525CDB}" name="Column8149"/>
    <tableColumn id="8382" xr3:uid="{201A1F49-464E-4630-AA99-487BC307B651}" name="Column8150"/>
    <tableColumn id="8383" xr3:uid="{121B4987-F573-44B8-8166-46F598CCF384}" name="Column8151"/>
    <tableColumn id="8384" xr3:uid="{B464506F-045F-4C2C-B1A3-A414BEB8D44C}" name="Column8152"/>
    <tableColumn id="8385" xr3:uid="{73F57D5C-58CB-4348-94E8-BB077F94AB08}" name="Column8153"/>
    <tableColumn id="8386" xr3:uid="{F2E93E27-4386-41B6-B4B0-373DFEB74BA1}" name="Column8154"/>
    <tableColumn id="8387" xr3:uid="{47C6C39D-421E-450E-B13D-917A6CA5E52A}" name="Column8155"/>
    <tableColumn id="8388" xr3:uid="{736B34E5-C6AE-4647-A8DC-8679BF82B3C9}" name="Column8156"/>
    <tableColumn id="8389" xr3:uid="{1D91A9F2-99EC-4FD2-A827-8868E50FB645}" name="Column8157"/>
    <tableColumn id="8390" xr3:uid="{66E78B7B-691C-4E33-8D09-C252C92C174D}" name="Column8158"/>
    <tableColumn id="8391" xr3:uid="{7A8D072F-6362-4C75-9075-3C6F5C90199F}" name="Column8159"/>
    <tableColumn id="8392" xr3:uid="{5BA1C5E2-13EE-4394-AEE7-426ECC5DE479}" name="Column8160"/>
    <tableColumn id="8393" xr3:uid="{863F4A8B-5471-4421-9F55-545912B9BED1}" name="Column8161"/>
    <tableColumn id="8394" xr3:uid="{DC8858E1-46F6-4DA4-858B-EE29D908A419}" name="Column8162"/>
    <tableColumn id="8395" xr3:uid="{87890073-0D29-4F23-A90E-2038DD4B18C8}" name="Column8163"/>
    <tableColumn id="8396" xr3:uid="{246EB2D9-9D4B-4D21-A2B6-2CEDFD82C3E5}" name="Column8164"/>
    <tableColumn id="8397" xr3:uid="{5BFB98A8-4549-490B-9919-69372483B462}" name="Column8165"/>
    <tableColumn id="8398" xr3:uid="{7C94D0D2-D6D4-4DA5-8B48-ADB17557CFDF}" name="Column8166"/>
    <tableColumn id="8399" xr3:uid="{80EC83C1-49AD-4FB0-A463-1B5C1D373540}" name="Column8167"/>
    <tableColumn id="8400" xr3:uid="{109EBFE0-1A2D-44CC-9B2A-C59AF9FA9519}" name="Column8168"/>
    <tableColumn id="8401" xr3:uid="{B8A225FA-DBB1-416D-872C-833E9530B72B}" name="Column8169"/>
    <tableColumn id="8402" xr3:uid="{F72AEFD2-3A8E-41DA-B10A-DD4FE47DC36E}" name="Column8170"/>
    <tableColumn id="8403" xr3:uid="{8EF4408D-409D-4E9E-BBDB-8779F300B446}" name="Column8171"/>
    <tableColumn id="8404" xr3:uid="{094962E0-6087-4B85-AFD1-98B12D1B1DFA}" name="Column8172"/>
    <tableColumn id="8405" xr3:uid="{6CBC08E3-ECF3-4F27-9E86-DE65FC22B8C9}" name="Column8173"/>
    <tableColumn id="8406" xr3:uid="{FB589387-1EE2-44DE-943E-7E8E44B7921B}" name="Column8174"/>
    <tableColumn id="8407" xr3:uid="{36FE0B62-BDDA-4E99-A484-23093C52A548}" name="Column8175"/>
    <tableColumn id="8408" xr3:uid="{7031F0DD-B4C5-4CF7-B95C-F4A510682C06}" name="Column8176"/>
    <tableColumn id="8409" xr3:uid="{84B618FA-018A-434A-B8D5-D44CC64BD522}" name="Column8177"/>
    <tableColumn id="8410" xr3:uid="{FC76CA83-86C5-4EE9-BADE-3B18CF4361D9}" name="Column8178"/>
    <tableColumn id="8411" xr3:uid="{B26C59E0-6FD8-4440-B763-02E05322EC40}" name="Column8179"/>
    <tableColumn id="8412" xr3:uid="{C2D8EB00-B1E7-423E-87DA-0AAB9CCCF92F}" name="Column8180"/>
    <tableColumn id="8413" xr3:uid="{03AB0F89-876C-41E0-9CC5-038D5AAC6A88}" name="Column8181"/>
    <tableColumn id="8414" xr3:uid="{70008192-B019-4311-BAC7-02FFBF4AEC81}" name="Column8182"/>
    <tableColumn id="8415" xr3:uid="{040E09DE-C9B7-405D-8195-520237673D18}" name="Column8183"/>
    <tableColumn id="8416" xr3:uid="{D5C8E628-5B10-4F8B-906B-3D6A5FBD7281}" name="Column8184"/>
    <tableColumn id="8417" xr3:uid="{71EAC0E2-8703-474F-992F-D89B5CABCD05}" name="Column8185"/>
    <tableColumn id="8418" xr3:uid="{50B9E5F1-F14F-425C-B66B-4F0A7FED3882}" name="Column8186"/>
    <tableColumn id="8419" xr3:uid="{3A470D53-3E12-46D2-A9AA-9B4A1D69C77F}" name="Column8187"/>
    <tableColumn id="8420" xr3:uid="{3B6D1F64-B6A5-4A06-B922-050EFC5673F2}" name="Column8188"/>
    <tableColumn id="8421" xr3:uid="{6E4FFF5F-EBB3-4EB5-910C-DE1AE0165EA4}" name="Column8189"/>
    <tableColumn id="8422" xr3:uid="{CBBCEFEA-0D1C-4C7A-AA65-5BDD9EFEAA3D}" name="Column8190"/>
    <tableColumn id="8423" xr3:uid="{4AC45FBA-1775-423B-8AE2-395F122EB509}" name="Column8191"/>
    <tableColumn id="8424" xr3:uid="{19FCE5F5-F452-44A7-8ABE-A662929A098B}" name="Column8192"/>
    <tableColumn id="8425" xr3:uid="{B3373E9F-BB2D-46B1-A80B-3CBDD8142ACD}" name="Column8193"/>
    <tableColumn id="8426" xr3:uid="{D98CC342-8F38-4601-A8B3-8F7FBA52A06A}" name="Column8194"/>
    <tableColumn id="8427" xr3:uid="{D7927486-822C-420E-8ADF-3ED243E06717}" name="Column8195"/>
    <tableColumn id="8428" xr3:uid="{9BF5855C-ADFC-4D71-A15F-9AF11EEC344E}" name="Column8196"/>
    <tableColumn id="8429" xr3:uid="{C45FE421-C23C-41E9-93BE-1B18B367CA61}" name="Column8197"/>
    <tableColumn id="8430" xr3:uid="{EA90509E-E60C-45EB-B0D5-0EC12953F270}" name="Column8198"/>
    <tableColumn id="8431" xr3:uid="{3EBC4997-52B5-4638-A2BF-FC4AA3164D36}" name="Column8199"/>
    <tableColumn id="8432" xr3:uid="{2F8BCEA6-882B-410B-A649-568E4D0139CA}" name="Column8200"/>
    <tableColumn id="8433" xr3:uid="{88BBA465-50BB-4DB2-BBE4-F6A98BB028D1}" name="Column8201"/>
    <tableColumn id="8434" xr3:uid="{F66390FE-7EA7-4113-956A-9461ED2CEB2E}" name="Column8202"/>
    <tableColumn id="8435" xr3:uid="{B98E070C-729F-4088-8551-E75997AD28B5}" name="Column8203"/>
    <tableColumn id="8436" xr3:uid="{A2EA5A71-D530-40CC-81B8-9549BAE7F1C6}" name="Column8204"/>
    <tableColumn id="8437" xr3:uid="{6734BF38-3787-4CD7-A793-9FF2CA1D4472}" name="Column8205"/>
    <tableColumn id="8438" xr3:uid="{64570FF9-05CA-49F8-865A-2014B5F9401A}" name="Column8206"/>
    <tableColumn id="8439" xr3:uid="{A0918ECF-36F0-4A04-9D26-329A2C297C9C}" name="Column8207"/>
    <tableColumn id="8440" xr3:uid="{922950D1-6A37-47A8-B587-FB77998D70A5}" name="Column8208"/>
    <tableColumn id="8441" xr3:uid="{FA6FEC7C-8219-47F1-87C3-2C8D16631B30}" name="Column8209"/>
    <tableColumn id="8442" xr3:uid="{0832FA90-916A-4900-890E-001A434DC6F0}" name="Column8210"/>
    <tableColumn id="8443" xr3:uid="{B3240212-0F01-41E6-B741-58C905363AAC}" name="Column8211"/>
    <tableColumn id="8444" xr3:uid="{5DC2005C-7789-4026-B8C4-D82ED46400FA}" name="Column8212"/>
    <tableColumn id="8445" xr3:uid="{3BCEF749-3439-44CA-A317-928D8FCCA453}" name="Column8213"/>
    <tableColumn id="8446" xr3:uid="{2032699B-0F02-4F1E-A11F-EC5EA9596E33}" name="Column8214"/>
    <tableColumn id="8447" xr3:uid="{CDB1A644-FCC1-47F6-BA8B-1C546B5BA5E1}" name="Column8215"/>
    <tableColumn id="8448" xr3:uid="{8ECA53E3-1390-4EBE-A2FA-4B7B30B2C004}" name="Column8216"/>
    <tableColumn id="8449" xr3:uid="{A1BC2D0E-A758-4F2A-9B48-83E15343705E}" name="Column8217"/>
    <tableColumn id="8450" xr3:uid="{E7C2C607-35B8-40C4-ABE6-5FFF13FE7FCE}" name="Column8218"/>
    <tableColumn id="8451" xr3:uid="{7DB84FAA-D684-462C-9393-F2A6132626A4}" name="Column8219"/>
    <tableColumn id="8452" xr3:uid="{8388BFC6-2B0D-409D-ABD7-B90841C1CC90}" name="Column8220"/>
    <tableColumn id="8453" xr3:uid="{2C9BC08A-B1B7-4150-8CAA-B9368BCB0FE6}" name="Column8221"/>
    <tableColumn id="8454" xr3:uid="{C0EA15C2-1AFB-4A0A-8380-48194E815E45}" name="Column8222"/>
    <tableColumn id="8455" xr3:uid="{28EE2487-1B43-44CA-BA38-292CA7B37F58}" name="Column8223"/>
    <tableColumn id="8456" xr3:uid="{1B03C6DA-C241-4A94-A121-D2375F05872E}" name="Column8224"/>
    <tableColumn id="8457" xr3:uid="{6E1B3DD6-B453-4D25-9BF6-6CEF34C7C0DE}" name="Column8225"/>
    <tableColumn id="8458" xr3:uid="{B3637CA5-50CA-4459-8266-F7F976B5A3F3}" name="Column8226"/>
    <tableColumn id="8459" xr3:uid="{8F1382C8-6C5C-472F-8334-367553333DE9}" name="Column8227"/>
    <tableColumn id="8460" xr3:uid="{17F47272-FAD6-4E1D-9CCF-9CEEF31E53EE}" name="Column8228"/>
    <tableColumn id="8461" xr3:uid="{213D2DAF-D592-426D-9D45-7186713F6480}" name="Column8229"/>
    <tableColumn id="8462" xr3:uid="{BBEA3E62-3004-472E-B097-491759DFC52C}" name="Column8230"/>
    <tableColumn id="8463" xr3:uid="{0AA331C4-70E5-4A3D-8C6E-07733C5D0C92}" name="Column8231"/>
    <tableColumn id="8464" xr3:uid="{D675FCA4-A6DE-4D54-8132-6559658FF1A7}" name="Column8232"/>
    <tableColumn id="8465" xr3:uid="{5689DBCE-E8DB-4E0C-A0C4-CDA9931202A8}" name="Column8233"/>
    <tableColumn id="8466" xr3:uid="{1544A8DE-B953-4792-B023-59CAD33E35E1}" name="Column8234"/>
    <tableColumn id="8467" xr3:uid="{9843B685-F5A7-41B6-8016-5BFFCF601DF5}" name="Column8235"/>
    <tableColumn id="8468" xr3:uid="{D337AE3A-F605-40A5-8ED3-FFFC317B672B}" name="Column8236"/>
    <tableColumn id="8469" xr3:uid="{6F5DA345-A52A-439C-B81F-0B2FD023AEAC}" name="Column8237"/>
    <tableColumn id="8470" xr3:uid="{0B9EBABB-0E1D-4BBC-8B32-C4B84C6C3C2C}" name="Column8238"/>
    <tableColumn id="8471" xr3:uid="{5B5A5AB9-3865-4346-AFD3-1F2599607722}" name="Column8239"/>
    <tableColumn id="8472" xr3:uid="{942EA977-E76E-4DEA-A8D2-9A64E4B35280}" name="Column8240"/>
    <tableColumn id="8473" xr3:uid="{369DA46E-22DE-494B-B229-C607C3500E65}" name="Column8241"/>
    <tableColumn id="8474" xr3:uid="{46529D3C-8FA7-47F5-8C69-740C9EDACA41}" name="Column8242"/>
    <tableColumn id="8475" xr3:uid="{66418D3D-BCA7-4019-ABCB-D0805E6B7736}" name="Column8243"/>
    <tableColumn id="8476" xr3:uid="{947C264D-DB7F-4780-A983-6E7CBD91D779}" name="Column8244"/>
    <tableColumn id="8477" xr3:uid="{E758192D-F21C-4BDE-9EE4-95E920AD08B3}" name="Column8245"/>
    <tableColumn id="8478" xr3:uid="{BACA00F5-D06F-4C21-A024-F932053543FB}" name="Column8246"/>
    <tableColumn id="8479" xr3:uid="{96E51662-AC94-42F5-AA16-6F79894D12FB}" name="Column8247"/>
    <tableColumn id="8480" xr3:uid="{242DFB74-1B37-460F-B673-5B78B9C6291D}" name="Column8248"/>
    <tableColumn id="8481" xr3:uid="{9AEAEF1D-B1FC-4843-9996-0C29EFCF3C0E}" name="Column8249"/>
    <tableColumn id="8482" xr3:uid="{E63356B7-7518-4194-8B18-F345FB84897A}" name="Column8250"/>
    <tableColumn id="8483" xr3:uid="{517E9FEF-CF44-4221-86A8-5DF13CD96BCC}" name="Column8251"/>
    <tableColumn id="8484" xr3:uid="{FB78BB03-AB03-4307-AC62-CA91C14E70A0}" name="Column8252"/>
    <tableColumn id="8485" xr3:uid="{8BCE1B43-B26B-4BA5-969D-33266A01BB09}" name="Column8253"/>
    <tableColumn id="8486" xr3:uid="{F2535776-A3C2-4FAC-BE2B-A0563E36F56A}" name="Column8254"/>
    <tableColumn id="8487" xr3:uid="{84E485D3-5E06-40F0-8426-B74115E8172D}" name="Column8255"/>
    <tableColumn id="8488" xr3:uid="{9695632E-56EB-41ED-BA89-D295FF43A51D}" name="Column8256"/>
    <tableColumn id="8489" xr3:uid="{CEBF8FA4-5E14-4E77-B51D-B5F4B65A51F0}" name="Column8257"/>
    <tableColumn id="8490" xr3:uid="{C18E3B42-FCF0-4872-AA42-D7D391F8A7FB}" name="Column8258"/>
    <tableColumn id="8491" xr3:uid="{5D04C1C6-0061-4D14-B75E-3E479594EC9B}" name="Column8259"/>
    <tableColumn id="8492" xr3:uid="{6686EEC9-4E6D-4E92-A642-F8B26532A8FF}" name="Column8260"/>
    <tableColumn id="8493" xr3:uid="{75ABDD8B-5CA7-4597-A5C5-7E5A237B0F16}" name="Column8261"/>
    <tableColumn id="8494" xr3:uid="{31A48056-5072-4575-AE44-39466999F727}" name="Column8262"/>
    <tableColumn id="8495" xr3:uid="{B5FF035B-2E7A-4B3B-B692-458478162DA6}" name="Column8263"/>
    <tableColumn id="8496" xr3:uid="{3E1F1F6B-2593-44CB-A57B-B3DFEC45B498}" name="Column8264"/>
    <tableColumn id="8497" xr3:uid="{CF29CAB4-E98E-4C17-869A-37483EDE0ED9}" name="Column8265"/>
    <tableColumn id="8498" xr3:uid="{B41E0B9F-0516-4940-8500-3143CF5A4147}" name="Column8266"/>
    <tableColumn id="8499" xr3:uid="{DAA5AB8E-64AF-4F51-B8AF-6A9754D43D3D}" name="Column8267"/>
    <tableColumn id="8500" xr3:uid="{EBEE85A8-7D52-46B5-BC10-E7A4BFE88A5C}" name="Column8268"/>
    <tableColumn id="8501" xr3:uid="{D7A53AD7-98C3-4CE9-A09B-EF1DD742855E}" name="Column8269"/>
    <tableColumn id="8502" xr3:uid="{8ED97DC2-7ACF-4F4A-B767-8B3D5DBDC9C6}" name="Column8270"/>
    <tableColumn id="8503" xr3:uid="{25B1E36B-B3C6-4F1C-B4E9-1CE18C28DE7A}" name="Column8271"/>
    <tableColumn id="8504" xr3:uid="{7B54C97F-3A50-4FD7-9683-764B51837E8B}" name="Column8272"/>
    <tableColumn id="8505" xr3:uid="{C2D028D7-9302-4E82-9017-68B7D6A5E512}" name="Column8273"/>
    <tableColumn id="8506" xr3:uid="{5667C702-4180-466B-AAD0-F51EB3BC00B6}" name="Column8274"/>
    <tableColumn id="8507" xr3:uid="{13C14CC9-C0AE-4B13-93D0-D69F7548269E}" name="Column8275"/>
    <tableColumn id="8508" xr3:uid="{EF1D2075-FAD2-45B8-B6E6-58E1E1B10D4E}" name="Column8276"/>
    <tableColumn id="8509" xr3:uid="{DEFC8BCB-4E65-4E43-84F5-D0A2D238823B}" name="Column8277"/>
    <tableColumn id="8510" xr3:uid="{783E510B-BA0A-4E59-BDE4-AB25D5E7155F}" name="Column8278"/>
    <tableColumn id="8511" xr3:uid="{A667A289-B03C-4AC5-A1F6-1E7671055379}" name="Column8279"/>
    <tableColumn id="8512" xr3:uid="{A1B4A56C-4A7B-422C-BF1A-47C39E5521FF}" name="Column8280"/>
    <tableColumn id="8513" xr3:uid="{166F7BF2-0F71-4187-BBBC-03CD219B9F8C}" name="Column8281"/>
    <tableColumn id="8514" xr3:uid="{87A86FAF-4D1E-4AE8-9AFD-C9D11E4B7DD5}" name="Column8282"/>
    <tableColumn id="8515" xr3:uid="{8A724F86-7113-4471-9408-D8FE6CC1FEAE}" name="Column8283"/>
    <tableColumn id="8516" xr3:uid="{296217CC-27C2-46C1-9400-65EC94D7D81B}" name="Column8284"/>
    <tableColumn id="8517" xr3:uid="{6BD44AA7-4756-4956-8E75-DC3C0C8CB531}" name="Column8285"/>
    <tableColumn id="8518" xr3:uid="{BEBA1028-20BA-431A-96DC-FBEB98BA1ED1}" name="Column8286"/>
    <tableColumn id="8519" xr3:uid="{42E34BD5-F300-4355-B6EF-4E4F674AB3BF}" name="Column8287"/>
    <tableColumn id="8520" xr3:uid="{937C7963-EB54-4217-9715-D28020EA7761}" name="Column8288"/>
    <tableColumn id="8521" xr3:uid="{8DFBAB06-0725-41C5-AE3E-B4BE50D454D2}" name="Column8289"/>
    <tableColumn id="8522" xr3:uid="{FCFB06F8-7F88-4371-91EE-7F2935D0B9D1}" name="Column8290"/>
    <tableColumn id="8523" xr3:uid="{9BF784DE-5920-4AFC-843B-52D08FB93A11}" name="Column8291"/>
    <tableColumn id="8524" xr3:uid="{9A9D9DDC-9F23-4530-BB48-5373CE90CAAF}" name="Column8292"/>
    <tableColumn id="8525" xr3:uid="{04854552-0EFD-433E-88AC-2357FBA414C6}" name="Column8293"/>
    <tableColumn id="8526" xr3:uid="{D72F07B2-CBDA-46CA-ABAA-04AD41D24324}" name="Column8294"/>
    <tableColumn id="8527" xr3:uid="{5E15A9E0-D0AA-4E5C-AB45-2FC79AF0EE69}" name="Column8295"/>
    <tableColumn id="8528" xr3:uid="{11534CE0-9255-4EDB-B44F-A47C686ED3C4}" name="Column8296"/>
    <tableColumn id="8529" xr3:uid="{F6E76BCB-3E9F-4005-AC02-FC629447C5D1}" name="Column8297"/>
    <tableColumn id="8530" xr3:uid="{93761541-A79A-42EE-A48E-7BFD8524563F}" name="Column8298"/>
    <tableColumn id="8531" xr3:uid="{536DEA73-DFA2-4C67-BEA9-2F437A90FE13}" name="Column8299"/>
    <tableColumn id="8532" xr3:uid="{92F642E5-40A3-4B64-812A-3CFAF7EF4BC4}" name="Column8300"/>
    <tableColumn id="8533" xr3:uid="{78243E5B-B5D2-411E-8E2F-194B1A89C764}" name="Column8301"/>
    <tableColumn id="8534" xr3:uid="{6A8920C2-708D-4797-A8EC-23A18C3A9F10}" name="Column8302"/>
    <tableColumn id="8535" xr3:uid="{4FD4E08A-B360-403A-97BA-6DCBB01E8D79}" name="Column8303"/>
    <tableColumn id="8536" xr3:uid="{3933AE69-EC1F-498C-A099-B2EA2F5C2A16}" name="Column8304"/>
    <tableColumn id="8537" xr3:uid="{13633232-1657-4B05-B6B8-802F7AA8644F}" name="Column8305"/>
    <tableColumn id="8538" xr3:uid="{67309781-189C-422C-A5BC-0E2F53608696}" name="Column8306"/>
    <tableColumn id="8539" xr3:uid="{8490F281-6C79-4740-AFA3-5152D3E8D8C3}" name="Column8307"/>
    <tableColumn id="8540" xr3:uid="{C0CF2CF5-A853-4F7B-9A44-7028D722BA6F}" name="Column8308"/>
    <tableColumn id="8541" xr3:uid="{8DCE38F0-4C7D-4425-B4FC-4E99B80A1CAD}" name="Column8309"/>
    <tableColumn id="8542" xr3:uid="{ADED8A92-CDF9-4D93-B32A-9FCEB082F174}" name="Column8310"/>
    <tableColumn id="8543" xr3:uid="{B587DC26-0D7B-4EED-B1FF-F3961A252DE6}" name="Column8311"/>
    <tableColumn id="8544" xr3:uid="{AC71639A-4983-40A6-8264-9F89FB304E0E}" name="Column8312"/>
    <tableColumn id="8545" xr3:uid="{BBC1BC0F-E60A-4727-8FA0-616A2D7DC37D}" name="Column8313"/>
    <tableColumn id="8546" xr3:uid="{74DD24F9-B283-4D8C-B85B-4A0B3A432C36}" name="Column8314"/>
    <tableColumn id="8547" xr3:uid="{A19C2BF8-A03F-418B-926C-701BAC98C73E}" name="Column8315"/>
    <tableColumn id="8548" xr3:uid="{F414CDB9-DE19-465C-A1D5-43A13D62F914}" name="Column8316"/>
    <tableColumn id="8549" xr3:uid="{F6CB709D-36B3-4C45-9A2E-79409147B190}" name="Column8317"/>
    <tableColumn id="8550" xr3:uid="{5E44C604-262A-41F3-99C3-5F9662D322D0}" name="Column8318"/>
    <tableColumn id="8551" xr3:uid="{EC7C9CDB-D276-4F44-87F2-A834C61E260D}" name="Column8319"/>
    <tableColumn id="8552" xr3:uid="{B324FE21-4311-4E10-B27D-4434A9271DB0}" name="Column8320"/>
    <tableColumn id="8553" xr3:uid="{AF029500-49B5-4811-BF28-A703E1182645}" name="Column8321"/>
    <tableColumn id="8554" xr3:uid="{EDE8CE72-C36C-4A26-8F2E-D8F306A42FB7}" name="Column8322"/>
    <tableColumn id="8555" xr3:uid="{4A64D7BA-7AFF-4C8A-BD19-CD41302C727F}" name="Column8323"/>
    <tableColumn id="8556" xr3:uid="{376467A3-8579-4435-AB0E-9C37EADE37CB}" name="Column8324"/>
    <tableColumn id="8557" xr3:uid="{EBBA173F-A4F9-4401-A04F-3DBBD0A16B64}" name="Column8325"/>
    <tableColumn id="8558" xr3:uid="{173B3DB0-4FB7-4C58-AF42-4188E52FA8F2}" name="Column8326"/>
    <tableColumn id="8559" xr3:uid="{B51313E0-A98A-459F-9563-17FB9D1FEFD3}" name="Column8327"/>
    <tableColumn id="8560" xr3:uid="{EE052789-AA63-44DC-AA4B-DEC9C231EA45}" name="Column8328"/>
    <tableColumn id="8561" xr3:uid="{5EF83927-9D4E-4075-B15F-7D5723B38EBC}" name="Column8329"/>
    <tableColumn id="8562" xr3:uid="{8FB367C9-E0EE-41CB-9C02-C8FD91A1E6F7}" name="Column8330"/>
    <tableColumn id="8563" xr3:uid="{89E01735-6C1B-4987-9453-FEE034996566}" name="Column8331"/>
    <tableColumn id="8564" xr3:uid="{85B69B10-B7DF-4C37-AEA7-BF6214D84F30}" name="Column8332"/>
    <tableColumn id="8565" xr3:uid="{FA2AAD71-A9B6-4FCC-9DAE-EC703CAB3089}" name="Column8333"/>
    <tableColumn id="8566" xr3:uid="{A3F49C39-A6D7-4F25-B1E0-046205467D2A}" name="Column8334"/>
    <tableColumn id="8567" xr3:uid="{78F9D5F9-17D4-4581-8E3D-3FB5CE478FCD}" name="Column8335"/>
    <tableColumn id="8568" xr3:uid="{D1D0F234-6F36-45DB-A8E0-B02E3622A907}" name="Column8336"/>
    <tableColumn id="8569" xr3:uid="{93E43EE4-DC89-4A21-8A6A-B236172964D8}" name="Column8337"/>
    <tableColumn id="8570" xr3:uid="{A6C29CE4-DEC8-4532-9753-82593586FB82}" name="Column8338"/>
    <tableColumn id="8571" xr3:uid="{AD067A42-BA38-47F8-A48B-E453CB00E8B2}" name="Column8339"/>
    <tableColumn id="8572" xr3:uid="{2E667BF3-F23E-45AF-83C3-4D0679B3C1DB}" name="Column8340"/>
    <tableColumn id="8573" xr3:uid="{F9A7827B-E023-4DDF-9938-6140AF1B564E}" name="Column8341"/>
    <tableColumn id="8574" xr3:uid="{CB808CC4-4BF9-4888-8691-AAC1AA56964A}" name="Column8342"/>
    <tableColumn id="8575" xr3:uid="{4DD64FB5-00D2-412E-94DA-4EBFC00F315D}" name="Column8343"/>
    <tableColumn id="8576" xr3:uid="{33C40084-DBD1-4C49-A2FE-947AD7084FFF}" name="Column8344"/>
    <tableColumn id="8577" xr3:uid="{F95CF00D-C2E0-4FE2-843F-FE2F478150FA}" name="Column8345"/>
    <tableColumn id="8578" xr3:uid="{CEA3D44E-C953-4359-A8F2-296A7875C0A9}" name="Column8346"/>
    <tableColumn id="8579" xr3:uid="{FCCB7ACB-5DB2-46A6-BC06-D5C71B153CED}" name="Column8347"/>
    <tableColumn id="8580" xr3:uid="{69CD51C3-684D-42BD-AAAA-C5A72A443D09}" name="Column8348"/>
    <tableColumn id="8581" xr3:uid="{CD5CF4CF-B6DE-488C-9D4D-FF2DE3BB6A16}" name="Column8349"/>
    <tableColumn id="8582" xr3:uid="{D7A05831-DB29-4657-906C-D0A5470C5C83}" name="Column8350"/>
    <tableColumn id="8583" xr3:uid="{1E17ECD8-4B3B-4323-A5FD-5880E635DCF7}" name="Column8351"/>
    <tableColumn id="8584" xr3:uid="{5F76A2D8-B2C8-4681-9C9E-EB35C166FC9B}" name="Column8352"/>
    <tableColumn id="8585" xr3:uid="{718EDA66-64DC-464E-9E8C-F804A9346A54}" name="Column8353"/>
    <tableColumn id="8586" xr3:uid="{AD4E5BD2-BD52-453C-9321-714775298207}" name="Column8354"/>
    <tableColumn id="8587" xr3:uid="{0ED73126-AC7E-4EE4-AD1D-16ABE7909D44}" name="Column8355"/>
    <tableColumn id="8588" xr3:uid="{81446E55-9C7F-4896-B25D-A81DD87080B4}" name="Column8356"/>
    <tableColumn id="8589" xr3:uid="{72986C04-3474-4BC6-BF49-61C189812894}" name="Column8357"/>
    <tableColumn id="8590" xr3:uid="{CD7C8FF7-3C0E-4294-A957-A976A33F5E34}" name="Column8358"/>
    <tableColumn id="8591" xr3:uid="{793C158A-8A93-4729-8040-A9C029975268}" name="Column8359"/>
    <tableColumn id="8592" xr3:uid="{F17C880D-231D-4DE0-9F0B-45D8C48329A2}" name="Column8360"/>
    <tableColumn id="8593" xr3:uid="{70638657-6884-46FD-998C-BCB03294D191}" name="Column8361"/>
    <tableColumn id="8594" xr3:uid="{D5FA631E-C538-4280-BE4A-1E2698AD9B72}" name="Column8362"/>
    <tableColumn id="8595" xr3:uid="{390BB70D-3355-43ED-900A-31C698CE4253}" name="Column8363"/>
    <tableColumn id="8596" xr3:uid="{BA34E6F8-5A0E-4326-A25D-511BC82E5B7C}" name="Column8364"/>
    <tableColumn id="8597" xr3:uid="{E67D0066-151B-4992-95E2-69FEDAEC432F}" name="Column8365"/>
    <tableColumn id="8598" xr3:uid="{F0032505-4148-4072-9B01-4910562CD2B0}" name="Column8366"/>
    <tableColumn id="8599" xr3:uid="{4DE05F41-1A70-4735-B745-C9AFB1E0FAE4}" name="Column8367"/>
    <tableColumn id="8600" xr3:uid="{6B746E13-CB67-42DF-8DAC-594CA437B9F2}" name="Column8368"/>
    <tableColumn id="8601" xr3:uid="{4DA985F7-181B-4D02-A73D-0F7CFE66C3D1}" name="Column8369"/>
    <tableColumn id="8602" xr3:uid="{9D6F0B2E-CEB0-496D-BE46-5A3A8E8AC8A2}" name="Column8370"/>
    <tableColumn id="8603" xr3:uid="{0D910DB9-8516-4AED-9BA5-A0B57C72A405}" name="Column8371"/>
    <tableColumn id="8604" xr3:uid="{34B658E5-5A62-4EA7-B787-EE6F31F6A902}" name="Column8372"/>
    <tableColumn id="8605" xr3:uid="{998BDCD6-4036-46CE-9E49-CD30A8905E97}" name="Column8373"/>
    <tableColumn id="8606" xr3:uid="{5FCD2434-5181-49D5-B09C-96DB5B22FDE8}" name="Column8374"/>
    <tableColumn id="8607" xr3:uid="{99592810-2F05-499F-8D6E-B161E47ADD81}" name="Column8375"/>
    <tableColumn id="8608" xr3:uid="{846726AD-A4A2-46C9-8ACE-DD7C94BD0D42}" name="Column8376"/>
    <tableColumn id="8609" xr3:uid="{3F56039E-4AE4-4B06-A707-58D03C25C620}" name="Column8377"/>
    <tableColumn id="8610" xr3:uid="{030B6DB7-3945-4EAB-AC69-2FA99FF67043}" name="Column8378"/>
    <tableColumn id="8611" xr3:uid="{D947757A-7D25-4F9B-ACA6-AFE307EAD56D}" name="Column8379"/>
    <tableColumn id="8612" xr3:uid="{85D6259D-FAD2-48C5-A797-50C8638696A1}" name="Column8380"/>
    <tableColumn id="8613" xr3:uid="{3B7B8EB1-ACD6-4940-8215-1647D996D562}" name="Column8381"/>
    <tableColumn id="8614" xr3:uid="{8D536A12-A935-45EE-A6B4-CF7826AEB1D5}" name="Column8382"/>
    <tableColumn id="8615" xr3:uid="{455460E1-CB0E-4B66-AF33-BC8938B5B06C}" name="Column8383"/>
    <tableColumn id="8616" xr3:uid="{06D8113C-88F2-4053-8695-F6280EC4504C}" name="Column8384"/>
    <tableColumn id="8617" xr3:uid="{E517E903-10FD-4787-ADC1-1E9987AB17D0}" name="Column8385"/>
    <tableColumn id="8618" xr3:uid="{F48A410D-6DEF-44D9-8539-2D2E5276F567}" name="Column8386"/>
    <tableColumn id="8619" xr3:uid="{79FF4E25-0D02-4634-B893-7A6658EE836E}" name="Column8387"/>
    <tableColumn id="8620" xr3:uid="{2F5B3EE5-C254-496A-832E-6F1DB8718666}" name="Column8388"/>
    <tableColumn id="8621" xr3:uid="{92939C2E-DBC7-41DA-AA9A-9617E97E523D}" name="Column8389"/>
    <tableColumn id="8622" xr3:uid="{C6E619E8-2C3A-4B3F-9B58-331D21E73B52}" name="Column8390"/>
    <tableColumn id="8623" xr3:uid="{7CFA9AB8-6F0B-433D-9CC5-BE8927125AED}" name="Column8391"/>
    <tableColumn id="8624" xr3:uid="{C45ED6BF-A8EE-43C4-91E5-E327BD105FD3}" name="Column8392"/>
    <tableColumn id="8625" xr3:uid="{256502F1-48D0-40E5-8A38-502D4E46297F}" name="Column8393"/>
    <tableColumn id="8626" xr3:uid="{1613D980-3B0D-46B0-B607-E635D1C10C87}" name="Column8394"/>
    <tableColumn id="8627" xr3:uid="{9681B841-40FF-4DF5-90D2-74249A657C12}" name="Column8395"/>
    <tableColumn id="8628" xr3:uid="{DC2A7033-4B5A-476C-BC3A-AC22B1AF1B53}" name="Column8396"/>
    <tableColumn id="8629" xr3:uid="{A8AF85D3-31B1-4410-A836-38D2B13DCC95}" name="Column8397"/>
    <tableColumn id="8630" xr3:uid="{E6452273-F4B1-4323-BD7C-5323AB0ADDE5}" name="Column8398"/>
    <tableColumn id="8631" xr3:uid="{9AC2AE42-E3BD-46A2-AD4B-B63DBC508ECF}" name="Column8399"/>
    <tableColumn id="8632" xr3:uid="{319AC757-F932-4AF9-BE16-70147353DDFF}" name="Column8400"/>
    <tableColumn id="8633" xr3:uid="{D9CC5C2E-5B5F-4302-B8A5-FEE9CAC3CF44}" name="Column8401"/>
    <tableColumn id="8634" xr3:uid="{95EC0278-2E7D-4B3E-A554-EAAD5C9E9466}" name="Column8402"/>
    <tableColumn id="8635" xr3:uid="{702148FA-A770-48ED-8F7A-983E36063614}" name="Column8403"/>
    <tableColumn id="8636" xr3:uid="{F731328B-AC56-4DFB-AC8C-52E0D64B35D1}" name="Column8404"/>
    <tableColumn id="8637" xr3:uid="{7BFA2C53-19A1-4D45-9B6B-818866DA41B8}" name="Column8405"/>
    <tableColumn id="8638" xr3:uid="{2224F3B3-AF58-4F67-B7E1-6E1BD6FD947E}" name="Column8406"/>
    <tableColumn id="8639" xr3:uid="{A33DEB35-CA8F-46C7-9E29-3328779D58C8}" name="Column8407"/>
    <tableColumn id="8640" xr3:uid="{6356BF09-325E-4033-843E-9D0DFE38D333}" name="Column8408"/>
    <tableColumn id="8641" xr3:uid="{53EC1EAF-7B09-4F8B-84E0-065C729F2239}" name="Column8409"/>
    <tableColumn id="8642" xr3:uid="{71060C37-F787-4C8A-A586-89BAF9C8EB15}" name="Column8410"/>
    <tableColumn id="8643" xr3:uid="{1ACDC206-A7E3-4A29-8A7E-72B767E28C1E}" name="Column8411"/>
    <tableColumn id="8644" xr3:uid="{378C71B7-0DE2-4B1D-8AA7-7D8E5093B277}" name="Column8412"/>
    <tableColumn id="8645" xr3:uid="{EC6B24E4-6C67-4DBC-82F9-13D033568143}" name="Column8413"/>
    <tableColumn id="8646" xr3:uid="{C9BECBE4-B42F-40D3-9F65-C94D13F626E7}" name="Column8414"/>
    <tableColumn id="8647" xr3:uid="{05773A9D-5E61-40E3-BDCC-0311B7B115EF}" name="Column8415"/>
    <tableColumn id="8648" xr3:uid="{3315ED8A-706B-449B-BF10-820C76A7763D}" name="Column8416"/>
    <tableColumn id="8649" xr3:uid="{B6B2CCC3-BF7D-4EC6-B18E-5B5E0A80D6BC}" name="Column8417"/>
    <tableColumn id="8650" xr3:uid="{CBA6362E-31E9-48D4-BFBB-1FB97785A7CA}" name="Column8418"/>
    <tableColumn id="8651" xr3:uid="{953DA0C8-6B12-4073-A9F4-5173233EC2D0}" name="Column8419"/>
    <tableColumn id="8652" xr3:uid="{4C5D20D4-0DA6-439F-A27D-AA8425E654A8}" name="Column8420"/>
    <tableColumn id="8653" xr3:uid="{140B7763-991B-4559-A442-7F2A998FAEFD}" name="Column8421"/>
    <tableColumn id="8654" xr3:uid="{F87363EF-4916-4BAE-BAAD-86E66B1E1B0C}" name="Column8422"/>
    <tableColumn id="8655" xr3:uid="{5292FC8C-557E-4428-B7D1-E8D05A20F5B6}" name="Column8423"/>
    <tableColumn id="8656" xr3:uid="{FCA97F56-70C1-47DA-B731-FCBBA3D620DC}" name="Column8424"/>
    <tableColumn id="8657" xr3:uid="{1724FE8D-2289-4E60-8697-BB704CBC7DB7}" name="Column8425"/>
    <tableColumn id="8658" xr3:uid="{22896680-B33C-40AC-898F-F8DEA805BB13}" name="Column8426"/>
    <tableColumn id="8659" xr3:uid="{90872321-FF9F-4C6A-AC08-EFCDC95AC26D}" name="Column8427"/>
    <tableColumn id="8660" xr3:uid="{ADFD6DED-7095-400B-8126-586D00CFF4A3}" name="Column8428"/>
    <tableColumn id="8661" xr3:uid="{4E4114C9-673A-4FD5-95BD-915C1E5BA37E}" name="Column8429"/>
    <tableColumn id="8662" xr3:uid="{2CF445CF-0921-4475-B1AA-CF83BDF64E71}" name="Column8430"/>
    <tableColumn id="8663" xr3:uid="{CB8560E5-4A55-4CEA-8323-2F791B33A9F3}" name="Column8431"/>
    <tableColumn id="8664" xr3:uid="{02FB7A26-762B-415F-9DF8-052FC92756CA}" name="Column8432"/>
    <tableColumn id="8665" xr3:uid="{87BDE28C-9C6B-43C8-94B3-0784D4690A20}" name="Column8433"/>
    <tableColumn id="8666" xr3:uid="{A7C37A76-A12C-4C77-A800-4F33A3404F10}" name="Column8434"/>
    <tableColumn id="8667" xr3:uid="{9D56AFA7-DE62-4F52-874D-1C86EAC4A8BB}" name="Column8435"/>
    <tableColumn id="8668" xr3:uid="{2F6F1335-58D9-47A5-9E10-6AD3762CA073}" name="Column8436"/>
    <tableColumn id="8669" xr3:uid="{203820AF-014A-49B0-B341-3ADF7A48FF39}" name="Column8437"/>
    <tableColumn id="8670" xr3:uid="{2C067ADC-672B-43E4-93E9-F98124B0167E}" name="Column8438"/>
    <tableColumn id="8671" xr3:uid="{F0F00502-B9FF-4840-AAED-873597E68E65}" name="Column8439"/>
    <tableColumn id="8672" xr3:uid="{18918CF9-3064-4BA8-A778-088E523D2F5B}" name="Column8440"/>
    <tableColumn id="8673" xr3:uid="{605D830B-B3CB-423B-B77A-CFDDECB7209E}" name="Column8441"/>
    <tableColumn id="8674" xr3:uid="{5A71884C-68DE-470D-B728-4BDBF9659A8B}" name="Column8442"/>
    <tableColumn id="8675" xr3:uid="{E4A8C232-1935-4C5E-AFB9-22809106765A}" name="Column8443"/>
    <tableColumn id="8676" xr3:uid="{1C25BD3B-21DD-4856-8D18-7530798B90F1}" name="Column8444"/>
    <tableColumn id="8677" xr3:uid="{56D1D4C0-4A58-4035-8A9F-EEF69A953AA2}" name="Column8445"/>
    <tableColumn id="8678" xr3:uid="{00885599-C103-41D6-BE79-E2DC1BD63145}" name="Column8446"/>
    <tableColumn id="8679" xr3:uid="{95F45D77-7850-41E9-AA72-0CF69B991D3E}" name="Column8447"/>
    <tableColumn id="8680" xr3:uid="{D21259A8-AE99-4FE3-8B0F-C8252818E3D6}" name="Column8448"/>
    <tableColumn id="8681" xr3:uid="{5D6CF92F-6353-4A25-BC2B-9E40F31AC730}" name="Column8449"/>
    <tableColumn id="8682" xr3:uid="{1724A6FD-F905-4FC8-A30F-A49EDB68BCB4}" name="Column8450"/>
    <tableColumn id="8683" xr3:uid="{61FDD079-8754-409E-991A-1E3BB99C18E3}" name="Column8451"/>
    <tableColumn id="8684" xr3:uid="{BB3D38E0-8695-4DCE-9CAB-FB53EB9EDD17}" name="Column8452"/>
    <tableColumn id="8685" xr3:uid="{C8811AEB-64F6-4D78-A508-1839B5BC4A24}" name="Column8453"/>
    <tableColumn id="8686" xr3:uid="{E3407A39-91FD-43AA-A41F-46AB0195F3CE}" name="Column8454"/>
    <tableColumn id="8687" xr3:uid="{EDF82DE8-A263-4176-B84E-4D7ED2AE68A2}" name="Column8455"/>
    <tableColumn id="8688" xr3:uid="{2EC34C55-B5DD-47B3-9866-4C8A8F41C507}" name="Column8456"/>
    <tableColumn id="8689" xr3:uid="{CB91242F-C309-4A20-9A32-87F8F949F385}" name="Column8457"/>
    <tableColumn id="8690" xr3:uid="{AD3C03E6-A843-4BCC-A4DF-7656B9A222BF}" name="Column8458"/>
    <tableColumn id="8691" xr3:uid="{AB708EAA-2512-4573-8045-F94E6A1C94DA}" name="Column8459"/>
    <tableColumn id="8692" xr3:uid="{BEE7A0D8-02B9-430B-8E4B-4FDDBED86B23}" name="Column8460"/>
    <tableColumn id="8693" xr3:uid="{DB16A322-144E-4F90-9DB7-3197CA75C07D}" name="Column8461"/>
    <tableColumn id="8694" xr3:uid="{E481B15E-8398-491B-9FF5-0B0D476935FE}" name="Column8462"/>
    <tableColumn id="8695" xr3:uid="{BF8A3264-C770-4C50-8BA6-E78C1EBCAF6E}" name="Column8463"/>
    <tableColumn id="8696" xr3:uid="{47C3F579-2762-4064-9BC5-EA624E1E8D86}" name="Column8464"/>
    <tableColumn id="8697" xr3:uid="{DDAB060A-B273-4E3A-8FCA-DDD15B24F99E}" name="Column8465"/>
    <tableColumn id="8698" xr3:uid="{B6EEC824-73AB-46CF-918F-A1098CF37E37}" name="Column8466"/>
    <tableColumn id="8699" xr3:uid="{632402D6-04D9-4EAD-8DA2-FC5E35FD702F}" name="Column8467"/>
    <tableColumn id="8700" xr3:uid="{BB069DC4-E8D3-450B-B130-395B72E4865F}" name="Column8468"/>
    <tableColumn id="8701" xr3:uid="{B6CB5DC3-5CEE-449B-B8A7-AD8E85AFF686}" name="Column8469"/>
    <tableColumn id="8702" xr3:uid="{8BEF5C8C-62A9-43C3-AFB2-CC7F14E7B8AE}" name="Column8470"/>
    <tableColumn id="8703" xr3:uid="{DEE1C3C4-0DF1-4C1E-BF5E-11A7C2394E81}" name="Column8471"/>
    <tableColumn id="8704" xr3:uid="{A6480A86-B6C8-4B30-93DB-550D69494755}" name="Column8472"/>
    <tableColumn id="8705" xr3:uid="{C79E386C-983F-4F98-9879-C80D005463DE}" name="Column8473"/>
    <tableColumn id="8706" xr3:uid="{75AED9BB-789B-4901-BB3A-F089316E6620}" name="Column8474"/>
    <tableColumn id="8707" xr3:uid="{338AF94C-670A-4097-930E-481FF0584F35}" name="Column8475"/>
    <tableColumn id="8708" xr3:uid="{DBF57469-6C37-47D7-8754-EFB013AD2358}" name="Column8476"/>
    <tableColumn id="8709" xr3:uid="{BF0F6FBA-6867-4CA9-8B9F-E2DF803A6BF8}" name="Column8477"/>
    <tableColumn id="8710" xr3:uid="{8C40979E-A1EF-4C6E-9882-5D94E80FA819}" name="Column8478"/>
    <tableColumn id="8711" xr3:uid="{26F6F85E-2E0E-4AEE-B287-4ED7B86A24F4}" name="Column8479"/>
    <tableColumn id="8712" xr3:uid="{C436740D-A4B7-4223-AE7E-70DF4AE854DB}" name="Column8480"/>
    <tableColumn id="8713" xr3:uid="{4F6C9A3E-CB67-4407-9EEB-AC3A432D0A8F}" name="Column8481"/>
    <tableColumn id="8714" xr3:uid="{F59E0F25-87EC-490F-A2FE-FBB8882A4E40}" name="Column8482"/>
    <tableColumn id="8715" xr3:uid="{879A07C7-25AE-449A-A031-700EE8754D8E}" name="Column8483"/>
    <tableColumn id="8716" xr3:uid="{34DB27D3-4508-4881-9517-B78A64A50E8C}" name="Column8484"/>
    <tableColumn id="8717" xr3:uid="{19275587-7498-4030-95B1-2C9E551C0DC7}" name="Column8485"/>
    <tableColumn id="8718" xr3:uid="{C009F7E1-4E98-4B76-BDFB-66DED3EE8814}" name="Column8486"/>
    <tableColumn id="8719" xr3:uid="{28371F7E-1740-4F51-94E8-BDE9BADCFD50}" name="Column8487"/>
    <tableColumn id="8720" xr3:uid="{713CE6DE-A55B-4746-B332-04EBC6E7AF47}" name="Column8488"/>
    <tableColumn id="8721" xr3:uid="{C5A7EA21-5D42-49A5-8015-8BBDC8FA6C77}" name="Column8489"/>
    <tableColumn id="8722" xr3:uid="{DFA35838-4A6E-491F-A9F3-176EFB491CAF}" name="Column8490"/>
    <tableColumn id="8723" xr3:uid="{A9EE6F65-FCEB-49E7-BA7B-20ABD155EE61}" name="Column8491"/>
    <tableColumn id="8724" xr3:uid="{B615E4BF-48C7-4015-B25D-DE86CE112341}" name="Column8492"/>
    <tableColumn id="8725" xr3:uid="{FFDFBD30-955F-4097-95AE-D63432868B25}" name="Column8493"/>
    <tableColumn id="8726" xr3:uid="{8E0500DB-1310-4A65-86AB-7EE5D9106023}" name="Column8494"/>
    <tableColumn id="8727" xr3:uid="{01C63259-13E2-407C-AE45-13A7CB1BEC7A}" name="Column8495"/>
    <tableColumn id="8728" xr3:uid="{2C2ABB08-C8B9-4514-9D51-3520B08486E3}" name="Column8496"/>
    <tableColumn id="8729" xr3:uid="{2E3A8970-DF08-4003-940F-8A8EB042BBF4}" name="Column8497"/>
    <tableColumn id="8730" xr3:uid="{223E3CD6-8047-43CB-8BC8-6A8E8BF97908}" name="Column8498"/>
    <tableColumn id="8731" xr3:uid="{651E4E1C-D87C-4C66-B671-182F88B8C9B1}" name="Column8499"/>
    <tableColumn id="8732" xr3:uid="{0CFE8498-C7EC-439C-BAB1-B81D7CAC3B78}" name="Column8500"/>
    <tableColumn id="8733" xr3:uid="{13EDA375-71A9-4331-90FA-F72386B5C549}" name="Column8501"/>
    <tableColumn id="8734" xr3:uid="{66D973B7-C460-4AB3-80B9-722C2E3DEF37}" name="Column8502"/>
    <tableColumn id="8735" xr3:uid="{64D32955-AE66-47B4-BAC1-4D07D08AA82B}" name="Column8503"/>
    <tableColumn id="8736" xr3:uid="{5003A88B-71FF-4F8C-A628-F57FE67D9857}" name="Column8504"/>
    <tableColumn id="8737" xr3:uid="{272906A5-B531-49B4-9F7B-DE9F1BC6BF94}" name="Column8505"/>
    <tableColumn id="8738" xr3:uid="{39ABC8FB-E848-474A-B453-473F66849E5D}" name="Column8506"/>
    <tableColumn id="8739" xr3:uid="{A8DC1A01-918E-471E-A2B7-E34985FF11D4}" name="Column8507"/>
    <tableColumn id="8740" xr3:uid="{1A771DCF-AF35-4D9D-A910-A08050D24066}" name="Column8508"/>
    <tableColumn id="8741" xr3:uid="{11285421-8E05-49BD-9231-BA753FA85288}" name="Column8509"/>
    <tableColumn id="8742" xr3:uid="{653F6C92-8320-4407-8AF3-DE7D050EC6C9}" name="Column8510"/>
    <tableColumn id="8743" xr3:uid="{ADCF31AC-3202-4EA1-809D-88250C146CED}" name="Column8511"/>
    <tableColumn id="8744" xr3:uid="{1DD1F3EB-C80F-472C-BF4A-57C1E1D24461}" name="Column8512"/>
    <tableColumn id="8745" xr3:uid="{75704AE9-D00B-452C-9E98-4BF06C7C73B5}" name="Column8513"/>
    <tableColumn id="8746" xr3:uid="{D71FE0E5-E0DF-4AFA-8585-47FA7EE86E67}" name="Column8514"/>
    <tableColumn id="8747" xr3:uid="{5AAAED8C-BF61-43F9-81FD-A2AC66EED96D}" name="Column8515"/>
    <tableColumn id="8748" xr3:uid="{1A487D32-4A97-438D-BFB0-71D6237C9CF1}" name="Column8516"/>
    <tableColumn id="8749" xr3:uid="{A0B40B22-2513-4BA4-9F16-0808D80D43E1}" name="Column8517"/>
    <tableColumn id="8750" xr3:uid="{DCEF8536-8DCC-4802-976C-9E821F5AF04A}" name="Column8518"/>
    <tableColumn id="8751" xr3:uid="{0BF3EAA7-BDF5-46C3-8206-F34AB13E530F}" name="Column8519"/>
    <tableColumn id="8752" xr3:uid="{8CEFE4B5-0C63-462C-9BC9-255C496726B5}" name="Column8520"/>
    <tableColumn id="8753" xr3:uid="{4CF4E3CE-AE5A-4654-9D75-B2857D9C9A2C}" name="Column8521"/>
    <tableColumn id="8754" xr3:uid="{EB863D1F-5EE0-4965-B15E-E4BB85B30D7B}" name="Column8522"/>
    <tableColumn id="8755" xr3:uid="{ECB2F5B8-A706-4AAD-9CFF-AD313D791FBA}" name="Column8523"/>
    <tableColumn id="8756" xr3:uid="{4E6C2EF9-C0A8-46AA-938F-FF8803C4F12F}" name="Column8524"/>
    <tableColumn id="8757" xr3:uid="{B93CFDB5-70A9-478E-A9BE-2DDCF59731D1}" name="Column8525"/>
    <tableColumn id="8758" xr3:uid="{9F9A3428-46F6-4FF6-BD5F-96DE87E424EF}" name="Column8526"/>
    <tableColumn id="8759" xr3:uid="{B580BABA-EADB-421B-B2CD-0814F2569882}" name="Column8527"/>
    <tableColumn id="8760" xr3:uid="{9D4836F9-A533-4D55-B6F5-4D808ED3E714}" name="Column8528"/>
    <tableColumn id="8761" xr3:uid="{5FF6F11A-E2D5-423B-9312-887273027FC2}" name="Column8529"/>
    <tableColumn id="8762" xr3:uid="{74BF765C-8661-48CD-A665-59D3DE740534}" name="Column8530"/>
    <tableColumn id="8763" xr3:uid="{608E39EC-C22B-415F-AF93-1054103B4294}" name="Column8531"/>
    <tableColumn id="8764" xr3:uid="{AA1875C3-EB8F-44D8-ACC8-D73B6477B3E6}" name="Column8532"/>
    <tableColumn id="8765" xr3:uid="{1C6DE1F4-DCD7-4F7D-AC6F-3165F2540230}" name="Column8533"/>
    <tableColumn id="8766" xr3:uid="{B13471D2-39E2-4E15-B357-434F4935D737}" name="Column8534"/>
    <tableColumn id="8767" xr3:uid="{7EC71609-0D29-4A29-A96C-755B95C961EE}" name="Column8535"/>
    <tableColumn id="8768" xr3:uid="{DA2D1FC4-B8E4-44BF-ADBD-51EBEE653266}" name="Column8536"/>
    <tableColumn id="8769" xr3:uid="{76BF074B-8645-43C2-9482-14ECC547E56D}" name="Column8537"/>
    <tableColumn id="8770" xr3:uid="{23084304-6220-408A-A2E6-20D786711F79}" name="Column8538"/>
    <tableColumn id="8771" xr3:uid="{A7EDEC4C-2863-40D7-BC45-A36D0FA76E89}" name="Column8539"/>
    <tableColumn id="8772" xr3:uid="{BF2549A4-5E81-4D00-8763-CE5A0F772C3E}" name="Column8540"/>
    <tableColumn id="8773" xr3:uid="{58736D32-8D8A-4D97-BA47-C02B2B8BDFE0}" name="Column8541"/>
    <tableColumn id="8774" xr3:uid="{F8DD990F-D182-4E90-9E0A-EA674964FC86}" name="Column8542"/>
    <tableColumn id="8775" xr3:uid="{D6C5E4C1-3129-43FA-B4B1-BF1CD5A64D72}" name="Column8543"/>
    <tableColumn id="8776" xr3:uid="{77F3A6B4-43E1-4207-9532-B2D27A9A1FB9}" name="Column8544"/>
    <tableColumn id="8777" xr3:uid="{18FA52E7-94C1-43BF-83A8-3CB55A1EE101}" name="Column8545"/>
    <tableColumn id="8778" xr3:uid="{74A5386A-D45D-4979-B835-7CEA2EE3CC1A}" name="Column8546"/>
    <tableColumn id="8779" xr3:uid="{8ECC52C6-D8E7-4F9A-B57E-8A6F7B749E0D}" name="Column8547"/>
    <tableColumn id="8780" xr3:uid="{D0D9EA89-E3DB-4E3A-ACEB-ED8866DCAEE5}" name="Column8548"/>
    <tableColumn id="8781" xr3:uid="{751C4033-CC4F-4A39-B263-358B63C6CBE9}" name="Column8549"/>
    <tableColumn id="8782" xr3:uid="{FA2EB746-6E73-4B20-B5D8-952B6BACF867}" name="Column8550"/>
    <tableColumn id="8783" xr3:uid="{23A4FF30-2E52-4A58-9259-2856583233B2}" name="Column8551"/>
    <tableColumn id="8784" xr3:uid="{66DF0231-2F0A-4C2E-BCEF-574651965BC3}" name="Column8552"/>
    <tableColumn id="8785" xr3:uid="{F802ED64-8F69-415E-B5E5-C540A2DED044}" name="Column8553"/>
    <tableColumn id="8786" xr3:uid="{1EFA467D-109B-42B3-BD41-C179F0312A0C}" name="Column8554"/>
    <tableColumn id="8787" xr3:uid="{55BF6D77-13A7-4881-8D35-61396CF9FC78}" name="Column8555"/>
    <tableColumn id="8788" xr3:uid="{5AA7D98E-CEAF-40C0-9713-151CEE389A0F}" name="Column8556"/>
    <tableColumn id="8789" xr3:uid="{4B473C6B-944C-4BEE-965D-26A0785E4342}" name="Column8557"/>
    <tableColumn id="8790" xr3:uid="{574BACAC-A99B-457C-8ABA-F570069881CB}" name="Column8558"/>
    <tableColumn id="8791" xr3:uid="{03013162-1AA5-4CA4-9249-FF669BFDF441}" name="Column8559"/>
    <tableColumn id="8792" xr3:uid="{2BB20F03-8C29-4015-80BD-6DF78C7058C4}" name="Column8560"/>
    <tableColumn id="8793" xr3:uid="{D3AB0262-F74D-4DFB-B59E-C066B7EBCE7A}" name="Column8561"/>
    <tableColumn id="8794" xr3:uid="{8E85FDEB-D9F2-40E0-A186-C85ADB3926D1}" name="Column8562"/>
    <tableColumn id="8795" xr3:uid="{5FC88AA2-17B2-40E8-9E4A-525A6FAF8227}" name="Column8563"/>
    <tableColumn id="8796" xr3:uid="{F1350261-1D26-4E9D-B8C4-3DB4A6818F81}" name="Column8564"/>
    <tableColumn id="8797" xr3:uid="{F7BC5A88-E70B-4540-8C66-8D1C5102C733}" name="Column8565"/>
    <tableColumn id="8798" xr3:uid="{EBB8FC80-D75A-489F-91B7-A89AC11049E9}" name="Column8566"/>
    <tableColumn id="8799" xr3:uid="{EBC99B3B-0DCE-4808-973D-36DA903B45A4}" name="Column8567"/>
    <tableColumn id="8800" xr3:uid="{DED9F1B2-AC4E-47F0-BFD5-A3B38ED72E6B}" name="Column8568"/>
    <tableColumn id="8801" xr3:uid="{E2A974F4-8FAD-44E8-ACE6-CB42BB232288}" name="Column8569"/>
    <tableColumn id="8802" xr3:uid="{983A951B-1AE0-43D7-AAEF-1E07F86F8C47}" name="Column8570"/>
    <tableColumn id="8803" xr3:uid="{1B1BD7D8-B8F2-4171-A2D3-2CD703BEB5EF}" name="Column8571"/>
    <tableColumn id="8804" xr3:uid="{A844ABD6-046A-4AE7-9DC6-3BC3C3EBF2F5}" name="Column8572"/>
    <tableColumn id="8805" xr3:uid="{05B98352-439E-44B9-86AE-CA6315E81E63}" name="Column8573"/>
    <tableColumn id="8806" xr3:uid="{42CC3785-1517-4271-A186-FC2F090D1ABF}" name="Column8574"/>
    <tableColumn id="8807" xr3:uid="{4DCAC177-923D-4A82-AF1A-AE0BEABA4D32}" name="Column8575"/>
    <tableColumn id="8808" xr3:uid="{D3E42556-8580-48B9-9D36-5E971D6BAC81}" name="Column8576"/>
    <tableColumn id="8809" xr3:uid="{6F212970-940E-4D2A-89B7-68408F8FD6BD}" name="Column8577"/>
    <tableColumn id="8810" xr3:uid="{9A793593-68B6-4F56-ACC1-42A4FF0D9F9F}" name="Column8578"/>
    <tableColumn id="8811" xr3:uid="{754353DC-B53F-47A7-BF2F-29FB742AE160}" name="Column8579"/>
    <tableColumn id="8812" xr3:uid="{2686880B-4284-42EF-BA3E-88E8A627132B}" name="Column8580"/>
    <tableColumn id="8813" xr3:uid="{8541B493-16F9-4B16-904E-25602CB7E107}" name="Column8581"/>
    <tableColumn id="8814" xr3:uid="{A54EA2A0-820E-40A6-8721-4D886AE05B1F}" name="Column8582"/>
    <tableColumn id="8815" xr3:uid="{37930DBB-7EEA-482E-933D-4022417F5B11}" name="Column8583"/>
    <tableColumn id="8816" xr3:uid="{34F65CD8-43A4-4F83-A34E-8BB16A286CBC}" name="Column8584"/>
    <tableColumn id="8817" xr3:uid="{5A2221CF-AF2A-4DD7-9C07-87345610A1DF}" name="Column8585"/>
    <tableColumn id="8818" xr3:uid="{AEF64213-FA0A-437F-AB04-4A358B2D0884}" name="Column8586"/>
    <tableColumn id="8819" xr3:uid="{58DDAA93-7745-4BA2-A7E4-9F83E99CC9CD}" name="Column8587"/>
    <tableColumn id="8820" xr3:uid="{DA6CA265-0E68-4597-9720-0CB03DA363A5}" name="Column8588"/>
    <tableColumn id="8821" xr3:uid="{6CAFE58F-491F-4476-B136-8F4BB508E465}" name="Column8589"/>
    <tableColumn id="8822" xr3:uid="{FA522ABE-7EE9-4EE3-8DDF-F6933D773870}" name="Column8590"/>
    <tableColumn id="8823" xr3:uid="{9502BC88-11A4-438A-8587-4EC696F8D4F4}" name="Column8591"/>
    <tableColumn id="8824" xr3:uid="{B4511163-8F5B-45FA-98F1-68ACBBC74F4C}" name="Column8592"/>
    <tableColumn id="8825" xr3:uid="{0191611C-6D15-456B-B605-C2ADFEC31F60}" name="Column8593"/>
    <tableColumn id="8826" xr3:uid="{0EDFB10A-9E3C-4955-A7E7-EB0443E73BA0}" name="Column8594"/>
    <tableColumn id="8827" xr3:uid="{BA6AF3EF-86DA-4D43-B575-19E20CC98633}" name="Column8595"/>
    <tableColumn id="8828" xr3:uid="{119FE4B9-C445-49C6-9F5E-550E6312A204}" name="Column8596"/>
    <tableColumn id="8829" xr3:uid="{4A201D67-85C6-4413-B815-545492438AF4}" name="Column8597"/>
    <tableColumn id="8830" xr3:uid="{2789FBC3-54DB-4BD8-B232-14453BA89052}" name="Column8598"/>
    <tableColumn id="8831" xr3:uid="{1C8C6296-A35A-459F-9C37-F89290CB0AE5}" name="Column8599"/>
    <tableColumn id="8832" xr3:uid="{C3DA4130-BAD6-4EA2-ADF4-74E6BBE9666B}" name="Column8600"/>
    <tableColumn id="8833" xr3:uid="{F8A9FD62-DE6D-4940-ADC8-49C63D3B69DD}" name="Column8601"/>
    <tableColumn id="8834" xr3:uid="{0E679B2C-2007-4185-8A17-FE2686E8D887}" name="Column8602"/>
    <tableColumn id="8835" xr3:uid="{FC9106CF-1DBE-4E1B-8F47-F1E9743C0C4C}" name="Column8603"/>
    <tableColumn id="8836" xr3:uid="{A014E542-DBAB-4F4E-AF6A-AEAD73C22ADD}" name="Column8604"/>
    <tableColumn id="8837" xr3:uid="{F9C7F2E3-C8C6-423A-877E-F70666D4CD1D}" name="Column8605"/>
    <tableColumn id="8838" xr3:uid="{1A2B693B-456D-488F-911A-F48F4BF3CAFC}" name="Column8606"/>
    <tableColumn id="8839" xr3:uid="{39FDA341-D8D1-47AD-9DC6-259035FCB4A1}" name="Column8607"/>
    <tableColumn id="8840" xr3:uid="{AAD4FB21-57BA-4DF5-9B1A-C96A0AF04E6D}" name="Column8608"/>
    <tableColumn id="8841" xr3:uid="{23DE864A-DCAA-4B51-BCDC-100BF3525EF1}" name="Column8609"/>
    <tableColumn id="8842" xr3:uid="{E6DD1994-F133-4ECC-8F00-5A87F0B02B81}" name="Column8610"/>
    <tableColumn id="8843" xr3:uid="{58632E01-DAE4-4964-BD87-AAC27576D1BC}" name="Column8611"/>
    <tableColumn id="8844" xr3:uid="{4020AC04-CC9D-498F-B149-D9A270110463}" name="Column8612"/>
    <tableColumn id="8845" xr3:uid="{060D917D-1C08-4F66-B818-267ABFDE03B9}" name="Column8613"/>
    <tableColumn id="8846" xr3:uid="{FF5B484F-8B2D-48F4-A0C7-901DF80611D0}" name="Column8614"/>
    <tableColumn id="8847" xr3:uid="{3B9041DE-AB66-4627-B62B-A75348AC096F}" name="Column8615"/>
    <tableColumn id="8848" xr3:uid="{86B080C6-A927-4FCC-B5F0-7A342BD45F0B}" name="Column8616"/>
    <tableColumn id="8849" xr3:uid="{12CEDE4C-EA52-4C9E-815D-DB0DDDC77ECD}" name="Column8617"/>
    <tableColumn id="8850" xr3:uid="{532E30CB-CE36-4A18-9F42-271C470ACDC7}" name="Column8618"/>
    <tableColumn id="8851" xr3:uid="{36E2B5BF-8560-4066-8CF4-304C693CB5DB}" name="Column8619"/>
    <tableColumn id="8852" xr3:uid="{B526F4EB-0D2F-48E5-8A20-A8ED68874280}" name="Column8620"/>
    <tableColumn id="8853" xr3:uid="{B12D9C85-45D4-449A-837B-89DEC49F1DD4}" name="Column8621"/>
    <tableColumn id="8854" xr3:uid="{CBE9765F-974C-4176-8F1E-29DED3F697B8}" name="Column8622"/>
    <tableColumn id="8855" xr3:uid="{6FF468CF-1076-473D-8E32-BDCF534FB59D}" name="Column8623"/>
    <tableColumn id="8856" xr3:uid="{0F07C260-0A5A-434D-AE51-FE30914961C1}" name="Column8624"/>
    <tableColumn id="8857" xr3:uid="{9320E0FC-D248-4C4F-B37E-B472F866B59A}" name="Column8625"/>
    <tableColumn id="8858" xr3:uid="{57BB4012-6955-443D-8870-851702450CCF}" name="Column8626"/>
    <tableColumn id="8859" xr3:uid="{7EAB0694-7341-4BE8-975F-0F3F4B7A266F}" name="Column8627"/>
    <tableColumn id="8860" xr3:uid="{B11D9ECF-234A-4F88-A7E2-C3A9F16AD47B}" name="Column8628"/>
    <tableColumn id="8861" xr3:uid="{5D0EC18B-D121-4494-8903-692EC4D4D967}" name="Column8629"/>
    <tableColumn id="8862" xr3:uid="{D38FACA2-28AF-472A-9E0B-30738D07BFEF}" name="Column8630"/>
    <tableColumn id="8863" xr3:uid="{354D894F-4467-41E4-9C59-6A7F804356DB}" name="Column8631"/>
    <tableColumn id="8864" xr3:uid="{758DC8DA-F2F1-42A1-BFD2-2A714BEEA2B6}" name="Column8632"/>
    <tableColumn id="8865" xr3:uid="{B2B042AD-0D77-483E-B515-817B15810904}" name="Column8633"/>
    <tableColumn id="8866" xr3:uid="{5C6A0E38-548E-44E0-A89C-4A8A0B8D8D65}" name="Column8634"/>
    <tableColumn id="8867" xr3:uid="{25EA05F7-9D75-4C09-AD82-3124952CA4AC}" name="Column8635"/>
    <tableColumn id="8868" xr3:uid="{34554BC3-3499-4300-A4F6-BE9FCA7521D7}" name="Column8636"/>
    <tableColumn id="8869" xr3:uid="{8C0F3F24-4046-489E-B095-0AE0398B0515}" name="Column8637"/>
    <tableColumn id="8870" xr3:uid="{4EA24CED-67E1-4FBD-A798-4A3F24581D99}" name="Column8638"/>
    <tableColumn id="8871" xr3:uid="{39A9D5C1-32EE-476D-B20B-5CFF7A0F96A5}" name="Column8639"/>
    <tableColumn id="8872" xr3:uid="{8396E229-4A19-4BA1-BB69-BD2D462CF73C}" name="Column8640"/>
    <tableColumn id="8873" xr3:uid="{3A7CC61F-741D-47A5-A889-9D49123B4F0D}" name="Column8641"/>
    <tableColumn id="8874" xr3:uid="{E9E217AD-B854-456E-BE8D-C03283173223}" name="Column8642"/>
    <tableColumn id="8875" xr3:uid="{45C384F2-CA2E-4F49-BCB6-F4D4C0D2A5E5}" name="Column8643"/>
    <tableColumn id="8876" xr3:uid="{CCFE732A-8CCD-4DCB-86AB-A58666420A89}" name="Column8644"/>
    <tableColumn id="8877" xr3:uid="{D017FDA9-C863-49B4-B228-A7DD54E4CC2D}" name="Column8645"/>
    <tableColumn id="8878" xr3:uid="{53E5E867-0944-456F-8D8A-3DFF97FE89AB}" name="Column8646"/>
    <tableColumn id="8879" xr3:uid="{408F60DD-396C-4E56-B4FA-71C57F72C0DA}" name="Column8647"/>
    <tableColumn id="8880" xr3:uid="{D6BBF380-D811-4EAD-BD18-3DB291B74581}" name="Column8648"/>
    <tableColumn id="8881" xr3:uid="{31740154-22D8-4E48-974D-C13335A7C5A5}" name="Column8649"/>
    <tableColumn id="8882" xr3:uid="{0404A43E-CE87-4184-AD31-21FB655A08B1}" name="Column8650"/>
    <tableColumn id="8883" xr3:uid="{9DD49D92-B481-494D-8B9E-1231184E7553}" name="Column8651"/>
    <tableColumn id="8884" xr3:uid="{A63713F2-B5A7-4237-A561-E9057F5508B9}" name="Column8652"/>
    <tableColumn id="8885" xr3:uid="{968CB099-3759-4FD8-87F6-5D18133B553C}" name="Column8653"/>
    <tableColumn id="8886" xr3:uid="{0850EF7F-6CAA-47F3-A604-AFD7FB19009C}" name="Column8654"/>
    <tableColumn id="8887" xr3:uid="{FF3EEAC5-9ECD-494D-A2F4-AAD5CA413404}" name="Column8655"/>
    <tableColumn id="8888" xr3:uid="{8DAB4818-CE33-4899-AFB5-E3720D0F6942}" name="Column8656"/>
    <tableColumn id="8889" xr3:uid="{329DD5CE-82B9-4B43-BB3C-66976874EDF5}" name="Column8657"/>
    <tableColumn id="8890" xr3:uid="{F388012E-49D8-4476-8E48-A9866C759A56}" name="Column8658"/>
    <tableColumn id="8891" xr3:uid="{F8EA92ED-429D-41A7-9407-B8C23A6F17D7}" name="Column8659"/>
    <tableColumn id="8892" xr3:uid="{05E8E4D2-A022-434E-90F8-7C87B20D13D5}" name="Column8660"/>
    <tableColumn id="8893" xr3:uid="{FA8EA337-F267-452F-B482-96BAA9C861BA}" name="Column8661"/>
    <tableColumn id="8894" xr3:uid="{A3E46352-B974-4005-AF16-56683AC6B62F}" name="Column8662"/>
    <tableColumn id="8895" xr3:uid="{EA05A4CC-3548-4908-9ED8-E5742E3B9685}" name="Column8663"/>
    <tableColumn id="8896" xr3:uid="{F70DC8C3-E3AB-413E-BE52-258D6CF6C0EF}" name="Column8664"/>
    <tableColumn id="8897" xr3:uid="{EF8F0666-3993-41D9-8539-04190685C2FD}" name="Column8665"/>
    <tableColumn id="8898" xr3:uid="{5905E85C-9330-45AE-A198-7ED9787C851D}" name="Column8666"/>
    <tableColumn id="8899" xr3:uid="{2E207489-B915-4BEC-806A-09519035E702}" name="Column8667"/>
    <tableColumn id="8900" xr3:uid="{D73A7345-8C53-4627-BC7C-F3842F4D0251}" name="Column8668"/>
    <tableColumn id="8901" xr3:uid="{C1E9A224-1ED8-4C21-A9A9-6AAAFF251727}" name="Column8669"/>
    <tableColumn id="8902" xr3:uid="{6DB1C541-66BB-44CF-AD1C-CE0E0D639EE6}" name="Column8670"/>
    <tableColumn id="8903" xr3:uid="{FAC5435E-6B68-4677-830E-81F3A2E94DC8}" name="Column8671"/>
    <tableColumn id="8904" xr3:uid="{48839603-7782-45BA-8467-DD5F5E4AF44F}" name="Column8672"/>
    <tableColumn id="8905" xr3:uid="{7A4F7A8B-306C-4A31-9662-970D9F41EFFB}" name="Column8673"/>
    <tableColumn id="8906" xr3:uid="{1A279723-CC8C-4A26-8F9B-2BABC5952F2F}" name="Column8674"/>
    <tableColumn id="8907" xr3:uid="{026AC052-24FE-4275-9E94-0E7C1AC150A7}" name="Column8675"/>
    <tableColumn id="8908" xr3:uid="{9DA01715-1CA3-49AA-B948-6F1189FE6089}" name="Column8676"/>
    <tableColumn id="8909" xr3:uid="{535F76F9-A033-4E71-B678-E6D86BB5E7E7}" name="Column8677"/>
    <tableColumn id="8910" xr3:uid="{E1C1A6A4-E6F2-4256-AAAF-66F83BF7181A}" name="Column8678"/>
    <tableColumn id="8911" xr3:uid="{B8684BE4-934A-48A3-9EF5-7B2072A2555C}" name="Column8679"/>
    <tableColumn id="8912" xr3:uid="{C009A480-9C32-405E-9EAD-0F54A69B0C09}" name="Column8680"/>
    <tableColumn id="8913" xr3:uid="{08F50307-5B39-4ABD-8785-AF0481311AD6}" name="Column8681"/>
    <tableColumn id="8914" xr3:uid="{2065CA55-8469-4CF4-9A35-042771E1E1A9}" name="Column8682"/>
    <tableColumn id="8915" xr3:uid="{BA246386-EAF2-4CC7-B409-59B0792AA168}" name="Column8683"/>
    <tableColumn id="8916" xr3:uid="{17C4ECDD-D3C4-4460-A726-D9FEE7421075}" name="Column8684"/>
    <tableColumn id="8917" xr3:uid="{44603AE9-E4D2-4B4F-9F94-67B77721EBFB}" name="Column8685"/>
    <tableColumn id="8918" xr3:uid="{1F07978D-4DEF-4891-BC2A-D55BDF93EEC9}" name="Column8686"/>
    <tableColumn id="8919" xr3:uid="{BE7A9870-5D0E-4803-8D66-35C582EF6C75}" name="Column8687"/>
    <tableColumn id="8920" xr3:uid="{289244BE-368B-417F-B764-2B28BC9F89CB}" name="Column8688"/>
    <tableColumn id="8921" xr3:uid="{06064B48-008D-4D4C-8CB6-E707751A1EEC}" name="Column8689"/>
    <tableColumn id="8922" xr3:uid="{93F54090-8E6E-4EA5-B332-8BB8A3B46931}" name="Column8690"/>
    <tableColumn id="8923" xr3:uid="{7347F73E-2BD3-4EA9-AC07-86C531BADB73}" name="Column8691"/>
    <tableColumn id="8924" xr3:uid="{7F20205C-46FB-4F24-8226-2654D32C9FE0}" name="Column8692"/>
    <tableColumn id="8925" xr3:uid="{B02CE065-A7BA-47DD-852F-FBB048602FAC}" name="Column8693"/>
    <tableColumn id="8926" xr3:uid="{C83C3617-4778-4654-BCC4-EFDAC9B2B3A7}" name="Column8694"/>
    <tableColumn id="8927" xr3:uid="{C93EE351-714F-42C0-ACA2-E41284CBB9D3}" name="Column8695"/>
    <tableColumn id="8928" xr3:uid="{E9BED6C3-F6E3-4E17-8553-04D378C4A04A}" name="Column8696"/>
    <tableColumn id="8929" xr3:uid="{BEFC389B-3676-4952-B0D0-0396BBF7D009}" name="Column8697"/>
    <tableColumn id="8930" xr3:uid="{862AF78E-1794-4ABF-A62A-D1EBC39618BF}" name="Column8698"/>
    <tableColumn id="8931" xr3:uid="{EEE4D70B-C903-4450-8B74-A0FB36A2F57F}" name="Column8699"/>
    <tableColumn id="8932" xr3:uid="{EEDEF699-3B0C-49BD-8C44-1DF8379C9335}" name="Column8700"/>
    <tableColumn id="8933" xr3:uid="{17126015-643E-4B20-8734-8FF1A46E04DC}" name="Column8701"/>
    <tableColumn id="8934" xr3:uid="{F262A884-D61E-47DC-B019-6FCB0A13C36B}" name="Column8702"/>
    <tableColumn id="8935" xr3:uid="{DC1347B0-09A0-4E75-B5F7-7D52E11D9B2E}" name="Column8703"/>
    <tableColumn id="8936" xr3:uid="{C413B9E7-367B-4216-BA1A-ABD285776A9F}" name="Column8704"/>
    <tableColumn id="8937" xr3:uid="{E3705A3A-9F6A-43C3-8B71-2D6DB897E80B}" name="Column8705"/>
    <tableColumn id="8938" xr3:uid="{E42096E6-9A1B-4213-A3A4-1BE2476B9A23}" name="Column8706"/>
    <tableColumn id="8939" xr3:uid="{66A5F7A5-CE22-4837-9214-918047F5F2C8}" name="Column8707"/>
    <tableColumn id="8940" xr3:uid="{647482C4-7200-4B33-831C-EA6162A68544}" name="Column8708"/>
    <tableColumn id="8941" xr3:uid="{29E55372-B69B-409D-9BB7-D2DF4477E79C}" name="Column8709"/>
    <tableColumn id="8942" xr3:uid="{D92691CB-116E-4212-B7DC-F4BB699277AF}" name="Column8710"/>
    <tableColumn id="8943" xr3:uid="{9846CCC0-C1D2-47E1-9158-50C5E43B7773}" name="Column8711"/>
    <tableColumn id="8944" xr3:uid="{26623728-1371-4CE1-BD4B-AC26A9465D8D}" name="Column8712"/>
    <tableColumn id="8945" xr3:uid="{626B0252-E33D-495D-BA07-1B97415BD89C}" name="Column8713"/>
    <tableColumn id="8946" xr3:uid="{5F5C681E-608E-4CDD-B4E0-E56E02098024}" name="Column8714"/>
    <tableColumn id="8947" xr3:uid="{EBBAF5EC-A9D4-41BA-8751-47921F11A866}" name="Column8715"/>
    <tableColumn id="8948" xr3:uid="{1850FB05-91AA-44C1-9D92-EB51AB44DD8B}" name="Column8716"/>
    <tableColumn id="8949" xr3:uid="{BE4900E3-D26A-4934-8D98-854206D19619}" name="Column8717"/>
    <tableColumn id="8950" xr3:uid="{016E238F-9EF0-4BF5-9F4D-EA6586C27949}" name="Column8718"/>
    <tableColumn id="8951" xr3:uid="{6BA7A3C7-4459-4FD2-9723-0638E4DEBB84}" name="Column8719"/>
    <tableColumn id="8952" xr3:uid="{FDAEC9DD-48A7-44C2-B8EE-52DEC18BF5B0}" name="Column8720"/>
    <tableColumn id="8953" xr3:uid="{6ED22E9D-4264-47CF-8F1E-C8309BA10C3C}" name="Column8721"/>
    <tableColumn id="8954" xr3:uid="{4BADB3D7-3E58-40C2-8280-2362901FA14B}" name="Column8722"/>
    <tableColumn id="8955" xr3:uid="{1C1BC738-D7F2-4398-B743-68146B30100B}" name="Column8723"/>
    <tableColumn id="8956" xr3:uid="{A35C6EC6-603F-40AC-A651-3A9DB04D3A08}" name="Column8724"/>
    <tableColumn id="8957" xr3:uid="{B63A8BF8-397E-49EC-94DE-5778E2A781B0}" name="Column8725"/>
    <tableColumn id="8958" xr3:uid="{027CB9A4-534F-4FB5-97C1-B1463C8A0496}" name="Column8726"/>
    <tableColumn id="8959" xr3:uid="{C3C0B675-421A-4DFE-A4F7-5F10E7B69607}" name="Column8727"/>
    <tableColumn id="8960" xr3:uid="{55DA0F09-6B1C-4A6B-9001-DFD42B972B31}" name="Column8728"/>
    <tableColumn id="8961" xr3:uid="{ABF8AE91-A827-45C9-A9C1-9732D2652669}" name="Column8729"/>
    <tableColumn id="8962" xr3:uid="{2CFBC238-DE9A-41BF-9606-F1339AE812F4}" name="Column8730"/>
    <tableColumn id="8963" xr3:uid="{F244404B-3E06-4D81-A86F-6C28AA35506F}" name="Column8731"/>
    <tableColumn id="8964" xr3:uid="{3001E896-49C5-4723-9F8E-5331C43831C6}" name="Column8732"/>
    <tableColumn id="8965" xr3:uid="{5C3AB224-5063-444E-A31B-F747BDD5C14C}" name="Column8733"/>
    <tableColumn id="8966" xr3:uid="{47E0D03A-8296-4542-9FE7-B118DB2F860E}" name="Column8734"/>
    <tableColumn id="8967" xr3:uid="{14FDC39F-85E4-498D-B61D-C30083AC2D30}" name="Column8735"/>
    <tableColumn id="8968" xr3:uid="{3EEEB892-476C-45CC-915D-7FB6A4FFAFF0}" name="Column8736"/>
    <tableColumn id="8969" xr3:uid="{A3329EDA-6921-41A3-AD23-8032E8A8A24B}" name="Column8737"/>
    <tableColumn id="8970" xr3:uid="{5ADE6E1F-FA5A-418E-B21C-FAE1617FF504}" name="Column8738"/>
    <tableColumn id="8971" xr3:uid="{C502A159-4C07-425E-BBA6-8AB7AB4D94E8}" name="Column8739"/>
    <tableColumn id="8972" xr3:uid="{8676F9D3-5980-4D91-9C93-02941A4212D9}" name="Column8740"/>
    <tableColumn id="8973" xr3:uid="{033F9253-0B9A-40EB-BF54-7FF82C7D1E8C}" name="Column8741"/>
    <tableColumn id="8974" xr3:uid="{1615D8DD-C1C7-4844-A778-ED147F45A058}" name="Column8742"/>
    <tableColumn id="8975" xr3:uid="{7F2473FC-1CC1-4E8A-B135-435BB09F0757}" name="Column8743"/>
    <tableColumn id="8976" xr3:uid="{BF6A517E-9E14-4A37-90FF-DF5F88E4F844}" name="Column8744"/>
    <tableColumn id="8977" xr3:uid="{08823BF0-070A-4724-A618-0D7B53445CA0}" name="Column8745"/>
    <tableColumn id="8978" xr3:uid="{81005AD2-CE74-4798-AFA4-97BC91235E75}" name="Column8746"/>
    <tableColumn id="8979" xr3:uid="{4BCD79A8-92E7-484E-B06B-ADB70708A01A}" name="Column8747"/>
    <tableColumn id="8980" xr3:uid="{89C32FA4-6C65-4D2E-9287-4AD9733CE903}" name="Column8748"/>
    <tableColumn id="8981" xr3:uid="{22324D38-3663-49DA-9823-F3126FF6B2FC}" name="Column8749"/>
    <tableColumn id="8982" xr3:uid="{1A55C430-201E-4AC4-A2A3-82E44281EEED}" name="Column8750"/>
    <tableColumn id="8983" xr3:uid="{DD86251D-66AC-4C20-A7E1-8A60960573B9}" name="Column8751"/>
    <tableColumn id="8984" xr3:uid="{75418065-2316-428E-950F-CA7DBBD164A2}" name="Column8752"/>
    <tableColumn id="8985" xr3:uid="{2D67C51B-F18D-490E-8956-C1817DFA16DE}" name="Column8753"/>
    <tableColumn id="8986" xr3:uid="{46C61E53-0C81-4893-9F50-9D18297D3561}" name="Column8754"/>
    <tableColumn id="8987" xr3:uid="{C1680988-B0B7-452E-A3C1-C9A277B1BDAF}" name="Column8755"/>
    <tableColumn id="8988" xr3:uid="{D0E3AB8C-4EEB-4CF5-B5BC-28D681CE15CC}" name="Column8756"/>
    <tableColumn id="8989" xr3:uid="{22717D82-E2B3-4E2F-90F4-F4A71A49BA2E}" name="Column8757"/>
    <tableColumn id="8990" xr3:uid="{C47211B6-3B99-4D4F-9F5F-586F9B91DCFD}" name="Column8758"/>
    <tableColumn id="8991" xr3:uid="{F31ABB98-765B-4E7C-9944-798605E05F48}" name="Column8759"/>
    <tableColumn id="8992" xr3:uid="{11F5355D-9401-4832-9C6B-B583C12005D0}" name="Column8760"/>
    <tableColumn id="8993" xr3:uid="{994D46B4-90B4-4790-8AE0-7F6F09A552E0}" name="Column8761"/>
    <tableColumn id="8994" xr3:uid="{0C4CE0B5-4A24-470A-AD42-136BBA3AA331}" name="Column8762"/>
    <tableColumn id="8995" xr3:uid="{B503C80C-0FE0-488E-B03D-16A96E58C3AD}" name="Column8763"/>
    <tableColumn id="8996" xr3:uid="{936D5837-B035-4C52-A617-6F136C27F9E5}" name="Column8764"/>
    <tableColumn id="8997" xr3:uid="{76310FDD-36A4-4ACF-A1E0-4F75B5A9A678}" name="Column8765"/>
    <tableColumn id="8998" xr3:uid="{3B342B47-ECDA-4727-896E-AE638AE7138B}" name="Column8766"/>
    <tableColumn id="8999" xr3:uid="{9E01519D-744B-4D60-A8B2-D046368FBCA6}" name="Column8767"/>
    <tableColumn id="9000" xr3:uid="{3C2FD7C2-EA41-4409-AA61-B84CFC4307C2}" name="Column8768"/>
    <tableColumn id="9001" xr3:uid="{5291A2FA-9A8C-4F74-8B94-77AB9D71379D}" name="Column8769"/>
    <tableColumn id="9002" xr3:uid="{B2DDFC15-31D4-4E32-B324-9A15F9A6BC6B}" name="Column8770"/>
    <tableColumn id="9003" xr3:uid="{D7CFC8C2-EF2C-4302-8DBE-217A017CB1A9}" name="Column8771"/>
    <tableColumn id="9004" xr3:uid="{64F317A1-96CB-4715-8BAC-25EADE7712DE}" name="Column8772"/>
    <tableColumn id="9005" xr3:uid="{405B5B18-2DA0-4E29-A6AC-90BE03FF61AF}" name="Column8773"/>
    <tableColumn id="9006" xr3:uid="{C1342F3B-ABE9-4B85-A570-779B84D9AA77}" name="Column8774"/>
    <tableColumn id="9007" xr3:uid="{EFFBCCC0-D80B-4E29-95D9-AEF34EC609CA}" name="Column8775"/>
    <tableColumn id="9008" xr3:uid="{E50A7027-6566-427E-AAAA-29F8446202A9}" name="Column8776"/>
    <tableColumn id="9009" xr3:uid="{2306BABF-942E-4252-AC81-B2C13B0E891F}" name="Column8777"/>
    <tableColumn id="9010" xr3:uid="{6C67AE37-92F9-4572-9500-1BB9F6AEAB16}" name="Column8778"/>
    <tableColumn id="9011" xr3:uid="{815A10EE-8854-45E8-B953-EB6056E6F6D4}" name="Column8779"/>
    <tableColumn id="9012" xr3:uid="{32660916-C0AF-418D-BBB5-EA4870BC80DC}" name="Column8780"/>
    <tableColumn id="9013" xr3:uid="{4B7987A1-BE17-421D-B4ED-D6E80C418F34}" name="Column8781"/>
    <tableColumn id="9014" xr3:uid="{AD9B5E6E-1DAA-4F48-88DD-8B4360ACA19C}" name="Column8782"/>
    <tableColumn id="9015" xr3:uid="{1F52CE0B-308B-4C93-873E-416799061F31}" name="Column8783"/>
    <tableColumn id="9016" xr3:uid="{7A85EA57-4DFA-4A6C-A209-E430AE7D77B4}" name="Column8784"/>
    <tableColumn id="9017" xr3:uid="{0B25D744-AB78-40BF-A20E-16E2C781A5AD}" name="Column8785"/>
    <tableColumn id="9018" xr3:uid="{CF2AB9C0-858D-4CC6-8624-2135D63A6C56}" name="Column8786"/>
    <tableColumn id="9019" xr3:uid="{77429E12-FD4E-4F52-B187-9B03956140D9}" name="Column8787"/>
    <tableColumn id="9020" xr3:uid="{61547E3E-3083-4764-BF48-C9E7531E45BF}" name="Column8788"/>
    <tableColumn id="9021" xr3:uid="{3C15C3C3-3044-42F1-99F2-905D38910D31}" name="Column8789"/>
    <tableColumn id="9022" xr3:uid="{F14BFADE-929A-419B-A86A-DDCC11EEFAEE}" name="Column8790"/>
    <tableColumn id="9023" xr3:uid="{44CA68CD-8BC7-492A-99FD-ADE7F4AC252A}" name="Column8791"/>
    <tableColumn id="9024" xr3:uid="{929E737B-9FBA-440A-85C5-D6CE2B4900E3}" name="Column8792"/>
    <tableColumn id="9025" xr3:uid="{6C684188-C664-4A57-B088-46A7903C12E6}" name="Column8793"/>
    <tableColumn id="9026" xr3:uid="{A5DE2BD8-AE09-4099-98EB-84AE78A2222A}" name="Column8794"/>
    <tableColumn id="9027" xr3:uid="{4123AC0B-DEB3-4A88-8AE5-835906FC7BB5}" name="Column8795"/>
    <tableColumn id="9028" xr3:uid="{F89D6FDC-6635-4B4E-BD89-E91EDC60012C}" name="Column8796"/>
    <tableColumn id="9029" xr3:uid="{D434CDB6-9488-41CB-95A7-8DAB17887D78}" name="Column8797"/>
    <tableColumn id="9030" xr3:uid="{830D9D23-9D64-4378-BA11-516EA9C94BDE}" name="Column8798"/>
    <tableColumn id="9031" xr3:uid="{D9307C39-CA5B-43F4-9241-9127BEF1DF1B}" name="Column8799"/>
    <tableColumn id="9032" xr3:uid="{14D5B58F-9034-410B-A141-914D1EAE7006}" name="Column8800"/>
    <tableColumn id="9033" xr3:uid="{DF927E01-8DA8-4A16-A6B6-5F74DC5541B5}" name="Column8801"/>
    <tableColumn id="9034" xr3:uid="{EC4BD418-E940-4E69-BE0A-0ADA42E60946}" name="Column8802"/>
    <tableColumn id="9035" xr3:uid="{A1363720-1292-4FAC-B377-EDD6522324CB}" name="Column8803"/>
    <tableColumn id="9036" xr3:uid="{E2DF19AE-3828-4D51-835B-C90D6999BCB7}" name="Column8804"/>
    <tableColumn id="9037" xr3:uid="{35A3FD6D-A1E8-45D5-A60B-66048161FE54}" name="Column8805"/>
    <tableColumn id="9038" xr3:uid="{530DCB78-34A5-4F62-AC2B-6ED8F2F40342}" name="Column8806"/>
    <tableColumn id="9039" xr3:uid="{C5E2D845-4D35-4EBE-AAB1-CD2965177C29}" name="Column8807"/>
    <tableColumn id="9040" xr3:uid="{EE4456E1-B3F6-4F95-AB38-A416C66322DF}" name="Column8808"/>
    <tableColumn id="9041" xr3:uid="{96A01B80-A6B6-43CA-A416-F610665AF1B4}" name="Column8809"/>
    <tableColumn id="9042" xr3:uid="{2F50C4A6-BED8-48F1-9520-3758C55DD438}" name="Column8810"/>
    <tableColumn id="9043" xr3:uid="{840A8655-B885-48B5-85C2-A32FBE690957}" name="Column8811"/>
    <tableColumn id="9044" xr3:uid="{6E4A439B-90BB-481E-95AE-CD913A753CBA}" name="Column8812"/>
    <tableColumn id="9045" xr3:uid="{9E8A7667-14E1-4BD1-9279-FEC639EC7831}" name="Column8813"/>
    <tableColumn id="9046" xr3:uid="{A43209DF-AF10-449D-9022-D887C7A6762B}" name="Column8814"/>
    <tableColumn id="9047" xr3:uid="{B035D34C-B982-482D-A482-34FED332D9A9}" name="Column8815"/>
    <tableColumn id="9048" xr3:uid="{F652EF6F-15AD-4397-8CBC-72BDFAC123AA}" name="Column8816"/>
    <tableColumn id="9049" xr3:uid="{5D6CDD81-0E3C-4372-9A65-EF9EF4C1D78E}" name="Column8817"/>
    <tableColumn id="9050" xr3:uid="{149EE1DF-BF00-4B15-B64F-B38B4A3ECFE0}" name="Column8818"/>
    <tableColumn id="9051" xr3:uid="{BFFAEAD5-DC15-4FDB-A18E-046C3667167A}" name="Column8819"/>
    <tableColumn id="9052" xr3:uid="{FE58E3DC-5B99-4D48-91DF-ECA565327E9E}" name="Column8820"/>
    <tableColumn id="9053" xr3:uid="{716E882A-099B-48B9-8A39-AE1F59F85ACB}" name="Column8821"/>
    <tableColumn id="9054" xr3:uid="{8B68700B-A93D-4D16-9C5A-EF6EB5E7CD73}" name="Column8822"/>
    <tableColumn id="9055" xr3:uid="{C3988F17-783C-4438-A68F-12FB2E7BC3AC}" name="Column8823"/>
    <tableColumn id="9056" xr3:uid="{D64BDAB8-C329-41DC-B7C3-009A571442A1}" name="Column8824"/>
    <tableColumn id="9057" xr3:uid="{5C4FFB4D-8898-40AD-83B2-6EACCA4BF689}" name="Column8825"/>
    <tableColumn id="9058" xr3:uid="{19F98E32-E943-416F-8549-87F0381093FD}" name="Column8826"/>
    <tableColumn id="9059" xr3:uid="{03A8CF94-321B-478D-AB25-7B67335076FE}" name="Column8827"/>
    <tableColumn id="9060" xr3:uid="{EFA1E0E3-742B-41D8-B2CE-DCA4A59E3831}" name="Column8828"/>
    <tableColumn id="9061" xr3:uid="{59E3C47B-679F-4BCF-9795-D553DC8554C1}" name="Column8829"/>
    <tableColumn id="9062" xr3:uid="{99F1F87E-B6E5-417C-AD66-75A8158AD4EA}" name="Column8830"/>
    <tableColumn id="9063" xr3:uid="{235A5DB4-321D-4E87-9DE0-1A9621FB33BC}" name="Column8831"/>
    <tableColumn id="9064" xr3:uid="{3B829EA7-7AA2-49A5-A7DA-5A9ECFCC0A7E}" name="Column8832"/>
    <tableColumn id="9065" xr3:uid="{E6E1711A-DF7B-436B-8C29-8CB77A764762}" name="Column8833"/>
    <tableColumn id="9066" xr3:uid="{76ACC45F-A09A-45EF-8AF8-44D225284687}" name="Column8834"/>
    <tableColumn id="9067" xr3:uid="{5EEB9399-BE7F-48DF-927F-2F34DE8AEF7B}" name="Column8835"/>
    <tableColumn id="9068" xr3:uid="{6E13B10B-8FCA-471C-8D38-DA49B7845CD3}" name="Column8836"/>
    <tableColumn id="9069" xr3:uid="{FF398FD9-5843-43EA-B154-64C41EB45A73}" name="Column8837"/>
    <tableColumn id="9070" xr3:uid="{1FF4625A-1795-4F19-A0FE-9A35B895B8B6}" name="Column8838"/>
    <tableColumn id="9071" xr3:uid="{FD77B8DB-523D-466E-A2AB-410B6ACA1867}" name="Column8839"/>
    <tableColumn id="9072" xr3:uid="{DDB54B15-4835-4430-9D8B-5612A6BE6F82}" name="Column8840"/>
    <tableColumn id="9073" xr3:uid="{CC627BB3-4C45-4E0C-9B1D-86B079A7C5AF}" name="Column8841"/>
    <tableColumn id="9074" xr3:uid="{6E9A83BB-1076-44A8-B197-5D8E47964275}" name="Column8842"/>
    <tableColumn id="9075" xr3:uid="{D40FA1CA-4C51-4251-8ADE-A2D6BE58FBC4}" name="Column8843"/>
    <tableColumn id="9076" xr3:uid="{7ECBDCF5-CD57-4A42-A487-1B23C8DAC295}" name="Column8844"/>
    <tableColumn id="9077" xr3:uid="{37A61446-BAF1-43FA-83AF-CDD4290C1247}" name="Column8845"/>
    <tableColumn id="9078" xr3:uid="{F668C115-7E70-4281-A616-1FFC5A57E439}" name="Column8846"/>
    <tableColumn id="9079" xr3:uid="{52825B3A-A311-4ED8-8A71-63E0CEC1F5ED}" name="Column8847"/>
    <tableColumn id="9080" xr3:uid="{8C9C35F2-3777-4002-B086-CF9D0FB2D3DE}" name="Column8848"/>
    <tableColumn id="9081" xr3:uid="{11923F34-7C74-4E65-815D-DB7D983E9E8C}" name="Column8849"/>
    <tableColumn id="9082" xr3:uid="{7A82813D-5C6F-4955-B3F7-890012C19AC0}" name="Column8850"/>
    <tableColumn id="9083" xr3:uid="{1B0A593D-2101-4476-80F1-1927B4AA9D6D}" name="Column8851"/>
    <tableColumn id="9084" xr3:uid="{02816F56-52F9-49EC-9C4D-B394FA00D07F}" name="Column8852"/>
    <tableColumn id="9085" xr3:uid="{1D1ECAC6-022F-42D6-A78F-8FB0E8B9EF44}" name="Column8853"/>
    <tableColumn id="9086" xr3:uid="{DF854BEC-AAE5-44EE-BABD-54442CCEE3ED}" name="Column8854"/>
    <tableColumn id="9087" xr3:uid="{8FDE13A2-4F93-4765-B8C7-150FDDCDFBA1}" name="Column8855"/>
    <tableColumn id="9088" xr3:uid="{1E88E988-972F-424E-81B2-69756DCEBB31}" name="Column8856"/>
    <tableColumn id="9089" xr3:uid="{1E5383FF-B1A8-4222-9D25-433A9F84E2AF}" name="Column8857"/>
    <tableColumn id="9090" xr3:uid="{E6F7B8C7-80DC-415C-A424-992455EDFF7C}" name="Column8858"/>
    <tableColumn id="9091" xr3:uid="{187A51BD-107C-49AA-966E-BC241E2D989C}" name="Column8859"/>
    <tableColumn id="9092" xr3:uid="{121E9DFB-9231-4F54-9E9D-0248E758722C}" name="Column8860"/>
    <tableColumn id="9093" xr3:uid="{CE510D7E-6D60-4EF9-AF6A-C9BAE490EF09}" name="Column8861"/>
    <tableColumn id="9094" xr3:uid="{E8BDA5D7-A050-4DA4-819E-35D35F92D192}" name="Column8862"/>
    <tableColumn id="9095" xr3:uid="{4B2E5672-B491-4B03-91F3-DBD6FB205E33}" name="Column8863"/>
    <tableColumn id="9096" xr3:uid="{5717F7FF-A1E7-43FE-BB84-4A843B5E73B8}" name="Column8864"/>
    <tableColumn id="9097" xr3:uid="{2915FA84-2C57-4713-9767-641D76B2EF7E}" name="Column8865"/>
    <tableColumn id="9098" xr3:uid="{CEDEDB9A-8E52-4E03-9258-03B596DAA390}" name="Column8866"/>
    <tableColumn id="9099" xr3:uid="{4A9F0EBC-A03A-41EB-AA17-B7E4397C7578}" name="Column8867"/>
    <tableColumn id="9100" xr3:uid="{A9277DC3-4198-4331-B85C-6C922AD568B4}" name="Column8868"/>
    <tableColumn id="9101" xr3:uid="{287868B9-FDFF-4F61-8614-36BDF21132BC}" name="Column8869"/>
    <tableColumn id="9102" xr3:uid="{42B55CB7-04F8-4F05-8056-6460CF74E15F}" name="Column8870"/>
    <tableColumn id="9103" xr3:uid="{C8DA9813-A579-439C-91F7-66F3ED3D72B0}" name="Column8871"/>
    <tableColumn id="9104" xr3:uid="{7F2A878C-DB67-4201-B699-4918B02E27C7}" name="Column8872"/>
    <tableColumn id="9105" xr3:uid="{409C0E6C-8DC5-4170-861E-903AC325B2BC}" name="Column8873"/>
    <tableColumn id="9106" xr3:uid="{216275FD-83E5-4CC4-800D-21661FBBC3F9}" name="Column8874"/>
    <tableColumn id="9107" xr3:uid="{195C7AB3-F7F2-4A73-9152-FDDC87C251F0}" name="Column8875"/>
    <tableColumn id="9108" xr3:uid="{01CED737-2703-475C-BB1C-B055A4919D34}" name="Column8876"/>
    <tableColumn id="9109" xr3:uid="{1737C783-9506-4934-9230-2EB75CF76BB2}" name="Column8877"/>
    <tableColumn id="9110" xr3:uid="{52520122-6AAB-4A34-8EED-4AE6ED90F086}" name="Column8878"/>
    <tableColumn id="9111" xr3:uid="{4E076B91-8F25-4B3D-BA57-8C8C2CB4295F}" name="Column8879"/>
    <tableColumn id="9112" xr3:uid="{09F04586-9F18-4634-8FB7-6864DC82E66F}" name="Column8880"/>
    <tableColumn id="9113" xr3:uid="{FCE03BAD-29CD-4E65-A9BB-70A52C7E8FC6}" name="Column8881"/>
    <tableColumn id="9114" xr3:uid="{86163A27-6050-4BF0-A5A9-4D11FCA0402D}" name="Column8882"/>
    <tableColumn id="9115" xr3:uid="{107FC420-7C15-45E0-A248-259D76528424}" name="Column8883"/>
    <tableColumn id="9116" xr3:uid="{E142EAB0-4E40-4B1D-8DC3-21CC5412B40C}" name="Column8884"/>
    <tableColumn id="9117" xr3:uid="{0299E150-C2B2-4175-92A2-203A60FDB6BF}" name="Column8885"/>
    <tableColumn id="9118" xr3:uid="{7476F808-7994-4912-B358-1C84C2D4B412}" name="Column8886"/>
    <tableColumn id="9119" xr3:uid="{56BEED86-87E4-46A6-9ED9-83F7E3AAC87A}" name="Column8887"/>
    <tableColumn id="9120" xr3:uid="{6CCAD3AC-ECE7-4A39-80EE-F2C07DAD87F2}" name="Column8888"/>
    <tableColumn id="9121" xr3:uid="{DB9C429B-C138-45F6-BEB6-613CBCBA9F24}" name="Column8889"/>
    <tableColumn id="9122" xr3:uid="{84765A2E-05A8-4452-A10A-45F6D00CBC1A}" name="Column8890"/>
    <tableColumn id="9123" xr3:uid="{43EACB9D-D759-49DA-970F-28F734C6396F}" name="Column8891"/>
    <tableColumn id="9124" xr3:uid="{93088F65-DDEB-4F3D-A0DC-2611D5539662}" name="Column8892"/>
    <tableColumn id="9125" xr3:uid="{56F98AC2-24C1-4C27-B3EB-32221FE917CD}" name="Column8893"/>
    <tableColumn id="9126" xr3:uid="{C72B46FC-6A05-4A5C-BAF8-5D62FAFBDCAD}" name="Column8894"/>
    <tableColumn id="9127" xr3:uid="{8E3F329C-67F6-42CB-93FB-A8967A36C75F}" name="Column8895"/>
    <tableColumn id="9128" xr3:uid="{39BFF11A-BA5F-44E6-A57A-B9FE3E66BEB7}" name="Column8896"/>
    <tableColumn id="9129" xr3:uid="{5F84548F-BCA2-439D-B3BB-7F58C6AF2639}" name="Column8897"/>
    <tableColumn id="9130" xr3:uid="{AB8B7A51-99CA-4F08-8A2F-008282E6E21E}" name="Column8898"/>
    <tableColumn id="9131" xr3:uid="{D1D2B244-2A25-4F77-B216-D9D63B1A9E47}" name="Column8899"/>
    <tableColumn id="9132" xr3:uid="{BE7D638B-CCF2-4849-A89C-A886A1DA751E}" name="Column8900"/>
    <tableColumn id="9133" xr3:uid="{855F671F-4077-4DB4-BA59-822FCBF2FE1C}" name="Column8901"/>
    <tableColumn id="9134" xr3:uid="{C3C88621-7702-47F3-AF3A-FC5158AF9D79}" name="Column8902"/>
    <tableColumn id="9135" xr3:uid="{4B1A96D5-A4B5-4D68-A602-230AB27543F0}" name="Column8903"/>
    <tableColumn id="9136" xr3:uid="{AC276296-8059-400D-8997-944ACADAF962}" name="Column8904"/>
    <tableColumn id="9137" xr3:uid="{8B1F974C-DD60-4AAE-8CDD-0126D95F9227}" name="Column8905"/>
    <tableColumn id="9138" xr3:uid="{0CE82C42-D734-4976-8746-87F55B408F96}" name="Column8906"/>
    <tableColumn id="9139" xr3:uid="{7A3DEE42-FB53-4E7E-A56F-150F54692C41}" name="Column8907"/>
    <tableColumn id="9140" xr3:uid="{EC645F35-C73D-4C7D-A3F6-F66C7104E953}" name="Column8908"/>
    <tableColumn id="9141" xr3:uid="{979278EE-6C10-4D6C-8AD5-082F33539E13}" name="Column8909"/>
    <tableColumn id="9142" xr3:uid="{E0EBB193-2518-4E1E-A794-0C0EF9410EA3}" name="Column8910"/>
    <tableColumn id="9143" xr3:uid="{C50B7074-0366-42B4-BBB1-11D6E8EAECA5}" name="Column8911"/>
    <tableColumn id="9144" xr3:uid="{3026DA76-228D-4E07-83EF-E0BD8DF3987B}" name="Column8912"/>
    <tableColumn id="9145" xr3:uid="{4709E550-38E6-4E66-B098-9692070BD30E}" name="Column8913"/>
    <tableColumn id="9146" xr3:uid="{280E3D45-5451-4A4D-A5EB-45184B88EF72}" name="Column8914"/>
    <tableColumn id="9147" xr3:uid="{ACFE43DB-B74E-411E-91EF-B45BDA33DF30}" name="Column8915"/>
    <tableColumn id="9148" xr3:uid="{92889FC5-A556-48C1-92D3-6740E97E60E4}" name="Column8916"/>
    <tableColumn id="9149" xr3:uid="{7B4EEEA6-1515-41EA-ACAB-BCDBECBAFAF5}" name="Column8917"/>
    <tableColumn id="9150" xr3:uid="{E07E72B9-40A9-4E2C-A18B-663ED1515648}" name="Column8918"/>
    <tableColumn id="9151" xr3:uid="{44C8FE85-87D4-47D0-9EF9-A7FC94507986}" name="Column8919"/>
    <tableColumn id="9152" xr3:uid="{33E6F9AE-82B9-4BE2-89F3-3B887EE8B1BE}" name="Column8920"/>
    <tableColumn id="9153" xr3:uid="{B799FEC2-C4C1-4B12-9082-F4F75ECF2577}" name="Column8921"/>
    <tableColumn id="9154" xr3:uid="{B6B61D98-894B-46BD-A947-B2D03BE4975D}" name="Column8922"/>
    <tableColumn id="9155" xr3:uid="{7C518D75-AA0A-478D-92A5-53F1B1081B68}" name="Column8923"/>
    <tableColumn id="9156" xr3:uid="{9D94C189-9CE7-49A0-B7DF-D62E495489CE}" name="Column8924"/>
    <tableColumn id="9157" xr3:uid="{AF1D3824-F92A-42BA-94C1-8F7D78266CE8}" name="Column8925"/>
    <tableColumn id="9158" xr3:uid="{697BED9B-260B-412F-A2FB-20FCEF664036}" name="Column8926"/>
    <tableColumn id="9159" xr3:uid="{9F6275D2-DE1E-436E-978D-FBEF8BF2FFAD}" name="Column8927"/>
    <tableColumn id="9160" xr3:uid="{3EACDBC3-3111-4EC5-9713-8DBABF5F71E3}" name="Column8928"/>
    <tableColumn id="9161" xr3:uid="{50E9309A-17B0-47E8-AB3A-2BCB6CD07B30}" name="Column8929"/>
    <tableColumn id="9162" xr3:uid="{088B61FE-42DC-407D-A3D3-D7CC41DAFD8B}" name="Column8930"/>
    <tableColumn id="9163" xr3:uid="{B7855AEC-A7FC-4872-9E5A-CBFED14C2F60}" name="Column8931"/>
    <tableColumn id="9164" xr3:uid="{C8AF632B-7757-49A2-9302-77D65E489895}" name="Column8932"/>
    <tableColumn id="9165" xr3:uid="{E27F4970-64A5-42A8-B774-B3E5876BB31C}" name="Column8933"/>
    <tableColumn id="9166" xr3:uid="{AF8F070D-06CE-4A02-991A-30F5B11C03FC}" name="Column8934"/>
    <tableColumn id="9167" xr3:uid="{BB4B53A9-A1CB-40CA-8ECE-42D5D89DCDC8}" name="Column8935"/>
    <tableColumn id="9168" xr3:uid="{EC703C70-66E7-4433-BA90-716438CD47A5}" name="Column8936"/>
    <tableColumn id="9169" xr3:uid="{43C94DF4-72C6-4513-AE8E-DF1CD706D533}" name="Column8937"/>
    <tableColumn id="9170" xr3:uid="{D443CB4D-2C82-4DE6-9F7F-BAFB33751CD0}" name="Column8938"/>
    <tableColumn id="9171" xr3:uid="{2DD5F749-BD34-4DF8-8A15-8B244CF3489C}" name="Column8939"/>
    <tableColumn id="9172" xr3:uid="{A1F3DFC6-9400-43AD-B846-5E47E17B9678}" name="Column8940"/>
    <tableColumn id="9173" xr3:uid="{4A907D23-453F-44C2-A0F2-978EA473F744}" name="Column8941"/>
    <tableColumn id="9174" xr3:uid="{B5E63C4C-35EF-4115-B949-1D3D94E43485}" name="Column8942"/>
    <tableColumn id="9175" xr3:uid="{F8108D7F-CBD6-44B3-AA49-1A21EC85C03C}" name="Column8943"/>
    <tableColumn id="9176" xr3:uid="{C76E7C82-41F8-4208-8420-1F179A580538}" name="Column8944"/>
    <tableColumn id="9177" xr3:uid="{6CE4D6C6-C812-4AB5-916C-312830AD9CD5}" name="Column8945"/>
    <tableColumn id="9178" xr3:uid="{C1E49B95-63B4-4523-A5F7-7BEFABC816B8}" name="Column8946"/>
    <tableColumn id="9179" xr3:uid="{0DAF4CA4-F3D4-4415-A6C6-531F2DC8AA08}" name="Column8947"/>
    <tableColumn id="9180" xr3:uid="{EADC65A3-D1F8-4E1C-956C-D65B573185CE}" name="Column8948"/>
    <tableColumn id="9181" xr3:uid="{31C9CB8B-CDF1-4388-BA27-7D88B661EB16}" name="Column8949"/>
    <tableColumn id="9182" xr3:uid="{F1F283EB-ED58-4054-9F24-BA26D4C62E1D}" name="Column8950"/>
    <tableColumn id="9183" xr3:uid="{3E9F1916-EA71-4FCA-BA35-8ADA5503E20F}" name="Column8951"/>
    <tableColumn id="9184" xr3:uid="{D3C57677-3342-45A4-AD8B-4F19ECB19312}" name="Column8952"/>
    <tableColumn id="9185" xr3:uid="{E2D6F674-09AF-4829-BBA6-C415559FBCCF}" name="Column8953"/>
    <tableColumn id="9186" xr3:uid="{330DF7B6-DB58-4621-BDB6-006B12C8C7DA}" name="Column8954"/>
    <tableColumn id="9187" xr3:uid="{93901780-4BBD-4D6C-9298-89B2320083AD}" name="Column8955"/>
    <tableColumn id="9188" xr3:uid="{EFE7317C-E86F-4B2C-812A-A7436635A32A}" name="Column8956"/>
    <tableColumn id="9189" xr3:uid="{EE7A7FA0-AB20-4813-B6C4-DC47E6F69D6F}" name="Column8957"/>
    <tableColumn id="9190" xr3:uid="{1131B162-72B9-402B-A8EB-976A8A4692CC}" name="Column8958"/>
    <tableColumn id="9191" xr3:uid="{8928EB9D-464A-456A-A563-2ABEA22BAD84}" name="Column8959"/>
    <tableColumn id="9192" xr3:uid="{4A6E1DE7-8DED-4301-A55A-FCACA0BDC37F}" name="Column8960"/>
    <tableColumn id="9193" xr3:uid="{07E6C3A6-7197-4AB8-AF3C-CBD490051647}" name="Column8961"/>
    <tableColumn id="9194" xr3:uid="{7998829E-A024-4941-B879-1EE6FACCFA2B}" name="Column8962"/>
    <tableColumn id="9195" xr3:uid="{C46E9D55-34FE-4217-AF2D-E07CCFEC932E}" name="Column8963"/>
    <tableColumn id="9196" xr3:uid="{1FD154F1-EE1D-4333-BE93-3501BCD7EF7B}" name="Column8964"/>
    <tableColumn id="9197" xr3:uid="{CD9E8855-2553-49BA-9FF6-33A5D9C6BAEA}" name="Column8965"/>
    <tableColumn id="9198" xr3:uid="{79A793E8-B125-4581-B289-635982695F32}" name="Column8966"/>
    <tableColumn id="9199" xr3:uid="{6BC2137E-1CC2-449C-82DA-18FB72E2F8A8}" name="Column8967"/>
    <tableColumn id="9200" xr3:uid="{B7323016-E5E5-4442-A585-C1F8606481B4}" name="Column8968"/>
    <tableColumn id="9201" xr3:uid="{9E33C119-917A-447E-A1A9-448A2F58CA90}" name="Column8969"/>
    <tableColumn id="9202" xr3:uid="{A171E562-AA56-4ABC-8441-85BE3314B717}" name="Column8970"/>
    <tableColumn id="9203" xr3:uid="{67DFAED2-1536-4A29-A02E-38CC93AD0E40}" name="Column8971"/>
    <tableColumn id="9204" xr3:uid="{706618AD-0C67-42E4-9890-091430AFAE27}" name="Column8972"/>
    <tableColumn id="9205" xr3:uid="{362EB7EB-63FD-4560-A097-A6012DC01C1E}" name="Column8973"/>
    <tableColumn id="9206" xr3:uid="{FD61DAE9-A347-4B9D-9207-CE985E92E324}" name="Column8974"/>
    <tableColumn id="9207" xr3:uid="{0B7E3C53-9E98-4ACC-815B-23B064F39537}" name="Column8975"/>
    <tableColumn id="9208" xr3:uid="{F8238D62-E61C-4A94-9BB8-A2D16AAACF2C}" name="Column8976"/>
    <tableColumn id="9209" xr3:uid="{FE3BF88F-E579-463C-A14F-79829432EEB6}" name="Column8977"/>
    <tableColumn id="9210" xr3:uid="{B98D17C8-158D-4C87-A314-7A551AAF1A3B}" name="Column8978"/>
    <tableColumn id="9211" xr3:uid="{7CEA0CA7-07E3-4D14-827E-4EB934ECE2A0}" name="Column8979"/>
    <tableColumn id="9212" xr3:uid="{953D69D3-768D-4F66-A3E4-4D94DA5B4560}" name="Column8980"/>
    <tableColumn id="9213" xr3:uid="{3CAE9AE3-C9E8-4A75-BC03-C09F98E7A47A}" name="Column8981"/>
    <tableColumn id="9214" xr3:uid="{FAEC80AC-803A-4694-9AF3-DCDEEA62875B}" name="Column8982"/>
    <tableColumn id="9215" xr3:uid="{EC0F3E30-B8DF-48ED-BD31-D6283379B89D}" name="Column8983"/>
    <tableColumn id="9216" xr3:uid="{D1B7D2AF-E137-4BE6-88E8-3F970336927D}" name="Column8984"/>
    <tableColumn id="9217" xr3:uid="{BB07F46F-2284-4304-A657-3EB3B943EC4D}" name="Column8985"/>
    <tableColumn id="9218" xr3:uid="{C09FF2FF-84FE-4B7C-90EE-47CAC194617C}" name="Column8986"/>
    <tableColumn id="9219" xr3:uid="{DD170975-65A6-457A-92DD-078E35181A97}" name="Column8987"/>
    <tableColumn id="9220" xr3:uid="{E773A9DF-75BE-4A1F-AA92-B14DEF43B6DF}" name="Column8988"/>
    <tableColumn id="9221" xr3:uid="{FED6931B-BF2D-4D8A-8F55-A6748FF39F3D}" name="Column8989"/>
    <tableColumn id="9222" xr3:uid="{482F9885-B258-4F3A-BF30-CA9D32C489FB}" name="Column8990"/>
    <tableColumn id="9223" xr3:uid="{6266C6F5-CA90-410E-9F7B-B85B034071F1}" name="Column8991"/>
    <tableColumn id="9224" xr3:uid="{4576D68A-9550-43D5-803B-DE3BF5F07672}" name="Column8992"/>
    <tableColumn id="9225" xr3:uid="{09E58044-4045-44EC-A57A-7E55A31B6F13}" name="Column8993"/>
    <tableColumn id="9226" xr3:uid="{107587C5-F8DF-4DF6-BCC8-7DD331DCF332}" name="Column8994"/>
    <tableColumn id="9227" xr3:uid="{27E2D052-727C-45AC-BB34-ABD29240E081}" name="Column8995"/>
    <tableColumn id="9228" xr3:uid="{C4AF017D-73C8-419F-BF22-14080298D888}" name="Column8996"/>
    <tableColumn id="9229" xr3:uid="{B2D2CEA7-DE85-44F8-A1BC-ABBB51163459}" name="Column8997"/>
    <tableColumn id="9230" xr3:uid="{241F2C15-3061-456A-91E8-331487C413D1}" name="Column8998"/>
    <tableColumn id="9231" xr3:uid="{8E9D9E8D-53FA-476A-8353-48AAC81FD751}" name="Column8999"/>
    <tableColumn id="9232" xr3:uid="{B9FF5F29-B48B-4194-9F11-4106F4C18094}" name="Column9000"/>
    <tableColumn id="9233" xr3:uid="{80EAA568-DB4C-4641-9C2D-7DCDB933F4A0}" name="Column9001"/>
    <tableColumn id="9234" xr3:uid="{E7B34593-D961-4EF5-A114-144F8839F142}" name="Column9002"/>
    <tableColumn id="9235" xr3:uid="{8408EECA-7D8D-4B68-982B-99F7F7562872}" name="Column9003"/>
    <tableColumn id="9236" xr3:uid="{B4A44E22-ABE9-49AD-8119-C5FBD4EF26BE}" name="Column9004"/>
    <tableColumn id="9237" xr3:uid="{2A656ACB-61A6-4D7B-B93C-38D8BAFB76FE}" name="Column9005"/>
    <tableColumn id="9238" xr3:uid="{1F5E41BC-E9C6-4E94-9D26-9D1F51B07253}" name="Column9006"/>
    <tableColumn id="9239" xr3:uid="{1C2E7D82-45D9-44AC-AB64-82198DB666B3}" name="Column9007"/>
    <tableColumn id="9240" xr3:uid="{D3B431F6-A7B4-4D85-B23B-F09E044D94C0}" name="Column9008"/>
    <tableColumn id="9241" xr3:uid="{9CC8B1FE-9ECF-46EF-8922-555A546B34EE}" name="Column9009"/>
    <tableColumn id="9242" xr3:uid="{9F4270EE-F158-48F8-B7FA-9518431F9A0F}" name="Column9010"/>
    <tableColumn id="9243" xr3:uid="{EAB31123-08CB-4948-8ED5-8580D876B4E3}" name="Column9011"/>
    <tableColumn id="9244" xr3:uid="{E823E552-7966-43CB-9BFA-0B3907D2B461}" name="Column9012"/>
    <tableColumn id="9245" xr3:uid="{3703A839-4190-4BA1-907B-939B7BED47D4}" name="Column9013"/>
    <tableColumn id="9246" xr3:uid="{3666EBA9-99E5-4CAB-B96C-281E890094A8}" name="Column9014"/>
    <tableColumn id="9247" xr3:uid="{2F201A82-FE68-47D1-9C4D-CD8D152C33C6}" name="Column9015"/>
    <tableColumn id="9248" xr3:uid="{437CAF4A-4590-4F67-8A1D-FF3FD2C49B60}" name="Column9016"/>
    <tableColumn id="9249" xr3:uid="{37EFDE03-C2D9-4596-A528-DC9D52096749}" name="Column9017"/>
    <tableColumn id="9250" xr3:uid="{F4CA8EED-2825-436D-99F0-4A16CE612523}" name="Column9018"/>
    <tableColumn id="9251" xr3:uid="{41EF3F7A-56C5-401E-9149-C7D4DBF99B4E}" name="Column9019"/>
    <tableColumn id="9252" xr3:uid="{71D8BE51-3CC4-47BA-8426-61E5F049C672}" name="Column9020"/>
    <tableColumn id="9253" xr3:uid="{493BDA21-656A-4309-96AF-20AC9B979A47}" name="Column9021"/>
    <tableColumn id="9254" xr3:uid="{9C050276-86E4-402A-A2FC-349D83F28B11}" name="Column9022"/>
    <tableColumn id="9255" xr3:uid="{27C29E54-E092-47D1-8BED-410DF39841ED}" name="Column9023"/>
    <tableColumn id="9256" xr3:uid="{E83FB267-A185-4260-882D-3AF59BE05A7F}" name="Column9024"/>
    <tableColumn id="9257" xr3:uid="{3C7BD6DE-F17B-4D82-A19C-6A92C6AF2CBE}" name="Column9025"/>
    <tableColumn id="9258" xr3:uid="{1E5EFACB-324E-4A8D-95C1-0C8AFAF0F0C4}" name="Column9026"/>
    <tableColumn id="9259" xr3:uid="{8AD9B281-CF20-4D48-A243-08A5EC1EDE58}" name="Column9027"/>
    <tableColumn id="9260" xr3:uid="{3CC00846-35D5-4370-A6A2-800C0231D20A}" name="Column9028"/>
    <tableColumn id="9261" xr3:uid="{D7EDD89B-6F8A-468B-B902-63121CCB768A}" name="Column9029"/>
    <tableColumn id="9262" xr3:uid="{63592021-BDD4-4DD5-835F-621831B3C0CB}" name="Column9030"/>
    <tableColumn id="9263" xr3:uid="{524DF8E8-98DC-450B-9264-6EB1155E69A3}" name="Column9031"/>
    <tableColumn id="9264" xr3:uid="{DB109B0E-F6ED-44D4-AF6C-7D04112AA5DE}" name="Column9032"/>
    <tableColumn id="9265" xr3:uid="{B6DD6BBA-A10B-4DAA-B9A2-03F4B14F6F4E}" name="Column9033"/>
    <tableColumn id="9266" xr3:uid="{E3544228-CC99-410B-9BD4-F91F76A6D11B}" name="Column9034"/>
    <tableColumn id="9267" xr3:uid="{BF8C3732-3FCF-4E17-8849-51F8CFF79E68}" name="Column9035"/>
    <tableColumn id="9268" xr3:uid="{DB7D7624-B4AE-41FA-8F85-20F00298D55B}" name="Column9036"/>
    <tableColumn id="9269" xr3:uid="{202B955A-BBDA-4236-973A-FE4DBD713525}" name="Column9037"/>
    <tableColumn id="9270" xr3:uid="{904F874D-1B02-4661-A8CD-8900BCE77733}" name="Column9038"/>
    <tableColumn id="9271" xr3:uid="{8008C14C-5C7A-45C0-8942-663472FD8527}" name="Column9039"/>
    <tableColumn id="9272" xr3:uid="{9A22E100-E375-41ED-B653-6CB41A5F90EE}" name="Column9040"/>
    <tableColumn id="9273" xr3:uid="{A3B39BA2-4DA0-499F-9467-EC19F0206A07}" name="Column9041"/>
    <tableColumn id="9274" xr3:uid="{602EF2A4-3312-416D-AD15-972167658ABB}" name="Column9042"/>
    <tableColumn id="9275" xr3:uid="{281A4C53-5CF1-419E-A61D-7D798C78702A}" name="Column9043"/>
    <tableColumn id="9276" xr3:uid="{71BE7F2A-AF82-4E44-B047-D219EA72568E}" name="Column9044"/>
    <tableColumn id="9277" xr3:uid="{4955D594-415E-4D7E-B085-837DF636F53E}" name="Column9045"/>
    <tableColumn id="9278" xr3:uid="{6E211099-3C45-464C-9B31-A7B4C8DC743F}" name="Column9046"/>
    <tableColumn id="9279" xr3:uid="{E0391DAC-A984-4BC2-A5CA-CEB84A44EFCF}" name="Column9047"/>
    <tableColumn id="9280" xr3:uid="{791781C7-C35C-427A-88B6-AFD8A2BF886B}" name="Column9048"/>
    <tableColumn id="9281" xr3:uid="{726D34FF-433D-4EF7-9EE7-282D5461EA65}" name="Column9049"/>
    <tableColumn id="9282" xr3:uid="{E8E99122-7282-4417-956A-9D4FB4774020}" name="Column9050"/>
    <tableColumn id="9283" xr3:uid="{C3430744-501D-417C-8F25-0D88C822B08A}" name="Column9051"/>
    <tableColumn id="9284" xr3:uid="{2D531753-517C-455C-9152-655131FE6A0A}" name="Column9052"/>
    <tableColumn id="9285" xr3:uid="{1D38040A-4941-4933-BF29-4040A170C61C}" name="Column9053"/>
    <tableColumn id="9286" xr3:uid="{58CAA1D0-C182-4AC1-A81F-5907924573ED}" name="Column9054"/>
    <tableColumn id="9287" xr3:uid="{F9CBDD55-EE2F-4026-BB01-140E278F8C58}" name="Column9055"/>
    <tableColumn id="9288" xr3:uid="{47FD62EB-1118-494A-83AC-F9BA56CE9304}" name="Column9056"/>
    <tableColumn id="9289" xr3:uid="{47C0B35C-12C0-429E-B3BC-BB163557C784}" name="Column9057"/>
    <tableColumn id="9290" xr3:uid="{0D760A2D-869C-4B5A-923D-432E5EBC2738}" name="Column9058"/>
    <tableColumn id="9291" xr3:uid="{815CC3CB-8A21-4485-AF63-E863EBADBC55}" name="Column9059"/>
    <tableColumn id="9292" xr3:uid="{FB6F3CF7-67F9-4D15-8671-86311F7F55E3}" name="Column9060"/>
    <tableColumn id="9293" xr3:uid="{AA935101-93DF-4F1A-998D-4C91C4890FCF}" name="Column9061"/>
    <tableColumn id="9294" xr3:uid="{8575E837-162E-41F7-9127-FA51F89035D0}" name="Column9062"/>
    <tableColumn id="9295" xr3:uid="{E395B34A-BE3A-4F1C-98EB-927D57792010}" name="Column9063"/>
    <tableColumn id="9296" xr3:uid="{ACB47A03-853E-4F01-9758-FCFB34E5AF3E}" name="Column9064"/>
    <tableColumn id="9297" xr3:uid="{C08C2A71-288E-41B6-BCED-3AB158B8864F}" name="Column9065"/>
    <tableColumn id="9298" xr3:uid="{44AC4EA7-D89B-486F-906E-3D548A32EC12}" name="Column9066"/>
    <tableColumn id="9299" xr3:uid="{A034C83E-72FD-4E72-8319-E83403CF2D2E}" name="Column9067"/>
    <tableColumn id="9300" xr3:uid="{588E3AF3-26B0-495F-AC61-9AC97B98186D}" name="Column9068"/>
    <tableColumn id="9301" xr3:uid="{BEE1A032-E048-4483-AF27-E893E61727D7}" name="Column9069"/>
    <tableColumn id="9302" xr3:uid="{3D5A3715-2430-4A9D-B851-DF57627E514C}" name="Column9070"/>
    <tableColumn id="9303" xr3:uid="{82D450FA-9B90-416F-8A0C-52419157E01E}" name="Column9071"/>
    <tableColumn id="9304" xr3:uid="{81255B6C-3997-42B0-86BA-D4CAC448480D}" name="Column9072"/>
    <tableColumn id="9305" xr3:uid="{7A8F4D60-33DC-4BBC-BF96-FE43E04B80BF}" name="Column9073"/>
    <tableColumn id="9306" xr3:uid="{CB160737-E462-4112-BFE5-5CD3E603730E}" name="Column9074"/>
    <tableColumn id="9307" xr3:uid="{B491F5C0-7975-453E-8EEA-BBBB33DC152C}" name="Column9075"/>
    <tableColumn id="9308" xr3:uid="{6AED183A-62C5-4251-B80D-A43F9D67C511}" name="Column9076"/>
    <tableColumn id="9309" xr3:uid="{D0249382-25EA-4C82-80B1-1ECB4129442C}" name="Column9077"/>
    <tableColumn id="9310" xr3:uid="{DEF6C0C5-28C7-45DB-9BB1-57C49CE2C18D}" name="Column9078"/>
    <tableColumn id="9311" xr3:uid="{49321B1A-4399-4A02-8C0D-973CACBDF793}" name="Column9079"/>
    <tableColumn id="9312" xr3:uid="{65284BD5-7022-4428-975B-FD540BDB0849}" name="Column9080"/>
    <tableColumn id="9313" xr3:uid="{C34776C7-363D-42C9-952D-985E1F78ABBC}" name="Column9081"/>
    <tableColumn id="9314" xr3:uid="{37D0267C-0D0E-4554-AC43-9BF05C2B9A61}" name="Column9082"/>
    <tableColumn id="9315" xr3:uid="{03EFB418-382B-417F-98A7-A7F89BE66DB7}" name="Column9083"/>
    <tableColumn id="9316" xr3:uid="{599ACFE3-057F-45BC-8D8F-7D5E12322C8F}" name="Column9084"/>
    <tableColumn id="9317" xr3:uid="{E1558E2D-C132-4C49-A5DB-52DBAE6D0924}" name="Column9085"/>
    <tableColumn id="9318" xr3:uid="{2016BA06-68D1-4C58-A0BA-F18D442276EC}" name="Column9086"/>
    <tableColumn id="9319" xr3:uid="{719FC96D-5387-4436-9C6B-F8EDA147FAA5}" name="Column9087"/>
    <tableColumn id="9320" xr3:uid="{6F2C9FE0-21E2-454C-86D4-EA7645ED0CB2}" name="Column9088"/>
    <tableColumn id="9321" xr3:uid="{FB5D6586-432A-43A5-869F-7BD1016E64DD}" name="Column9089"/>
    <tableColumn id="9322" xr3:uid="{18F74B2D-1677-4355-BDA4-040802E0BE52}" name="Column9090"/>
    <tableColumn id="9323" xr3:uid="{A224C0C3-7439-4EDE-9E5E-4D50601AE256}" name="Column9091"/>
    <tableColumn id="9324" xr3:uid="{3F4BC3FE-E9EA-4CF4-93EE-59B4FBE6B8B1}" name="Column9092"/>
    <tableColumn id="9325" xr3:uid="{BCE5B960-30AF-4C74-83F9-06011B9131F1}" name="Column9093"/>
    <tableColumn id="9326" xr3:uid="{B5EC6EA5-BA39-47A4-AE1C-AC9FFED2A0DA}" name="Column9094"/>
    <tableColumn id="9327" xr3:uid="{4DAAFB1B-3E5E-4A8E-89A3-F26CFAD9AE63}" name="Column9095"/>
    <tableColumn id="9328" xr3:uid="{00B82A18-C4B8-4F83-9473-C2C43DDACDEF}" name="Column9096"/>
    <tableColumn id="9329" xr3:uid="{61B5DEDD-EB2B-4FCC-A1A4-D491C58FC3C2}" name="Column9097"/>
    <tableColumn id="9330" xr3:uid="{45D5BC2B-0FCF-4371-85BD-7394C79224CD}" name="Column9098"/>
    <tableColumn id="9331" xr3:uid="{30A5DE60-ED94-4C9C-98B4-4D03BC8A366D}" name="Column9099"/>
    <tableColumn id="9332" xr3:uid="{899BB96C-7F09-4B3A-A391-1AE822EF7C17}" name="Column9100"/>
    <tableColumn id="9333" xr3:uid="{A02C183D-2B13-4FF0-BF37-2D040A15BC58}" name="Column9101"/>
    <tableColumn id="9334" xr3:uid="{7D682374-E8E5-493F-AA65-53306E67DE8E}" name="Column9102"/>
    <tableColumn id="9335" xr3:uid="{2ED22996-44DB-4A9F-A412-04163A90895C}" name="Column9103"/>
    <tableColumn id="9336" xr3:uid="{17E6C382-6B41-4260-A872-75BAFD0D5F70}" name="Column9104"/>
    <tableColumn id="9337" xr3:uid="{36F7F17C-6E8E-4504-9789-2E08636E83BC}" name="Column9105"/>
    <tableColumn id="9338" xr3:uid="{34AB38BC-14A9-4226-BBDB-CDAAF13F1114}" name="Column9106"/>
    <tableColumn id="9339" xr3:uid="{A0F16C05-5056-4321-AA6E-141726C835BC}" name="Column9107"/>
    <tableColumn id="9340" xr3:uid="{77E559D8-663C-442B-8D88-C5960D7420E5}" name="Column9108"/>
    <tableColumn id="9341" xr3:uid="{46CE5EEC-AAA5-4923-82A7-2AD6B0BFDF01}" name="Column9109"/>
    <tableColumn id="9342" xr3:uid="{C6D985B3-62C4-489B-9F45-564A78B95860}" name="Column9110"/>
    <tableColumn id="9343" xr3:uid="{4000CF76-BDD5-46E7-AFF7-3A3F36964557}" name="Column9111"/>
    <tableColumn id="9344" xr3:uid="{1F2BE1B8-638F-448F-85F0-95F652FE5272}" name="Column9112"/>
    <tableColumn id="9345" xr3:uid="{28A8BB8E-CA13-44F5-B5B8-5C905F50D60A}" name="Column9113"/>
    <tableColumn id="9346" xr3:uid="{9391804C-2807-4554-88CC-F22ADD132C99}" name="Column9114"/>
    <tableColumn id="9347" xr3:uid="{6F2296D0-4EB2-4557-918B-F003F67F51D2}" name="Column9115"/>
    <tableColumn id="9348" xr3:uid="{444BA1D0-99A4-46B6-BC9A-A931CADCA10C}" name="Column9116"/>
    <tableColumn id="9349" xr3:uid="{82F28317-8444-415F-89E4-56982D6C1A56}" name="Column9117"/>
    <tableColumn id="9350" xr3:uid="{A74BEE6F-AEBC-472D-A775-57AA956332A6}" name="Column9118"/>
    <tableColumn id="9351" xr3:uid="{EF990253-068B-4546-9848-D124A63B18B2}" name="Column9119"/>
    <tableColumn id="9352" xr3:uid="{F4C9DA0C-DEA3-427C-8666-CC56AABB80E3}" name="Column9120"/>
    <tableColumn id="9353" xr3:uid="{925C0A7B-FDFB-4A71-8E4A-AEC65F1B3E71}" name="Column9121"/>
    <tableColumn id="9354" xr3:uid="{CDA477E3-471A-41E2-9CFF-586A20797ED3}" name="Column9122"/>
    <tableColumn id="9355" xr3:uid="{D4E9489E-94B8-4112-9F8A-EE973B90A80D}" name="Column9123"/>
    <tableColumn id="9356" xr3:uid="{BC5E15D6-19AE-44D7-81E6-69C6618B44E0}" name="Column9124"/>
    <tableColumn id="9357" xr3:uid="{26A71992-DC4E-4BE0-9ABC-5E928D891708}" name="Column9125"/>
    <tableColumn id="9358" xr3:uid="{030D7488-5C3A-4E40-9D91-E39FEB0E9813}" name="Column9126"/>
    <tableColumn id="9359" xr3:uid="{17E43C47-2D11-4DD0-8C88-899A0F6B942F}" name="Column9127"/>
    <tableColumn id="9360" xr3:uid="{D6AB7E09-9BEB-483A-BF29-E3BF4ED64074}" name="Column9128"/>
    <tableColumn id="9361" xr3:uid="{8FB9D782-1C0B-4DE5-A57E-57D2AA1937B7}" name="Column9129"/>
    <tableColumn id="9362" xr3:uid="{FCF6D484-63B8-4D8C-92A2-68A1E7ED2852}" name="Column9130"/>
    <tableColumn id="9363" xr3:uid="{B2A447FA-84CF-4451-AF3C-EF109743E13F}" name="Column9131"/>
    <tableColumn id="9364" xr3:uid="{908F37DD-A2CF-480B-8187-BF57A3CE9827}" name="Column9132"/>
    <tableColumn id="9365" xr3:uid="{88AB8282-07C7-4C21-8F8A-A5B5FD80ED8D}" name="Column9133"/>
    <tableColumn id="9366" xr3:uid="{4DDDB5AA-E15F-4641-9489-E22E898BD3AE}" name="Column9134"/>
    <tableColumn id="9367" xr3:uid="{FEC187F9-E026-4385-8A50-6D31CBDC0335}" name="Column9135"/>
    <tableColumn id="9368" xr3:uid="{4E719CF5-7B25-41D0-BA2C-F603E2C6975B}" name="Column9136"/>
    <tableColumn id="9369" xr3:uid="{C396FDF3-9692-4E1A-A634-80AE63F6DB27}" name="Column9137"/>
    <tableColumn id="9370" xr3:uid="{178EB749-232E-4441-BA52-9BCF4B371898}" name="Column9138"/>
    <tableColumn id="9371" xr3:uid="{06AE3BE9-6097-4F38-AAB1-DCC5E2D4AB77}" name="Column9139"/>
    <tableColumn id="9372" xr3:uid="{1B54C5CE-4D56-47BF-8DA5-2B74EACD4BBA}" name="Column9140"/>
    <tableColumn id="9373" xr3:uid="{E01DD6BD-2489-465C-86F6-D461791E2205}" name="Column9141"/>
    <tableColumn id="9374" xr3:uid="{7AD0A04A-8E2A-4E06-84A6-D5659E7D24D2}" name="Column9142"/>
    <tableColumn id="9375" xr3:uid="{455148E8-1945-4949-873B-DD95B6C02828}" name="Column9143"/>
    <tableColumn id="9376" xr3:uid="{FE15EFEC-D392-45F5-B31A-BDE93508BC16}" name="Column9144"/>
    <tableColumn id="9377" xr3:uid="{010836CF-0C25-48C5-8B85-89DC1EFA4E03}" name="Column9145"/>
    <tableColumn id="9378" xr3:uid="{233749CF-767E-4FCC-9BDA-661CEC8CA397}" name="Column9146"/>
    <tableColumn id="9379" xr3:uid="{080DADBE-A206-4798-A9A6-4018999C04D4}" name="Column9147"/>
    <tableColumn id="9380" xr3:uid="{D8EDE81E-CB0D-478D-9541-9A92EE47019F}" name="Column9148"/>
    <tableColumn id="9381" xr3:uid="{57B32577-27B9-4A72-A4EF-DC47ACAD9717}" name="Column9149"/>
    <tableColumn id="9382" xr3:uid="{2E2CC96F-F653-4308-A36A-FDAEA4677FED}" name="Column9150"/>
    <tableColumn id="9383" xr3:uid="{CAFE0A36-FEAB-4BA6-A4C3-9D11BA87E19E}" name="Column9151"/>
    <tableColumn id="9384" xr3:uid="{92EAD71E-FCEE-438A-8A79-B177AD9EBAB7}" name="Column9152"/>
    <tableColumn id="9385" xr3:uid="{CBC47AB0-32FA-484D-A8C5-F52291C05F2E}" name="Column9153"/>
    <tableColumn id="9386" xr3:uid="{A3655550-3AFB-4304-8EBB-0C5A350B5F77}" name="Column9154"/>
    <tableColumn id="9387" xr3:uid="{638D38B2-AE0D-4DBF-B108-8FD53DEEF807}" name="Column9155"/>
    <tableColumn id="9388" xr3:uid="{703E9B84-D6C7-46D0-A9E7-7D6F2824A9C5}" name="Column9156"/>
    <tableColumn id="9389" xr3:uid="{167004BF-1417-45DF-8F0B-F928144774CF}" name="Column9157"/>
    <tableColumn id="9390" xr3:uid="{16EB66C5-D1E4-4616-B249-AFA7A9268659}" name="Column9158"/>
    <tableColumn id="9391" xr3:uid="{46196B83-47A1-4C81-8A63-3674F228DF9C}" name="Column9159"/>
    <tableColumn id="9392" xr3:uid="{41C6829B-94E8-4D43-9068-A7570CE25868}" name="Column9160"/>
    <tableColumn id="9393" xr3:uid="{F485F7F4-8177-4CF1-A61B-8720A759CA4E}" name="Column9161"/>
    <tableColumn id="9394" xr3:uid="{EA67A2A4-62BA-4867-9EA4-F549E7034637}" name="Column9162"/>
    <tableColumn id="9395" xr3:uid="{0BDD1FA3-A8FF-451D-A2F9-998447CC8DEA}" name="Column9163"/>
    <tableColumn id="9396" xr3:uid="{1C2D6A74-8123-4644-AA02-75A71250D9D3}" name="Column9164"/>
    <tableColumn id="9397" xr3:uid="{AA78652B-1198-403A-BDB9-0D48AEC6918C}" name="Column9165"/>
    <tableColumn id="9398" xr3:uid="{52FBAA7B-69C6-409F-B4FD-E004E89EFF2B}" name="Column9166"/>
    <tableColumn id="9399" xr3:uid="{2FFFA92E-7980-4301-B97A-4015CF3FE911}" name="Column9167"/>
    <tableColumn id="9400" xr3:uid="{9EB65C3A-F9AB-4BE4-9B4B-097D8147B74F}" name="Column9168"/>
    <tableColumn id="9401" xr3:uid="{C9A2F1C2-3C2E-4DFA-9474-7974D7291691}" name="Column9169"/>
    <tableColumn id="9402" xr3:uid="{70220306-1016-4A8C-955F-5989473E21FF}" name="Column9170"/>
    <tableColumn id="9403" xr3:uid="{0AA58F66-4F92-4160-855D-6C91404765EB}" name="Column9171"/>
    <tableColumn id="9404" xr3:uid="{1D73CC8B-DE7F-4A12-ACFE-B10DFF651483}" name="Column9172"/>
    <tableColumn id="9405" xr3:uid="{0426A240-24A2-4810-B15F-58CDA56D4A45}" name="Column9173"/>
    <tableColumn id="9406" xr3:uid="{3BF092ED-81D9-45E9-9E6B-907E721858BE}" name="Column9174"/>
    <tableColumn id="9407" xr3:uid="{9137F77E-9C4F-4E21-B7F6-AD2892C79E6B}" name="Column9175"/>
    <tableColumn id="9408" xr3:uid="{D7BBED26-A49A-420D-BE6A-5AB69395D1F5}" name="Column9176"/>
    <tableColumn id="9409" xr3:uid="{9BEA41F6-4E4B-4BA8-BBAE-F7BC016CC2C6}" name="Column9177"/>
    <tableColumn id="9410" xr3:uid="{0472FE5E-8DC4-4077-97F7-9ACE0BB999BF}" name="Column9178"/>
    <tableColumn id="9411" xr3:uid="{920B0DE4-A931-4E01-BCAE-AAD261E8CE1E}" name="Column9179"/>
    <tableColumn id="9412" xr3:uid="{BDC79F99-9173-4E79-BDF0-7CF1561641AF}" name="Column9180"/>
    <tableColumn id="9413" xr3:uid="{0BE7CB19-CEB5-48C4-B1EB-ECB635119A67}" name="Column9181"/>
    <tableColumn id="9414" xr3:uid="{16D27765-9DC0-4230-B08C-12EE31A4BD3D}" name="Column9182"/>
    <tableColumn id="9415" xr3:uid="{DB62C662-CE10-47C1-ACD8-54B1150E20C9}" name="Column9183"/>
    <tableColumn id="9416" xr3:uid="{ECCD708A-8FC4-4F7F-ADE2-D5A6E5C0A9B7}" name="Column9184"/>
    <tableColumn id="9417" xr3:uid="{F46469A6-C912-4C83-8E1B-23CA9B5A12A6}" name="Column9185"/>
    <tableColumn id="9418" xr3:uid="{84F3B6E5-29F9-4201-9DA9-40F3814395FC}" name="Column9186"/>
    <tableColumn id="9419" xr3:uid="{5E77EB20-14CB-4D36-8716-787A610BB04F}" name="Column9187"/>
    <tableColumn id="9420" xr3:uid="{81D614D7-A155-427B-B9AD-D29E913D6A22}" name="Column9188"/>
    <tableColumn id="9421" xr3:uid="{1F16EDBF-1B04-4397-905C-E7F2DA516F4F}" name="Column9189"/>
    <tableColumn id="9422" xr3:uid="{0196EBD3-EE36-4CBB-8251-C08372EE16AA}" name="Column9190"/>
    <tableColumn id="9423" xr3:uid="{53F057CB-31BB-4B22-B4D3-5C24C734669D}" name="Column9191"/>
    <tableColumn id="9424" xr3:uid="{DB6DD58A-8815-4764-BDEF-965F610DA387}" name="Column9192"/>
    <tableColumn id="9425" xr3:uid="{91F4CD8E-06EC-4D76-949E-C5BEECBBE5BC}" name="Column9193"/>
    <tableColumn id="9426" xr3:uid="{B3E6E9F6-6CB4-453D-AE4B-9B2CAEB17943}" name="Column9194"/>
    <tableColumn id="9427" xr3:uid="{B0F7CA09-7CA0-4718-AD8B-CA97238B5ED9}" name="Column9195"/>
    <tableColumn id="9428" xr3:uid="{EE088FE2-A632-4858-B6D8-144B6CFC533F}" name="Column9196"/>
    <tableColumn id="9429" xr3:uid="{D1CFC3AD-4E6E-4AB6-9CE4-33275E5A8BAF}" name="Column9197"/>
    <tableColumn id="9430" xr3:uid="{889CB1D3-AECC-4651-B1A8-2E36158F9641}" name="Column9198"/>
    <tableColumn id="9431" xr3:uid="{6EA9EB0F-BE0A-4819-B565-59F22D56391F}" name="Column9199"/>
    <tableColumn id="9432" xr3:uid="{2693EDDA-BB41-4D3A-9957-01E128BF6E4C}" name="Column9200"/>
    <tableColumn id="9433" xr3:uid="{EC11870D-7781-4356-9A20-A190BAED7DB1}" name="Column9201"/>
    <tableColumn id="9434" xr3:uid="{93130244-26E1-4088-81CF-CF2B4C9D4744}" name="Column9202"/>
    <tableColumn id="9435" xr3:uid="{789A2CC5-9755-46E7-BFDF-907E2A9B9B5B}" name="Column9203"/>
    <tableColumn id="9436" xr3:uid="{A296C227-79BF-4A18-AA2D-67760FD50C86}" name="Column9204"/>
    <tableColumn id="9437" xr3:uid="{BCAA502C-D332-4BB0-9531-B4C28704644E}" name="Column9205"/>
    <tableColumn id="9438" xr3:uid="{2CE25F15-2FF4-4036-B60E-7F3F8DBCAAAD}" name="Column9206"/>
    <tableColumn id="9439" xr3:uid="{64E8027D-6DE9-411D-9E82-80F1FF902AE3}" name="Column9207"/>
    <tableColumn id="9440" xr3:uid="{CB5D021A-4061-4C41-BEBF-45E70A2B387C}" name="Column9208"/>
    <tableColumn id="9441" xr3:uid="{332C6DFF-9F84-4785-ACBB-F67D0D2EC318}" name="Column9209"/>
    <tableColumn id="9442" xr3:uid="{D7C843F4-5B48-432A-BB62-41AEB07F5AC3}" name="Column9210"/>
    <tableColumn id="9443" xr3:uid="{B349C3AE-D14E-43F3-9BC9-22F6862BB5B6}" name="Column9211"/>
    <tableColumn id="9444" xr3:uid="{005A2AE7-0E2C-4D69-9ECD-A84BCC655455}" name="Column9212"/>
    <tableColumn id="9445" xr3:uid="{DE2118CE-2E24-4929-9BCB-164C5D358FEC}" name="Column9213"/>
    <tableColumn id="9446" xr3:uid="{697C2BEB-E0B9-4883-8269-3CED2988BA37}" name="Column9214"/>
    <tableColumn id="9447" xr3:uid="{A2A62101-D5FE-4D07-8E8C-2C69616405BE}" name="Column9215"/>
    <tableColumn id="9448" xr3:uid="{C8E7BC3B-BAAB-4A4B-BEC1-7C9D69C5AA4D}" name="Column9216"/>
    <tableColumn id="9449" xr3:uid="{CEE65E05-251B-48F9-AECD-943C291FEC21}" name="Column9217"/>
    <tableColumn id="9450" xr3:uid="{5CF1C1D2-04EC-40A2-B1C1-121D9A2EFADC}" name="Column9218"/>
    <tableColumn id="9451" xr3:uid="{4CC902A9-0C85-4076-89DB-C5DD7C0FEBD3}" name="Column9219"/>
    <tableColumn id="9452" xr3:uid="{560610AF-A642-48BC-BB82-3305D4E3745B}" name="Column9220"/>
    <tableColumn id="9453" xr3:uid="{0988FA68-322C-4AC0-A12C-CBD028358702}" name="Column9221"/>
    <tableColumn id="9454" xr3:uid="{DF7E1526-AF7F-412D-BED0-A947E4223182}" name="Column9222"/>
    <tableColumn id="9455" xr3:uid="{52EEF9C2-76AD-4944-B932-90CDFAA95716}" name="Column9223"/>
    <tableColumn id="9456" xr3:uid="{894DA2B5-BDAC-4203-9D07-2DBB01D8B65B}" name="Column9224"/>
    <tableColumn id="9457" xr3:uid="{79E7E838-55E8-46AE-8C9D-D79093EED8C0}" name="Column9225"/>
    <tableColumn id="9458" xr3:uid="{E6163BCF-5B98-4F71-9FC8-573A81314C09}" name="Column9226"/>
    <tableColumn id="9459" xr3:uid="{7F9839D9-F35F-46B1-9A3B-DD037746080B}" name="Column9227"/>
    <tableColumn id="9460" xr3:uid="{DCF53703-9973-4913-B67D-A22A43DD2D6F}" name="Column9228"/>
    <tableColumn id="9461" xr3:uid="{AE46695A-C328-4C35-B649-D9432BD525EF}" name="Column9229"/>
    <tableColumn id="9462" xr3:uid="{5B6DF5DE-6A80-40B7-B647-B921DBDF5C8F}" name="Column9230"/>
    <tableColumn id="9463" xr3:uid="{BC70410D-6C7D-49BC-9448-B111481DB671}" name="Column9231"/>
    <tableColumn id="9464" xr3:uid="{12B0E001-46CF-4ABB-ACA6-332A704318B1}" name="Column9232"/>
    <tableColumn id="9465" xr3:uid="{D1B548B5-2AC6-443E-B1D2-516485BA30DF}" name="Column9233"/>
    <tableColumn id="9466" xr3:uid="{18137935-337D-4467-B024-E83BDE04B099}" name="Column9234"/>
    <tableColumn id="9467" xr3:uid="{133392CD-1B20-43E1-BD32-0ED7CE19A9D1}" name="Column9235"/>
    <tableColumn id="9468" xr3:uid="{E2A85900-C2AC-40EC-AD5A-7F28FE497C4B}" name="Column9236"/>
    <tableColumn id="9469" xr3:uid="{817D98B0-1EE1-423A-907D-74B13D5EC840}" name="Column9237"/>
    <tableColumn id="9470" xr3:uid="{A2D8EF96-F6F4-4376-8554-465291EEC554}" name="Column9238"/>
    <tableColumn id="9471" xr3:uid="{3C22EF11-E5AF-4A82-9826-1ADD74DD11BD}" name="Column9239"/>
    <tableColumn id="9472" xr3:uid="{76499D80-9882-4F1F-968E-7C9E2655AFBF}" name="Column9240"/>
    <tableColumn id="9473" xr3:uid="{25A43947-A886-4A31-8A35-D7C3360A0E68}" name="Column9241"/>
    <tableColumn id="9474" xr3:uid="{36019F5C-2E2A-4A5C-8C43-071F45611A0C}" name="Column9242"/>
    <tableColumn id="9475" xr3:uid="{91D8F348-7D75-4DCB-ADC9-3F1111A85760}" name="Column9243"/>
    <tableColumn id="9476" xr3:uid="{BA9420BD-1C41-435A-86C8-CD232B603C79}" name="Column9244"/>
    <tableColumn id="9477" xr3:uid="{E3D1A5A3-C7E0-4C93-862A-FEA0875E121D}" name="Column9245"/>
    <tableColumn id="9478" xr3:uid="{0531A16D-C4A8-4AE4-B841-09FDF45F8493}" name="Column9246"/>
    <tableColumn id="9479" xr3:uid="{C7F0F6C8-20F9-497F-B562-4FD4259CC365}" name="Column9247"/>
    <tableColumn id="9480" xr3:uid="{B5B56641-BAAA-43F0-9AE3-90E3E0451E43}" name="Column9248"/>
    <tableColumn id="9481" xr3:uid="{40D4728D-5781-4BFD-B872-F371B88F6E22}" name="Column9249"/>
    <tableColumn id="9482" xr3:uid="{043B548A-1C61-4AE6-984B-9C90A496A15E}" name="Column9250"/>
    <tableColumn id="9483" xr3:uid="{FC75D10A-114D-4CDC-B269-06C26632C6A1}" name="Column9251"/>
    <tableColumn id="9484" xr3:uid="{FE974049-0F6D-47F9-89E0-8682F38CCD04}" name="Column9252"/>
    <tableColumn id="9485" xr3:uid="{17A09218-0044-41BB-AE1D-06A08D7347DA}" name="Column9253"/>
    <tableColumn id="9486" xr3:uid="{D01FE635-DE42-40C7-9CAE-7F3084D40DE0}" name="Column9254"/>
    <tableColumn id="9487" xr3:uid="{89E650DE-BE78-49A9-913A-569184B5D0C3}" name="Column9255"/>
    <tableColumn id="9488" xr3:uid="{0E69DCA2-3542-4068-8445-16D42FA17989}" name="Column9256"/>
    <tableColumn id="9489" xr3:uid="{E42C61C1-AC26-4018-8A67-C24846CF5042}" name="Column9257"/>
    <tableColumn id="9490" xr3:uid="{E6D526AC-33CC-46F9-8C1C-864987142B2D}" name="Column9258"/>
    <tableColumn id="9491" xr3:uid="{6D3797C9-1612-468E-85AE-C3CC42096605}" name="Column9259"/>
    <tableColumn id="9492" xr3:uid="{2C7185DF-D356-464B-A28A-109F039F37DB}" name="Column9260"/>
    <tableColumn id="9493" xr3:uid="{367E4488-16A4-458C-AF17-AE5D60B7F90F}" name="Column9261"/>
    <tableColumn id="9494" xr3:uid="{C0859404-0255-4E46-954B-12FAD3853466}" name="Column9262"/>
    <tableColumn id="9495" xr3:uid="{D8429EC1-B0C4-41DC-8C19-A31A8EC2D2A1}" name="Column9263"/>
    <tableColumn id="9496" xr3:uid="{A90C70F1-8B62-4F39-8190-7EBB54B8FBFD}" name="Column9264"/>
    <tableColumn id="9497" xr3:uid="{1063B96A-E278-481B-B817-83BF02D71FB1}" name="Column9265"/>
    <tableColumn id="9498" xr3:uid="{C7F1B88C-3A50-4435-B780-5C49C5A032C5}" name="Column9266"/>
    <tableColumn id="9499" xr3:uid="{AD114FBD-4B1E-447A-833E-BDDD41CBA38E}" name="Column9267"/>
    <tableColumn id="9500" xr3:uid="{4F55DF4D-9F69-4240-BBD9-7F9E6DEDEE0D}" name="Column9268"/>
    <tableColumn id="9501" xr3:uid="{93CEE40E-ADD4-47D4-BB36-422BC68EF601}" name="Column9269"/>
    <tableColumn id="9502" xr3:uid="{74945737-2664-4DDC-89AB-AA8455471F50}" name="Column9270"/>
    <tableColumn id="9503" xr3:uid="{2F4F17A4-58FB-4064-8C14-C9493B7760FF}" name="Column9271"/>
    <tableColumn id="9504" xr3:uid="{949C6BCD-7A6E-499D-BC6A-C4120B3734F0}" name="Column9272"/>
    <tableColumn id="9505" xr3:uid="{3590094F-C758-4207-A849-933F789C6C2F}" name="Column9273"/>
    <tableColumn id="9506" xr3:uid="{54B12DBC-78B4-4401-BB5B-8245020990B9}" name="Column9274"/>
    <tableColumn id="9507" xr3:uid="{7E84E5F9-C312-4D52-8459-B3240689DC8C}" name="Column9275"/>
    <tableColumn id="9508" xr3:uid="{DDAAAD80-C866-4C06-B153-D29BF4D16411}" name="Column9276"/>
    <tableColumn id="9509" xr3:uid="{C64692B5-9EE8-4371-B5AE-614A08C5BD13}" name="Column9277"/>
    <tableColumn id="9510" xr3:uid="{E7214DFA-0A76-43CA-AC2C-C62236AC3422}" name="Column9278"/>
    <tableColumn id="9511" xr3:uid="{E02CDA31-D3DA-4436-9C99-D4B6FBB06293}" name="Column9279"/>
    <tableColumn id="9512" xr3:uid="{70F44837-DCB8-4F93-B8C1-6E32278308B4}" name="Column9280"/>
    <tableColumn id="9513" xr3:uid="{7B6DE69D-5FB8-4D3B-9DE4-16108EAC5323}" name="Column9281"/>
    <tableColumn id="9514" xr3:uid="{4A8AAA33-EEE8-4E93-9C18-37BEC5CEB86E}" name="Column9282"/>
    <tableColumn id="9515" xr3:uid="{F2BACB48-0D7A-4936-885B-BBAA84CA9FC6}" name="Column9283"/>
    <tableColumn id="9516" xr3:uid="{77F46976-0C36-4CC4-B6E3-782981E41C99}" name="Column9284"/>
    <tableColumn id="9517" xr3:uid="{64FF7566-3D03-4185-AE24-CC792843FBA8}" name="Column9285"/>
    <tableColumn id="9518" xr3:uid="{44F5A2DF-2C49-4755-BE1E-B4D1FBFEB10F}" name="Column9286"/>
    <tableColumn id="9519" xr3:uid="{F3E57E83-FCF6-416A-983E-6E9D13FF51C7}" name="Column9287"/>
    <tableColumn id="9520" xr3:uid="{82900F72-EC2B-4503-A739-FD561D2C5BD2}" name="Column9288"/>
    <tableColumn id="9521" xr3:uid="{9BF73074-AB72-4008-A1AE-2D0AC1506DEE}" name="Column9289"/>
    <tableColumn id="9522" xr3:uid="{3DBBA208-0F69-4DDD-B0EA-8961EBF610A3}" name="Column9290"/>
    <tableColumn id="9523" xr3:uid="{8CFD534E-E37A-4690-ADD1-512E0A792E92}" name="Column9291"/>
    <tableColumn id="9524" xr3:uid="{76EB1697-1135-4A59-B334-3AA619809CAC}" name="Column9292"/>
    <tableColumn id="9525" xr3:uid="{753E3DE4-8830-47B5-BAA0-620EA53D6DAA}" name="Column9293"/>
    <tableColumn id="9526" xr3:uid="{291435B7-0B74-4C96-844E-D809FB600BD4}" name="Column9294"/>
    <tableColumn id="9527" xr3:uid="{7C74CE6C-64AC-407E-A08F-80B0490E6872}" name="Column9295"/>
    <tableColumn id="9528" xr3:uid="{00801E86-2AD8-41B4-99C3-4FE9B7754A27}" name="Column9296"/>
    <tableColumn id="9529" xr3:uid="{8DCB7C77-F301-40B5-9CFB-1F9E2CE46C41}" name="Column9297"/>
    <tableColumn id="9530" xr3:uid="{0E348A2A-BF16-4B97-98AC-03004D8E21AF}" name="Column9298"/>
    <tableColumn id="9531" xr3:uid="{6A593151-183B-40D9-A28E-66D104FF476E}" name="Column9299"/>
    <tableColumn id="9532" xr3:uid="{41E8AFF7-0635-48D4-9BF8-0F7DACABCEAB}" name="Column9300"/>
    <tableColumn id="9533" xr3:uid="{8DFE1E92-D79A-4054-A09F-74383E50057E}" name="Column9301"/>
    <tableColumn id="9534" xr3:uid="{97D742AE-A9B5-4BF9-A1FA-134C3342E78D}" name="Column9302"/>
    <tableColumn id="9535" xr3:uid="{69908AF7-58E7-4B1A-912B-AEEBBCDD39D7}" name="Column9303"/>
    <tableColumn id="9536" xr3:uid="{5461ECC3-819D-4A8C-8459-3A5018C2A2F9}" name="Column9304"/>
    <tableColumn id="9537" xr3:uid="{57677C39-60B4-4FAA-9314-F7DF3CF6C0C7}" name="Column9305"/>
    <tableColumn id="9538" xr3:uid="{A6640C3D-A94E-4ACA-9816-32C155043D81}" name="Column9306"/>
    <tableColumn id="9539" xr3:uid="{C08F20C9-5632-4EE8-A655-162DB86C66DD}" name="Column9307"/>
    <tableColumn id="9540" xr3:uid="{0A0CA9B0-D404-48C4-82CA-AFB40F2C5F82}" name="Column9308"/>
    <tableColumn id="9541" xr3:uid="{7FE91082-A9DA-4EBC-9287-33FC9DFEBBA3}" name="Column9309"/>
    <tableColumn id="9542" xr3:uid="{4BFC4891-6ADA-4354-9137-A9B55940ABE5}" name="Column9310"/>
    <tableColumn id="9543" xr3:uid="{FA03D706-9F61-491E-A983-59EB72EA6BD4}" name="Column9311"/>
    <tableColumn id="9544" xr3:uid="{CB3596FE-344D-42C4-87B2-CBB6AEB7A43B}" name="Column9312"/>
    <tableColumn id="9545" xr3:uid="{D770CD71-9307-4537-8CF0-8B4C81BB8918}" name="Column9313"/>
    <tableColumn id="9546" xr3:uid="{BF313D69-E91C-4F06-ACD5-5F46BA4031E0}" name="Column9314"/>
    <tableColumn id="9547" xr3:uid="{B3DEB294-922B-4667-B07E-26F79AEF636E}" name="Column9315"/>
    <tableColumn id="9548" xr3:uid="{D5571DBF-92FA-4CEF-BBC4-9DC68F0956E1}" name="Column9316"/>
    <tableColumn id="9549" xr3:uid="{0325D445-970D-40AC-AFC0-C98C721C0F88}" name="Column9317"/>
    <tableColumn id="9550" xr3:uid="{0C72503E-F839-47C3-9CD8-01FB36D3C827}" name="Column9318"/>
    <tableColumn id="9551" xr3:uid="{EB28EE66-5A9E-4D06-B91A-CA3741BFE9CC}" name="Column9319"/>
    <tableColumn id="9552" xr3:uid="{F4F16266-08A4-4A6A-B10E-861AEC3844CF}" name="Column9320"/>
    <tableColumn id="9553" xr3:uid="{1E90FB64-AB09-4E3F-B2C0-A6A0D3A177CC}" name="Column9321"/>
    <tableColumn id="9554" xr3:uid="{76757AEC-9456-400D-916B-364E6AA3B1EB}" name="Column9322"/>
    <tableColumn id="9555" xr3:uid="{75DFF118-8866-4944-85F6-C3E1C9F203EF}" name="Column9323"/>
    <tableColumn id="9556" xr3:uid="{619F188F-4D6A-4946-AB52-5354AC030D85}" name="Column9324"/>
    <tableColumn id="9557" xr3:uid="{E38BBC5E-5659-4A0E-A46F-93FA7E7743FC}" name="Column9325"/>
    <tableColumn id="9558" xr3:uid="{7AB7C827-77EE-47E9-B70A-562F114E262B}" name="Column9326"/>
    <tableColumn id="9559" xr3:uid="{9EABDAA7-F384-458D-A2F7-376D049077DD}" name="Column9327"/>
    <tableColumn id="9560" xr3:uid="{641BC69D-B02D-464C-8B49-0C9F2C65B0F8}" name="Column9328"/>
    <tableColumn id="9561" xr3:uid="{E3820594-3CFB-4684-BF06-C12582C197D5}" name="Column9329"/>
    <tableColumn id="9562" xr3:uid="{AD1249B5-112F-42EA-8F47-5B3048189437}" name="Column9330"/>
    <tableColumn id="9563" xr3:uid="{4FCF182A-7F19-406C-AFD9-6507D920BCB6}" name="Column9331"/>
    <tableColumn id="9564" xr3:uid="{531E2570-0FC7-4249-9740-029A8381FDE5}" name="Column9332"/>
    <tableColumn id="9565" xr3:uid="{CBBA0F60-7701-4239-8E62-9CF9A9A516F6}" name="Column9333"/>
    <tableColumn id="9566" xr3:uid="{8E6DE3B1-4249-4A76-948E-97C690F19684}" name="Column9334"/>
    <tableColumn id="9567" xr3:uid="{55AC5500-94B7-435A-9407-1463A3A5C811}" name="Column9335"/>
    <tableColumn id="9568" xr3:uid="{31844F3C-3B3F-4431-B290-211998EAB7B7}" name="Column9336"/>
    <tableColumn id="9569" xr3:uid="{F767F78F-A3A1-4EFF-BC99-71D581472516}" name="Column9337"/>
    <tableColumn id="9570" xr3:uid="{B4C9B06F-6979-42A8-A123-B00D8B304958}" name="Column9338"/>
    <tableColumn id="9571" xr3:uid="{369B2B8F-2E9B-4019-B123-A425985AB627}" name="Column9339"/>
    <tableColumn id="9572" xr3:uid="{BA960350-343C-40D9-A73E-73D032CAAF40}" name="Column9340"/>
    <tableColumn id="9573" xr3:uid="{2927A7B3-1B95-420C-BC73-C8829D603A1B}" name="Column9341"/>
    <tableColumn id="9574" xr3:uid="{0497C649-8141-42D4-93F6-F2976F6C3705}" name="Column9342"/>
    <tableColumn id="9575" xr3:uid="{73E7888E-213F-44F2-A8F4-D2A1D96AB536}" name="Column9343"/>
    <tableColumn id="9576" xr3:uid="{35BBC15E-A115-4298-9DD5-AA778794430A}" name="Column9344"/>
    <tableColumn id="9577" xr3:uid="{5C2DA1B6-6585-4A83-B21C-B36C61BC3744}" name="Column9345"/>
    <tableColumn id="9578" xr3:uid="{561E5015-4E96-49FC-AD4E-A3E55B7197E0}" name="Column9346"/>
    <tableColumn id="9579" xr3:uid="{42148FBF-2313-40BC-A1EE-34B5C50640B9}" name="Column9347"/>
    <tableColumn id="9580" xr3:uid="{55964912-B202-4570-997B-85664E5A3864}" name="Column9348"/>
    <tableColumn id="9581" xr3:uid="{9468AAA5-3E87-4F20-A455-D426458393C4}" name="Column9349"/>
    <tableColumn id="9582" xr3:uid="{84D6C717-D98B-4E5D-A346-B8B24F519300}" name="Column9350"/>
    <tableColumn id="9583" xr3:uid="{0901F623-2993-47E9-8752-8A1D9803DB74}" name="Column9351"/>
    <tableColumn id="9584" xr3:uid="{D24F6EFC-4F1E-4FD0-81A9-DA02CD758820}" name="Column9352"/>
    <tableColumn id="9585" xr3:uid="{4B7DC565-153D-4220-A06E-A71F767E99AA}" name="Column9353"/>
    <tableColumn id="9586" xr3:uid="{29C2723B-BD45-470F-8ADD-5611F7370681}" name="Column9354"/>
    <tableColumn id="9587" xr3:uid="{E48D0728-0B5F-4F0E-A7DE-A764EDE7C02D}" name="Column9355"/>
    <tableColumn id="9588" xr3:uid="{C78657E8-9AF3-4B8F-9B0D-EE94A7AC7C98}" name="Column9356"/>
    <tableColumn id="9589" xr3:uid="{50BCA2EE-8DD3-45FB-861D-709A61D9B89F}" name="Column9357"/>
    <tableColumn id="9590" xr3:uid="{9C9BC9C2-561A-471D-B5F2-F62F283BA938}" name="Column9358"/>
    <tableColumn id="9591" xr3:uid="{7D3AB6AA-D120-4581-B947-864058DFFD47}" name="Column9359"/>
    <tableColumn id="9592" xr3:uid="{BE4F3EBB-5E9E-4AB3-9E5F-96A225CC4385}" name="Column9360"/>
    <tableColumn id="9593" xr3:uid="{43580E24-FB17-47D1-85B4-549E1AEAAFF5}" name="Column9361"/>
    <tableColumn id="9594" xr3:uid="{598EACB2-E9F5-419F-9338-E82C15A606EE}" name="Column9362"/>
    <tableColumn id="9595" xr3:uid="{2A2D5E15-ED22-4179-9877-D51B7E50F29A}" name="Column9363"/>
    <tableColumn id="9596" xr3:uid="{194C8ED6-8F04-42D8-B5A4-B53D66507A59}" name="Column9364"/>
    <tableColumn id="9597" xr3:uid="{6ED31E61-7396-4509-A49C-9150AA0B89AA}" name="Column9365"/>
    <tableColumn id="9598" xr3:uid="{57AF8A63-8FBF-4C30-9986-7DBE3B68EF5F}" name="Column9366"/>
    <tableColumn id="9599" xr3:uid="{76DB3859-0912-4231-A7F2-6B6DCFF1BCAB}" name="Column9367"/>
    <tableColumn id="9600" xr3:uid="{87BC4F8E-CDF1-4E89-A5B3-5857592EE94C}" name="Column9368"/>
    <tableColumn id="9601" xr3:uid="{AC6ACB89-C2C7-416B-9699-0480B37A8A6E}" name="Column9369"/>
    <tableColumn id="9602" xr3:uid="{6A53D44C-8DDA-4481-AD72-2B16B21D6934}" name="Column9370"/>
    <tableColumn id="9603" xr3:uid="{C810897B-76C0-4A8B-8D96-2D3F618108B2}" name="Column9371"/>
    <tableColumn id="9604" xr3:uid="{B090E339-95CD-4669-A98F-47EFF93119E3}" name="Column9372"/>
    <tableColumn id="9605" xr3:uid="{C8805588-D171-4026-AD40-2B14DBBA36A8}" name="Column9373"/>
    <tableColumn id="9606" xr3:uid="{163EA36D-E11B-4E09-BBF5-C53117784C7B}" name="Column9374"/>
    <tableColumn id="9607" xr3:uid="{6CE5F020-C938-47B9-B112-D7C462B236BD}" name="Column9375"/>
    <tableColumn id="9608" xr3:uid="{5A25AF8D-2DF1-488F-BACC-7DEBA0027B45}" name="Column9376"/>
    <tableColumn id="9609" xr3:uid="{CFA03304-557C-4740-A5BF-D3EE509B435E}" name="Column9377"/>
    <tableColumn id="9610" xr3:uid="{13823045-A83A-4756-9B9F-BF1107430F0C}" name="Column9378"/>
    <tableColumn id="9611" xr3:uid="{80BD4055-5A45-4734-B35D-F3B22D473529}" name="Column9379"/>
    <tableColumn id="9612" xr3:uid="{923BCF5D-7B4B-45C0-B3B4-6934026D3439}" name="Column9380"/>
    <tableColumn id="9613" xr3:uid="{0901A4B2-6DD5-4605-A6C4-464A22B8E100}" name="Column9381"/>
    <tableColumn id="9614" xr3:uid="{5684C269-56EB-4F57-974B-DA178744BE0C}" name="Column9382"/>
    <tableColumn id="9615" xr3:uid="{EF265116-FAAF-4CE6-AE7D-33563EC99CDC}" name="Column9383"/>
    <tableColumn id="9616" xr3:uid="{1FB18ADF-2BA2-489C-99A9-52D4C1C3944B}" name="Column9384"/>
    <tableColumn id="9617" xr3:uid="{EE5B14AE-5FEC-4841-9369-5EABC98B2829}" name="Column9385"/>
    <tableColumn id="9618" xr3:uid="{0B61AD49-D612-4F1E-B12E-76455E7C753A}" name="Column9386"/>
    <tableColumn id="9619" xr3:uid="{ED9E789D-6B8D-4141-8C03-34703124DBED}" name="Column9387"/>
    <tableColumn id="9620" xr3:uid="{CA5D04A5-DD4F-48A1-AFC6-8DAF84D3FB80}" name="Column9388"/>
    <tableColumn id="9621" xr3:uid="{404CDB11-F5A8-4AE6-B54F-DE2DD517402E}" name="Column9389"/>
    <tableColumn id="9622" xr3:uid="{A1C38A03-333F-42F4-9789-E037056F5985}" name="Column9390"/>
    <tableColumn id="9623" xr3:uid="{99DC4E99-BDAD-4B43-9F74-543E6979D96F}" name="Column9391"/>
    <tableColumn id="9624" xr3:uid="{2E73E5C0-6E7D-45C1-ADF8-9B63E51137F5}" name="Column9392"/>
    <tableColumn id="9625" xr3:uid="{873C64BD-CAF2-4C33-B747-3C8BCDDCBE29}" name="Column9393"/>
    <tableColumn id="9626" xr3:uid="{CBD6FE10-DDB2-4FF0-BBB1-392DFE63C869}" name="Column9394"/>
    <tableColumn id="9627" xr3:uid="{16D0BE9F-9080-41E8-9D78-5E2D461A15E6}" name="Column9395"/>
    <tableColumn id="9628" xr3:uid="{0715DC75-7FF8-485D-B1F2-DB3A0D92F38F}" name="Column9396"/>
    <tableColumn id="9629" xr3:uid="{1B64B569-779B-492D-BA58-27230A4D5937}" name="Column9397"/>
    <tableColumn id="9630" xr3:uid="{509D1D2B-049B-4DD5-BEA4-5953D4EC5A53}" name="Column9398"/>
    <tableColumn id="9631" xr3:uid="{96A3864E-AE84-435A-83A6-4312A06557F0}" name="Column9399"/>
    <tableColumn id="9632" xr3:uid="{C98D4A81-D6D7-40C6-BC13-C7951F52F95E}" name="Column9400"/>
    <tableColumn id="9633" xr3:uid="{0CD36F98-B0B5-4473-A6C7-90BCEAD03B4B}" name="Column9401"/>
    <tableColumn id="9634" xr3:uid="{6C33F08E-3DD1-452D-8711-B165211FB996}" name="Column9402"/>
    <tableColumn id="9635" xr3:uid="{00909601-82E9-4430-980B-59A5CE8579FE}" name="Column9403"/>
    <tableColumn id="9636" xr3:uid="{3E626F8D-2AA7-46C6-B4AD-105E0A0BF4D6}" name="Column9404"/>
    <tableColumn id="9637" xr3:uid="{DDB34928-032B-4B95-80E8-0645BEB16F7D}" name="Column9405"/>
    <tableColumn id="9638" xr3:uid="{6A2CD5CF-D5BE-435F-9FE1-1A79746A5D01}" name="Column9406"/>
    <tableColumn id="9639" xr3:uid="{9B6ADEC1-A5AA-4630-89B0-F271BFA9FCD6}" name="Column9407"/>
    <tableColumn id="9640" xr3:uid="{5CABC837-01FA-4E94-AF31-E722803C4259}" name="Column9408"/>
    <tableColumn id="9641" xr3:uid="{A41A1F2F-DBE0-4CAF-80C1-FCB37960A787}" name="Column9409"/>
    <tableColumn id="9642" xr3:uid="{3709CA55-3635-4BAC-8DB6-BCD614E61E40}" name="Column9410"/>
    <tableColumn id="9643" xr3:uid="{875B7248-855A-4485-B2A5-515885BA0A09}" name="Column9411"/>
    <tableColumn id="9644" xr3:uid="{EC737B9F-D5F3-441C-A7D5-ABEF5B8B14AB}" name="Column9412"/>
    <tableColumn id="9645" xr3:uid="{2BAB3D91-E278-4E7F-835A-C25E82436CF2}" name="Column9413"/>
    <tableColumn id="9646" xr3:uid="{95C48AFE-4460-474C-8612-A37548D592D8}" name="Column9414"/>
    <tableColumn id="9647" xr3:uid="{F0EDF468-6C13-465D-B3A7-41E7B7194EA0}" name="Column9415"/>
    <tableColumn id="9648" xr3:uid="{AEF86729-AE29-427C-A1E7-A18AAF3E508D}" name="Column9416"/>
    <tableColumn id="9649" xr3:uid="{ECA85D3A-8A8E-4DE3-B420-7A718F8C19C5}" name="Column9417"/>
    <tableColumn id="9650" xr3:uid="{836A7C35-87B1-43E5-9762-48E5820C755A}" name="Column9418"/>
    <tableColumn id="9651" xr3:uid="{71873A2F-B8B0-4D06-8BE0-B78876565D34}" name="Column9419"/>
    <tableColumn id="9652" xr3:uid="{E8698573-F2AF-4B5E-B1B4-9539D8F26AF1}" name="Column9420"/>
    <tableColumn id="9653" xr3:uid="{F54376EA-DC5E-4F13-959C-7D8780F78889}" name="Column9421"/>
    <tableColumn id="9654" xr3:uid="{BA790807-E374-410D-9AF5-90464CD9A028}" name="Column9422"/>
    <tableColumn id="9655" xr3:uid="{4004BBA3-ECED-41D6-BDF7-54649BE2237C}" name="Column9423"/>
    <tableColumn id="9656" xr3:uid="{F522F75D-408B-49DC-A818-4B42F28DCA8C}" name="Column9424"/>
    <tableColumn id="9657" xr3:uid="{4E7DAF1E-392E-4EEB-A082-C23D4A73A1BD}" name="Column9425"/>
    <tableColumn id="9658" xr3:uid="{0EB3BD70-F599-4EC1-8105-94524353A4A5}" name="Column9426"/>
    <tableColumn id="9659" xr3:uid="{08A454E0-F29A-44D3-8A5C-337E185F2EA2}" name="Column9427"/>
    <tableColumn id="9660" xr3:uid="{71171A4B-055D-4DA0-B07A-AD4E936F3B16}" name="Column9428"/>
    <tableColumn id="9661" xr3:uid="{3EBA60CE-E4EA-4D73-A474-415099BB9B8A}" name="Column9429"/>
    <tableColumn id="9662" xr3:uid="{73E112A2-9A1A-46D1-B636-63543E86DAA0}" name="Column9430"/>
    <tableColumn id="9663" xr3:uid="{75638940-6F5F-4950-9D2A-3618A65A66BA}" name="Column9431"/>
    <tableColumn id="9664" xr3:uid="{4F34F7C5-BC7E-4C6E-91F2-FD7EB20DF85A}" name="Column9432"/>
    <tableColumn id="9665" xr3:uid="{4254EB32-85F6-402B-B382-6C7437AB22B3}" name="Column9433"/>
    <tableColumn id="9666" xr3:uid="{EF932738-895C-4CE4-A2CD-6644D9597395}" name="Column9434"/>
    <tableColumn id="9667" xr3:uid="{31485292-4B6A-4C34-AC39-27FA480F2BDC}" name="Column9435"/>
    <tableColumn id="9668" xr3:uid="{A2AF2855-C73A-4EC5-8F8C-809B629309E1}" name="Column9436"/>
    <tableColumn id="9669" xr3:uid="{D33480FD-8C73-4439-AF58-2FAB801F693D}" name="Column9437"/>
    <tableColumn id="9670" xr3:uid="{1EE361EC-906F-4169-A7D5-636BB3168D51}" name="Column9438"/>
    <tableColumn id="9671" xr3:uid="{B89630F8-9BE9-4F8E-B59B-D8B1FFCDB9BB}" name="Column9439"/>
    <tableColumn id="9672" xr3:uid="{C0F03643-8924-4776-8DAE-3A4FD826C62B}" name="Column9440"/>
    <tableColumn id="9673" xr3:uid="{51D5EC14-B149-40EE-BF44-1470DCCC2F21}" name="Column9441"/>
    <tableColumn id="9674" xr3:uid="{9ABDB3EC-24E3-43C5-BA36-8D99BE57F7D5}" name="Column9442"/>
    <tableColumn id="9675" xr3:uid="{CDFB7116-23D4-4487-B934-927EAAAB3CE5}" name="Column9443"/>
    <tableColumn id="9676" xr3:uid="{27ABEB0A-B3CB-4908-AC93-59B900341100}" name="Column9444"/>
    <tableColumn id="9677" xr3:uid="{15992175-829D-4B5E-83D6-5AC13F1151DE}" name="Column9445"/>
    <tableColumn id="9678" xr3:uid="{1EF22556-0223-45AF-B3B6-C9A0A1287202}" name="Column9446"/>
    <tableColumn id="9679" xr3:uid="{629B0957-BC17-4264-B55C-9FC43E9EE2C9}" name="Column9447"/>
    <tableColumn id="9680" xr3:uid="{4DC74599-9FFC-4129-A72D-A0A9DF5565FF}" name="Column9448"/>
    <tableColumn id="9681" xr3:uid="{F393A59A-64D4-44D6-BCE1-EA279B8B3865}" name="Column9449"/>
    <tableColumn id="9682" xr3:uid="{4B0358E8-CD09-4F89-AAFA-E62B85EEAA63}" name="Column9450"/>
    <tableColumn id="9683" xr3:uid="{20E8DBAE-AC6A-4DA8-8416-9A1E7CA19615}" name="Column9451"/>
    <tableColumn id="9684" xr3:uid="{DDA0AAD5-E286-470D-8C26-2906818DCEF0}" name="Column9452"/>
    <tableColumn id="9685" xr3:uid="{3306ED6F-8232-4311-987A-E4D585E2CAD1}" name="Column9453"/>
    <tableColumn id="9686" xr3:uid="{08690CCF-BA42-4F2A-B5A2-E81A4CB6184D}" name="Column9454"/>
    <tableColumn id="9687" xr3:uid="{5664A6BC-635C-4BD6-9547-FAA61BFB1531}" name="Column9455"/>
    <tableColumn id="9688" xr3:uid="{40822E7D-CF61-4167-AAF3-C10E01865124}" name="Column9456"/>
    <tableColumn id="9689" xr3:uid="{D7C429B7-BA36-45D9-A0F9-F066E58D9060}" name="Column9457"/>
    <tableColumn id="9690" xr3:uid="{8F787953-696C-4416-8EAA-B9FB5804228B}" name="Column9458"/>
    <tableColumn id="9691" xr3:uid="{6B8FFCA3-4779-477D-9E5F-236489FC7897}" name="Column9459"/>
    <tableColumn id="9692" xr3:uid="{63DFF386-7C66-413F-ACCB-728C9AA9616E}" name="Column9460"/>
    <tableColumn id="9693" xr3:uid="{FB4A328F-F2B9-4567-9865-E49AB3C4E11E}" name="Column9461"/>
    <tableColumn id="9694" xr3:uid="{0278CED2-78FA-4176-81A6-7281B639CC8C}" name="Column9462"/>
    <tableColumn id="9695" xr3:uid="{87BBFBCC-DA24-4A9F-B929-2B21B6016865}" name="Column9463"/>
    <tableColumn id="9696" xr3:uid="{B4DD9F4A-1527-4503-B27B-5181EDE33C6B}" name="Column9464"/>
    <tableColumn id="9697" xr3:uid="{73C1D3A3-ECA4-4A05-858E-2CE50F7651A8}" name="Column9465"/>
    <tableColumn id="9698" xr3:uid="{B9E44CC8-F202-47B1-B4C8-FA33CC13F0E6}" name="Column9466"/>
    <tableColumn id="9699" xr3:uid="{D8F5EFF1-A7A1-41D6-8872-203D2EE36097}" name="Column9467"/>
    <tableColumn id="9700" xr3:uid="{D97FB2D1-7B0D-4FF9-B3A6-FC40FFB2CBB7}" name="Column9468"/>
    <tableColumn id="9701" xr3:uid="{0DF4FE4A-8DAF-4376-8955-B0212A259DBF}" name="Column9469"/>
    <tableColumn id="9702" xr3:uid="{B418F167-336C-40B9-9B02-521E7C040ADE}" name="Column9470"/>
    <tableColumn id="9703" xr3:uid="{B737577B-DDB9-4049-853D-E1F17A70633A}" name="Column9471"/>
    <tableColumn id="9704" xr3:uid="{928FC21B-1D90-4FBF-87A8-DCEEEB92CF20}" name="Column9472"/>
    <tableColumn id="9705" xr3:uid="{66001993-D4A3-41CF-B6A7-6987A907A1C4}" name="Column9473"/>
    <tableColumn id="9706" xr3:uid="{815F7BB0-6A0B-4121-842B-33E8E48FB8C5}" name="Column9474"/>
    <tableColumn id="9707" xr3:uid="{FCD99584-A17A-4DCF-8C70-D0632C6BCBAF}" name="Column9475"/>
    <tableColumn id="9708" xr3:uid="{3CD4A6CB-A517-47B1-A48A-8306261B6EC4}" name="Column9476"/>
    <tableColumn id="9709" xr3:uid="{FD85AA4A-9978-4F60-B5FF-4DBC8B9464B1}" name="Column9477"/>
    <tableColumn id="9710" xr3:uid="{34E18819-BE40-4C6F-BAC0-88F3E43B4286}" name="Column9478"/>
    <tableColumn id="9711" xr3:uid="{7D3209E9-1E3A-458E-99DB-4F984349DD93}" name="Column9479"/>
    <tableColumn id="9712" xr3:uid="{32A11DDE-FEDF-41A4-B993-220B3292202F}" name="Column9480"/>
    <tableColumn id="9713" xr3:uid="{8EA8DFDC-8927-452A-AD2D-C032399A5EE3}" name="Column9481"/>
    <tableColumn id="9714" xr3:uid="{143D231A-2D5E-4F72-A597-7689D0A62F98}" name="Column9482"/>
    <tableColumn id="9715" xr3:uid="{9AF8172F-A390-47FB-8102-8B726A464B16}" name="Column9483"/>
    <tableColumn id="9716" xr3:uid="{45D86B9A-97B3-43DE-9F29-8C4C12203DFC}" name="Column9484"/>
    <tableColumn id="9717" xr3:uid="{5C274F5A-D1BD-43FB-B7FB-6DC2F06FA63E}" name="Column9485"/>
    <tableColumn id="9718" xr3:uid="{5A1B8267-D2B0-43D0-955A-D59F97D713AA}" name="Column9486"/>
    <tableColumn id="9719" xr3:uid="{0F551811-213B-4FF3-9C65-AA56A678FCE4}" name="Column9487"/>
    <tableColumn id="9720" xr3:uid="{BC4179A2-9BCF-4589-9FB8-14751E3CFF7D}" name="Column9488"/>
    <tableColumn id="9721" xr3:uid="{FBF222E8-1282-4EE5-9851-EB350890C6C6}" name="Column9489"/>
    <tableColumn id="9722" xr3:uid="{16D5BAC4-C72C-477F-AAFB-66C20053A0C3}" name="Column9490"/>
    <tableColumn id="9723" xr3:uid="{CF4EFD83-35B1-4CE3-BD9A-E5C79BDD34E2}" name="Column9491"/>
    <tableColumn id="9724" xr3:uid="{98E65BCB-7476-4968-B208-08F72881362D}" name="Column9492"/>
    <tableColumn id="9725" xr3:uid="{6CF54233-23AA-4270-9561-EC7EDE1E4E88}" name="Column9493"/>
    <tableColumn id="9726" xr3:uid="{FD7181A5-9EF7-4999-B831-DDF9B640120B}" name="Column9494"/>
    <tableColumn id="9727" xr3:uid="{F92931F2-87A8-49FD-A6F7-3B118B48725F}" name="Column9495"/>
    <tableColumn id="9728" xr3:uid="{E996E83D-70A8-4044-96BF-1A4E57804E33}" name="Column9496"/>
    <tableColumn id="9729" xr3:uid="{AB6FBE7F-4A73-4866-8354-4EA8140BB266}" name="Column9497"/>
    <tableColumn id="9730" xr3:uid="{119070A7-6D9E-494F-B617-C80F94F6EDEB}" name="Column9498"/>
    <tableColumn id="9731" xr3:uid="{51A60FA7-8ECF-4D3E-92B0-9BA742637CDE}" name="Column9499"/>
    <tableColumn id="9732" xr3:uid="{B6B0E68A-B360-42A9-ABA9-E2240AE4B629}" name="Column9500"/>
    <tableColumn id="9733" xr3:uid="{1ACDED69-F1A3-4C43-BFB2-7373069D284E}" name="Column9501"/>
    <tableColumn id="9734" xr3:uid="{74BD21C6-8DCD-42FD-B573-2A6D1806ABF5}" name="Column9502"/>
    <tableColumn id="9735" xr3:uid="{7016E860-DDE9-4754-9250-3D8868DED3D6}" name="Column9503"/>
    <tableColumn id="9736" xr3:uid="{82B45DBB-32CC-45AF-A242-C66F00728D0F}" name="Column9504"/>
    <tableColumn id="9737" xr3:uid="{E30F76F5-A7EC-48C5-86B0-C3375A9CF4E3}" name="Column9505"/>
    <tableColumn id="9738" xr3:uid="{44C3A033-D92C-4100-A17A-C2AF5E9727DB}" name="Column9506"/>
    <tableColumn id="9739" xr3:uid="{14782595-4ECB-48C6-837E-6DEC1FBB1A21}" name="Column9507"/>
    <tableColumn id="9740" xr3:uid="{EFD1CC97-D740-4DA8-8DF4-990097F69888}" name="Column9508"/>
    <tableColumn id="9741" xr3:uid="{AD4124D3-22E2-485A-B41A-77F57656C573}" name="Column9509"/>
    <tableColumn id="9742" xr3:uid="{CBB07A1E-43AE-4F6F-9C07-8D50519F70C6}" name="Column9510"/>
    <tableColumn id="9743" xr3:uid="{1EAD7BAE-3049-4389-81E8-9FE0D74CD428}" name="Column9511"/>
    <tableColumn id="9744" xr3:uid="{11D6D5F3-26FE-47B3-9FB8-7470C6613900}" name="Column9512"/>
    <tableColumn id="9745" xr3:uid="{0E856B20-5904-41BB-8859-1F9498278480}" name="Column9513"/>
    <tableColumn id="9746" xr3:uid="{DF359C54-D4BB-40F1-9816-7FA2630F82AF}" name="Column9514"/>
    <tableColumn id="9747" xr3:uid="{1500C42D-0DC6-4EDF-B8CE-EB2A1CD6BE26}" name="Column9515"/>
    <tableColumn id="9748" xr3:uid="{270C0260-E28A-4997-9D2F-FC1B44984800}" name="Column9516"/>
    <tableColumn id="9749" xr3:uid="{015312B0-FAD3-4740-B87B-A30E0911C556}" name="Column9517"/>
    <tableColumn id="9750" xr3:uid="{B00CC82A-E9D2-4CF2-86D7-0F01D10B21B7}" name="Column9518"/>
    <tableColumn id="9751" xr3:uid="{257C0EE7-6BC0-4A54-9E8E-F1A16CD921FB}" name="Column9519"/>
    <tableColumn id="9752" xr3:uid="{26FFB368-6880-4A93-8AC0-3B8EF4084331}" name="Column9520"/>
    <tableColumn id="9753" xr3:uid="{A81F2073-ADA6-456F-A77A-01BEACCB28C4}" name="Column9521"/>
    <tableColumn id="9754" xr3:uid="{1078ADA5-4383-4D4B-8210-EF5074FFF477}" name="Column9522"/>
    <tableColumn id="9755" xr3:uid="{002E66C6-5290-4772-AC4C-EA00A6F80775}" name="Column9523"/>
    <tableColumn id="9756" xr3:uid="{E7D55DE1-420C-4386-9621-1376B52B584C}" name="Column9524"/>
    <tableColumn id="9757" xr3:uid="{9FA9A071-042A-4E8E-A58A-40F5F70AEA01}" name="Column9525"/>
    <tableColumn id="9758" xr3:uid="{0F9A304B-0AC8-4543-99D2-55777AE86C14}" name="Column9526"/>
    <tableColumn id="9759" xr3:uid="{20A15C88-0C78-4A27-B2A3-DD124A9F8EBC}" name="Column9527"/>
    <tableColumn id="9760" xr3:uid="{0F449C53-F971-40DB-ABCD-3976FDA96210}" name="Column9528"/>
    <tableColumn id="9761" xr3:uid="{7EE0036E-04D5-4373-8D7A-B731D4F2968E}" name="Column9529"/>
    <tableColumn id="9762" xr3:uid="{2F704D98-1267-4A9D-A4EE-6441F7A83299}" name="Column9530"/>
    <tableColumn id="9763" xr3:uid="{3B027CD1-2B85-4AA4-A0D6-CAF6E36A2943}" name="Column9531"/>
    <tableColumn id="9764" xr3:uid="{66F20E5A-6CBF-4051-90FC-C9AF5843ACF0}" name="Column9532"/>
    <tableColumn id="9765" xr3:uid="{DE15B51B-5EFE-45A4-894E-003D6D0356FD}" name="Column9533"/>
    <tableColumn id="9766" xr3:uid="{2A1FAF50-9764-454D-8E8B-39286FF57F80}" name="Column9534"/>
    <tableColumn id="9767" xr3:uid="{1D084905-5182-4A71-9E85-37965BAF8CFA}" name="Column9535"/>
    <tableColumn id="9768" xr3:uid="{5CF21A29-0312-4C0B-A677-C7C9E3A0E8D0}" name="Column9536"/>
    <tableColumn id="9769" xr3:uid="{D1BF9CBA-0A10-42D1-8970-16B5ED36ECC7}" name="Column9537"/>
    <tableColumn id="9770" xr3:uid="{4E9B6BA1-395A-466C-B166-3527BED3ACB8}" name="Column9538"/>
    <tableColumn id="9771" xr3:uid="{78B0B3B7-4E06-4973-86DB-690A5085FB0C}" name="Column9539"/>
    <tableColumn id="9772" xr3:uid="{250D18F1-08B8-4435-A7F0-7ED7496F1F54}" name="Column9540"/>
    <tableColumn id="9773" xr3:uid="{CD8D7D95-7E94-45D8-B218-65D9810195B8}" name="Column9541"/>
    <tableColumn id="9774" xr3:uid="{68B4A269-9B85-44BB-BFC1-D8880D97FE87}" name="Column9542"/>
    <tableColumn id="9775" xr3:uid="{30467261-B058-41FE-9B5A-FBF692220CCE}" name="Column9543"/>
    <tableColumn id="9776" xr3:uid="{625139AF-5404-402A-9A30-8DCBC9C8C854}" name="Column9544"/>
    <tableColumn id="9777" xr3:uid="{075E33FB-74AA-4A25-BE92-2CC6EDA4FD97}" name="Column9545"/>
    <tableColumn id="9778" xr3:uid="{EEDA6992-9645-4C58-8CBF-626191DDFDA0}" name="Column9546"/>
    <tableColumn id="9779" xr3:uid="{A8DD1130-0F98-4FC6-B361-B831302691DD}" name="Column9547"/>
    <tableColumn id="9780" xr3:uid="{4AB26C01-0E44-4AEA-B9AA-3E79221BC2A3}" name="Column9548"/>
    <tableColumn id="9781" xr3:uid="{FE7BF3CC-57A3-4265-A0B8-CB0D72EA321C}" name="Column9549"/>
    <tableColumn id="9782" xr3:uid="{1CCAA1F9-43D3-479D-951A-071A4F241460}" name="Column9550"/>
    <tableColumn id="9783" xr3:uid="{0D1AFE5E-8FB4-4094-8507-165B862F5B72}" name="Column9551"/>
    <tableColumn id="9784" xr3:uid="{CD35556B-FD31-48A7-96D7-74DB16E30264}" name="Column9552"/>
    <tableColumn id="9785" xr3:uid="{9B24B026-556F-4095-99E4-EA4973C41293}" name="Column9553"/>
    <tableColumn id="9786" xr3:uid="{FB9215D4-EFB6-433D-AFE1-4BABE0E3CB6A}" name="Column9554"/>
    <tableColumn id="9787" xr3:uid="{C0B2BD4E-F2EE-438D-A910-198E514C9AE1}" name="Column9555"/>
    <tableColumn id="9788" xr3:uid="{2A453689-5208-4167-8AC1-3D070DA25303}" name="Column9556"/>
    <tableColumn id="9789" xr3:uid="{76E7B80F-EB26-490E-A8F0-298731BA217E}" name="Column9557"/>
    <tableColumn id="9790" xr3:uid="{D957AE46-7FD4-4F8F-8A22-CBC6B298801D}" name="Column9558"/>
    <tableColumn id="9791" xr3:uid="{F0BB1D01-58E7-49D7-BC8C-9C3660D36535}" name="Column9559"/>
    <tableColumn id="9792" xr3:uid="{1AA453EE-7EDD-4178-BDB2-9F67696C1CCF}" name="Column9560"/>
    <tableColumn id="9793" xr3:uid="{E9B3513E-61E6-42A2-A22B-22A2CE61F5EB}" name="Column9561"/>
    <tableColumn id="9794" xr3:uid="{556FFBDD-5C18-4299-AB6E-D739E75BD70C}" name="Column9562"/>
    <tableColumn id="9795" xr3:uid="{13221EB4-531D-4C67-A161-0115E6D04C3E}" name="Column9563"/>
    <tableColumn id="9796" xr3:uid="{10065952-1A40-4F60-A3E7-81C2853E2D0C}" name="Column9564"/>
    <tableColumn id="9797" xr3:uid="{5E4FA309-9B8C-41CD-A3A4-A3B09CCAD9E0}" name="Column9565"/>
    <tableColumn id="9798" xr3:uid="{1B4A2677-4E3B-4505-949F-34B299CE9F2D}" name="Column9566"/>
    <tableColumn id="9799" xr3:uid="{7C7A293B-67A5-41ED-8533-E27E82B18743}" name="Column9567"/>
    <tableColumn id="9800" xr3:uid="{2E9B2C99-EA26-4679-9989-C48F214020C4}" name="Column9568"/>
    <tableColumn id="9801" xr3:uid="{41FA2E28-166D-489E-83AB-3454F15D417B}" name="Column9569"/>
    <tableColumn id="9802" xr3:uid="{E4E9B8EC-179B-4000-A073-271D9D24B274}" name="Column9570"/>
    <tableColumn id="9803" xr3:uid="{22BDCB78-47DE-4431-9707-4DFA2A83C584}" name="Column9571"/>
    <tableColumn id="9804" xr3:uid="{DD38CD9C-51D4-4ED8-BB13-4F4190FAD02D}" name="Column9572"/>
    <tableColumn id="9805" xr3:uid="{2F490234-60F6-4231-9BAB-2B96BEC077FA}" name="Column9573"/>
    <tableColumn id="9806" xr3:uid="{7A371D75-95F8-4430-84CF-17A3A16693AC}" name="Column9574"/>
    <tableColumn id="9807" xr3:uid="{8D7F8508-CFF7-4B73-867F-09A8A45CC56E}" name="Column9575"/>
    <tableColumn id="9808" xr3:uid="{3078FB2D-8E4F-4BA4-86B4-1F27B087FDB2}" name="Column9576"/>
    <tableColumn id="9809" xr3:uid="{27533E6F-432F-43FA-8D1B-A17A74B32038}" name="Column9577"/>
    <tableColumn id="9810" xr3:uid="{CF0BACA5-AF4E-43C6-A333-F5135D42FCF5}" name="Column9578"/>
    <tableColumn id="9811" xr3:uid="{26FAA77A-6A1A-4B83-B363-410E6153F7A0}" name="Column9579"/>
    <tableColumn id="9812" xr3:uid="{A1F399C0-1DC1-455C-897C-08BCAB36672E}" name="Column9580"/>
    <tableColumn id="9813" xr3:uid="{CEF2AF9B-437C-4FBD-9BA3-C3712564B6FA}" name="Column9581"/>
    <tableColumn id="9814" xr3:uid="{80F88A73-5C02-4A72-87BF-BD1A104A3D85}" name="Column9582"/>
    <tableColumn id="9815" xr3:uid="{B0277838-7A3F-47C8-AD7D-5E1154696CD6}" name="Column9583"/>
    <tableColumn id="9816" xr3:uid="{7B60B263-A647-48FA-A911-DBF567044939}" name="Column9584"/>
    <tableColumn id="9817" xr3:uid="{4959711B-487E-469A-97DC-794FF27AC2A8}" name="Column9585"/>
    <tableColumn id="9818" xr3:uid="{25111A2F-DB82-44B4-A96E-14C56488B4FA}" name="Column9586"/>
    <tableColumn id="9819" xr3:uid="{2E1A90D8-D5B9-40F8-BD13-0C2AEFDC8EF5}" name="Column9587"/>
    <tableColumn id="9820" xr3:uid="{501B8278-1AF2-49E4-85E7-5DB503D676D1}" name="Column9588"/>
    <tableColumn id="9821" xr3:uid="{94171B92-8505-406D-B7F3-98F98E36ABA5}" name="Column9589"/>
    <tableColumn id="9822" xr3:uid="{0B949D3C-FBC0-4A9B-ABCA-39E26BF19605}" name="Column9590"/>
    <tableColumn id="9823" xr3:uid="{A3E9F155-75ED-43CF-B9ED-B271C3969D14}" name="Column9591"/>
    <tableColumn id="9824" xr3:uid="{349CD09C-2469-4EB2-8FE7-84EADD3AA7C2}" name="Column9592"/>
    <tableColumn id="9825" xr3:uid="{11803F79-20A3-4DA7-BD00-F0BCC937859E}" name="Column9593"/>
    <tableColumn id="9826" xr3:uid="{09736470-9040-4946-B9C6-F8853D6074A3}" name="Column9594"/>
    <tableColumn id="9827" xr3:uid="{9EE88C62-0416-4718-A156-E52968CE107F}" name="Column9595"/>
    <tableColumn id="9828" xr3:uid="{D204901F-1E4E-4CF2-AD04-366A86E1A638}" name="Column9596"/>
    <tableColumn id="9829" xr3:uid="{AD215256-9F38-46DC-9001-D0F86C74DD71}" name="Column9597"/>
    <tableColumn id="9830" xr3:uid="{568444CA-5BFF-4714-8039-CAD2C9C23C52}" name="Column9598"/>
    <tableColumn id="9831" xr3:uid="{41DB4D67-DE12-408C-A3BD-038203192C5A}" name="Column9599"/>
    <tableColumn id="9832" xr3:uid="{B9B82570-B5F8-42D2-87DC-02055DE907EC}" name="Column9600"/>
    <tableColumn id="9833" xr3:uid="{A4F7A017-4DB2-41C8-B355-2BAB01E3F75A}" name="Column9601"/>
    <tableColumn id="9834" xr3:uid="{E91B8759-9BA0-433D-83EC-7E4A40ED0ADB}" name="Column9602"/>
    <tableColumn id="9835" xr3:uid="{5764F035-FD87-48F0-BF3C-EE9021835B39}" name="Column9603"/>
    <tableColumn id="9836" xr3:uid="{0BA34AD3-846F-489E-8F96-6FB0B86880FB}" name="Column9604"/>
    <tableColumn id="9837" xr3:uid="{44C758BB-0259-4053-B2A8-35E1102981C9}" name="Column9605"/>
    <tableColumn id="9838" xr3:uid="{3BC3253D-FDC3-4409-9539-25F0D58C1240}" name="Column9606"/>
    <tableColumn id="9839" xr3:uid="{2664D496-7A8D-41B8-843E-DD94AB282A13}" name="Column9607"/>
    <tableColumn id="9840" xr3:uid="{A5EF8EED-BA4A-456E-BDED-F796C76DA0ED}" name="Column9608"/>
    <tableColumn id="9841" xr3:uid="{D376528E-DF5F-4D30-99AA-565A09BD3561}" name="Column9609"/>
    <tableColumn id="9842" xr3:uid="{AACD8641-80FC-44C1-9246-2F37BE8B3696}" name="Column9610"/>
    <tableColumn id="9843" xr3:uid="{DC9CDD98-D799-4CF6-8F4D-38156CB25702}" name="Column9611"/>
    <tableColumn id="9844" xr3:uid="{CB973A9A-1332-4898-8D43-8D4E48EBF3A1}" name="Column9612"/>
    <tableColumn id="9845" xr3:uid="{BB2E0DC9-A3C8-464A-9699-516A6B27F1FD}" name="Column9613"/>
    <tableColumn id="9846" xr3:uid="{B74F1EF3-2F3D-4082-A10F-17F3905DA484}" name="Column9614"/>
    <tableColumn id="9847" xr3:uid="{379446B6-D512-4106-92D0-4FCDFBCFE21B}" name="Column9615"/>
    <tableColumn id="9848" xr3:uid="{22C2667F-1CC5-431A-B4ED-7BCB387A47FC}" name="Column9616"/>
    <tableColumn id="9849" xr3:uid="{4F17722B-40F4-4CD8-9793-1A28D2C84CF2}" name="Column9617"/>
    <tableColumn id="9850" xr3:uid="{9EB0DE73-9275-411F-8B71-FC491E2EC1BE}" name="Column9618"/>
    <tableColumn id="9851" xr3:uid="{A2BC030B-CBE3-4AAD-882C-68C2CAEEECC4}" name="Column9619"/>
    <tableColumn id="9852" xr3:uid="{360BFF31-57BC-404A-94DE-3F3F7A076882}" name="Column9620"/>
    <tableColumn id="9853" xr3:uid="{3F6B5B49-6541-4FAA-9178-04C884FDA367}" name="Column9621"/>
    <tableColumn id="9854" xr3:uid="{73EC2746-FA75-491A-8D6D-59111274A69D}" name="Column9622"/>
    <tableColumn id="9855" xr3:uid="{1FDDF9D5-2A9A-41A3-ADC3-58967B57387E}" name="Column9623"/>
    <tableColumn id="9856" xr3:uid="{D89F23ED-3B89-403E-A370-E03B1AF89091}" name="Column9624"/>
    <tableColumn id="9857" xr3:uid="{F3113379-AE7A-465C-AEC1-34D0F77AD0D8}" name="Column9625"/>
    <tableColumn id="9858" xr3:uid="{7F462197-5798-4687-9B6A-D7A6F75861F9}" name="Column9626"/>
    <tableColumn id="9859" xr3:uid="{BD9AE2E0-1B64-4B75-BB73-E4CE06A8100B}" name="Column9627"/>
    <tableColumn id="9860" xr3:uid="{2BCBFC71-7393-408D-9B39-B639C0534579}" name="Column9628"/>
    <tableColumn id="9861" xr3:uid="{67676C13-44D4-46B7-BABA-33DB05CB334F}" name="Column9629"/>
    <tableColumn id="9862" xr3:uid="{2DB08EFE-5C3D-48A1-AE35-E451E1E473D6}" name="Column9630"/>
    <tableColumn id="9863" xr3:uid="{EC7D220C-6ED5-4124-A8FB-970F5F43D557}" name="Column9631"/>
    <tableColumn id="9864" xr3:uid="{BB56F858-38BF-436D-9C04-88202BFB5465}" name="Column9632"/>
    <tableColumn id="9865" xr3:uid="{645E11DD-12A1-4312-9F27-18A28FE7B460}" name="Column9633"/>
    <tableColumn id="9866" xr3:uid="{898EFB2D-C111-4E47-AD03-CF1CC53EC27A}" name="Column9634"/>
    <tableColumn id="9867" xr3:uid="{B15D0923-4C40-4861-9868-E0078F4958E4}" name="Column9635"/>
    <tableColumn id="9868" xr3:uid="{4A0B3618-A944-44E0-B6B3-0465EF1B3623}" name="Column9636"/>
    <tableColumn id="9869" xr3:uid="{CEA99F14-3943-4A46-A97A-9A120E72BB5A}" name="Column9637"/>
    <tableColumn id="9870" xr3:uid="{0A2928DB-663E-49CE-B1C5-3DCE07150AC5}" name="Column9638"/>
    <tableColumn id="9871" xr3:uid="{AAC86584-CC8E-4EB6-8559-F100660A8521}" name="Column9639"/>
    <tableColumn id="9872" xr3:uid="{B91C1CB3-0C67-4651-B13E-486A0E07B64E}" name="Column9640"/>
    <tableColumn id="9873" xr3:uid="{C10C7800-A145-44FB-8B50-17986A76996D}" name="Column9641"/>
    <tableColumn id="9874" xr3:uid="{08AE8E39-8672-4980-A255-36F9DB8C22B5}" name="Column9642"/>
    <tableColumn id="9875" xr3:uid="{F1EF30E3-1DA3-4E58-B61A-5B33917A1FCE}" name="Column9643"/>
    <tableColumn id="9876" xr3:uid="{F097BD66-614B-4B59-BD65-77CD34BBB082}" name="Column9644"/>
    <tableColumn id="9877" xr3:uid="{6A27DBF9-2B9E-424D-B25D-4DBD2CDA8C7D}" name="Column9645"/>
    <tableColumn id="9878" xr3:uid="{8F465E99-F2EB-45DD-8B1C-1D95D3CA674B}" name="Column9646"/>
    <tableColumn id="9879" xr3:uid="{21FB5E45-7461-4C3F-BB0C-9498D67E92D5}" name="Column9647"/>
    <tableColumn id="9880" xr3:uid="{C49BBB88-D0CE-4CA6-B2DD-37A6DE55CEA5}" name="Column9648"/>
    <tableColumn id="9881" xr3:uid="{5D63832B-9A82-4F54-82C5-A84C28E775A2}" name="Column9649"/>
    <tableColumn id="9882" xr3:uid="{5E62E47F-011E-402C-A76A-CF65BB7BE090}" name="Column9650"/>
    <tableColumn id="9883" xr3:uid="{F3DE5204-7690-4B03-BCE6-5768EC7C904D}" name="Column9651"/>
    <tableColumn id="9884" xr3:uid="{0976C0EE-59E7-442A-8FB0-D006227900F7}" name="Column9652"/>
    <tableColumn id="9885" xr3:uid="{78D080A5-7B03-4E79-921A-1B047945A413}" name="Column9653"/>
    <tableColumn id="9886" xr3:uid="{C9167CF6-C07A-4D95-9FC7-572AD1850B14}" name="Column9654"/>
    <tableColumn id="9887" xr3:uid="{DB0F0F59-F8EB-4035-BC32-039696881F5C}" name="Column9655"/>
    <tableColumn id="9888" xr3:uid="{51DEA05D-0AAE-46F0-A4E5-17E77766BBD0}" name="Column9656"/>
    <tableColumn id="9889" xr3:uid="{1484F957-170B-45EB-B96B-809FE2E26045}" name="Column9657"/>
    <tableColumn id="9890" xr3:uid="{BECAF4B8-93EE-4F6E-981F-CD23022912F0}" name="Column9658"/>
    <tableColumn id="9891" xr3:uid="{64A0DD0E-1DF5-4340-8608-F45CFBC6B528}" name="Column9659"/>
    <tableColumn id="9892" xr3:uid="{8BBBD326-AF6C-4ACA-B72A-342E45634841}" name="Column9660"/>
    <tableColumn id="9893" xr3:uid="{FFE30B79-7F32-4CB8-B218-922105678138}" name="Column9661"/>
    <tableColumn id="9894" xr3:uid="{D14EEB90-79ED-4FD9-8EDD-AF40B849184B}" name="Column9662"/>
    <tableColumn id="9895" xr3:uid="{5A002E0A-EC28-4DE7-A4AC-6F2DC150ADD9}" name="Column9663"/>
    <tableColumn id="9896" xr3:uid="{88A8DE6E-8DFC-464A-8721-46B29D2DC31B}" name="Column9664"/>
    <tableColumn id="9897" xr3:uid="{86C56582-1DF1-4E03-86CE-6EE1BDCD0D74}" name="Column9665"/>
    <tableColumn id="9898" xr3:uid="{3468CEA2-E9DD-49E9-AB58-FE4988BF69CD}" name="Column9666"/>
    <tableColumn id="9899" xr3:uid="{2468E38E-ADF1-4969-9124-A63EF677BD83}" name="Column9667"/>
    <tableColumn id="9900" xr3:uid="{9956DD17-C841-4E4F-A612-D84871056FCA}" name="Column9668"/>
    <tableColumn id="9901" xr3:uid="{C04EC8CE-FDDB-4B09-B9EB-D303FD0C0162}" name="Column9669"/>
    <tableColumn id="9902" xr3:uid="{EB53FD8A-B8FB-491A-B319-5644A2D130C7}" name="Column9670"/>
    <tableColumn id="9903" xr3:uid="{E7775B24-807C-4F38-8EDC-E462090030BA}" name="Column9671"/>
    <tableColumn id="9904" xr3:uid="{910ECB02-784D-4E46-AE17-1ABFDD1635F6}" name="Column9672"/>
    <tableColumn id="9905" xr3:uid="{8F8A3772-EBB1-4E2A-A078-125B40B03269}" name="Column9673"/>
    <tableColumn id="9906" xr3:uid="{E2D02719-5BCF-47B6-B635-46C48849155E}" name="Column9674"/>
    <tableColumn id="9907" xr3:uid="{3AB0309A-1E43-4F6C-8F68-8D5D9FAD3789}" name="Column9675"/>
    <tableColumn id="9908" xr3:uid="{C509A8E9-78DE-467E-95C9-C66BA1C9AE33}" name="Column9676"/>
    <tableColumn id="9909" xr3:uid="{26E41516-8ED6-4314-893A-4B88960AAB65}" name="Column9677"/>
    <tableColumn id="9910" xr3:uid="{A9B0BB7F-0E34-42A4-9EC5-E0ECAB36FD8B}" name="Column9678"/>
    <tableColumn id="9911" xr3:uid="{FF0C0E69-8F6A-4AC9-9AA0-087751B7DF01}" name="Column9679"/>
    <tableColumn id="9912" xr3:uid="{BDF469F2-40B3-4856-A062-B173D810DCF6}" name="Column9680"/>
    <tableColumn id="9913" xr3:uid="{74177AC2-3B1D-45D3-BD57-ABF0E01331B0}" name="Column9681"/>
    <tableColumn id="9914" xr3:uid="{4F5BDA8D-B07D-411B-8E25-3BF17456DD30}" name="Column9682"/>
    <tableColumn id="9915" xr3:uid="{1057CDB2-617F-4AFD-BA95-F5CB588C362E}" name="Column9683"/>
    <tableColumn id="9916" xr3:uid="{20B9C872-72E1-4239-B5E2-47A583A1506E}" name="Column9684"/>
    <tableColumn id="9917" xr3:uid="{810021BA-F722-4FF9-8B4D-328A280DA77A}" name="Column9685"/>
    <tableColumn id="9918" xr3:uid="{E2D486A1-9E20-4BF6-9317-7555B207DE3E}" name="Column9686"/>
    <tableColumn id="9919" xr3:uid="{8431A66D-52CB-4810-8B7D-377FF77206B4}" name="Column9687"/>
    <tableColumn id="9920" xr3:uid="{7345A090-EC52-4BB0-B663-073A6FDE0888}" name="Column9688"/>
    <tableColumn id="9921" xr3:uid="{5CE3CA69-3BF1-421B-B18E-7192B17A39F3}" name="Column9689"/>
    <tableColumn id="9922" xr3:uid="{247160AB-18FB-48C6-ACAE-7F1A79CD51EA}" name="Column9690"/>
    <tableColumn id="9923" xr3:uid="{2BCC394B-CA2B-4AA0-8FE2-6EF9C67D2805}" name="Column9691"/>
    <tableColumn id="9924" xr3:uid="{153F8741-11F9-4D72-8BBC-E1E92580A664}" name="Column9692"/>
    <tableColumn id="9925" xr3:uid="{4AC67C46-216E-4291-B562-745B9C678D12}" name="Column9693"/>
    <tableColumn id="9926" xr3:uid="{0E6A8C1A-5F06-4480-BCF8-7D2F208ECA83}" name="Column9694"/>
    <tableColumn id="9927" xr3:uid="{02762718-8B85-4675-9237-47328457B333}" name="Column9695"/>
    <tableColumn id="9928" xr3:uid="{6FD7A6AE-1CC0-436E-A27B-9B26D2593DE8}" name="Column9696"/>
    <tableColumn id="9929" xr3:uid="{B110A9E0-011D-4C38-8A0E-30B0E3A451A8}" name="Column9697"/>
    <tableColumn id="9930" xr3:uid="{761517CF-54C5-4F88-AE69-64C9A49140F2}" name="Column9698"/>
    <tableColumn id="9931" xr3:uid="{87F7D9C9-677A-45E8-BC6B-42921CA662A4}" name="Column9699"/>
    <tableColumn id="9932" xr3:uid="{3E45ACE3-8FB4-422D-BD15-B7A3B328B592}" name="Column9700"/>
    <tableColumn id="9933" xr3:uid="{E76C8F6F-71F7-45C3-B991-FFA97B12F343}" name="Column9701"/>
    <tableColumn id="9934" xr3:uid="{4E2639DC-4DC1-468F-BCD4-997385C1AB1F}" name="Column9702"/>
    <tableColumn id="9935" xr3:uid="{C33ED0F2-2431-460A-AF1C-8E03DF7E0271}" name="Column9703"/>
    <tableColumn id="9936" xr3:uid="{B6B167EE-85A7-487F-B407-02CC620645BD}" name="Column9704"/>
    <tableColumn id="9937" xr3:uid="{604F68EE-A39D-4EE7-8CBD-779DE90227BC}" name="Column9705"/>
    <tableColumn id="9938" xr3:uid="{2A7B8D14-3DDE-4EBA-8884-298BE32867FA}" name="Column9706"/>
    <tableColumn id="9939" xr3:uid="{65A44C95-1C30-4887-B76C-B8C1F87C132B}" name="Column9707"/>
    <tableColumn id="9940" xr3:uid="{5E7EE789-943A-4A78-91B9-B7B9384ABA02}" name="Column9708"/>
    <tableColumn id="9941" xr3:uid="{871175E2-CD81-49EC-AF04-56D804817F4D}" name="Column9709"/>
    <tableColumn id="9942" xr3:uid="{17C7DCC3-8924-4E3C-86BE-6DFE3ECBCF46}" name="Column9710"/>
    <tableColumn id="9943" xr3:uid="{6B8E6D3C-F9AB-4B96-AB19-06252DC0498E}" name="Column9711"/>
    <tableColumn id="9944" xr3:uid="{384531A5-3608-4B57-9813-BD176953DEF2}" name="Column9712"/>
    <tableColumn id="9945" xr3:uid="{4DC5B556-512C-4C3D-98A4-A9AF54D98BBD}" name="Column9713"/>
    <tableColumn id="9946" xr3:uid="{B0CAFB31-CE58-4D78-BF95-FB44716E6B36}" name="Column9714"/>
    <tableColumn id="9947" xr3:uid="{22FBAA76-D963-4D6C-90E1-E62D4C097D3D}" name="Column9715"/>
    <tableColumn id="9948" xr3:uid="{73F09CF5-C000-45C4-BEAD-A7071079E332}" name="Column9716"/>
    <tableColumn id="9949" xr3:uid="{4EE1E38E-9212-44F3-A8E4-1C9E8C33720C}" name="Column9717"/>
    <tableColumn id="9950" xr3:uid="{267D8B0D-0208-4D17-916F-8720C4C85B97}" name="Column9718"/>
    <tableColumn id="9951" xr3:uid="{7F76BDB4-EB58-4893-9D3D-158F61364DCC}" name="Column9719"/>
    <tableColumn id="9952" xr3:uid="{3E5D9E78-965F-4B7D-A6A7-05601D228E2B}" name="Column9720"/>
    <tableColumn id="9953" xr3:uid="{9FC3F06D-A672-48C7-9123-2EDD87825FCA}" name="Column9721"/>
    <tableColumn id="9954" xr3:uid="{E868C592-8AC6-47FF-AE4B-2AAAB366D109}" name="Column9722"/>
    <tableColumn id="9955" xr3:uid="{539FDE51-642F-4979-AA9C-C7C92445C780}" name="Column9723"/>
    <tableColumn id="9956" xr3:uid="{3DC43DF8-F48D-440E-9E8D-BE156CD8BCF3}" name="Column9724"/>
    <tableColumn id="9957" xr3:uid="{9A3102BC-23E7-4697-9E67-A2A2B9E991D3}" name="Column9725"/>
    <tableColumn id="9958" xr3:uid="{0308108F-6F38-4B0C-94AA-6BAED7F66579}" name="Column9726"/>
    <tableColumn id="9959" xr3:uid="{8CA630D3-B0C2-497D-99CC-EE8E3B3D2020}" name="Column9727"/>
    <tableColumn id="9960" xr3:uid="{532AEAB7-FF7F-4AF5-A587-71092B3EF7C2}" name="Column9728"/>
    <tableColumn id="9961" xr3:uid="{FC9A25EB-0501-45D6-B072-616CFAB302DD}" name="Column9729"/>
    <tableColumn id="9962" xr3:uid="{2B759B0B-6A8A-49A4-9B39-85EDDBD2C5BC}" name="Column9730"/>
    <tableColumn id="9963" xr3:uid="{B1BFDABE-2B20-44B9-A21A-80DF719B3790}" name="Column9731"/>
    <tableColumn id="9964" xr3:uid="{84DAA82D-AEA0-4389-AC2A-AD526929AE3B}" name="Column9732"/>
    <tableColumn id="9965" xr3:uid="{934698CE-8BB8-435F-84C0-D4C5638512A0}" name="Column9733"/>
    <tableColumn id="9966" xr3:uid="{C7E23240-76D9-4EE5-9B89-F30DD06617FD}" name="Column9734"/>
    <tableColumn id="9967" xr3:uid="{4F81842F-B341-4872-BAB7-30B7FD74534A}" name="Column9735"/>
    <tableColumn id="9968" xr3:uid="{1250A961-FCC9-4273-A04B-340E0D52DE8A}" name="Column9736"/>
    <tableColumn id="9969" xr3:uid="{D4B46BAB-E531-4B6E-B5B3-9A1940F72F5D}" name="Column9737"/>
    <tableColumn id="9970" xr3:uid="{E047D02E-78CE-4B48-9F16-CEE6E7AEBFBE}" name="Column9738"/>
    <tableColumn id="9971" xr3:uid="{AE676F71-E803-4630-B4B7-108C40CD9695}" name="Column9739"/>
    <tableColumn id="9972" xr3:uid="{29E47880-0B1A-4EEA-92FB-FA0431986B19}" name="Column9740"/>
    <tableColumn id="9973" xr3:uid="{AD4D8DAE-27D5-491C-A777-1524AB396D39}" name="Column9741"/>
    <tableColumn id="9974" xr3:uid="{DD7AB834-1EAD-4DBF-88E6-C1F09465DFB9}" name="Column9742"/>
    <tableColumn id="9975" xr3:uid="{070B6814-AABE-4A0F-BADB-4188D18D89FC}" name="Column9743"/>
    <tableColumn id="9976" xr3:uid="{483DAD44-32F2-4438-A985-188AABE4A66E}" name="Column9744"/>
    <tableColumn id="9977" xr3:uid="{5E24DC66-6417-4567-886E-E4C0FEADA504}" name="Column9745"/>
    <tableColumn id="9978" xr3:uid="{86087C7C-03A1-41A5-9099-1B5DB5528ADE}" name="Column9746"/>
    <tableColumn id="9979" xr3:uid="{A3137411-D6CC-491D-B12D-CE694C0398EC}" name="Column9747"/>
    <tableColumn id="9980" xr3:uid="{FE036B36-3A76-4C6D-939F-CCBA75BEE268}" name="Column9748"/>
    <tableColumn id="9981" xr3:uid="{30345868-BF25-4F71-A9CC-2FD31EA0F326}" name="Column9749"/>
    <tableColumn id="9982" xr3:uid="{A82567BE-5F4B-496A-A9A9-E6B4A6B67B6C}" name="Column9750"/>
    <tableColumn id="9983" xr3:uid="{60E48EAA-5149-4EBC-A396-F073AA44BF68}" name="Column9751"/>
    <tableColumn id="9984" xr3:uid="{C4F03C1A-11A9-4944-9E6B-1DFE711A4C0D}" name="Column9752"/>
    <tableColumn id="9985" xr3:uid="{0F1F9E0C-CAC9-4651-86F8-BDBC619B8F56}" name="Column9753"/>
    <tableColumn id="9986" xr3:uid="{CD93C757-F08C-4783-8125-B81EC085CFCD}" name="Column9754"/>
    <tableColumn id="9987" xr3:uid="{87FB7950-4ECF-47FC-BDF4-D21019FF06E8}" name="Column9755"/>
    <tableColumn id="9988" xr3:uid="{23D2E327-1F29-49D8-821E-31C7F4531011}" name="Column9756"/>
    <tableColumn id="9989" xr3:uid="{A06AA5C3-85DF-488C-A427-AE54B433F8F8}" name="Column9757"/>
    <tableColumn id="9990" xr3:uid="{A6B33637-BD91-4E81-A230-4094AA415FC2}" name="Column9758"/>
    <tableColumn id="9991" xr3:uid="{8525CC28-9C66-4E10-8B1E-88C1618C0359}" name="Column9759"/>
    <tableColumn id="9992" xr3:uid="{E5558D06-C535-4ADD-A033-738009D05CFD}" name="Column9760"/>
    <tableColumn id="9993" xr3:uid="{AA1E500B-945D-485D-8A67-DCF3093DD7F8}" name="Column9761"/>
    <tableColumn id="9994" xr3:uid="{2394609C-E82D-4242-A3FD-66112E29A7E6}" name="Column9762"/>
    <tableColumn id="9995" xr3:uid="{7A309FDA-40C1-4239-9B9E-56C0D3BA314F}" name="Column9763"/>
    <tableColumn id="9996" xr3:uid="{C82286BF-24FA-4F43-B4DE-2D633505AE39}" name="Column9764"/>
    <tableColumn id="9997" xr3:uid="{EDC82CD5-27A3-423F-B331-4442D6ED8EBA}" name="Column9765"/>
    <tableColumn id="9998" xr3:uid="{C00F511E-936D-4594-ADFE-AC8814ABBD16}" name="Column9766"/>
    <tableColumn id="9999" xr3:uid="{CB25D0BA-5E78-4C69-81E1-658BB5381080}" name="Column9767"/>
    <tableColumn id="10000" xr3:uid="{4C01775E-35DE-475F-B15E-5CBD953D4C88}" name="Column9768"/>
    <tableColumn id="10001" xr3:uid="{43585E59-F141-4539-9308-A2ADE1FCAF30}" name="Column9769"/>
    <tableColumn id="10002" xr3:uid="{4DE4FBA5-5FF7-40E7-A5DE-39C822FC773F}" name="Column9770"/>
    <tableColumn id="10003" xr3:uid="{AF043FC7-0BCE-4F27-B768-A2EE32B197AF}" name="Column9771"/>
    <tableColumn id="10004" xr3:uid="{7DA0C7DA-F378-4814-A5A0-37461ADD995D}" name="Column9772"/>
    <tableColumn id="10005" xr3:uid="{7A252508-0F83-4C78-9E5C-100C9B9B949E}" name="Column9773"/>
    <tableColumn id="10006" xr3:uid="{0BB3DB12-9639-427B-8759-899D374957EF}" name="Column9774"/>
    <tableColumn id="10007" xr3:uid="{2A722A49-1964-4721-BD35-6910D034E4A5}" name="Column9775"/>
    <tableColumn id="10008" xr3:uid="{4A0FBF7B-A7ED-4800-BD42-B0D271409892}" name="Column9776"/>
    <tableColumn id="10009" xr3:uid="{5DEA96FE-6A6E-462D-9D37-66BFC286015F}" name="Column9777"/>
    <tableColumn id="10010" xr3:uid="{D90E3778-CDA6-47C6-A6FD-E7C3549FF04E}" name="Column9778"/>
    <tableColumn id="10011" xr3:uid="{990CA518-B01A-4C85-BA88-90F6F3839017}" name="Column9779"/>
    <tableColumn id="10012" xr3:uid="{A1712FF6-0342-41CB-AEED-10C409453BCB}" name="Column9780"/>
    <tableColumn id="10013" xr3:uid="{FCE05914-C112-42E2-B200-59CD23AAA813}" name="Column9781"/>
    <tableColumn id="10014" xr3:uid="{9A107C05-0913-4C2A-82D5-C23144284289}" name="Column9782"/>
    <tableColumn id="10015" xr3:uid="{D035B94E-0DD1-4CB2-A909-61D1D07C7FCA}" name="Column9783"/>
    <tableColumn id="10016" xr3:uid="{C8092009-17B0-4754-95E9-5F205A63455B}" name="Column9784"/>
    <tableColumn id="10017" xr3:uid="{36775722-010F-4884-AA4A-B0A038DAC4E6}" name="Column9785"/>
    <tableColumn id="10018" xr3:uid="{8C5BE1D0-3BAA-4F33-89D2-4D2D522071CF}" name="Column9786"/>
    <tableColumn id="10019" xr3:uid="{0CF63EE1-16F6-403E-9031-06062967A225}" name="Column9787"/>
    <tableColumn id="10020" xr3:uid="{27AD57F9-7C5E-4105-9B4D-4C74EA824ED9}" name="Column9788"/>
    <tableColumn id="10021" xr3:uid="{B058B32C-79BC-47B8-9475-645228BF1A12}" name="Column9789"/>
    <tableColumn id="10022" xr3:uid="{C918A7BE-0373-47EB-AF38-4E40115210A7}" name="Column9790"/>
    <tableColumn id="10023" xr3:uid="{8EA4E668-E71F-4E0B-9AF1-6CA64A4F8821}" name="Column9791"/>
    <tableColumn id="10024" xr3:uid="{1B2B3120-726A-420D-89CE-E1686663B104}" name="Column9792"/>
    <tableColumn id="10025" xr3:uid="{4D299576-C2BB-4882-AAE6-3550B2199B47}" name="Column9793"/>
    <tableColumn id="10026" xr3:uid="{C847E6B8-0C07-4DA0-871F-5902B6AAD5AE}" name="Column9794"/>
    <tableColumn id="10027" xr3:uid="{82E66EC3-69C6-4E25-8DD4-C2D4906989B7}" name="Column9795"/>
    <tableColumn id="10028" xr3:uid="{CC069C46-393A-4161-B678-2A0DF4FD3DF6}" name="Column9796"/>
    <tableColumn id="10029" xr3:uid="{1373813C-6CF0-49A5-B322-412418750BB6}" name="Column9797"/>
    <tableColumn id="10030" xr3:uid="{B8312FCD-0582-47D5-8446-26CE19FCD72B}" name="Column9798"/>
    <tableColumn id="10031" xr3:uid="{9E04D456-872C-4F8F-AA46-CBD0EB2DB48C}" name="Column9799"/>
    <tableColumn id="10032" xr3:uid="{BE877C7F-0F0E-42D4-8C5B-B0A86B881DCB}" name="Column9800"/>
    <tableColumn id="10033" xr3:uid="{17A6D703-99D4-4D0E-9CD3-F440F77CC644}" name="Column9801"/>
    <tableColumn id="10034" xr3:uid="{29A2CEA1-1A4F-4C27-974C-9D7AE0176C00}" name="Column9802"/>
    <tableColumn id="10035" xr3:uid="{6B313E41-8465-4EDB-9042-E274A41AAC8E}" name="Column9803"/>
    <tableColumn id="10036" xr3:uid="{22C5607F-22AE-4385-926B-6FBD84C426A4}" name="Column9804"/>
    <tableColumn id="10037" xr3:uid="{90C089C5-D57B-45B3-800F-7772C6F7C82E}" name="Column9805"/>
    <tableColumn id="10038" xr3:uid="{4CDCB7A1-A1C6-4B9E-BC43-5346CB898B3A}" name="Column9806"/>
    <tableColumn id="10039" xr3:uid="{4F81C4F1-AFAA-449C-A48C-41FC6D015687}" name="Column9807"/>
    <tableColumn id="10040" xr3:uid="{50BC0DF3-E9B6-45F3-9FA9-BBA54DA3E83D}" name="Column9808"/>
    <tableColumn id="10041" xr3:uid="{093C5479-A0F8-4699-B8F0-E27166BA8CE0}" name="Column9809"/>
    <tableColumn id="10042" xr3:uid="{44FCFEFE-CCE7-4FE3-8276-A728928F7D97}" name="Column9810"/>
    <tableColumn id="10043" xr3:uid="{9BE2FCB7-F930-4193-965E-602206EDF860}" name="Column9811"/>
    <tableColumn id="10044" xr3:uid="{87CF5858-0FBD-4B9C-86E7-0AD8D7AD8381}" name="Column9812"/>
    <tableColumn id="10045" xr3:uid="{989209B8-FE9A-42DA-95B6-7BB32FA1B1C9}" name="Column9813"/>
    <tableColumn id="10046" xr3:uid="{6F12E59F-9F54-43CC-8ACB-418EAB028CE2}" name="Column9814"/>
    <tableColumn id="10047" xr3:uid="{ECBE052A-1B6F-43CA-971E-886CDC062CA8}" name="Column9815"/>
    <tableColumn id="10048" xr3:uid="{4503075C-1579-4B4E-8078-819F0FE3ABEA}" name="Column9816"/>
    <tableColumn id="10049" xr3:uid="{5627757F-3073-4747-AD31-21D7EC4DA14D}" name="Column9817"/>
    <tableColumn id="10050" xr3:uid="{7B9B23E2-3BC0-4930-B96A-022932831FE0}" name="Column9818"/>
    <tableColumn id="10051" xr3:uid="{6DCBB3CE-31CE-4A36-8E57-E2EC4EF2C1EC}" name="Column9819"/>
    <tableColumn id="10052" xr3:uid="{A91DD551-19B7-4F6E-9315-309526C4A93F}" name="Column9820"/>
    <tableColumn id="10053" xr3:uid="{16E4D764-E1A0-416B-8B2D-1E567475D56F}" name="Column9821"/>
    <tableColumn id="10054" xr3:uid="{30B7F34D-A94F-4394-9180-B868CCD9EE7F}" name="Column9822"/>
    <tableColumn id="10055" xr3:uid="{8E9F84C4-EC4D-47FA-A682-FA1B3E684998}" name="Column9823"/>
    <tableColumn id="10056" xr3:uid="{B90D6AAE-F65F-4940-9FF7-94C1A77D5994}" name="Column9824"/>
    <tableColumn id="10057" xr3:uid="{27EA58E7-E1E0-49E8-8366-65759ECA3067}" name="Column9825"/>
    <tableColumn id="10058" xr3:uid="{104DC354-B059-4ED3-A7AF-9D192597D4C7}" name="Column9826"/>
    <tableColumn id="10059" xr3:uid="{5C6361CC-23F0-4342-A51A-2D31CC22AA41}" name="Column9827"/>
    <tableColumn id="10060" xr3:uid="{D143FBD7-0FFF-4B54-8586-F32F062110C1}" name="Column9828"/>
    <tableColumn id="10061" xr3:uid="{CC5166A1-6101-4970-AB1D-168E0BCF6C81}" name="Column9829"/>
    <tableColumn id="10062" xr3:uid="{3886B42E-141E-4C02-A716-FC8FE06395E8}" name="Column9830"/>
    <tableColumn id="10063" xr3:uid="{3200F0BD-CC5D-4362-8E14-6FABB88A5B31}" name="Column9831"/>
    <tableColumn id="10064" xr3:uid="{42CF5130-FB5D-46DB-BEE4-5981E61F39E9}" name="Column9832"/>
    <tableColumn id="10065" xr3:uid="{F33718BC-2A42-4154-8A23-5BE024FE61EC}" name="Column9833"/>
    <tableColumn id="10066" xr3:uid="{8C3357C4-B261-415A-B3AA-1DF1A3F85CDC}" name="Column9834"/>
    <tableColumn id="10067" xr3:uid="{8CF89AD9-CC3D-4652-9547-8A0B2867B822}" name="Column9835"/>
    <tableColumn id="10068" xr3:uid="{6F71C4B9-4247-4F17-8C84-69592D6F42AD}" name="Column9836"/>
    <tableColumn id="10069" xr3:uid="{532EE917-58B7-489C-9CE0-12D908752ADC}" name="Column9837"/>
    <tableColumn id="10070" xr3:uid="{EF0709E1-E7A4-4176-907D-3E3672A5E994}" name="Column9838"/>
    <tableColumn id="10071" xr3:uid="{F369EAF6-F948-4AC9-86BC-87A2962AEFB3}" name="Column9839"/>
    <tableColumn id="10072" xr3:uid="{B266CA3D-4824-4BCB-BB1F-87CBCE7DDC74}" name="Column9840"/>
    <tableColumn id="10073" xr3:uid="{DB9CE141-2917-4713-826F-A3BF2C72EA9C}" name="Column9841"/>
    <tableColumn id="10074" xr3:uid="{ED21E1BE-284D-41D3-A2AD-E22C3440E768}" name="Column9842"/>
    <tableColumn id="10075" xr3:uid="{1A8B36AD-A9DB-42BB-A685-8240619EC7E1}" name="Column9843"/>
    <tableColumn id="10076" xr3:uid="{F0A8D823-95E4-4ABF-93D9-19C9FCED349F}" name="Column9844"/>
    <tableColumn id="10077" xr3:uid="{8F3E6E2E-9E4B-4EE2-B7B4-7230E74F175A}" name="Column9845"/>
    <tableColumn id="10078" xr3:uid="{D8C70867-F274-4DCA-BEEB-0EB841E63D79}" name="Column9846"/>
    <tableColumn id="10079" xr3:uid="{83AEFF70-415F-439C-97DB-C2461670B4CF}" name="Column9847"/>
    <tableColumn id="10080" xr3:uid="{253C3D0D-BD2A-4A46-99D0-86EE7DEDF149}" name="Column9848"/>
    <tableColumn id="10081" xr3:uid="{49155977-6490-4024-9368-53C18C29FAE5}" name="Column9849"/>
    <tableColumn id="10082" xr3:uid="{D9F1FDA8-7191-45C5-AC04-9E683F0121ED}" name="Column9850"/>
    <tableColumn id="10083" xr3:uid="{C9D26627-8A78-4C4F-BDAF-2A5C4FEA816C}" name="Column9851"/>
    <tableColumn id="10084" xr3:uid="{E7DEA1FA-9A57-4D13-89FA-47358EAF3E30}" name="Column9852"/>
    <tableColumn id="10085" xr3:uid="{BBE6D8F2-D478-4218-A9B7-AAD91DF8404A}" name="Column9853"/>
    <tableColumn id="10086" xr3:uid="{B2425AB6-6DB2-44CB-BCB2-EE988DA82258}" name="Column9854"/>
    <tableColumn id="10087" xr3:uid="{4F9E4745-54A5-40F8-83CD-5A5317320F95}" name="Column9855"/>
    <tableColumn id="10088" xr3:uid="{018AD8C7-EF4A-43EF-B45D-9ACEF420D647}" name="Column9856"/>
    <tableColumn id="10089" xr3:uid="{1E4667F6-14D1-4764-BCC7-B61BB0C960F0}" name="Column9857"/>
    <tableColumn id="10090" xr3:uid="{F75C5507-D42B-468D-AC0F-C89BAEA2BAD9}" name="Column9858"/>
    <tableColumn id="10091" xr3:uid="{EF2E4FA2-375D-4F7A-B376-A306DCC7CC45}" name="Column9859"/>
    <tableColumn id="10092" xr3:uid="{8D072416-6B6D-40DD-8FAC-3386341A5707}" name="Column9860"/>
    <tableColumn id="10093" xr3:uid="{23B04EFE-0C61-4446-8716-DDC690B67995}" name="Column9861"/>
    <tableColumn id="10094" xr3:uid="{6D4F45C8-5D56-4048-B826-DFBA277CDE70}" name="Column9862"/>
    <tableColumn id="10095" xr3:uid="{0F303A96-2B17-4995-93A5-E1959D86E564}" name="Column9863"/>
    <tableColumn id="10096" xr3:uid="{6D8D33A8-6BC5-42EB-B433-F2C433F08E0A}" name="Column9864"/>
    <tableColumn id="10097" xr3:uid="{80EBAC25-F35B-4D1A-8D13-74CDE8055135}" name="Column9865"/>
    <tableColumn id="10098" xr3:uid="{17F5A4C1-6924-4DBA-B4F7-F4A947E5027E}" name="Column9866"/>
    <tableColumn id="10099" xr3:uid="{352B9409-4EFF-4459-BA5E-B92497ED4CEB}" name="Column9867"/>
    <tableColumn id="10100" xr3:uid="{46A73684-24C6-4FC8-80B6-6C25C3B02DC1}" name="Column9868"/>
    <tableColumn id="10101" xr3:uid="{40E531CC-EA9A-4246-B490-C7C864C7CA30}" name="Column9869"/>
    <tableColumn id="10102" xr3:uid="{6A4421C1-596E-4567-8815-71BDDA4A97B5}" name="Column9870"/>
    <tableColumn id="10103" xr3:uid="{35ADA181-1C22-4C81-9EDF-8C4B9D25B4E9}" name="Column9871"/>
    <tableColumn id="10104" xr3:uid="{B2BC9B6C-4FFA-4C60-8555-BDA41231E37B}" name="Column9872"/>
    <tableColumn id="10105" xr3:uid="{FF8CB234-2B47-4B9E-91CB-3735C4E29425}" name="Column9873"/>
    <tableColumn id="10106" xr3:uid="{C7671391-E57B-4880-8AE1-B0E75B4AB403}" name="Column9874"/>
    <tableColumn id="10107" xr3:uid="{60E57779-D9BD-44A6-85AC-5942DE530C8E}" name="Column9875"/>
    <tableColumn id="10108" xr3:uid="{76A83C0F-8044-4A92-A38D-A22FA4816AC9}" name="Column9876"/>
    <tableColumn id="10109" xr3:uid="{69EEB933-14B7-4B5F-8D3F-41A4BD359B16}" name="Column9877"/>
    <tableColumn id="10110" xr3:uid="{DC0DE822-5882-4032-B7A8-D113CF10D1F7}" name="Column9878"/>
    <tableColumn id="10111" xr3:uid="{05B247D0-B143-4B70-A3A0-0295B11F9A02}" name="Column9879"/>
    <tableColumn id="10112" xr3:uid="{07DCE48A-1467-4F55-9DBB-8D7B2646DBAB}" name="Column9880"/>
    <tableColumn id="10113" xr3:uid="{30DB8B1D-7D26-40E9-A8B8-73A22965B81B}" name="Column9881"/>
    <tableColumn id="10114" xr3:uid="{66A6F220-A614-4C1E-87E7-FDF718E93B48}" name="Column9882"/>
    <tableColumn id="10115" xr3:uid="{2DF1E9A5-172D-447F-8E34-A3E40D99B493}" name="Column9883"/>
    <tableColumn id="10116" xr3:uid="{D96AE43D-B412-4F3E-9406-6FA42C89B71E}" name="Column9884"/>
    <tableColumn id="10117" xr3:uid="{10A72D42-4FFA-4521-B7FB-F985A056DA87}" name="Column9885"/>
    <tableColumn id="10118" xr3:uid="{B5002B9D-41DE-43EA-B6C1-1798EBE6C778}" name="Column9886"/>
    <tableColumn id="10119" xr3:uid="{B533EF28-7014-4E51-BA03-AC08C52AC678}" name="Column9887"/>
    <tableColumn id="10120" xr3:uid="{CD4622C5-6D9D-4CBA-A354-F2686FD8E86D}" name="Column9888"/>
    <tableColumn id="10121" xr3:uid="{83D0BBC2-D9DB-4CB1-9676-FCC3C676712E}" name="Column9889"/>
    <tableColumn id="10122" xr3:uid="{CCC61109-4083-463B-A446-70BAF408D076}" name="Column9890"/>
    <tableColumn id="10123" xr3:uid="{7A00DADF-0D57-4C95-A014-AE6C6563D5BA}" name="Column9891"/>
    <tableColumn id="10124" xr3:uid="{BCB47D4B-CEE2-4BCE-92C5-B62FC5079357}" name="Column9892"/>
    <tableColumn id="10125" xr3:uid="{A7469E35-CAA5-41E5-8BE0-3A9835509490}" name="Column9893"/>
    <tableColumn id="10126" xr3:uid="{BE460E92-1B34-4019-BCA0-E8C9F33D2940}" name="Column9894"/>
    <tableColumn id="10127" xr3:uid="{4A63A0FF-11B1-4FE8-A8B3-ABE0D0193ECA}" name="Column9895"/>
    <tableColumn id="10128" xr3:uid="{6FC742F2-1CD2-4958-8E6C-7FF254FABBC4}" name="Column9896"/>
    <tableColumn id="10129" xr3:uid="{84EA9BEE-7D1E-4037-8DF2-DA658CEDC864}" name="Column9897"/>
    <tableColumn id="10130" xr3:uid="{65636A52-8788-4F15-BFD2-6450BA7E4F62}" name="Column9898"/>
    <tableColumn id="10131" xr3:uid="{53BBC46D-3EC2-4618-921B-905D051884B0}" name="Column9899"/>
    <tableColumn id="10132" xr3:uid="{6E70CF7B-2D10-403F-8500-CB024DEC8960}" name="Column9900"/>
    <tableColumn id="10133" xr3:uid="{57770157-9810-4769-8DE6-F599F916183B}" name="Column9901"/>
    <tableColumn id="10134" xr3:uid="{4ECAA312-49B5-4092-92DF-1E3F864447B6}" name="Column9902"/>
    <tableColumn id="10135" xr3:uid="{00D5FE96-0811-4096-8D7D-54AD8CAFECC5}" name="Column9903"/>
    <tableColumn id="10136" xr3:uid="{6594AF84-08E4-4AF5-B150-2646B3B83936}" name="Column9904"/>
    <tableColumn id="10137" xr3:uid="{7FBCE4ED-ECA1-4ED7-89A4-92121C55B34B}" name="Column9905"/>
    <tableColumn id="10138" xr3:uid="{F1EBCE7D-7E96-4C6E-BAA9-F46B92F5BCD7}" name="Column9906"/>
    <tableColumn id="10139" xr3:uid="{3E4C468E-D9BD-41F4-B408-ED4A19F3061D}" name="Column9907"/>
    <tableColumn id="10140" xr3:uid="{59B0F63E-CC47-4544-93CF-AC29C510507F}" name="Column9908"/>
    <tableColumn id="10141" xr3:uid="{AD273F1C-98B4-4AB9-A8B5-0240719FEABB}" name="Column9909"/>
    <tableColumn id="10142" xr3:uid="{1B1BABF6-5F5F-4091-89AB-370262CEB864}" name="Column9910"/>
    <tableColumn id="10143" xr3:uid="{7566F9DF-75D0-4B93-8302-D02E3D1CE415}" name="Column9911"/>
    <tableColumn id="10144" xr3:uid="{BEBB555D-DA7B-4179-99D2-026A71042E45}" name="Column9912"/>
    <tableColumn id="10145" xr3:uid="{2FB3C90F-8C10-4498-8302-DDB4D24F8739}" name="Column9913"/>
    <tableColumn id="10146" xr3:uid="{31014D22-98BE-4C7F-9ADC-5BFFDAB8E7F0}" name="Column9914"/>
    <tableColumn id="10147" xr3:uid="{7A36B440-7380-4C9F-AF34-943CC10AA330}" name="Column9915"/>
    <tableColumn id="10148" xr3:uid="{02D98C32-D10B-4D9F-963E-B3170F54BA9C}" name="Column9916"/>
    <tableColumn id="10149" xr3:uid="{63CCA3F7-F71B-4CCA-9DD7-817B7BF4195B}" name="Column9917"/>
    <tableColumn id="10150" xr3:uid="{8680FC5C-6E58-44C9-833F-1BC939F7E81C}" name="Column9918"/>
    <tableColumn id="10151" xr3:uid="{2A07D5DF-95F5-4713-B543-EB5526414E16}" name="Column9919"/>
    <tableColumn id="10152" xr3:uid="{914C400E-86DE-439C-8274-96F3318FFE56}" name="Column9920"/>
    <tableColumn id="10153" xr3:uid="{D0A0E0BF-4682-40A3-B97B-11F960832EBD}" name="Column9921"/>
    <tableColumn id="10154" xr3:uid="{16A067D8-01F4-4131-94EB-8953FE513056}" name="Column9922"/>
    <tableColumn id="10155" xr3:uid="{CA8F56E9-2EE8-4CA6-B864-29815D28C9CF}" name="Column9923"/>
    <tableColumn id="10156" xr3:uid="{88BCB67C-4609-4EFF-815B-C18053217CD4}" name="Column9924"/>
    <tableColumn id="10157" xr3:uid="{172F0536-DB0D-4ABB-9C79-E5300D162270}" name="Column9925"/>
    <tableColumn id="10158" xr3:uid="{866BFE53-D8AE-41AD-82E0-29A56270AFFA}" name="Column9926"/>
    <tableColumn id="10159" xr3:uid="{6F2B6069-A3B2-47B8-9D5E-DCAD364662EF}" name="Column9927"/>
    <tableColumn id="10160" xr3:uid="{E968751F-0758-4B22-9789-64A79385FBD8}" name="Column9928"/>
    <tableColumn id="10161" xr3:uid="{9C60DADA-3794-4CFA-8F62-0F8B4E641C3E}" name="Column9929"/>
    <tableColumn id="10162" xr3:uid="{80CC36FF-7FE1-4208-8888-1BDAADB67094}" name="Column9930"/>
    <tableColumn id="10163" xr3:uid="{890E03C5-68E0-49ED-8D4E-6359EEACEA6D}" name="Column9931"/>
    <tableColumn id="10164" xr3:uid="{EA23E993-382A-444E-B79C-4A717FD87C3E}" name="Column9932"/>
    <tableColumn id="10165" xr3:uid="{290D97A8-0041-4E6F-B55C-A2B8255FA813}" name="Column9933"/>
    <tableColumn id="10166" xr3:uid="{B69CAD48-2580-42E4-B100-0B37A4900513}" name="Column9934"/>
    <tableColumn id="10167" xr3:uid="{13800B52-C466-4DA1-B6FF-8318F34F08DB}" name="Column9935"/>
    <tableColumn id="10168" xr3:uid="{BFEC8129-A655-4E4C-9D7F-4362B91D28DD}" name="Column9936"/>
    <tableColumn id="10169" xr3:uid="{A2495D00-3B90-4C20-8099-161A9C3AF709}" name="Column9937"/>
    <tableColumn id="10170" xr3:uid="{DF1AFE1F-756C-4D44-B054-E14B3F1C4E7D}" name="Column9938"/>
    <tableColumn id="10171" xr3:uid="{C3A743D6-27F0-46B6-A35F-A3592C1B4D3B}" name="Column9939"/>
    <tableColumn id="10172" xr3:uid="{2CF5E5DE-2548-4E76-8F9C-554B8636D223}" name="Column9940"/>
    <tableColumn id="10173" xr3:uid="{B2936AB2-6B24-4116-A003-BAFD33799397}" name="Column9941"/>
    <tableColumn id="10174" xr3:uid="{D31BA3B4-E07B-43FC-B0B6-0D7AAE0CB20B}" name="Column9942"/>
    <tableColumn id="10175" xr3:uid="{3871749C-1042-4B3E-B582-A63AE5B718B0}" name="Column9943"/>
    <tableColumn id="10176" xr3:uid="{43C31414-7CE7-4E0C-9CE3-E7B47455D5FF}" name="Column9944"/>
    <tableColumn id="10177" xr3:uid="{1710DCF8-D834-4B2B-9E68-6EEB4798B78B}" name="Column9945"/>
    <tableColumn id="10178" xr3:uid="{841D6156-568C-4B89-B83F-CBF8742AA176}" name="Column9946"/>
    <tableColumn id="10179" xr3:uid="{546BAD89-15BB-4D5D-8B93-DEF25CED587D}" name="Column9947"/>
    <tableColumn id="10180" xr3:uid="{55893F8D-229C-4B65-8358-7EC5B5EE1F06}" name="Column9948"/>
    <tableColumn id="10181" xr3:uid="{BA1F93C0-7850-4AB9-9328-95B734B0806D}" name="Column9949"/>
    <tableColumn id="10182" xr3:uid="{6E7F53E1-9F7A-40B3-BA11-55370E73A842}" name="Column9950"/>
    <tableColumn id="10183" xr3:uid="{BA54D3AA-56B1-4DFE-A8D8-0FB09DEDF8F1}" name="Column9951"/>
    <tableColumn id="10184" xr3:uid="{24E79AE0-2366-4CAE-A784-D9DB04C33307}" name="Column9952"/>
    <tableColumn id="10185" xr3:uid="{27A38997-7844-4B8D-BA60-0FDA5566EB27}" name="Column9953"/>
    <tableColumn id="10186" xr3:uid="{0DF7B2BF-7257-4A82-8322-3DA6BF0D7FD5}" name="Column9954"/>
    <tableColumn id="10187" xr3:uid="{1647FFA4-3367-44D3-841B-9B4FD281C626}" name="Column9955"/>
    <tableColumn id="10188" xr3:uid="{B8CE0FC5-1069-47DC-99D9-011ECF5DD354}" name="Column9956"/>
    <tableColumn id="10189" xr3:uid="{ABD23EE2-8A3F-46DE-9F34-11CB9C232840}" name="Column9957"/>
    <tableColumn id="10190" xr3:uid="{8449272F-43F9-4E42-9F0A-C39815228353}" name="Column9958"/>
    <tableColumn id="10191" xr3:uid="{086871CF-89E9-4DD6-9E8C-FA1416C1C4CF}" name="Column9959"/>
    <tableColumn id="10192" xr3:uid="{C50963D0-10EF-4ED7-9113-A0EB9D119B0F}" name="Column9960"/>
    <tableColumn id="10193" xr3:uid="{27186B8F-B7DC-42A6-A8AC-F3CCE9B096C1}" name="Column9961"/>
    <tableColumn id="10194" xr3:uid="{3F761E8F-F8D2-4F1C-8165-ABBF3784408B}" name="Column9962"/>
    <tableColumn id="10195" xr3:uid="{45CBEBB6-01C4-4C0F-921C-13F49234657C}" name="Column9963"/>
    <tableColumn id="10196" xr3:uid="{03F8A7F2-7A7D-4DA2-8250-F8C6F47C8295}" name="Column9964"/>
    <tableColumn id="10197" xr3:uid="{FC8CDFE9-2012-4C0D-AD88-2454D784DE1F}" name="Column9965"/>
    <tableColumn id="10198" xr3:uid="{598A8617-E63B-4264-B721-A997DE4FFFE6}" name="Column9966"/>
    <tableColumn id="10199" xr3:uid="{BAD21261-1DDD-41FF-A874-0E17B057115B}" name="Column9967"/>
    <tableColumn id="10200" xr3:uid="{BFC93E6F-1123-44A1-A92E-F11EE7618C33}" name="Column9968"/>
    <tableColumn id="10201" xr3:uid="{6C840760-5C3A-4782-8AAA-6E6F8A802407}" name="Column9969"/>
    <tableColumn id="10202" xr3:uid="{A16F3D28-CD53-4FBA-A9D6-49638374E654}" name="Column9970"/>
    <tableColumn id="10203" xr3:uid="{C553F879-B3FD-4E31-845C-A0AFD67CD6E6}" name="Column9971"/>
    <tableColumn id="10204" xr3:uid="{0C81519C-6EEB-45DA-8332-B6353D7312F0}" name="Column9972"/>
    <tableColumn id="10205" xr3:uid="{BDFDEB4F-E38C-4711-B917-46C538984482}" name="Column9973"/>
    <tableColumn id="10206" xr3:uid="{0624043E-1020-48A6-8B14-CBAEF66A015A}" name="Column9974"/>
    <tableColumn id="10207" xr3:uid="{9E867AC3-3713-482E-95E7-9CE5E5D0823C}" name="Column9975"/>
    <tableColumn id="10208" xr3:uid="{39764750-6F1A-4D72-8027-E0BBFAD000B0}" name="Column9976"/>
    <tableColumn id="10209" xr3:uid="{FCD70343-4D4E-4DCE-8B05-1560B034D649}" name="Column9977"/>
    <tableColumn id="10210" xr3:uid="{012B33B8-993D-4D85-8FCB-7A79190A9CEB}" name="Column9978"/>
    <tableColumn id="10211" xr3:uid="{B1F12484-6831-4CE8-A2F4-F5EF4DAF18FA}" name="Column9979"/>
    <tableColumn id="10212" xr3:uid="{8D904CBB-AE9E-4EFB-8119-99FBCB53FA15}" name="Column9980"/>
    <tableColumn id="10213" xr3:uid="{97236687-E498-45D9-A517-C90A5E80256C}" name="Column9981"/>
    <tableColumn id="10214" xr3:uid="{2C0132C9-FDAE-4C47-9628-47E0A302605E}" name="Column9982"/>
    <tableColumn id="10215" xr3:uid="{2CB55F73-BF35-4497-8941-20EA6C3FF984}" name="Column9983"/>
    <tableColumn id="10216" xr3:uid="{907A5AE9-9A5C-4EEE-80B7-588ECB2B603B}" name="Column9984"/>
    <tableColumn id="10217" xr3:uid="{7AE7B88D-C38C-4909-B2CE-4002025BA673}" name="Column9985"/>
    <tableColumn id="10218" xr3:uid="{905FEEB8-FA4C-4AF0-8047-22EA724F8CCC}" name="Column9986"/>
    <tableColumn id="10219" xr3:uid="{1D4931CB-3441-4D04-8FC9-B46D3BD9FF74}" name="Column9987"/>
    <tableColumn id="10220" xr3:uid="{EBE71B26-3BF2-4B63-ABC4-CF8B7E7CCD58}" name="Column9988"/>
    <tableColumn id="10221" xr3:uid="{A406EFFC-8BB6-4536-8CA9-7A85F84EFB25}" name="Column9989"/>
    <tableColumn id="10222" xr3:uid="{F9A03538-4AAC-4E03-9E1E-D21F1325952F}" name="Column9990"/>
    <tableColumn id="10223" xr3:uid="{1E9D7193-FDF0-4238-A17F-D508E485AE85}" name="Column9991"/>
    <tableColumn id="10224" xr3:uid="{043180D3-65F3-4F83-BF7B-A95F5F8FD946}" name="Column9992"/>
    <tableColumn id="10225" xr3:uid="{0D5B4777-52CC-4AB4-8256-A94A6D6430B6}" name="Column9993"/>
    <tableColumn id="10226" xr3:uid="{CC50BBA4-4D48-420E-8777-8B3963E214BA}" name="Column9994"/>
    <tableColumn id="10227" xr3:uid="{78E3D043-06D4-4741-AB5E-E159450CA684}" name="Column9995"/>
    <tableColumn id="10228" xr3:uid="{44D6D0ED-4AAB-4CE4-9918-DE55D8AC2515}" name="Column9996"/>
    <tableColumn id="10229" xr3:uid="{77B2135D-AD5E-4841-9CF4-842453A6460F}" name="Column9997"/>
    <tableColumn id="10230" xr3:uid="{E8C67F77-2716-4677-AD10-F0A4C7DFF89B}" name="Column9998"/>
    <tableColumn id="10231" xr3:uid="{49C8BB70-80F5-4C21-9332-C254D8EC6C72}" name="Column9999"/>
    <tableColumn id="10232" xr3:uid="{78C92C2C-AF79-4637-8978-98378BDDA7FC}" name="Column10000"/>
    <tableColumn id="10233" xr3:uid="{C662AC82-7221-455C-A6CF-FA6A73F097AD}" name="Column10001"/>
    <tableColumn id="10234" xr3:uid="{9DB4F1FC-5F1C-40C2-B1AE-ADA98FEC3463}" name="Column10002"/>
    <tableColumn id="10235" xr3:uid="{65819E77-5C55-4BEB-B37A-B42B13DE6D32}" name="Column10003"/>
    <tableColumn id="10236" xr3:uid="{08059147-C83A-4B3F-BC32-C8220B1744D2}" name="Column10004"/>
    <tableColumn id="10237" xr3:uid="{027134AC-06AB-4911-97AA-7B823323593C}" name="Column10005"/>
    <tableColumn id="10238" xr3:uid="{9865CDBE-5678-4A6A-B2EE-8B372DF6A06D}" name="Column10006"/>
    <tableColumn id="10239" xr3:uid="{A02C9CA2-F239-4B39-8566-128DFB03F11D}" name="Column10007"/>
    <tableColumn id="10240" xr3:uid="{18042732-D259-439A-AF91-C14E224E4B03}" name="Column10008"/>
    <tableColumn id="10241" xr3:uid="{9C28044B-11BC-4033-88BB-6B3B6ADD0CD0}" name="Column10009"/>
    <tableColumn id="10242" xr3:uid="{60952DDE-6685-4BB0-A9B1-DA03036BC6A9}" name="Column10010"/>
    <tableColumn id="10243" xr3:uid="{74B0705F-F699-4B14-BEAA-335816D7F7A0}" name="Column10011"/>
    <tableColumn id="10244" xr3:uid="{E026BF46-DE79-4A83-B235-5E63E3D454A1}" name="Column10012"/>
    <tableColumn id="10245" xr3:uid="{2D4016C4-760A-4E75-9924-1564784CDF65}" name="Column10013"/>
    <tableColumn id="10246" xr3:uid="{C789A0E2-4690-410C-96E4-87A1C93648C2}" name="Column10014"/>
    <tableColumn id="10247" xr3:uid="{3945E02D-606F-40C0-8803-241CAD05E730}" name="Column10015"/>
    <tableColumn id="10248" xr3:uid="{D322BEF0-8ECA-42F9-B29E-55B3524665AC}" name="Column10016"/>
    <tableColumn id="10249" xr3:uid="{E3011417-B17B-45F6-815F-97298D5333B5}" name="Column10017"/>
    <tableColumn id="10250" xr3:uid="{6264C3DE-A2BD-4CB3-BA23-A3E26D7B1C2C}" name="Column10018"/>
    <tableColumn id="10251" xr3:uid="{3625BB12-30F6-4668-A661-A239FD48C018}" name="Column10019"/>
    <tableColumn id="10252" xr3:uid="{C2714A1C-D44E-4135-946B-2415A517EC2A}" name="Column10020"/>
    <tableColumn id="10253" xr3:uid="{EA3B68DA-AAE2-4284-AEE7-1AEDD5C5D027}" name="Column10021"/>
    <tableColumn id="10254" xr3:uid="{A978FFD9-1AC4-4FCF-9A59-E148048646FC}" name="Column10022"/>
    <tableColumn id="10255" xr3:uid="{52EC7168-6A0F-4C2D-BD7B-624FF22DBE75}" name="Column10023"/>
    <tableColumn id="10256" xr3:uid="{BC0E89DD-C397-41E2-91A9-4641E096C157}" name="Column10024"/>
    <tableColumn id="10257" xr3:uid="{633B379A-81B8-4ABF-9547-9076924FA5C0}" name="Column10025"/>
    <tableColumn id="10258" xr3:uid="{8B1A6948-17F8-4207-8622-750533B2B7BB}" name="Column10026"/>
    <tableColumn id="10259" xr3:uid="{4288AC60-5168-4DF9-9D5B-CBD6A1B27690}" name="Column10027"/>
    <tableColumn id="10260" xr3:uid="{164DDC01-2ACD-4909-A94B-6DB6F4C20000}" name="Column10028"/>
    <tableColumn id="10261" xr3:uid="{0A86D360-5D0C-4BB3-97BC-F0D735B62235}" name="Column10029"/>
    <tableColumn id="10262" xr3:uid="{78E8317A-C6B4-485A-8F54-201732C57401}" name="Column10030"/>
    <tableColumn id="10263" xr3:uid="{B77F3754-2411-45CC-8E86-31073636D544}" name="Column10031"/>
    <tableColumn id="10264" xr3:uid="{0131958C-DD2D-4405-A7B2-C300B69F5370}" name="Column10032"/>
    <tableColumn id="10265" xr3:uid="{24E61167-0AE2-4066-8C25-CB4A34A38DEF}" name="Column10033"/>
    <tableColumn id="10266" xr3:uid="{9A4246FB-D8F5-4C1B-B5FB-56C53D4F0D6A}" name="Column10034"/>
    <tableColumn id="10267" xr3:uid="{4449B203-E769-4779-94EA-078737BB9BFB}" name="Column10035"/>
    <tableColumn id="10268" xr3:uid="{F6A4201F-22A4-4777-B649-C32F56DC0F0A}" name="Column10036"/>
    <tableColumn id="10269" xr3:uid="{3D88CA01-4BC9-4C84-8061-794B359B2AC3}" name="Column10037"/>
    <tableColumn id="10270" xr3:uid="{37BF23D1-B0AD-4E7F-B922-6757F505FCC8}" name="Column10038"/>
    <tableColumn id="10271" xr3:uid="{63622643-7E21-4BF4-95F5-3DB3121E3C63}" name="Column10039"/>
    <tableColumn id="10272" xr3:uid="{EBE35510-4447-442C-A1D6-175FE6AC05FE}" name="Column10040"/>
    <tableColumn id="10273" xr3:uid="{21431DD5-6E08-4174-BE51-12DDFBA3AE44}" name="Column10041"/>
    <tableColumn id="10274" xr3:uid="{4EF2396D-2458-437A-A6BA-48D030504B33}" name="Column10042"/>
    <tableColumn id="10275" xr3:uid="{E653393E-96C8-473F-B93D-652832851199}" name="Column10043"/>
    <tableColumn id="10276" xr3:uid="{4101F085-01D9-4FC9-B5C2-81314FFB6BD0}" name="Column10044"/>
    <tableColumn id="10277" xr3:uid="{159AAA4A-A12A-4FA4-B36B-753D215D5625}" name="Column10045"/>
    <tableColumn id="10278" xr3:uid="{D59A1292-C1A1-492B-BEFD-69FCB0BEB387}" name="Column10046"/>
    <tableColumn id="10279" xr3:uid="{6F601468-BD01-4460-AFC4-29FB7FBEFEED}" name="Column10047"/>
    <tableColumn id="10280" xr3:uid="{9FCD112C-1B93-4FDD-A021-EB7867B72021}" name="Column10048"/>
    <tableColumn id="10281" xr3:uid="{D41C874E-836B-4F22-A4FB-A518CADB6324}" name="Column10049"/>
    <tableColumn id="10282" xr3:uid="{1CCE9021-77C4-4774-9028-8803C3D6858D}" name="Column10050"/>
    <tableColumn id="10283" xr3:uid="{C434C9FA-6F0D-4AB8-B924-0645E38C1BB4}" name="Column10051"/>
    <tableColumn id="10284" xr3:uid="{A6215E77-687D-41B3-8DED-259596162394}" name="Column10052"/>
    <tableColumn id="10285" xr3:uid="{92DB9D65-AABC-4BFE-A5B3-19190C828CDA}" name="Column10053"/>
    <tableColumn id="10286" xr3:uid="{15B5A686-80D6-4C3F-AF13-97B31878BF4C}" name="Column10054"/>
    <tableColumn id="10287" xr3:uid="{4C05F56E-874B-4AC5-A222-FF7569DCB3BE}" name="Column10055"/>
    <tableColumn id="10288" xr3:uid="{DA3C0765-2C7A-423D-AFE6-7567F6A0997D}" name="Column10056"/>
    <tableColumn id="10289" xr3:uid="{C18BE27C-C5BD-4B18-BF45-C547851F1946}" name="Column10057"/>
    <tableColumn id="10290" xr3:uid="{C6972FC1-7E6A-4CCA-B3B7-D171A4802BF6}" name="Column10058"/>
    <tableColumn id="10291" xr3:uid="{419AF14E-C4E8-4888-ACAF-7A743DBCD64A}" name="Column10059"/>
    <tableColumn id="10292" xr3:uid="{BA117499-0490-4930-AC60-1C5019320B89}" name="Column10060"/>
    <tableColumn id="10293" xr3:uid="{081CA16B-50C5-42EF-978E-E3D1AE6FC320}" name="Column10061"/>
    <tableColumn id="10294" xr3:uid="{4FC7408E-2699-4F79-8191-F5E17EA4F31F}" name="Column10062"/>
    <tableColumn id="10295" xr3:uid="{A87EBA42-AA98-434F-ACD6-40E31F3C0E19}" name="Column10063"/>
    <tableColumn id="10296" xr3:uid="{6DEDCD3F-E495-4BC2-B09D-97606DC3DD67}" name="Column10064"/>
    <tableColumn id="10297" xr3:uid="{637B0870-9FD5-4702-87F3-8DC96B5EF36D}" name="Column10065"/>
    <tableColumn id="10298" xr3:uid="{204E2766-3009-4396-BC6B-042BA1CCF351}" name="Column10066"/>
    <tableColumn id="10299" xr3:uid="{FCBEB851-EAC7-4F9A-80D9-87FA3D12F0A5}" name="Column10067"/>
    <tableColumn id="10300" xr3:uid="{E68DF0F0-4867-4602-8DA7-9E9C5266DECD}" name="Column10068"/>
    <tableColumn id="10301" xr3:uid="{D8B68505-2DFA-4360-AADA-5B4FE14D7CF8}" name="Column10069"/>
    <tableColumn id="10302" xr3:uid="{1847B80D-B3E9-418A-8834-65389CC59063}" name="Column10070"/>
    <tableColumn id="10303" xr3:uid="{DAC92CEE-B87A-4F00-A2F6-DDF7F76B1448}" name="Column10071"/>
    <tableColumn id="10304" xr3:uid="{1E4189C6-D65B-44C1-A346-6E038E792670}" name="Column10072"/>
    <tableColumn id="10305" xr3:uid="{916DCA67-4206-441E-984C-30DA14F4496C}" name="Column10073"/>
    <tableColumn id="10306" xr3:uid="{9D5FA925-4656-450E-9B8C-14E128C24A71}" name="Column10074"/>
    <tableColumn id="10307" xr3:uid="{6E6BBECE-00F4-4662-BFA4-7AAFD2D7224A}" name="Column10075"/>
    <tableColumn id="10308" xr3:uid="{051E614E-FB92-406D-B07A-A011177870DD}" name="Column10076"/>
    <tableColumn id="10309" xr3:uid="{B6DD6049-8AF1-46F5-B8BC-7B5BBB36908E}" name="Column10077"/>
    <tableColumn id="10310" xr3:uid="{4C839E5E-5DF5-48ED-987D-0E03800A8D28}" name="Column10078"/>
    <tableColumn id="10311" xr3:uid="{6395C857-A82A-454A-ADF4-4478D27EEA88}" name="Column10079"/>
    <tableColumn id="10312" xr3:uid="{CDE783F8-B08B-494F-9659-1335A30ED876}" name="Column10080"/>
    <tableColumn id="10313" xr3:uid="{4D3A8D3F-7CF7-4BEA-9371-53720503AF7D}" name="Column10081"/>
    <tableColumn id="10314" xr3:uid="{38B10FFA-F31B-4696-A324-A14EC3B3DA25}" name="Column10082"/>
    <tableColumn id="10315" xr3:uid="{038AA0C1-69ED-45EE-86EA-3C6996ED27D7}" name="Column10083"/>
    <tableColumn id="10316" xr3:uid="{C33E1EC8-3605-4E75-B096-749C3FAF7BF0}" name="Column10084"/>
    <tableColumn id="10317" xr3:uid="{2A7B14A8-8286-4F27-8515-8FDF6B8A6181}" name="Column10085"/>
    <tableColumn id="10318" xr3:uid="{A426A4D2-4F53-4443-BD9D-4FFDF9123260}" name="Column10086"/>
    <tableColumn id="10319" xr3:uid="{B50FE665-4843-46A0-97F0-6C7F17FE9B6F}" name="Column10087"/>
    <tableColumn id="10320" xr3:uid="{C98CAE88-A7D4-40A7-ACD6-297F94B9316F}" name="Column10088"/>
    <tableColumn id="10321" xr3:uid="{6114B208-F5BE-46D7-8ED8-E55C79AFC689}" name="Column10089"/>
    <tableColumn id="10322" xr3:uid="{3556A35B-9CAA-4A2D-ABAD-1F9CE2D7E390}" name="Column10090"/>
    <tableColumn id="10323" xr3:uid="{AF58B8F2-D9DE-46C2-BC12-E9BFBEC90D99}" name="Column10091"/>
    <tableColumn id="10324" xr3:uid="{71BD1DF0-75A4-45E8-8CEE-9600D14389FE}" name="Column10092"/>
    <tableColumn id="10325" xr3:uid="{D7C0264E-A8FA-4B5A-9CD8-E4363ADB554A}" name="Column10093"/>
    <tableColumn id="10326" xr3:uid="{65D3D033-3D4B-4EF6-B30E-A1C5D7FEF36E}" name="Column10094"/>
    <tableColumn id="10327" xr3:uid="{F5CB19D8-9DFA-487A-9434-50DAF5F6B759}" name="Column10095"/>
    <tableColumn id="10328" xr3:uid="{45E6B9FF-174E-4D1F-9AA4-BEF5A52C5F27}" name="Column10096"/>
    <tableColumn id="10329" xr3:uid="{07FBF5FA-4E4F-4962-8E7F-79B7CF7683EB}" name="Column10097"/>
    <tableColumn id="10330" xr3:uid="{2D251B1C-26D2-4345-808C-4254FE8ED2E6}" name="Column10098"/>
    <tableColumn id="10331" xr3:uid="{FB17A24F-29C4-4B0C-8359-FEA7D6DC0317}" name="Column10099"/>
    <tableColumn id="10332" xr3:uid="{2E3873EF-0415-4E50-A0D5-9BFE46EA20A3}" name="Column10100"/>
    <tableColumn id="10333" xr3:uid="{C0DD29B3-8722-4899-AAB7-E51814ED6E9B}" name="Column10101"/>
    <tableColumn id="10334" xr3:uid="{0306B88A-AB99-42C7-A96A-7A46B7E1BDD4}" name="Column10102"/>
    <tableColumn id="10335" xr3:uid="{845BB55B-4175-4CA7-9D5D-37D9AADD7605}" name="Column10103"/>
    <tableColumn id="10336" xr3:uid="{AC1D6685-A992-4037-BD05-5B7A947A9DEF}" name="Column10104"/>
    <tableColumn id="10337" xr3:uid="{2301AC90-0E22-4CD1-8DC5-EA5714F4668F}" name="Column10105"/>
    <tableColumn id="10338" xr3:uid="{7B8F556D-3B9B-436A-85D1-010E3BCB6DA0}" name="Column10106"/>
    <tableColumn id="10339" xr3:uid="{F9F49134-4ABB-4965-8A9F-193289AE4462}" name="Column10107"/>
    <tableColumn id="10340" xr3:uid="{D1D904CB-F0DC-4991-BACA-0EBC81C91F81}" name="Column10108"/>
    <tableColumn id="10341" xr3:uid="{5665CD5C-CDC8-4CE5-B70B-ADB2AFBDB200}" name="Column10109"/>
    <tableColumn id="10342" xr3:uid="{A6CE6ADC-FE2E-497A-B531-567C30109694}" name="Column10110"/>
    <tableColumn id="10343" xr3:uid="{5290ABDC-57FA-460F-ADD1-A69A021CAD08}" name="Column10111"/>
    <tableColumn id="10344" xr3:uid="{E54DF611-A5F1-4455-AB1C-C15F5FC631FB}" name="Column10112"/>
    <tableColumn id="10345" xr3:uid="{CFC307A2-940E-4E0B-8443-B8BFEB9DB80B}" name="Column10113"/>
    <tableColumn id="10346" xr3:uid="{B12FEF1B-7DCA-472F-B937-F62707522BE3}" name="Column10114"/>
    <tableColumn id="10347" xr3:uid="{8B9F412E-B339-4FDD-8C82-1B824FADD429}" name="Column10115"/>
    <tableColumn id="10348" xr3:uid="{BFC0450B-0046-40A5-B2EB-45A275E61872}" name="Column10116"/>
    <tableColumn id="10349" xr3:uid="{3C666733-4B50-4BB4-AA45-627FC11A2DD0}" name="Column10117"/>
    <tableColumn id="10350" xr3:uid="{2FB137A0-C13C-44ED-A048-00ACC815CA49}" name="Column10118"/>
    <tableColumn id="10351" xr3:uid="{8F0F1A77-1D7B-45ED-95A7-FA3237470980}" name="Column10119"/>
    <tableColumn id="10352" xr3:uid="{04F67922-D076-4684-9F1A-C81EE0054FA8}" name="Column10120"/>
    <tableColumn id="10353" xr3:uid="{71D98875-8354-4C12-A506-2B9F08AF4B5D}" name="Column10121"/>
    <tableColumn id="10354" xr3:uid="{43CB4177-5D47-4C17-99DC-E71DF689F560}" name="Column10122"/>
    <tableColumn id="10355" xr3:uid="{3BFF52C9-B1F2-4A77-B65E-0D8C6AFE68F2}" name="Column10123"/>
    <tableColumn id="10356" xr3:uid="{CF44A552-3CAE-4F17-8D07-F16CDA287AD2}" name="Column10124"/>
    <tableColumn id="10357" xr3:uid="{0213468E-96B0-446B-B704-0629B908FD5A}" name="Column10125"/>
    <tableColumn id="10358" xr3:uid="{3E7D6BC2-BA0E-4E2F-BFA9-A1EE507BC26E}" name="Column10126"/>
    <tableColumn id="10359" xr3:uid="{6AFB3A73-6FD4-4B32-912B-EC0CD7319F6B}" name="Column10127"/>
    <tableColumn id="10360" xr3:uid="{CBA20A0A-7C87-4499-8A7F-F8B08EA30A21}" name="Column10128"/>
    <tableColumn id="10361" xr3:uid="{1A32339B-834A-4EF9-8309-57943698ED86}" name="Column10129"/>
    <tableColumn id="10362" xr3:uid="{3C4ECAE0-28B8-4738-82EC-18CC7844F742}" name="Column10130"/>
    <tableColumn id="10363" xr3:uid="{57E79CC9-1B0E-4DD0-9ACC-661252B5686D}" name="Column10131"/>
    <tableColumn id="10364" xr3:uid="{2D7F994D-BE55-4990-9C5A-A73FE127ABB5}" name="Column10132"/>
    <tableColumn id="10365" xr3:uid="{E3161FA5-6D69-432D-9D65-DDADED74C002}" name="Column10133"/>
    <tableColumn id="10366" xr3:uid="{480563F3-99B4-454F-838B-460CBD2B909B}" name="Column10134"/>
    <tableColumn id="10367" xr3:uid="{35519B57-8CD0-4FF0-9010-91E34D84481C}" name="Column10135"/>
    <tableColumn id="10368" xr3:uid="{D569C80E-B272-4963-AA23-01217D2A4C97}" name="Column10136"/>
    <tableColumn id="10369" xr3:uid="{C76B68E9-11A1-40A5-980F-22283BE68884}" name="Column10137"/>
    <tableColumn id="10370" xr3:uid="{A3F4A804-BE20-4C06-AD7C-4552AEC54B14}" name="Column10138"/>
    <tableColumn id="10371" xr3:uid="{8ED4A84B-5C28-44DC-9B1F-971B397CC5D8}" name="Column10139"/>
    <tableColumn id="10372" xr3:uid="{ABF35533-01FB-4703-A7F8-299DFB809EC3}" name="Column10140"/>
    <tableColumn id="10373" xr3:uid="{5868D37D-3E93-4374-802A-1A6EDF3E8800}" name="Column10141"/>
    <tableColumn id="10374" xr3:uid="{42A0F1DA-5932-453D-9AD7-0A5D4CCE46CD}" name="Column10142"/>
    <tableColumn id="10375" xr3:uid="{3052FFB7-BE9C-4005-AF01-D87482CEC1E0}" name="Column10143"/>
    <tableColumn id="10376" xr3:uid="{62AF049E-6C49-4BE0-8828-F843A1028D5E}" name="Column10144"/>
    <tableColumn id="10377" xr3:uid="{E22F66BF-32C8-44EC-A70B-A5D8D2B0A095}" name="Column10145"/>
    <tableColumn id="10378" xr3:uid="{036F0BF0-69E1-4B60-BF29-C783D6B5B0C6}" name="Column10146"/>
    <tableColumn id="10379" xr3:uid="{E21ADBD3-79DF-4FDD-B427-5E7830AECA93}" name="Column10147"/>
    <tableColumn id="10380" xr3:uid="{6E3A1B1D-4314-4569-9B15-37F98EFCC094}" name="Column10148"/>
    <tableColumn id="10381" xr3:uid="{2883DB60-40D0-4450-A250-9A03ACDC5B5F}" name="Column10149"/>
    <tableColumn id="10382" xr3:uid="{495819A0-F554-475D-A4DF-A73F46EE0937}" name="Column10150"/>
    <tableColumn id="10383" xr3:uid="{A2E6D589-10CC-472C-BDAB-8450135CD278}" name="Column10151"/>
    <tableColumn id="10384" xr3:uid="{7946BE7C-3025-43D0-BABF-61D2186CAC81}" name="Column10152"/>
    <tableColumn id="10385" xr3:uid="{CACAD07E-7170-4030-95AC-E0D76F9E4DDB}" name="Column10153"/>
    <tableColumn id="10386" xr3:uid="{599CCF86-E0A5-47A8-8558-50FD94A2D5CD}" name="Column10154"/>
    <tableColumn id="10387" xr3:uid="{66DDDADD-A408-4A09-97CC-7C684A32ECB0}" name="Column10155"/>
    <tableColumn id="10388" xr3:uid="{5C05CB36-9BAA-4F77-BEC7-C3576C37722B}" name="Column10156"/>
    <tableColumn id="10389" xr3:uid="{981B783B-9EAC-4C9A-B75B-BEB6B0565335}" name="Column10157"/>
    <tableColumn id="10390" xr3:uid="{B0556A07-07DA-4899-AA27-7B53DCE3CD08}" name="Column10158"/>
    <tableColumn id="10391" xr3:uid="{10BAE896-AF10-4ECB-A1AC-3ACBE90FAEDD}" name="Column10159"/>
    <tableColumn id="10392" xr3:uid="{337E3118-372B-407F-80AF-1AF705185855}" name="Column10160"/>
    <tableColumn id="10393" xr3:uid="{F8C27A40-F314-41C7-80D7-8C44937EB712}" name="Column10161"/>
    <tableColumn id="10394" xr3:uid="{15A6F76C-2736-4B10-976A-A9DBE00D41E5}" name="Column10162"/>
    <tableColumn id="10395" xr3:uid="{3AC6A12F-4CA9-47FE-9C79-036F75FF0286}" name="Column10163"/>
    <tableColumn id="10396" xr3:uid="{45234E9D-01D1-47EF-9DC7-17D1F9ED1F0E}" name="Column10164"/>
    <tableColumn id="10397" xr3:uid="{87B998B9-2AA7-40A5-A353-2EEFFAAD6312}" name="Column10165"/>
    <tableColumn id="10398" xr3:uid="{81F02B1E-D167-4AB7-834A-0D28642CCF69}" name="Column10166"/>
    <tableColumn id="10399" xr3:uid="{C5EDA506-4407-4E8C-9809-464FC06299FB}" name="Column10167"/>
    <tableColumn id="10400" xr3:uid="{54CEDA9D-3583-4D11-A82F-7FE8C39C92CF}" name="Column10168"/>
    <tableColumn id="10401" xr3:uid="{BEF6BC90-1037-409C-A37D-6E97ACCA7234}" name="Column10169"/>
    <tableColumn id="10402" xr3:uid="{BE0F931E-611E-4E3F-B2C5-8FA0CB52C214}" name="Column10170"/>
    <tableColumn id="10403" xr3:uid="{CA8596B2-3AE9-4AE7-BA27-895463BC46AA}" name="Column10171"/>
    <tableColumn id="10404" xr3:uid="{F748ECD5-4FE2-482A-B340-50C76389E319}" name="Column10172"/>
    <tableColumn id="10405" xr3:uid="{E190F84A-715F-48CE-82AB-B616F80A0A27}" name="Column10173"/>
    <tableColumn id="10406" xr3:uid="{EC899C07-3AC3-476A-B33B-9E1240E336D0}" name="Column10174"/>
    <tableColumn id="10407" xr3:uid="{DDABE957-7A2F-472B-9BEF-7F2018B6CBDB}" name="Column10175"/>
    <tableColumn id="10408" xr3:uid="{9CB9DA12-2DEA-45E5-B421-D98EEBA4BD00}" name="Column10176"/>
    <tableColumn id="10409" xr3:uid="{0CDD2F45-317B-4D2A-B960-BBEBB599C1D3}" name="Column10177"/>
    <tableColumn id="10410" xr3:uid="{31BD78CA-2B6A-4DB6-937B-9AC6CD506C0A}" name="Column10178"/>
    <tableColumn id="10411" xr3:uid="{14F70B88-FA96-4E67-805B-EF628A59931E}" name="Column10179"/>
    <tableColumn id="10412" xr3:uid="{85005FCE-A2AB-49EB-9E94-D5249F77472E}" name="Column10180"/>
    <tableColumn id="10413" xr3:uid="{9B0F13CE-06A7-47F2-B9B5-2C77916D0B80}" name="Column10181"/>
    <tableColumn id="10414" xr3:uid="{4DACC238-B267-4F35-AF89-483D3B5C299F}" name="Column10182"/>
    <tableColumn id="10415" xr3:uid="{4D7F0CAD-4616-498C-A7EA-307FE730385C}" name="Column10183"/>
    <tableColumn id="10416" xr3:uid="{DE7ADFEB-47D6-4DDD-B2A5-463EE93E4553}" name="Column10184"/>
    <tableColumn id="10417" xr3:uid="{861B8103-1F8E-4F86-A09C-C8AB72573295}" name="Column10185"/>
    <tableColumn id="10418" xr3:uid="{A41367A0-A88C-4284-A005-8FF0C46DB6C4}" name="Column10186"/>
    <tableColumn id="10419" xr3:uid="{486F8588-6EAD-4A45-BBB1-94D06299DD9D}" name="Column10187"/>
    <tableColumn id="10420" xr3:uid="{4EABF105-5823-4C49-A920-C19EB414265C}" name="Column10188"/>
    <tableColumn id="10421" xr3:uid="{59C223CE-37AA-4936-9FB8-ED637A087F37}" name="Column10189"/>
    <tableColumn id="10422" xr3:uid="{C6AE3293-EECC-4E5C-8590-6A3DE5F007D6}" name="Column10190"/>
    <tableColumn id="10423" xr3:uid="{25D7F005-D31B-44A5-B3B3-51EA2C21F4DA}" name="Column10191"/>
    <tableColumn id="10424" xr3:uid="{CF3226B0-652B-4375-BA25-6F079493BFD4}" name="Column10192"/>
    <tableColumn id="10425" xr3:uid="{6871220C-C704-404F-9D27-546960D2E338}" name="Column10193"/>
    <tableColumn id="10426" xr3:uid="{C07563F6-3652-483E-A830-95D7189E28D1}" name="Column10194"/>
    <tableColumn id="10427" xr3:uid="{4758A7A9-FCC7-4449-AA70-04218F69FF61}" name="Column10195"/>
    <tableColumn id="10428" xr3:uid="{20C67202-173B-414E-B316-ACDDCD0D6573}" name="Column10196"/>
    <tableColumn id="10429" xr3:uid="{831FC23E-F1C1-4A48-8960-DE40751DCE6C}" name="Column10197"/>
    <tableColumn id="10430" xr3:uid="{0BD2CA22-07EB-46E3-9844-A732C83DC1C4}" name="Column10198"/>
    <tableColumn id="10431" xr3:uid="{23EBEDF6-B953-4C50-9448-9869D0F9F4B7}" name="Column10199"/>
    <tableColumn id="10432" xr3:uid="{32CB7B01-E8A3-481A-8243-944D94545F38}" name="Column10200"/>
    <tableColumn id="10433" xr3:uid="{5EDF02D4-C05A-4B9A-A123-0E645BD3C4E5}" name="Column10201"/>
    <tableColumn id="10434" xr3:uid="{294B58AB-B4E3-46C3-8F60-8A99A2FA2AC4}" name="Column10202"/>
    <tableColumn id="10435" xr3:uid="{21648917-BF69-4E1E-98A4-CB25EEDAA8F8}" name="Column10203"/>
    <tableColumn id="10436" xr3:uid="{6EF037D7-22B5-46C1-A9A7-191CAB1D8FB9}" name="Column10204"/>
    <tableColumn id="10437" xr3:uid="{D13137E1-D80B-4F36-89DE-7B00DD79BA04}" name="Column10205"/>
    <tableColumn id="10438" xr3:uid="{F40242B0-6B31-4A31-96FC-C8056649C889}" name="Column10206"/>
    <tableColumn id="10439" xr3:uid="{AB9871C8-5813-4F63-8C0F-F978D4D5A164}" name="Column10207"/>
    <tableColumn id="10440" xr3:uid="{01C870BF-9ED9-463D-8C23-34D3BFFE2C49}" name="Column10208"/>
    <tableColumn id="10441" xr3:uid="{1B8D799E-6AB4-44F8-A6BF-4551DB708A7F}" name="Column10209"/>
    <tableColumn id="10442" xr3:uid="{5F52FE7C-BB69-403B-A7DE-621327FEB4EA}" name="Column10210"/>
    <tableColumn id="10443" xr3:uid="{476DF49B-BE43-4CC5-A0B8-0C85F2F8CE78}" name="Column10211"/>
    <tableColumn id="10444" xr3:uid="{00DB17F3-763D-443B-B0EB-32044B6DBC47}" name="Column10212"/>
    <tableColumn id="10445" xr3:uid="{EE66241D-12C7-43A4-8D5F-5665C5386A18}" name="Column10213"/>
    <tableColumn id="10446" xr3:uid="{1CC824F4-0046-4A38-998C-2403C136BEEE}" name="Column10214"/>
    <tableColumn id="10447" xr3:uid="{DD9A6089-C53A-47AD-83F5-D7163EF4CD44}" name="Column10215"/>
    <tableColumn id="10448" xr3:uid="{1B5FE233-4218-4AC8-9FD4-EC6C28F4514E}" name="Column10216"/>
    <tableColumn id="10449" xr3:uid="{B9F509A8-6F6F-483A-B004-767E32980EDF}" name="Column10217"/>
    <tableColumn id="10450" xr3:uid="{B4A9909A-987F-472D-8AB5-73BB5C6F4BAB}" name="Column10218"/>
    <tableColumn id="10451" xr3:uid="{9A309313-7713-43AA-9514-62EB45102245}" name="Column10219"/>
    <tableColumn id="10452" xr3:uid="{8E1A9F9B-A378-43E7-BE2A-8A8CFEB5DFE4}" name="Column10220"/>
    <tableColumn id="10453" xr3:uid="{F439FE7D-2FB2-48C8-881C-09C30E091D52}" name="Column10221"/>
    <tableColumn id="10454" xr3:uid="{4059FEAC-A3A5-4D19-B924-027AE200F0A8}" name="Column10222"/>
    <tableColumn id="10455" xr3:uid="{7D687CB6-0871-424D-8329-062FCA68E58E}" name="Column10223"/>
    <tableColumn id="10456" xr3:uid="{C86E59A6-7727-4CBA-AB07-2D74C74C6725}" name="Column10224"/>
    <tableColumn id="10457" xr3:uid="{36757158-4A57-4E71-803F-5C602D0BEE65}" name="Column10225"/>
    <tableColumn id="10458" xr3:uid="{D27698C9-AF99-4578-9F97-14098059AAAA}" name="Column10226"/>
    <tableColumn id="10459" xr3:uid="{5074256C-B53C-407E-9BAF-05AE163E4198}" name="Column10227"/>
    <tableColumn id="10460" xr3:uid="{347C26DA-E23F-436B-9FD3-1E1ED0043D03}" name="Column10228"/>
    <tableColumn id="10461" xr3:uid="{974E45E5-7573-4EC3-9762-67D53D5E8517}" name="Column10229"/>
    <tableColumn id="10462" xr3:uid="{7CA03A5A-6A5F-44E1-BE88-DC2C44C99D31}" name="Column10230"/>
    <tableColumn id="10463" xr3:uid="{BFAA6B67-A536-4383-8D35-46E3A39E9C21}" name="Column10231"/>
    <tableColumn id="10464" xr3:uid="{7B923A68-BE5A-4678-9A18-B38F50DD25A6}" name="Column10232"/>
    <tableColumn id="10465" xr3:uid="{AA5B6369-25AD-4FD8-BF7C-3B595DDFFC9F}" name="Column10233"/>
    <tableColumn id="10466" xr3:uid="{5D59E201-FE66-45AB-BE9A-B47DFAF1082A}" name="Column10234"/>
    <tableColumn id="10467" xr3:uid="{52C78018-2325-4452-BB17-B06C0661E9BF}" name="Column10235"/>
    <tableColumn id="10468" xr3:uid="{2B78A3DB-8EB7-4D94-AE97-BEA3C1C1D85C}" name="Column10236"/>
    <tableColumn id="10469" xr3:uid="{810700AC-BC2F-428F-95CA-39906C44BD49}" name="Column10237"/>
    <tableColumn id="10470" xr3:uid="{65075348-F227-4F3C-8ADB-D110CDDDBB6A}" name="Column10238"/>
    <tableColumn id="10471" xr3:uid="{036140F6-A625-41BD-BB5F-CB70E5B208A4}" name="Column10239"/>
    <tableColumn id="10472" xr3:uid="{E5864B03-A92D-4E87-9F73-5CA50692062E}" name="Column10240"/>
    <tableColumn id="10473" xr3:uid="{AF8BCC6A-47AD-45F5-9349-94A25BC29AC4}" name="Column10241"/>
    <tableColumn id="10474" xr3:uid="{A53F0A38-8186-4616-9D71-D022B6DEF8C6}" name="Column10242"/>
    <tableColumn id="10475" xr3:uid="{A1AD20C0-B672-42AF-9D07-4FCF82A1DAF4}" name="Column10243"/>
    <tableColumn id="10476" xr3:uid="{F6D18128-429E-4222-8541-9A1955D04180}" name="Column10244"/>
    <tableColumn id="10477" xr3:uid="{EC7EF2A6-D5A2-4720-AA4C-4726ACC85D28}" name="Column10245"/>
    <tableColumn id="10478" xr3:uid="{2BBA28DE-8616-4294-8691-4D8AF65A2BDA}" name="Column10246"/>
    <tableColumn id="10479" xr3:uid="{3CA2CDE3-8045-447F-8BCC-65ADAEC08FF5}" name="Column10247"/>
    <tableColumn id="10480" xr3:uid="{EB8682A0-A534-4AB8-B6A9-2AB16A82CC33}" name="Column10248"/>
    <tableColumn id="10481" xr3:uid="{1FC4F253-2013-400D-854C-63CE341ABC0F}" name="Column10249"/>
    <tableColumn id="10482" xr3:uid="{A725CE4F-F073-41DF-9675-FE965B444613}" name="Column10250"/>
    <tableColumn id="10483" xr3:uid="{72007106-B715-4FAD-AB87-EA7F2A4D3881}" name="Column10251"/>
    <tableColumn id="10484" xr3:uid="{DDC0444C-CCA5-4D35-A517-172E1B7B10C4}" name="Column10252"/>
    <tableColumn id="10485" xr3:uid="{CD18A571-0A4B-4481-98C7-331D7561A38F}" name="Column10253"/>
    <tableColumn id="10486" xr3:uid="{75982561-245A-4BFB-8FB7-E2B7277641DC}" name="Column10254"/>
    <tableColumn id="10487" xr3:uid="{742FBA11-89D0-4D02-AD03-5DBB83BCD848}" name="Column10255"/>
    <tableColumn id="10488" xr3:uid="{53CDB3AF-8939-4FFC-BF3A-DAC3AF273619}" name="Column10256"/>
    <tableColumn id="10489" xr3:uid="{EA1EBA11-8C22-415C-8A59-6F7B5A9D0604}" name="Column10257"/>
    <tableColumn id="10490" xr3:uid="{D720DFAF-1EDD-470F-895B-0227B934A455}" name="Column10258"/>
    <tableColumn id="10491" xr3:uid="{70AAFA64-56B6-4DF9-81AD-8AD3A9B4F89A}" name="Column10259"/>
    <tableColumn id="10492" xr3:uid="{BB708524-9EA2-48E8-859B-CCD0061AF3B1}" name="Column10260"/>
    <tableColumn id="10493" xr3:uid="{1C8A4A30-3DB3-4CFF-B0FD-36D49B435BAF}" name="Column10261"/>
    <tableColumn id="10494" xr3:uid="{67341A2C-6A8E-41B4-8FA5-4F9FB63F63D9}" name="Column10262"/>
    <tableColumn id="10495" xr3:uid="{C07BD65D-88F3-4AF6-8CFE-EB11A4AA3B46}" name="Column10263"/>
    <tableColumn id="10496" xr3:uid="{A05759D0-8766-4031-B8FC-5198007EBB02}" name="Column10264"/>
    <tableColumn id="10497" xr3:uid="{26517E1E-A287-4743-B180-280431CE649B}" name="Column10265"/>
    <tableColumn id="10498" xr3:uid="{1766B304-683A-4D2C-8E66-2BD3D0F573E3}" name="Column10266"/>
    <tableColumn id="10499" xr3:uid="{CE9A1DED-2D2A-4CA7-8988-28823E153C05}" name="Column10267"/>
    <tableColumn id="10500" xr3:uid="{A6ED89FE-CB9C-4241-A2E7-7447ECA085E0}" name="Column10268"/>
    <tableColumn id="10501" xr3:uid="{9E04B3D4-DF28-4298-8C6B-19D8F7CA397F}" name="Column10269"/>
    <tableColumn id="10502" xr3:uid="{F6631711-D75B-4233-9C50-F0E506171607}" name="Column10270"/>
    <tableColumn id="10503" xr3:uid="{9C328423-19C3-4E5E-8D06-B4A434615DAA}" name="Column10271"/>
    <tableColumn id="10504" xr3:uid="{397B4D0B-0270-43CE-A30D-09AA1BB66920}" name="Column10272"/>
    <tableColumn id="10505" xr3:uid="{C8C834FB-F5F3-4324-A4C2-C424624C4810}" name="Column10273"/>
    <tableColumn id="10506" xr3:uid="{97F6CA98-6A7A-4EF3-B356-6A5B0D3B585A}" name="Column10274"/>
    <tableColumn id="10507" xr3:uid="{097B2C5F-836E-4912-B732-D43D293409DD}" name="Column10275"/>
    <tableColumn id="10508" xr3:uid="{AF4A4B3A-132F-4E1D-8D5F-1653BD212551}" name="Column10276"/>
    <tableColumn id="10509" xr3:uid="{AB306E6F-D8E2-4E57-8AFC-AD712DE78961}" name="Column10277"/>
    <tableColumn id="10510" xr3:uid="{E4A265DD-2DB2-4D40-80C4-439346837842}" name="Column10278"/>
    <tableColumn id="10511" xr3:uid="{CA5D2086-1A9B-4A03-BF5C-F1D20D8AA09D}" name="Column10279"/>
    <tableColumn id="10512" xr3:uid="{4366D5AB-9B0E-4C95-92DC-6112EFC9769A}" name="Column10280"/>
    <tableColumn id="10513" xr3:uid="{BB7C455F-2AF9-4A0A-A5BF-3E487EDA1947}" name="Column10281"/>
    <tableColumn id="10514" xr3:uid="{9A39467F-1C76-4D50-88CE-BEAA7BC28FE5}" name="Column10282"/>
    <tableColumn id="10515" xr3:uid="{3146A83F-C1F6-4F9E-9FEE-6611116CDCFA}" name="Column10283"/>
    <tableColumn id="10516" xr3:uid="{543AF760-14B7-4E3A-8B0F-E1E3E96D641D}" name="Column10284"/>
    <tableColumn id="10517" xr3:uid="{9CA5235D-4E7C-49C0-A442-EE2BC99632B5}" name="Column10285"/>
    <tableColumn id="10518" xr3:uid="{83016EC1-5C33-469B-8652-0E72B071E46F}" name="Column10286"/>
    <tableColumn id="10519" xr3:uid="{CE154547-D1B8-48DE-BF36-11A4EF06977C}" name="Column10287"/>
    <tableColumn id="10520" xr3:uid="{F49F069A-FC3C-4E25-A5D0-86CDC8B11920}" name="Column10288"/>
    <tableColumn id="10521" xr3:uid="{E5BCE361-6C8B-436F-A089-490987B53FE8}" name="Column10289"/>
    <tableColumn id="10522" xr3:uid="{08B4F417-6CA8-4EF1-B06B-45262D0402D9}" name="Column10290"/>
    <tableColumn id="10523" xr3:uid="{23F7D3B4-5360-4C10-BDF2-FF49BA7F7B73}" name="Column10291"/>
    <tableColumn id="10524" xr3:uid="{EAF130DE-A2C0-465C-865C-C581F723F5F6}" name="Column10292"/>
    <tableColumn id="10525" xr3:uid="{2F3EC809-F8B6-4C9E-97AF-1DFBB4A948C7}" name="Column10293"/>
    <tableColumn id="10526" xr3:uid="{65FD216C-A98D-4AC8-8F63-0759D7C07333}" name="Column10294"/>
    <tableColumn id="10527" xr3:uid="{1722BAAF-2AFD-4133-BD42-13A5DC29292B}" name="Column10295"/>
    <tableColumn id="10528" xr3:uid="{3C812444-B477-4537-9750-08C86EF07C31}" name="Column10296"/>
    <tableColumn id="10529" xr3:uid="{7A780D9D-C369-4C91-95D9-D0A8A183DBE8}" name="Column10297"/>
    <tableColumn id="10530" xr3:uid="{CEB8B624-1AA4-4ED8-875D-91238D1AAA6C}" name="Column10298"/>
    <tableColumn id="10531" xr3:uid="{AF1C7BA2-6E73-4B89-A30D-C71CF7CBC473}" name="Column10299"/>
    <tableColumn id="10532" xr3:uid="{4634575A-1ED1-48BE-98F3-22398C2FD2DE}" name="Column10300"/>
    <tableColumn id="10533" xr3:uid="{07E82264-7D62-4579-AA28-B56391F142FB}" name="Column10301"/>
    <tableColumn id="10534" xr3:uid="{F351B40C-71C0-475F-937A-DBA793A248C8}" name="Column10302"/>
    <tableColumn id="10535" xr3:uid="{CC275685-EBD4-440C-A579-D77E92C80F5A}" name="Column10303"/>
    <tableColumn id="10536" xr3:uid="{4B79E54E-1980-4210-8EA4-69EBC7FA0543}" name="Column10304"/>
    <tableColumn id="10537" xr3:uid="{DCF132DE-F695-4B7D-86B6-4D7EE12BD6EA}" name="Column10305"/>
    <tableColumn id="10538" xr3:uid="{19C1379D-901D-4EEE-A13C-AA05FFBD20EC}" name="Column10306"/>
    <tableColumn id="10539" xr3:uid="{21CC11E5-2733-4B47-94B3-ACF9EDF19367}" name="Column10307"/>
    <tableColumn id="10540" xr3:uid="{84E810A4-61D8-4A94-8415-93989714E790}" name="Column10308"/>
    <tableColumn id="10541" xr3:uid="{49A5D2FB-43DA-402F-8D08-2B801990A705}" name="Column10309"/>
    <tableColumn id="10542" xr3:uid="{BF3CDD76-9778-47BB-AE75-012C5FAABDFA}" name="Column10310"/>
    <tableColumn id="10543" xr3:uid="{F57FDE2A-45D1-4CFE-BFAB-BA73A97CDCE5}" name="Column10311"/>
    <tableColumn id="10544" xr3:uid="{06A6AD20-EFD8-4943-9C46-84720792AB49}" name="Column10312"/>
    <tableColumn id="10545" xr3:uid="{0373DAE6-0B78-4003-A99B-FB8944208FAC}" name="Column10313"/>
    <tableColumn id="10546" xr3:uid="{87929B6A-886D-4F43-949A-EF5B312F4300}" name="Column10314"/>
    <tableColumn id="10547" xr3:uid="{35881C50-5B75-4997-A867-92649CA7D340}" name="Column10315"/>
    <tableColumn id="10548" xr3:uid="{20AD9A74-6909-4E88-AF73-155C77BF2E95}" name="Column10316"/>
    <tableColumn id="10549" xr3:uid="{2000B2AC-3B9D-4657-97B1-28021953F67B}" name="Column10317"/>
    <tableColumn id="10550" xr3:uid="{AF04C872-4C9D-49A1-99B1-F81584B9F0B0}" name="Column10318"/>
    <tableColumn id="10551" xr3:uid="{051E02F5-E23F-4566-BF1E-B9F382A2A632}" name="Column10319"/>
    <tableColumn id="10552" xr3:uid="{C51FAADA-D1D3-4147-86D8-E6AFCEF122F7}" name="Column10320"/>
    <tableColumn id="10553" xr3:uid="{E6B2DF38-CA26-410A-80E1-F7149B41B93F}" name="Column10321"/>
    <tableColumn id="10554" xr3:uid="{0DF92EAA-03C9-495A-84F3-718C7A838CC9}" name="Column10322"/>
    <tableColumn id="10555" xr3:uid="{810682F9-B17B-45C1-AACC-64E89279395E}" name="Column10323"/>
    <tableColumn id="10556" xr3:uid="{CCF7B303-0FAB-413D-BFED-F01B4E11D1BB}" name="Column10324"/>
    <tableColumn id="10557" xr3:uid="{65F086E8-5355-4FB2-A367-CA8EF0ECD9C1}" name="Column10325"/>
    <tableColumn id="10558" xr3:uid="{15943E31-D867-49F4-BA79-1EC6428FF691}" name="Column10326"/>
    <tableColumn id="10559" xr3:uid="{335F167E-F766-4AA5-8A17-51949F892BB1}" name="Column10327"/>
    <tableColumn id="10560" xr3:uid="{94EC1E54-AFCF-40C7-A0FA-948FD1CAEAA8}" name="Column10328"/>
    <tableColumn id="10561" xr3:uid="{D8C5E1D2-7BC3-43BE-A22D-8DA6665B0C64}" name="Column10329"/>
    <tableColumn id="10562" xr3:uid="{A3CFF9A4-269A-4BB0-A5CE-4F58BDEED243}" name="Column10330"/>
    <tableColumn id="10563" xr3:uid="{76E521CA-F254-414C-A5F1-AAE1B89003B4}" name="Column10331"/>
    <tableColumn id="10564" xr3:uid="{4C57B8BE-9698-488A-B77D-212EE01A7E89}" name="Column10332"/>
    <tableColumn id="10565" xr3:uid="{1AA17F82-678E-46EB-8803-F196E56DE808}" name="Column10333"/>
    <tableColumn id="10566" xr3:uid="{70283034-45E3-4ADE-8764-DA8431DCC91B}" name="Column10334"/>
    <tableColumn id="10567" xr3:uid="{3871D822-BB83-439C-92EC-73D7F03344D9}" name="Column10335"/>
    <tableColumn id="10568" xr3:uid="{899B8849-9738-4511-A44B-422261314FAE}" name="Column10336"/>
    <tableColumn id="10569" xr3:uid="{165478A2-D937-4524-A619-372DF12E08F5}" name="Column10337"/>
    <tableColumn id="10570" xr3:uid="{991799B6-ED94-414F-A8EB-F1ED62C0DEBF}" name="Column10338"/>
    <tableColumn id="10571" xr3:uid="{26745569-71FC-458F-A4B1-6E075C8E62D7}" name="Column10339"/>
    <tableColumn id="10572" xr3:uid="{1C649E6D-33F8-42B2-8F8D-D8433C32D5B0}" name="Column10340"/>
    <tableColumn id="10573" xr3:uid="{BD664E61-54B2-43C5-9EA1-7A6A239ABE67}" name="Column10341"/>
    <tableColumn id="10574" xr3:uid="{0CC64C81-F9AF-441F-97CF-41D1EF57A5A8}" name="Column10342"/>
    <tableColumn id="10575" xr3:uid="{EAD9399E-CB12-48CF-98F7-5B232C0E3F9B}" name="Column10343"/>
    <tableColumn id="10576" xr3:uid="{D07090BD-D861-4A82-BCD5-FA806BF2A41A}" name="Column10344"/>
    <tableColumn id="10577" xr3:uid="{0F8F78A6-484A-4264-85A6-D340B96E87DD}" name="Column10345"/>
    <tableColumn id="10578" xr3:uid="{32F2D729-2DA0-46E5-9131-D1DF581C6B01}" name="Column10346"/>
    <tableColumn id="10579" xr3:uid="{FBFE14C3-F7B9-4AD8-A44B-F18292050C20}" name="Column10347"/>
    <tableColumn id="10580" xr3:uid="{351A6AE7-4093-48C8-96E1-F9D623270CB2}" name="Column10348"/>
    <tableColumn id="10581" xr3:uid="{B825AE7F-ACD0-4014-9F7D-C8A045C28175}" name="Column10349"/>
    <tableColumn id="10582" xr3:uid="{7BC5879C-B036-4A4B-9571-6984CF0DBA0F}" name="Column10350"/>
    <tableColumn id="10583" xr3:uid="{F8FC0B21-AFF0-4F3A-98CE-3244D44B6662}" name="Column10351"/>
    <tableColumn id="10584" xr3:uid="{9A4B2BC4-482C-4873-8CAF-22C98919F2F5}" name="Column10352"/>
    <tableColumn id="10585" xr3:uid="{D9C72EC7-C322-42D6-82A4-B27006BC70DE}" name="Column10353"/>
    <tableColumn id="10586" xr3:uid="{00A639B5-4F8E-4A04-9AB0-ED9C1B0EB1AE}" name="Column10354"/>
    <tableColumn id="10587" xr3:uid="{3CD8388B-8094-40B0-9837-543206787E9F}" name="Column10355"/>
    <tableColumn id="10588" xr3:uid="{E4FB13E8-09E4-4AD4-B09D-F9EC80017870}" name="Column10356"/>
    <tableColumn id="10589" xr3:uid="{ABECE395-4DD2-40E9-B33F-C589F2957F80}" name="Column10357"/>
    <tableColumn id="10590" xr3:uid="{873B1FD1-8E75-4B69-BBB4-2D27C22F1A95}" name="Column10358"/>
    <tableColumn id="10591" xr3:uid="{CB1939C3-8EB1-4B81-B721-21ECA8AA924A}" name="Column10359"/>
    <tableColumn id="10592" xr3:uid="{C1D4B23B-C002-4718-9640-253064A46740}" name="Column10360"/>
    <tableColumn id="10593" xr3:uid="{1D7E01F6-25AA-4FE5-96D3-87A656674B61}" name="Column10361"/>
    <tableColumn id="10594" xr3:uid="{48E4EC38-DEF8-4DD6-90CF-FB4BC23C944A}" name="Column10362"/>
    <tableColumn id="10595" xr3:uid="{9FB364FD-F775-4F82-9FA9-4DB86746286D}" name="Column10363"/>
    <tableColumn id="10596" xr3:uid="{32A65383-3D02-4B06-AD71-0B3F00BFDC4B}" name="Column10364"/>
    <tableColumn id="10597" xr3:uid="{98BFD4FF-DA8F-4973-99D8-6E5BEEAED0C7}" name="Column10365"/>
    <tableColumn id="10598" xr3:uid="{9826DE4A-B62F-4882-8CF5-B5194BB6244A}" name="Column10366"/>
    <tableColumn id="10599" xr3:uid="{B14CDFAE-53A6-4FAF-A5D2-DD1C8F8AED09}" name="Column10367"/>
    <tableColumn id="10600" xr3:uid="{CDD6A8A8-DFDE-4EB5-ADC9-27282DF837E2}" name="Column10368"/>
    <tableColumn id="10601" xr3:uid="{1F24837A-491C-4695-9108-E6911E274674}" name="Column10369"/>
    <tableColumn id="10602" xr3:uid="{CACB4378-85ED-4746-A2F3-BAFCF7BA6998}" name="Column10370"/>
    <tableColumn id="10603" xr3:uid="{1881A220-C75C-4283-8663-E234524EE794}" name="Column10371"/>
    <tableColumn id="10604" xr3:uid="{4F3D46C0-318E-4432-9232-896B1E92019C}" name="Column10372"/>
    <tableColumn id="10605" xr3:uid="{7E8404A0-79C8-4217-8367-4F0606C3EB91}" name="Column10373"/>
    <tableColumn id="10606" xr3:uid="{D00AE219-9821-48C1-9419-E4F1E676A96A}" name="Column10374"/>
    <tableColumn id="10607" xr3:uid="{048F2085-058E-4D4D-9534-09C6C5E781C2}" name="Column10375"/>
    <tableColumn id="10608" xr3:uid="{BD144511-B7A7-405E-94BD-D788F8064160}" name="Column10376"/>
    <tableColumn id="10609" xr3:uid="{870DF282-E989-470C-9C52-04BE1EAED95C}" name="Column10377"/>
    <tableColumn id="10610" xr3:uid="{0FC3E51F-9705-46D4-A7D1-FE576F59AFE2}" name="Column10378"/>
    <tableColumn id="10611" xr3:uid="{07E09F94-8E4E-4243-B999-9043C3B6FD5A}" name="Column10379"/>
    <tableColumn id="10612" xr3:uid="{212F89FC-6FA1-416F-8569-6FE191BAA5C4}" name="Column10380"/>
    <tableColumn id="10613" xr3:uid="{7CF80932-D7DE-47FB-98B8-858B30B8A2C6}" name="Column10381"/>
    <tableColumn id="10614" xr3:uid="{76D084B7-47AE-4E32-8E1E-2C29FC0BB16B}" name="Column10382"/>
    <tableColumn id="10615" xr3:uid="{C2FD649D-D020-44AC-8AB2-95741D72A223}" name="Column10383"/>
    <tableColumn id="10616" xr3:uid="{2C50C985-1113-4078-B012-7891D06F8EA1}" name="Column10384"/>
    <tableColumn id="10617" xr3:uid="{ADFD687F-DA96-4531-A54A-F10F810E474E}" name="Column10385"/>
    <tableColumn id="10618" xr3:uid="{CF94AA6A-B575-4930-BE5C-4524132FBB50}" name="Column10386"/>
    <tableColumn id="10619" xr3:uid="{AA0AAFEA-077D-4AAF-81D7-BD02EEACF8A5}" name="Column10387"/>
    <tableColumn id="10620" xr3:uid="{A1265783-0C65-4371-ACD6-9944CB10E8F0}" name="Column10388"/>
    <tableColumn id="10621" xr3:uid="{2C658733-8955-47A2-8DCC-9392AD4BEFDD}" name="Column10389"/>
    <tableColumn id="10622" xr3:uid="{C6605D49-71E5-4162-8C1A-7A5DD7D32C12}" name="Column10390"/>
    <tableColumn id="10623" xr3:uid="{3EEA4DD9-0EBE-4C4B-8A00-E3A24A421D5C}" name="Column10391"/>
    <tableColumn id="10624" xr3:uid="{E84BB815-CF87-48DD-B970-05D410103A21}" name="Column10392"/>
    <tableColumn id="10625" xr3:uid="{3547063D-30B6-46F0-81CA-A7BEA548AFB2}" name="Column10393"/>
    <tableColumn id="10626" xr3:uid="{B1FFF911-1FCA-47B3-9207-4D74B22E4939}" name="Column10394"/>
    <tableColumn id="10627" xr3:uid="{0CD75E58-4A9B-476C-8844-CBA86F4A5D95}" name="Column10395"/>
    <tableColumn id="10628" xr3:uid="{999CCE62-BC50-4C50-8093-014F54767156}" name="Column10396"/>
    <tableColumn id="10629" xr3:uid="{692D651F-1247-4DE9-9E7A-8B45FC6E912B}" name="Column10397"/>
    <tableColumn id="10630" xr3:uid="{9C3DC85A-E8CF-4E17-986D-195007F7DAEA}" name="Column10398"/>
    <tableColumn id="10631" xr3:uid="{263F0F9F-BD96-49E3-AD08-F51654FFB752}" name="Column10399"/>
    <tableColumn id="10632" xr3:uid="{76263B3D-2DDC-4957-B7CB-71A057D0A869}" name="Column10400"/>
    <tableColumn id="10633" xr3:uid="{D37A9FA1-BC9C-4688-B714-812AA9E6876B}" name="Column10401"/>
    <tableColumn id="10634" xr3:uid="{B88004CF-85C8-4B96-8CFC-2223588B21A6}" name="Column10402"/>
    <tableColumn id="10635" xr3:uid="{08889C17-EB3D-47D2-B693-1D6439D8ED25}" name="Column10403"/>
    <tableColumn id="10636" xr3:uid="{0747896D-CF36-4E6E-994D-A27B04FAE2FF}" name="Column10404"/>
    <tableColumn id="10637" xr3:uid="{9DA289C0-605E-4AB8-A3DF-6C1E8B9E9820}" name="Column10405"/>
    <tableColumn id="10638" xr3:uid="{12944141-FC64-420A-B0D7-97AB2A50ECF9}" name="Column10406"/>
    <tableColumn id="10639" xr3:uid="{8F8719EB-599E-4813-BC1C-7FEB4E5FF1E6}" name="Column10407"/>
    <tableColumn id="10640" xr3:uid="{E6BB4291-298A-486F-AAF9-D773FDC90D8B}" name="Column10408"/>
    <tableColumn id="10641" xr3:uid="{B426EA32-9E6B-480F-8018-CA8F48904DDE}" name="Column10409"/>
    <tableColumn id="10642" xr3:uid="{4C5D4C09-C235-4054-85E6-26308AB5AF35}" name="Column10410"/>
    <tableColumn id="10643" xr3:uid="{2A7E3D97-9FD7-45A1-90EF-D9A4F54B02AD}" name="Column10411"/>
    <tableColumn id="10644" xr3:uid="{7471C6C8-E94B-4931-8F94-40556C5774CA}" name="Column10412"/>
    <tableColumn id="10645" xr3:uid="{FBD6749D-269A-4006-8A42-475408038F4F}" name="Column10413"/>
    <tableColumn id="10646" xr3:uid="{4F862CAD-2057-4428-B269-ED21C63FC97C}" name="Column10414"/>
    <tableColumn id="10647" xr3:uid="{1334CED4-AE82-4079-A165-2B06E3717AED}" name="Column10415"/>
    <tableColumn id="10648" xr3:uid="{6D75967D-2F7F-4CAF-86C7-084A00347C9A}" name="Column10416"/>
    <tableColumn id="10649" xr3:uid="{AF9791AD-44FE-4C76-8527-5A49B1A81CBF}" name="Column10417"/>
    <tableColumn id="10650" xr3:uid="{AD8C95B6-127E-417D-A741-5F52F6D58AC0}" name="Column10418"/>
    <tableColumn id="10651" xr3:uid="{42B8C282-2D3B-4FED-8F2B-335F4502AD4C}" name="Column10419"/>
    <tableColumn id="10652" xr3:uid="{AF3CC46D-B4C7-4BD4-B102-65CB4AF20219}" name="Column10420"/>
    <tableColumn id="10653" xr3:uid="{5B53736F-9D4B-4544-931E-11857D808FB5}" name="Column10421"/>
    <tableColumn id="10654" xr3:uid="{68D68DCA-F720-47C6-8AE3-6656D5DEE065}" name="Column10422"/>
    <tableColumn id="10655" xr3:uid="{009FAFA1-4DDF-44E7-B86C-39A25B36ACC0}" name="Column10423"/>
    <tableColumn id="10656" xr3:uid="{F177E6CD-813F-4252-97F5-F8C1787E56A8}" name="Column10424"/>
    <tableColumn id="10657" xr3:uid="{A8DD284E-D6C3-4F8F-9F7E-FCEAC0B4F78E}" name="Column10425"/>
    <tableColumn id="10658" xr3:uid="{11051A98-993E-48DF-9A51-4BFFC6482171}" name="Column10426"/>
    <tableColumn id="10659" xr3:uid="{43D83FC9-D7AE-4CAC-8EB8-F960BD7D0FD2}" name="Column10427"/>
    <tableColumn id="10660" xr3:uid="{52132A2F-3276-4D2E-AF32-B7265D35988C}" name="Column10428"/>
    <tableColumn id="10661" xr3:uid="{8EA1429D-E897-48AC-AA1F-B7223C09E0BD}" name="Column10429"/>
    <tableColumn id="10662" xr3:uid="{FFA7C555-0F33-4BAC-9A78-E941115C2D7D}" name="Column10430"/>
    <tableColumn id="10663" xr3:uid="{61E5819B-B318-4F38-9A77-D03EB137EE15}" name="Column10431"/>
    <tableColumn id="10664" xr3:uid="{707F7567-E202-4F5B-8DB5-DEFB4C76DEC1}" name="Column10432"/>
    <tableColumn id="10665" xr3:uid="{96A33E3F-8BA5-4BA5-A200-BB5D3209FECC}" name="Column10433"/>
    <tableColumn id="10666" xr3:uid="{6CEB6404-60DF-4935-9C19-343EB3F78413}" name="Column10434"/>
    <tableColumn id="10667" xr3:uid="{5B05BF2E-CD79-4AE8-A1E8-50E144964FEE}" name="Column10435"/>
    <tableColumn id="10668" xr3:uid="{C7C47213-3888-4BF7-A491-61D4056C4300}" name="Column10436"/>
    <tableColumn id="10669" xr3:uid="{7B7EA6BF-D3E4-46B2-B2A8-6FF8AB05151D}" name="Column10437"/>
    <tableColumn id="10670" xr3:uid="{326D1071-C012-4BF0-9D7E-7B2F218E44AA}" name="Column10438"/>
    <tableColumn id="10671" xr3:uid="{BD1C61E1-778F-4C84-995A-314062E173E4}" name="Column10439"/>
    <tableColumn id="10672" xr3:uid="{78039261-A82B-4164-9272-CBC6D71CA1B4}" name="Column10440"/>
    <tableColumn id="10673" xr3:uid="{50D59333-1ED2-476F-8D51-07C83C28C3BD}" name="Column10441"/>
    <tableColumn id="10674" xr3:uid="{33BCAA0D-F337-4D66-AEF4-794FA7A6ECA5}" name="Column10442"/>
    <tableColumn id="10675" xr3:uid="{43B28AA1-52F3-4822-BAE5-B3716408D7E7}" name="Column10443"/>
    <tableColumn id="10676" xr3:uid="{B4398F49-F986-4769-872D-4B678543AF52}" name="Column10444"/>
    <tableColumn id="10677" xr3:uid="{B2F2454C-7280-46D0-9197-3A157614B701}" name="Column10445"/>
    <tableColumn id="10678" xr3:uid="{0288B73F-7923-47EC-88D2-FDFF6B96DEF0}" name="Column10446"/>
    <tableColumn id="10679" xr3:uid="{8639DA5F-A3C5-4EBE-B4BC-43A02151DDD3}" name="Column10447"/>
    <tableColumn id="10680" xr3:uid="{107F1E14-EAAD-42BF-96D9-57F0CC4B044F}" name="Column10448"/>
    <tableColumn id="10681" xr3:uid="{7BB6004D-F65C-419C-9589-1322CD580F87}" name="Column10449"/>
    <tableColumn id="10682" xr3:uid="{D24113D4-2791-4943-874D-2B18EDF1DB34}" name="Column10450"/>
    <tableColumn id="10683" xr3:uid="{8A58B0A7-8118-4BA4-9D96-49766B6B6DFA}" name="Column10451"/>
    <tableColumn id="10684" xr3:uid="{D61B3552-21D3-4E88-A12D-61E7DE3838A7}" name="Column10452"/>
    <tableColumn id="10685" xr3:uid="{EEDB239E-6B78-4249-BA7F-1625FE5083D0}" name="Column10453"/>
    <tableColumn id="10686" xr3:uid="{72EF8489-356D-4F1D-8C17-2105FE0EDF23}" name="Column10454"/>
    <tableColumn id="10687" xr3:uid="{473745AA-50D3-4A46-A367-977E97D95F36}" name="Column10455"/>
    <tableColumn id="10688" xr3:uid="{123BC38C-90E4-46D5-B48C-C1CF2F68BF66}" name="Column10456"/>
    <tableColumn id="10689" xr3:uid="{407D3362-B6D9-400E-9E00-FE5F9C0AAA1B}" name="Column10457"/>
    <tableColumn id="10690" xr3:uid="{E7B55B24-0EF0-4A0E-83BF-AF8391D38253}" name="Column10458"/>
    <tableColumn id="10691" xr3:uid="{9B81C6C1-1A48-4D29-AC44-219139FBFB12}" name="Column10459"/>
    <tableColumn id="10692" xr3:uid="{2225B313-26C6-42BE-AD57-9D6947F459E6}" name="Column10460"/>
    <tableColumn id="10693" xr3:uid="{7E95A3F7-B883-489F-ADC6-59CCF1A78916}" name="Column10461"/>
    <tableColumn id="10694" xr3:uid="{2A23FDE0-98E8-4692-A81B-F926BC6601FE}" name="Column10462"/>
    <tableColumn id="10695" xr3:uid="{10892750-ED3B-4847-A801-CB5727ED5DA6}" name="Column10463"/>
    <tableColumn id="10696" xr3:uid="{DD2565B3-16DE-42BA-8E91-954E22DC68F7}" name="Column10464"/>
    <tableColumn id="10697" xr3:uid="{5CFF7E77-C7ED-47F0-81E1-5FAD90EF9248}" name="Column10465"/>
    <tableColumn id="10698" xr3:uid="{EEB991C3-500F-4947-BF4A-38461F884F7D}" name="Column10466"/>
    <tableColumn id="10699" xr3:uid="{6E51BC49-9076-49C6-A7D4-64E05FEFC428}" name="Column10467"/>
    <tableColumn id="10700" xr3:uid="{BE716945-B9E0-4FA6-BBFB-CEE3C039C07A}" name="Column10468"/>
    <tableColumn id="10701" xr3:uid="{DC558DAB-49A4-4A39-85FF-2EA340DE522F}" name="Column10469"/>
    <tableColumn id="10702" xr3:uid="{C1700ACA-7BEC-4D86-A1E6-56B21A516879}" name="Column10470"/>
    <tableColumn id="10703" xr3:uid="{F4EE5DAD-0739-4A9E-B43F-F9B6961B682B}" name="Column10471"/>
    <tableColumn id="10704" xr3:uid="{495C9649-E8A8-4669-AE19-410024251B71}" name="Column10472"/>
    <tableColumn id="10705" xr3:uid="{B44FAC23-5101-4626-B4C9-E4AA1C268B8C}" name="Column10473"/>
    <tableColumn id="10706" xr3:uid="{57AF4B2A-3B88-4F6B-BC67-B941524FF62E}" name="Column10474"/>
    <tableColumn id="10707" xr3:uid="{6DEE6D07-491A-458F-8C0B-D4A2373468C8}" name="Column10475"/>
    <tableColumn id="10708" xr3:uid="{7C0B0D8F-BD62-4437-8050-D2EDF58329EB}" name="Column10476"/>
    <tableColumn id="10709" xr3:uid="{248C43C4-C3CC-4A58-80E3-2559190EBD11}" name="Column10477"/>
    <tableColumn id="10710" xr3:uid="{8AB63384-EFDD-42AD-94F3-46FF84A185A0}" name="Column10478"/>
    <tableColumn id="10711" xr3:uid="{29D2D8B6-A9FA-4AD6-9DD5-D7AEF7DCA68C}" name="Column10479"/>
    <tableColumn id="10712" xr3:uid="{EC4682E3-2410-4660-B1A5-B69FB89E2CE9}" name="Column10480"/>
    <tableColumn id="10713" xr3:uid="{DA64F3DC-2491-4860-835E-7FD72C55385C}" name="Column10481"/>
    <tableColumn id="10714" xr3:uid="{2AFE1C32-EB9D-45D7-9405-64C9AABAD340}" name="Column10482"/>
    <tableColumn id="10715" xr3:uid="{D253757C-B28F-4A94-8D8B-1A71CCDC3F54}" name="Column10483"/>
    <tableColumn id="10716" xr3:uid="{25F39EB3-D116-43A7-BBC3-6C8D0AD38E3B}" name="Column10484"/>
    <tableColumn id="10717" xr3:uid="{D6D281BA-E97C-4E64-90ED-38E9D424DED6}" name="Column10485"/>
    <tableColumn id="10718" xr3:uid="{7C3E1295-4E33-4D87-BACD-A1D717225FB6}" name="Column10486"/>
    <tableColumn id="10719" xr3:uid="{22E67157-63D6-4466-A101-95A97A7D87BE}" name="Column10487"/>
    <tableColumn id="10720" xr3:uid="{A69745EA-4B50-48BA-A76C-DB23D40C83F4}" name="Column10488"/>
    <tableColumn id="10721" xr3:uid="{30E7FF80-C2D5-40C5-AFA1-AC69D20897F1}" name="Column10489"/>
    <tableColumn id="10722" xr3:uid="{E3745A6C-3DD7-4458-938A-B0B2E2285B49}" name="Column10490"/>
    <tableColumn id="10723" xr3:uid="{32227C7B-9DCC-4AA6-849B-07DE3C85840C}" name="Column10491"/>
    <tableColumn id="10724" xr3:uid="{ECA760ED-9D5C-49C7-8FD0-B159E4344CC9}" name="Column10492"/>
    <tableColumn id="10725" xr3:uid="{96CF8896-95DF-48D6-B141-4334DCD6447F}" name="Column10493"/>
    <tableColumn id="10726" xr3:uid="{D51D25C7-7503-4019-B9A9-A1DD59CFB6A8}" name="Column10494"/>
    <tableColumn id="10727" xr3:uid="{ECD4BE5F-4E11-4DEA-A54E-CAB7FB048796}" name="Column10495"/>
    <tableColumn id="10728" xr3:uid="{DD2E6308-8F4F-4385-8900-C38036643872}" name="Column10496"/>
    <tableColumn id="10729" xr3:uid="{598EBEA6-0545-44AD-9132-1955727B875C}" name="Column10497"/>
    <tableColumn id="10730" xr3:uid="{47E72146-E15E-47DA-800E-90F06CD1E781}" name="Column10498"/>
    <tableColumn id="10731" xr3:uid="{1D7FC081-56D2-4300-94FB-B6F1F0B08A7D}" name="Column10499"/>
    <tableColumn id="10732" xr3:uid="{4C1856FA-3916-4D59-AFF5-B0C96D56BC00}" name="Column10500"/>
    <tableColumn id="10733" xr3:uid="{DE27988A-64F7-46C3-B106-D449AF92B6EA}" name="Column10501"/>
    <tableColumn id="10734" xr3:uid="{EE7235A9-19D6-4D6C-8762-D5660A925C2D}" name="Column10502"/>
    <tableColumn id="10735" xr3:uid="{39587C3B-C3B1-4A54-A086-433042148E8F}" name="Column10503"/>
    <tableColumn id="10736" xr3:uid="{9B64B3DA-1F64-4F22-A9E5-DFC20875505E}" name="Column10504"/>
    <tableColumn id="10737" xr3:uid="{7A631283-B820-4F9E-9831-BACC6DC97220}" name="Column10505"/>
    <tableColumn id="10738" xr3:uid="{6ED382BF-EEDE-4918-92F4-9B562EB13331}" name="Column10506"/>
    <tableColumn id="10739" xr3:uid="{595FC299-F857-416C-98D1-BFF6A9081B9A}" name="Column10507"/>
    <tableColumn id="10740" xr3:uid="{125AEA30-7954-410D-9A13-AE4031BDEA6B}" name="Column10508"/>
    <tableColumn id="10741" xr3:uid="{3B75200F-CF02-4868-B804-48DDCBFBBC16}" name="Column10509"/>
    <tableColumn id="10742" xr3:uid="{7B447FAD-C7F8-40DB-A39D-C62BDF6BB414}" name="Column10510"/>
    <tableColumn id="10743" xr3:uid="{13103213-914F-4106-96E3-817FB1E403E8}" name="Column10511"/>
    <tableColumn id="10744" xr3:uid="{5F189802-3DFB-437B-B7D9-409CBB1767FF}" name="Column10512"/>
    <tableColumn id="10745" xr3:uid="{F308103C-A138-4F99-92D8-FEC98E366476}" name="Column10513"/>
    <tableColumn id="10746" xr3:uid="{57AD6136-675C-421D-AE27-B7438B73C038}" name="Column10514"/>
    <tableColumn id="10747" xr3:uid="{2AE9A02B-0DBB-4198-8012-65E0EBE23AA1}" name="Column10515"/>
    <tableColumn id="10748" xr3:uid="{B35BC31D-1CC9-470E-B761-CB498B5DFCE5}" name="Column10516"/>
    <tableColumn id="10749" xr3:uid="{4EE91A0B-D350-464F-9712-3A9F0E0032BE}" name="Column10517"/>
    <tableColumn id="10750" xr3:uid="{0F8426C6-DB0F-4EDA-94A9-6523C7454E86}" name="Column10518"/>
    <tableColumn id="10751" xr3:uid="{FE81D62B-CC82-4ACE-88F5-E6821275BF9B}" name="Column10519"/>
    <tableColumn id="10752" xr3:uid="{68DA21A3-EC35-40BB-9DFF-7333A8680473}" name="Column10520"/>
    <tableColumn id="10753" xr3:uid="{63665501-DF24-47DF-A7B7-0EED26577630}" name="Column10521"/>
    <tableColumn id="10754" xr3:uid="{257B83B1-E1C9-4678-9F57-67A425D1BAAD}" name="Column10522"/>
    <tableColumn id="10755" xr3:uid="{2E460823-3163-469D-8C5F-ACDA4A3A3EB5}" name="Column10523"/>
    <tableColumn id="10756" xr3:uid="{9D1D3FF7-234D-461C-85C7-01D8140FAA98}" name="Column10524"/>
    <tableColumn id="10757" xr3:uid="{006EF194-7FBF-4302-BA9B-596FD8CB5549}" name="Column10525"/>
    <tableColumn id="10758" xr3:uid="{683124EE-B8EF-46FA-945E-B448BB08BB3E}" name="Column10526"/>
    <tableColumn id="10759" xr3:uid="{456B468A-954B-4D30-9180-A9AB572548F4}" name="Column10527"/>
    <tableColumn id="10760" xr3:uid="{B97B2542-C685-4E0A-99F2-B077355FC7B9}" name="Column10528"/>
    <tableColumn id="10761" xr3:uid="{F9BDC1F0-40EA-4FE3-B952-1C5D40B4A1CC}" name="Column10529"/>
    <tableColumn id="10762" xr3:uid="{F7C7D366-3DD3-47C8-AE34-2BDF69476EA2}" name="Column10530"/>
    <tableColumn id="10763" xr3:uid="{B44C788C-A93A-4A1B-85CC-AED0615E1F82}" name="Column10531"/>
    <tableColumn id="10764" xr3:uid="{98166204-AFCD-4334-967D-0821BA3F7655}" name="Column10532"/>
    <tableColumn id="10765" xr3:uid="{9AF81300-93B9-411A-95B4-7C64D7B6F0BB}" name="Column10533"/>
    <tableColumn id="10766" xr3:uid="{5842F644-FD6D-45B6-8D72-5D186E79831B}" name="Column10534"/>
    <tableColumn id="10767" xr3:uid="{61C53671-6EA8-482C-A0F1-A42B1857F5BE}" name="Column10535"/>
    <tableColumn id="10768" xr3:uid="{683EF827-77F7-42D3-AE60-3277F3E58672}" name="Column10536"/>
    <tableColumn id="10769" xr3:uid="{E3AC08E1-367E-4FDF-8349-25CC61F4E506}" name="Column10537"/>
    <tableColumn id="10770" xr3:uid="{A5FDE428-1084-48F5-9105-7B751DA3172E}" name="Column10538"/>
    <tableColumn id="10771" xr3:uid="{B140A644-06B7-47C1-8C1E-BEAD41CBB2DC}" name="Column10539"/>
    <tableColumn id="10772" xr3:uid="{B49A7DC3-C0D6-4F04-85B6-4674A603F240}" name="Column10540"/>
    <tableColumn id="10773" xr3:uid="{5E58517B-2D19-4845-92AF-490AB4BBC2AF}" name="Column10541"/>
    <tableColumn id="10774" xr3:uid="{57C55389-97FD-4A5E-B050-39DE35EE563A}" name="Column10542"/>
    <tableColumn id="10775" xr3:uid="{430BABC2-4A3F-4159-B3AC-5445063FF228}" name="Column10543"/>
    <tableColumn id="10776" xr3:uid="{3A5DBC06-0211-403D-A661-D5C8D8501488}" name="Column10544"/>
    <tableColumn id="10777" xr3:uid="{8CAD4AB5-B57D-4374-9434-9DFF66052BB4}" name="Column10545"/>
    <tableColumn id="10778" xr3:uid="{359E9181-993D-4F8F-B7A7-871FE368048F}" name="Column10546"/>
    <tableColumn id="10779" xr3:uid="{481AF101-C0E8-4607-88FA-0C838DD0874E}" name="Column10547"/>
    <tableColumn id="10780" xr3:uid="{C40B60AA-2A60-4D4F-9B44-28C48FDE6E5A}" name="Column10548"/>
    <tableColumn id="10781" xr3:uid="{B1266623-1B08-47B3-B265-1A5CE635F31B}" name="Column10549"/>
    <tableColumn id="10782" xr3:uid="{0179066B-2FB6-4BF0-A88B-12783923AF04}" name="Column10550"/>
    <tableColumn id="10783" xr3:uid="{D97107B3-9ACC-414D-A9AA-56BEBB860EDE}" name="Column10551"/>
    <tableColumn id="10784" xr3:uid="{47C46CF5-AF61-4874-8EDE-0554BFDBEE16}" name="Column10552"/>
    <tableColumn id="10785" xr3:uid="{E29BBC69-A64F-4EB5-B931-8D731C7653AC}" name="Column10553"/>
    <tableColumn id="10786" xr3:uid="{898652F4-6601-4062-940B-93055A8973F5}" name="Column10554"/>
    <tableColumn id="10787" xr3:uid="{55F8FD40-0A0B-45DB-AE0F-33EA88F82B3C}" name="Column10555"/>
    <tableColumn id="10788" xr3:uid="{2EB27F07-72F8-4DF4-B42E-34479BCB362A}" name="Column10556"/>
    <tableColumn id="10789" xr3:uid="{FAE72B91-7649-45A8-BDAF-8E5547880545}" name="Column10557"/>
    <tableColumn id="10790" xr3:uid="{36346611-7C54-4B0C-8061-5B0218DA57A6}" name="Column10558"/>
    <tableColumn id="10791" xr3:uid="{5B887FB5-1C95-47CD-89D0-DC510361DBAD}" name="Column10559"/>
    <tableColumn id="10792" xr3:uid="{61F351D6-952D-4596-99B3-8B3085FEBE71}" name="Column10560"/>
    <tableColumn id="10793" xr3:uid="{C17C0AA5-3962-41D3-9DF2-6D49EFAB22BE}" name="Column10561"/>
    <tableColumn id="10794" xr3:uid="{5DB2B296-4AE9-4540-8C71-18816555485E}" name="Column10562"/>
    <tableColumn id="10795" xr3:uid="{38C53D47-A9DA-477B-BBE5-63C02342C9DE}" name="Column10563"/>
    <tableColumn id="10796" xr3:uid="{409C92AC-3935-4C14-A8C4-ACD9CFA9413D}" name="Column10564"/>
    <tableColumn id="10797" xr3:uid="{218718CF-F38D-47D8-9779-97B18D9DD004}" name="Column10565"/>
    <tableColumn id="10798" xr3:uid="{A375A360-A07E-4401-B297-34E4F8346FFF}" name="Column10566"/>
    <tableColumn id="10799" xr3:uid="{E17001F4-A726-44E9-8B04-80E88325E9F3}" name="Column10567"/>
    <tableColumn id="10800" xr3:uid="{E806918B-F94F-4AD1-80D2-7D0BA4692E54}" name="Column10568"/>
    <tableColumn id="10801" xr3:uid="{E9540DAD-B35D-4AD8-BCD4-931107AB3700}" name="Column10569"/>
    <tableColumn id="10802" xr3:uid="{AAB05089-FE14-477B-A7AA-99E40DA36A84}" name="Column10570"/>
    <tableColumn id="10803" xr3:uid="{B384A606-3E86-43CD-990F-D1D74F64C23F}" name="Column10571"/>
    <tableColumn id="10804" xr3:uid="{37C5C81F-C613-45B5-BD8B-502EF60F8404}" name="Column10572"/>
    <tableColumn id="10805" xr3:uid="{91FFB285-3B89-4948-B3FF-6575F6158D12}" name="Column10573"/>
    <tableColumn id="10806" xr3:uid="{B7684D7F-5971-451B-BD6A-336BDCE3D185}" name="Column10574"/>
    <tableColumn id="10807" xr3:uid="{349C777D-B747-4716-866A-6931141D120D}" name="Column10575"/>
    <tableColumn id="10808" xr3:uid="{F5182CE8-FBBF-4806-B386-5AEEBDF77A5F}" name="Column10576"/>
    <tableColumn id="10809" xr3:uid="{30FBC40E-3467-4E02-A7CF-3AECB27F2ABB}" name="Column10577"/>
    <tableColumn id="10810" xr3:uid="{6DEB7CE3-40E3-4C23-A5F3-438D8F14CC1E}" name="Column10578"/>
    <tableColumn id="10811" xr3:uid="{154B4D57-5F3D-4923-B8EE-8CDBB801C004}" name="Column10579"/>
    <tableColumn id="10812" xr3:uid="{B62550C5-4D13-4EB0-9E5F-C15A96103A19}" name="Column10580"/>
    <tableColumn id="10813" xr3:uid="{78F1723A-0AE2-49F7-B1B7-EA728892DA1A}" name="Column10581"/>
    <tableColumn id="10814" xr3:uid="{544FDE13-4BEE-4BBB-A2A4-826C58ED634F}" name="Column10582"/>
    <tableColumn id="10815" xr3:uid="{41197D60-7CE6-4423-8446-713193EBCE0A}" name="Column10583"/>
    <tableColumn id="10816" xr3:uid="{D1107430-09D5-4D1A-9EFE-EE8D1E45F966}" name="Column10584"/>
    <tableColumn id="10817" xr3:uid="{D9492AD2-2A73-464C-83E6-9CD93D4B3407}" name="Column10585"/>
    <tableColumn id="10818" xr3:uid="{F7DD6331-55AE-4F4C-BBDC-1DD3EC54F5B8}" name="Column10586"/>
    <tableColumn id="10819" xr3:uid="{E92B9869-0901-4833-8AFA-A73F0B34DBC4}" name="Column10587"/>
    <tableColumn id="10820" xr3:uid="{8F96FB75-E247-4F0D-B43F-3D0902945EAC}" name="Column10588"/>
    <tableColumn id="10821" xr3:uid="{0562D2B0-1ACA-49DB-AEB7-63E5CFBC090F}" name="Column10589"/>
    <tableColumn id="10822" xr3:uid="{27CC1981-F376-4C8B-8124-F96A9BF137BC}" name="Column10590"/>
    <tableColumn id="10823" xr3:uid="{E061B266-9A90-4626-98DB-7CF92715704C}" name="Column10591"/>
    <tableColumn id="10824" xr3:uid="{53A6A4C4-CCBD-416E-8E3C-329D3F207AC2}" name="Column10592"/>
    <tableColumn id="10825" xr3:uid="{2747DF69-0EFD-4A1B-8E6F-7EB8B7B7619F}" name="Column10593"/>
    <tableColumn id="10826" xr3:uid="{652DA5DB-5D25-43DC-9B51-0A039D1C5867}" name="Column10594"/>
    <tableColumn id="10827" xr3:uid="{E3F02BAF-3D96-4C75-9536-9AF2E20E54A5}" name="Column10595"/>
    <tableColumn id="10828" xr3:uid="{9E76ECE9-3B10-43D4-9F08-186B891C0D2C}" name="Column10596"/>
    <tableColumn id="10829" xr3:uid="{F33F5D35-6EBE-4894-9890-9A8EFDE1AB11}" name="Column10597"/>
    <tableColumn id="10830" xr3:uid="{CFBA9C72-FEF5-45E4-8CF9-4DDEF01AA3F6}" name="Column10598"/>
    <tableColumn id="10831" xr3:uid="{4AD871E6-B6C6-4D7C-8693-82226B8C4352}" name="Column10599"/>
    <tableColumn id="10832" xr3:uid="{4B526529-1A97-43EB-B096-52EDB4AF1587}" name="Column10600"/>
    <tableColumn id="10833" xr3:uid="{BD3AC0CF-600D-4ABE-BDFE-E57E31BAEC7D}" name="Column10601"/>
    <tableColumn id="10834" xr3:uid="{A530EA14-9246-4475-938D-B65469B6ADAE}" name="Column10602"/>
    <tableColumn id="10835" xr3:uid="{FEE395DF-59FE-44D9-9F23-AD7D9EA1711D}" name="Column10603"/>
    <tableColumn id="10836" xr3:uid="{BCDDB93B-051A-4489-A0D3-E697CA3C769E}" name="Column10604"/>
    <tableColumn id="10837" xr3:uid="{E08288C7-5DCA-4370-8B36-237E84193A22}" name="Column10605"/>
    <tableColumn id="10838" xr3:uid="{7C2FE485-5EFE-4509-9C3A-F828D84129ED}" name="Column10606"/>
    <tableColumn id="10839" xr3:uid="{8B6974E1-35D9-41D1-BCD5-1E6C7FC2DFB2}" name="Column10607"/>
    <tableColumn id="10840" xr3:uid="{88381835-496C-4719-9906-BCAF75DBB818}" name="Column10608"/>
    <tableColumn id="10841" xr3:uid="{B7763811-3BE7-48C3-8CB8-59E164F26189}" name="Column10609"/>
    <tableColumn id="10842" xr3:uid="{002DECC9-A406-4F49-A91E-0F742380ABD8}" name="Column10610"/>
    <tableColumn id="10843" xr3:uid="{3CF7E107-53CC-4611-82B8-862C61ED0707}" name="Column10611"/>
    <tableColumn id="10844" xr3:uid="{2228B7A5-D877-4EFE-9CDA-CC67F65614D6}" name="Column10612"/>
    <tableColumn id="10845" xr3:uid="{FFD9343E-8CE4-49FB-ABB1-12064A5F4466}" name="Column10613"/>
    <tableColumn id="10846" xr3:uid="{D3553CB9-A763-45B5-9BE2-3A364BD1EAC3}" name="Column10614"/>
    <tableColumn id="10847" xr3:uid="{A6054F2A-D9E6-43C1-A863-74356C412DA6}" name="Column10615"/>
    <tableColumn id="10848" xr3:uid="{68B5A8CF-26B6-4E8D-933E-2BABE66CF409}" name="Column10616"/>
    <tableColumn id="10849" xr3:uid="{AD84B049-7460-43C8-AB82-228E289F33CA}" name="Column10617"/>
    <tableColumn id="10850" xr3:uid="{C04FF71A-3A4E-4B89-A38E-B6DC8C4800B5}" name="Column10618"/>
    <tableColumn id="10851" xr3:uid="{ED3926AA-9064-4D5C-B79D-D53EB3CD2F45}" name="Column10619"/>
    <tableColumn id="10852" xr3:uid="{72A498C6-3FDA-4182-8F2C-174E41A39D27}" name="Column10620"/>
    <tableColumn id="10853" xr3:uid="{546A170F-2F24-4182-B211-F041E9839BB4}" name="Column10621"/>
    <tableColumn id="10854" xr3:uid="{85755381-9902-4778-8A7B-AED8159DA501}" name="Column10622"/>
    <tableColumn id="10855" xr3:uid="{6B96E87B-84AA-4A4A-964B-F964E7EC40F8}" name="Column10623"/>
    <tableColumn id="10856" xr3:uid="{0A9E6AAD-85CA-4E06-9C29-18F47A13C258}" name="Column10624"/>
    <tableColumn id="10857" xr3:uid="{4522A284-7DF4-435F-81A2-9C25ACF17EE1}" name="Column10625"/>
    <tableColumn id="10858" xr3:uid="{36AF5818-9AFD-4966-AFEF-A671EA3FA5DC}" name="Column10626"/>
    <tableColumn id="10859" xr3:uid="{0F470C4B-5601-41C1-ACF0-BAEACA5BF15A}" name="Column10627"/>
    <tableColumn id="10860" xr3:uid="{74546AF5-7F12-417B-BE05-6E8B753B9C4B}" name="Column10628"/>
    <tableColumn id="10861" xr3:uid="{CE5A5911-28FC-4E97-9D18-08915DD3F7BB}" name="Column10629"/>
    <tableColumn id="10862" xr3:uid="{E2959791-41D1-4F07-B3E7-DBEF4E93BF3B}" name="Column10630"/>
    <tableColumn id="10863" xr3:uid="{48B43571-73E8-4BC6-80AB-CD5B8F173784}" name="Column10631"/>
    <tableColumn id="10864" xr3:uid="{2E581158-BF7C-4C92-A8A4-46253E314F63}" name="Column10632"/>
    <tableColumn id="10865" xr3:uid="{D82FFE3B-8AF2-4161-AB4A-C00FA4773E5B}" name="Column10633"/>
    <tableColumn id="10866" xr3:uid="{13B7B790-7F7D-44E9-96B1-2AD77A555E32}" name="Column10634"/>
    <tableColumn id="10867" xr3:uid="{AB9E0EAA-1DE2-4C84-AC37-A83B24EF5AA6}" name="Column10635"/>
    <tableColumn id="10868" xr3:uid="{1D5DBF83-9E50-4313-A361-0CB061906E7B}" name="Column10636"/>
    <tableColumn id="10869" xr3:uid="{2C3C03DA-45A4-47D1-8E21-770226D62E9E}" name="Column10637"/>
    <tableColumn id="10870" xr3:uid="{2B6D527A-1371-45BE-92DA-B2B77FAA569D}" name="Column10638"/>
    <tableColumn id="10871" xr3:uid="{665BB8C0-3F1E-44A2-9DC9-38C64079169E}" name="Column10639"/>
    <tableColumn id="10872" xr3:uid="{30B3BA7F-F95F-439E-B23A-354155AA04E8}" name="Column10640"/>
    <tableColumn id="10873" xr3:uid="{241F074C-A27C-4BD4-A6D4-5EBBF791D7D6}" name="Column10641"/>
    <tableColumn id="10874" xr3:uid="{F40D1923-85E2-4B05-B14C-F29225F1637B}" name="Column10642"/>
    <tableColumn id="10875" xr3:uid="{4F4A6231-DFC1-4272-864A-0FA592847A30}" name="Column10643"/>
    <tableColumn id="10876" xr3:uid="{2479DE1D-9F58-43D9-9590-A39C2BB0D7A5}" name="Column10644"/>
    <tableColumn id="10877" xr3:uid="{04C17E72-0539-4BEA-ADAA-912AE207367A}" name="Column10645"/>
    <tableColumn id="10878" xr3:uid="{F8308D99-36D4-4B8E-ACE2-CA02C36399EB}" name="Column10646"/>
    <tableColumn id="10879" xr3:uid="{C8FB191A-293E-437A-92E3-FF2805A23BA0}" name="Column10647"/>
    <tableColumn id="10880" xr3:uid="{C73A2819-DA34-4B2C-8AD0-EAB8A086C1C6}" name="Column10648"/>
    <tableColumn id="10881" xr3:uid="{A09FA742-E803-4F6B-8184-79F08BE593D9}" name="Column10649"/>
    <tableColumn id="10882" xr3:uid="{A1E6E2C3-E676-4050-A040-8E53EC69893C}" name="Column10650"/>
    <tableColumn id="10883" xr3:uid="{89A9866D-6EA2-4D4C-BAD5-3FE0881E27BC}" name="Column10651"/>
    <tableColumn id="10884" xr3:uid="{8CD5BD74-F6FC-4281-B804-41386A0C2CFD}" name="Column10652"/>
    <tableColumn id="10885" xr3:uid="{6D75168F-E383-41D4-B217-F8361B6CD5E6}" name="Column10653"/>
    <tableColumn id="10886" xr3:uid="{7AA6F1C2-FA1B-4B70-9A51-04E85D15F846}" name="Column10654"/>
    <tableColumn id="10887" xr3:uid="{5ABF4ABA-C8EB-4503-9BDC-7C76D2236079}" name="Column10655"/>
    <tableColumn id="10888" xr3:uid="{E2D28BF9-F202-4FAC-8E55-AEDD1DE37691}" name="Column10656"/>
    <tableColumn id="10889" xr3:uid="{5F513A36-5762-4AC7-985B-E74C256813D9}" name="Column10657"/>
    <tableColumn id="10890" xr3:uid="{D17F598F-45EA-40B2-B1EE-110EB99BF949}" name="Column10658"/>
    <tableColumn id="10891" xr3:uid="{96B3670B-37B4-470C-A47B-F63DB8DFA7D5}" name="Column10659"/>
    <tableColumn id="10892" xr3:uid="{E0098074-FDC3-4FF4-B18E-8D0DAB21AC67}" name="Column10660"/>
    <tableColumn id="10893" xr3:uid="{135D6CC6-63FD-486D-A7A1-D39FB30DF7AC}" name="Column10661"/>
    <tableColumn id="10894" xr3:uid="{2E503DE8-AE57-4BE5-8E2D-56A32766DE41}" name="Column10662"/>
    <tableColumn id="10895" xr3:uid="{F77F3CD6-A368-4EAD-B62C-3D96067078BE}" name="Column10663"/>
    <tableColumn id="10896" xr3:uid="{AE449CDC-BDBD-49FB-9B86-F538C74B147C}" name="Column10664"/>
    <tableColumn id="10897" xr3:uid="{9EBC9646-7384-44FD-B95B-442DF1849DC7}" name="Column10665"/>
    <tableColumn id="10898" xr3:uid="{4C098D0B-4526-4D0D-959A-3A00B8C5F0B7}" name="Column10666"/>
    <tableColumn id="10899" xr3:uid="{A4EC1F9D-8BBB-4020-B4AC-5B826FD03797}" name="Column10667"/>
    <tableColumn id="10900" xr3:uid="{EFA8E993-DBF0-4BD6-B56A-6CBDE0AF3220}" name="Column10668"/>
    <tableColumn id="10901" xr3:uid="{0DE15EA4-1F5A-4524-AE98-A79C9DF468D2}" name="Column10669"/>
    <tableColumn id="10902" xr3:uid="{98B8646A-B9AF-43B7-A778-4156B36B1EFE}" name="Column10670"/>
    <tableColumn id="10903" xr3:uid="{0D7B4C45-F154-4B45-8102-A60DE886E824}" name="Column10671"/>
    <tableColumn id="10904" xr3:uid="{C03F27CD-B0B0-4B73-BCC2-F61B59F443FC}" name="Column10672"/>
    <tableColumn id="10905" xr3:uid="{99CCCC2B-F741-4A9D-AEAA-206F955ADFDE}" name="Column10673"/>
    <tableColumn id="10906" xr3:uid="{D86CEF6A-C00A-4226-ADF3-E676D7DCAA91}" name="Column10674"/>
    <tableColumn id="10907" xr3:uid="{4BD567C2-B968-4513-AD61-BBEDDA7DA80A}" name="Column10675"/>
    <tableColumn id="10908" xr3:uid="{0E63AFAE-2479-413F-8C54-790D0CDDA2FD}" name="Column10676"/>
    <tableColumn id="10909" xr3:uid="{FCD79F17-1DD4-4653-8876-05EA26639B28}" name="Column10677"/>
    <tableColumn id="10910" xr3:uid="{BA8059E8-F82C-4CAD-B94A-63BEE88E3B80}" name="Column10678"/>
    <tableColumn id="10911" xr3:uid="{64109C34-EDC6-453F-B623-C9710DD984C0}" name="Column10679"/>
    <tableColumn id="10912" xr3:uid="{F96FC8CC-B2A4-4FD0-B341-ECCE86D0F461}" name="Column10680"/>
    <tableColumn id="10913" xr3:uid="{BA108EBB-EC98-4B24-A617-2EAF37CFA09F}" name="Column10681"/>
    <tableColumn id="10914" xr3:uid="{4A58BCAC-62F1-4EFD-8B64-CF314C2E128F}" name="Column10682"/>
    <tableColumn id="10915" xr3:uid="{2590115B-73E3-4DD7-AE34-6539C169955B}" name="Column10683"/>
    <tableColumn id="10916" xr3:uid="{9B197CBF-3BFC-4E14-96AB-0F36DD35C8F6}" name="Column10684"/>
    <tableColumn id="10917" xr3:uid="{60867ED7-A416-4CB2-B73E-FF747944D021}" name="Column10685"/>
    <tableColumn id="10918" xr3:uid="{DB727F9A-BEA9-44DD-9339-129E6798FB75}" name="Column10686"/>
    <tableColumn id="10919" xr3:uid="{34B030DD-8A8E-423C-8077-85E1A131E1B9}" name="Column10687"/>
    <tableColumn id="10920" xr3:uid="{B8C0328F-4B55-4D60-8929-66DAE5E05147}" name="Column10688"/>
    <tableColumn id="10921" xr3:uid="{B2891679-3E35-47C8-AA32-2623E3A0EC51}" name="Column10689"/>
    <tableColumn id="10922" xr3:uid="{94ADE56E-158A-4E9F-B182-E0E812F0545E}" name="Column10690"/>
    <tableColumn id="10923" xr3:uid="{AF2F8717-FD47-4E9D-A8DF-08F7CAA7B209}" name="Column10691"/>
    <tableColumn id="10924" xr3:uid="{D7D01568-E21C-4F9E-A49C-6F1C3F1E0E50}" name="Column10692"/>
    <tableColumn id="10925" xr3:uid="{9A5AAC8D-5642-4ADA-A603-1C71F4180DAA}" name="Column10693"/>
    <tableColumn id="10926" xr3:uid="{041AD964-3A7A-4884-B495-6D8E6B265808}" name="Column10694"/>
    <tableColumn id="10927" xr3:uid="{941623DC-F980-481B-B428-7601BA1B48C4}" name="Column10695"/>
    <tableColumn id="10928" xr3:uid="{BC1D556E-BCA1-459D-A1D9-52E32451D2A0}" name="Column10696"/>
    <tableColumn id="10929" xr3:uid="{583797CD-043D-4BDE-A25C-8D9CCBD373E9}" name="Column10697"/>
    <tableColumn id="10930" xr3:uid="{68090F29-EB20-4229-A31D-60A9BDAAB344}" name="Column10698"/>
    <tableColumn id="10931" xr3:uid="{72513ED6-1E34-435A-847A-FC226AB7A45B}" name="Column10699"/>
    <tableColumn id="10932" xr3:uid="{AA3F07E3-BF28-4C6D-8137-E903B17B4BAE}" name="Column10700"/>
    <tableColumn id="10933" xr3:uid="{D372767C-8B2E-4653-883D-27DAD41DBC0C}" name="Column10701"/>
    <tableColumn id="10934" xr3:uid="{98E39FA2-A88C-4E07-9380-A4E638819493}" name="Column10702"/>
    <tableColumn id="10935" xr3:uid="{1347F3C8-3337-4853-8155-C123C8E11335}" name="Column10703"/>
    <tableColumn id="10936" xr3:uid="{90D0F685-7B74-4276-9D41-11DBC89E3A1E}" name="Column10704"/>
    <tableColumn id="10937" xr3:uid="{C3736DEA-5AEC-4760-8067-F4D470D9A85D}" name="Column10705"/>
    <tableColumn id="10938" xr3:uid="{D91E36F0-A740-4BE0-BA28-8C0CA51A17C1}" name="Column10706"/>
    <tableColumn id="10939" xr3:uid="{9EC54ADD-A2EA-43A3-B5C6-A7DD5722D6DA}" name="Column10707"/>
    <tableColumn id="10940" xr3:uid="{C4042888-3BE1-4D9E-BF8A-1390668CBAA2}" name="Column10708"/>
    <tableColumn id="10941" xr3:uid="{4EE48576-0E37-4A18-9E97-53543291ED83}" name="Column10709"/>
    <tableColumn id="10942" xr3:uid="{3A09EA16-4FC8-4637-86D1-8CF5D72A8C38}" name="Column10710"/>
    <tableColumn id="10943" xr3:uid="{46FACBC0-AB9E-480F-A2D4-232F70D52A68}" name="Column10711"/>
    <tableColumn id="10944" xr3:uid="{379273EB-23E6-4B3E-A708-4844DFE58A95}" name="Column10712"/>
    <tableColumn id="10945" xr3:uid="{BB8E4183-B9AF-4D82-B1A9-741F5ACE6E1D}" name="Column10713"/>
    <tableColumn id="10946" xr3:uid="{1F14FFC1-6F7A-4A1B-9380-108FF096A745}" name="Column10714"/>
    <tableColumn id="10947" xr3:uid="{D2E55EED-40EA-4B36-BE0D-D4DA8A172609}" name="Column10715"/>
    <tableColumn id="10948" xr3:uid="{CD5303DD-58B3-494E-8C14-B29DFB681554}" name="Column10716"/>
    <tableColumn id="10949" xr3:uid="{D057D2C9-18C6-48A1-AFF7-1CF2FE1AD168}" name="Column10717"/>
    <tableColumn id="10950" xr3:uid="{681B43D5-1CAB-4579-A313-1ACD75ECBC9A}" name="Column10718"/>
    <tableColumn id="10951" xr3:uid="{D3DFBBC4-871D-449B-ADDD-D9B64561083B}" name="Column10719"/>
    <tableColumn id="10952" xr3:uid="{908F3543-0AD0-40FA-9974-A2C42D2F52A3}" name="Column10720"/>
    <tableColumn id="10953" xr3:uid="{EA83521B-03F7-4396-951B-3EAC423C5609}" name="Column10721"/>
    <tableColumn id="10954" xr3:uid="{F868C1CB-D10A-41D0-969D-0CB7A14D5919}" name="Column10722"/>
    <tableColumn id="10955" xr3:uid="{6ED7C13A-799B-40DB-81A7-4817D249691A}" name="Column10723"/>
    <tableColumn id="10956" xr3:uid="{181D485F-FDAD-43BA-B5CA-60D813A03384}" name="Column10724"/>
    <tableColumn id="10957" xr3:uid="{D611E794-7D17-45CB-92FD-A98BBBE33181}" name="Column10725"/>
    <tableColumn id="10958" xr3:uid="{A587714D-D613-4879-B577-2475CE36E0A7}" name="Column10726"/>
    <tableColumn id="10959" xr3:uid="{A50AFFF1-B88E-4968-A971-7B314CDFC55C}" name="Column10727"/>
    <tableColumn id="10960" xr3:uid="{0C97D91C-593C-4A45-A805-43131796CAA6}" name="Column10728"/>
    <tableColumn id="10961" xr3:uid="{7C6246C3-C9A8-45D6-8010-90632C913F75}" name="Column10729"/>
    <tableColumn id="10962" xr3:uid="{7BE609E6-7A36-41E5-B11B-EE245C653C36}" name="Column10730"/>
    <tableColumn id="10963" xr3:uid="{63635102-2590-458C-8146-69C7170A7D0E}" name="Column10731"/>
    <tableColumn id="10964" xr3:uid="{12BD9426-9EA3-4DC5-B871-6218FCFF95A2}" name="Column10732"/>
    <tableColumn id="10965" xr3:uid="{A8C21485-0460-4907-82F8-5681BC6B947C}" name="Column10733"/>
    <tableColumn id="10966" xr3:uid="{1C11379A-2E60-4877-BDF8-9D02E73288D7}" name="Column10734"/>
    <tableColumn id="10967" xr3:uid="{213BB70D-07F9-499A-B6C7-0CD446D73A86}" name="Column10735"/>
    <tableColumn id="10968" xr3:uid="{73C7862E-CAE2-4B75-9772-5F042B5768CC}" name="Column10736"/>
    <tableColumn id="10969" xr3:uid="{85B427DC-125B-4527-9966-A7D656E59000}" name="Column10737"/>
    <tableColumn id="10970" xr3:uid="{59FE5CE9-AFD1-4B1D-A063-FBAE6E5ECC3E}" name="Column10738"/>
    <tableColumn id="10971" xr3:uid="{432FDE85-4F70-471D-B43B-631F30A660A6}" name="Column10739"/>
    <tableColumn id="10972" xr3:uid="{7775DF0F-80FB-41DA-AEEC-A0C7009164B6}" name="Column10740"/>
    <tableColumn id="10973" xr3:uid="{B917F9B0-E7CC-4506-8BA1-61F1D7FF4C3A}" name="Column10741"/>
    <tableColumn id="10974" xr3:uid="{B5E9E534-D23A-4043-8EE7-63038524B653}" name="Column10742"/>
    <tableColumn id="10975" xr3:uid="{2E695CA2-2A5F-4766-A047-F49FCD69687C}" name="Column10743"/>
    <tableColumn id="10976" xr3:uid="{96C16790-6A99-41B7-A82A-A93CAA91F996}" name="Column10744"/>
    <tableColumn id="10977" xr3:uid="{F2E84170-4A41-4D34-BC8E-DCC83958FC84}" name="Column10745"/>
    <tableColumn id="10978" xr3:uid="{F32C7DC0-238F-41AD-B696-E88F0A1971BF}" name="Column10746"/>
    <tableColumn id="10979" xr3:uid="{B45A2728-A4C6-4716-81EA-A8005CF1865B}" name="Column10747"/>
    <tableColumn id="10980" xr3:uid="{E277DE40-6097-4500-A978-B7FFC6FEC7CA}" name="Column10748"/>
    <tableColumn id="10981" xr3:uid="{6B437386-A491-463F-B1CA-906673C0C6B4}" name="Column10749"/>
    <tableColumn id="10982" xr3:uid="{AAE02D95-28FA-44EA-AF68-6F2911F8E177}" name="Column10750"/>
    <tableColumn id="10983" xr3:uid="{B74A0603-D17A-412E-BD08-3FA4D361B761}" name="Column10751"/>
    <tableColumn id="10984" xr3:uid="{87D90E69-7EF6-449D-A1DA-657830BFFEF7}" name="Column10752"/>
    <tableColumn id="10985" xr3:uid="{5EC0C7B6-5B6E-40DF-A28D-008DE49934FD}" name="Column10753"/>
    <tableColumn id="10986" xr3:uid="{62D06751-F49E-4AEA-A698-09185582A2B8}" name="Column10754"/>
    <tableColumn id="10987" xr3:uid="{87CAECDB-2160-4B84-BD1B-EB5BBDC545F0}" name="Column10755"/>
    <tableColumn id="10988" xr3:uid="{8E9633CC-5BBD-422E-B7D6-050D0741B373}" name="Column10756"/>
    <tableColumn id="10989" xr3:uid="{A39DD493-68EE-4829-A4FC-8C469BCEEDF5}" name="Column10757"/>
    <tableColumn id="10990" xr3:uid="{75ACF2EE-E6AE-47D4-B0C3-6FFDCA48D727}" name="Column10758"/>
    <tableColumn id="10991" xr3:uid="{8D6882F8-844F-46F9-B0CC-5FD57CCB27D3}" name="Column10759"/>
    <tableColumn id="10992" xr3:uid="{271E04FD-B57C-426F-9437-22890FB2E74F}" name="Column10760"/>
    <tableColumn id="10993" xr3:uid="{49AC3D15-91C5-4966-80C2-3A7D2089D528}" name="Column10761"/>
    <tableColumn id="10994" xr3:uid="{8C92174D-7ED5-4890-BBB4-03FCC836BD9D}" name="Column10762"/>
    <tableColumn id="10995" xr3:uid="{39A5E39E-08C4-4E42-B313-F87EB20F23F5}" name="Column10763"/>
    <tableColumn id="10996" xr3:uid="{4DEC81F3-DA91-4EBB-BCCE-658253A842BC}" name="Column10764"/>
    <tableColumn id="10997" xr3:uid="{AD1B5FF9-027B-4EBE-8F69-F3AF45827FE8}" name="Column10765"/>
    <tableColumn id="10998" xr3:uid="{B7BAF9C0-615C-4EFE-870E-2AAD6021D4C5}" name="Column10766"/>
    <tableColumn id="10999" xr3:uid="{F43144E9-3BF8-4A8D-8403-8CEA524132AE}" name="Column10767"/>
    <tableColumn id="11000" xr3:uid="{09AA53C9-58CA-4573-8913-CB45A20C7D7D}" name="Column10768"/>
    <tableColumn id="11001" xr3:uid="{DEA78524-C5EF-48F7-A514-31F5F3699BB2}" name="Column10769"/>
    <tableColumn id="11002" xr3:uid="{BA40E1F4-E5FE-4303-9D83-7FA771D545EF}" name="Column10770"/>
    <tableColumn id="11003" xr3:uid="{F661FCD2-9B3B-4C59-8A6F-C313F6B25943}" name="Column10771"/>
    <tableColumn id="11004" xr3:uid="{90DF2564-3479-428A-AC50-6F500AC50EFF}" name="Column10772"/>
    <tableColumn id="11005" xr3:uid="{FABBDD1D-DF35-4686-8E19-49B1041FAF1E}" name="Column10773"/>
    <tableColumn id="11006" xr3:uid="{427AC52A-A388-40C3-8231-47F5FF8AC5E7}" name="Column10774"/>
    <tableColumn id="11007" xr3:uid="{DF04A66D-A1D6-46EF-98E4-D03039D6A394}" name="Column10775"/>
    <tableColumn id="11008" xr3:uid="{37619EC7-357C-4BA1-8CDB-42354B5D6605}" name="Column10776"/>
    <tableColumn id="11009" xr3:uid="{F2ACC68C-C0BD-41E4-88C3-6E72ABE4CC5D}" name="Column10777"/>
    <tableColumn id="11010" xr3:uid="{04052E6D-D70C-45E2-9C49-547D14F21075}" name="Column10778"/>
    <tableColumn id="11011" xr3:uid="{6377AE91-A55E-4169-908A-3CDDFF072A53}" name="Column10779"/>
    <tableColumn id="11012" xr3:uid="{B4535C52-3D41-4B0F-B7C1-CDE23729E17F}" name="Column10780"/>
    <tableColumn id="11013" xr3:uid="{880B0218-FE14-43B0-9B3A-2EE2F6C8FBEB}" name="Column10781"/>
    <tableColumn id="11014" xr3:uid="{BB0A2DA2-2817-4302-98A6-E7A967705304}" name="Column10782"/>
    <tableColumn id="11015" xr3:uid="{7440C910-3CDD-447D-A652-80038379E4BE}" name="Column10783"/>
    <tableColumn id="11016" xr3:uid="{80C03FAF-98EF-4DDB-8D2F-F4D21091881A}" name="Column10784"/>
    <tableColumn id="11017" xr3:uid="{529B1EC9-E32F-48A9-A9BD-B78D7C5CB3CA}" name="Column10785"/>
    <tableColumn id="11018" xr3:uid="{5185AE82-A0F4-4957-AD99-2D63D0A1FA40}" name="Column10786"/>
    <tableColumn id="11019" xr3:uid="{D41EE7C6-685B-4686-A79B-771A13A7DED4}" name="Column10787"/>
    <tableColumn id="11020" xr3:uid="{D61C7517-2372-455F-8809-5DE5F11A3C9F}" name="Column10788"/>
    <tableColumn id="11021" xr3:uid="{215DA4DC-396C-4172-A930-CF68A1042142}" name="Column10789"/>
    <tableColumn id="11022" xr3:uid="{7EC2875D-AA45-4127-95C5-76BB027B007B}" name="Column10790"/>
    <tableColumn id="11023" xr3:uid="{381D828E-17E2-43E0-9C23-DE9D928A0B60}" name="Column10791"/>
    <tableColumn id="11024" xr3:uid="{D6A271AC-6F6D-49AD-BC1A-1A8AB900D648}" name="Column10792"/>
    <tableColumn id="11025" xr3:uid="{0CEBF2D6-6BFD-4148-8791-5CDC9CAA9118}" name="Column10793"/>
    <tableColumn id="11026" xr3:uid="{4159758A-D9D8-47F8-A59D-2ABBE93363E9}" name="Column10794"/>
    <tableColumn id="11027" xr3:uid="{1CD28B8C-9699-4B89-A9B2-ABF470B5F63A}" name="Column10795"/>
    <tableColumn id="11028" xr3:uid="{2BE44272-1C54-45EB-B615-325A743228F4}" name="Column10796"/>
    <tableColumn id="11029" xr3:uid="{7FF0445B-F616-4038-B543-4F29CF5AD432}" name="Column10797"/>
    <tableColumn id="11030" xr3:uid="{BE89AFFD-7B8F-4F06-81DA-CE811B3D716B}" name="Column10798"/>
    <tableColumn id="11031" xr3:uid="{7B388EB6-FF85-4B1D-BAEC-D01A938EBFD9}" name="Column10799"/>
    <tableColumn id="11032" xr3:uid="{54B711AC-FF6A-498A-9BCC-4FAE84F634AD}" name="Column10800"/>
    <tableColumn id="11033" xr3:uid="{558FB5AE-654B-4A28-B84B-B2C96955E151}" name="Column10801"/>
    <tableColumn id="11034" xr3:uid="{95F9FD44-2854-4137-8B52-91687267A87B}" name="Column10802"/>
    <tableColumn id="11035" xr3:uid="{C674CBF8-3049-4E5E-A1DC-0D0F8A6D72A0}" name="Column10803"/>
    <tableColumn id="11036" xr3:uid="{26E2E31A-72A8-4F36-B07D-319BCE6FF323}" name="Column10804"/>
    <tableColumn id="11037" xr3:uid="{A7DC6FB8-82D8-4DD7-B892-94D22EEB32BF}" name="Column10805"/>
    <tableColumn id="11038" xr3:uid="{A03AB7BD-A017-4E66-8761-F385155FEAB4}" name="Column10806"/>
    <tableColumn id="11039" xr3:uid="{205B5DFA-3AEA-4776-A8F8-28DB854545EC}" name="Column10807"/>
    <tableColumn id="11040" xr3:uid="{F5790FF9-7CBE-44ED-90B2-B6D70106ACFD}" name="Column10808"/>
    <tableColumn id="11041" xr3:uid="{DF53463A-2B08-4920-9D0C-0070AFBFA852}" name="Column10809"/>
    <tableColumn id="11042" xr3:uid="{BA7508D5-8D1E-4282-8887-F4160CC64399}" name="Column10810"/>
    <tableColumn id="11043" xr3:uid="{506ECAF7-9230-4C33-9637-C9D475160748}" name="Column10811"/>
    <tableColumn id="11044" xr3:uid="{5D8ECE4C-498D-401D-8DD3-43B338C97274}" name="Column10812"/>
    <tableColumn id="11045" xr3:uid="{F2658928-7D1A-44D6-BC03-46E95BFA0D81}" name="Column10813"/>
    <tableColumn id="11046" xr3:uid="{FB02EF66-8976-4616-80B9-E89B217566F0}" name="Column10814"/>
    <tableColumn id="11047" xr3:uid="{3DD93469-AD95-49FA-894E-FAE1FC6E7EF2}" name="Column10815"/>
    <tableColumn id="11048" xr3:uid="{30833F91-0A56-41B8-8F8C-4A9ED83645B3}" name="Column10816"/>
    <tableColumn id="11049" xr3:uid="{E2FC5FBB-1BA9-4B26-86C8-CE9587B790B2}" name="Column10817"/>
    <tableColumn id="11050" xr3:uid="{2B952CC9-FC74-4EB3-A5DD-EEF0FB81D39D}" name="Column10818"/>
    <tableColumn id="11051" xr3:uid="{7329DEDC-48E5-4C39-834A-D3C9F31DC99F}" name="Column10819"/>
    <tableColumn id="11052" xr3:uid="{44CC0697-BE38-4EF6-96D3-AADD16DC2281}" name="Column10820"/>
    <tableColumn id="11053" xr3:uid="{8CAC0362-2960-4E1B-8F94-9E4254EDAC0E}" name="Column10821"/>
    <tableColumn id="11054" xr3:uid="{94F487D7-B30A-49DF-B7E4-46FFA14751F6}" name="Column10822"/>
    <tableColumn id="11055" xr3:uid="{53A0153B-30F2-4111-980F-0AACE1A901BA}" name="Column10823"/>
    <tableColumn id="11056" xr3:uid="{EB55E5A6-64DB-46CF-9B4D-A5299A0BD39D}" name="Column10824"/>
    <tableColumn id="11057" xr3:uid="{5E35DE47-AFAF-4875-A686-26350FB3CADA}" name="Column10825"/>
    <tableColumn id="11058" xr3:uid="{67F6BBF3-6A68-44AC-9C02-A886DDA08D7D}" name="Column10826"/>
    <tableColumn id="11059" xr3:uid="{418E00BA-24F4-4185-A315-639814F7AE25}" name="Column10827"/>
    <tableColumn id="11060" xr3:uid="{0200A787-C908-4FA1-9390-5E139B0580DE}" name="Column10828"/>
    <tableColumn id="11061" xr3:uid="{0E20F60D-C995-4FB7-99A4-60914D3324AE}" name="Column10829"/>
    <tableColumn id="11062" xr3:uid="{1A39BD83-DC8D-46B7-AA1E-70A0ED68E029}" name="Column10830"/>
    <tableColumn id="11063" xr3:uid="{FC1FD141-1018-4D84-A48E-3E5807D20882}" name="Column10831"/>
    <tableColumn id="11064" xr3:uid="{95FB5C72-E36D-45DD-84DD-6E47D54203E9}" name="Column10832"/>
    <tableColumn id="11065" xr3:uid="{1EA0A091-E662-482C-A67E-3E2B4636DDF9}" name="Column10833"/>
    <tableColumn id="11066" xr3:uid="{7CDBF104-9FE4-44FC-815E-7CDDDB3B7EFE}" name="Column10834"/>
    <tableColumn id="11067" xr3:uid="{7A7DBEB2-8B5D-4774-B5F5-473F300CC9E8}" name="Column10835"/>
    <tableColumn id="11068" xr3:uid="{06CA4C02-91AB-4280-9D8B-E324DAFA4F05}" name="Column10836"/>
    <tableColumn id="11069" xr3:uid="{2EFA1BC2-A4F5-4E5E-9D98-E41B2C7F52FC}" name="Column10837"/>
    <tableColumn id="11070" xr3:uid="{3F8B5D45-1BD8-4C6E-B3FF-056D5AFF58BD}" name="Column10838"/>
    <tableColumn id="11071" xr3:uid="{5CB810EA-55EA-4D91-B915-CA92B2CE7643}" name="Column10839"/>
    <tableColumn id="11072" xr3:uid="{F43E4245-A0BA-40E2-BBDD-E8339C0F326D}" name="Column10840"/>
    <tableColumn id="11073" xr3:uid="{DB37B2C8-E211-4EE0-8085-268EC50D79A2}" name="Column10841"/>
    <tableColumn id="11074" xr3:uid="{E1951EC1-90EA-47CD-9C8F-D9D7E72A4090}" name="Column10842"/>
    <tableColumn id="11075" xr3:uid="{95F535A8-1EBA-48FD-AFC7-68EBB9833006}" name="Column10843"/>
    <tableColumn id="11076" xr3:uid="{BA85DE93-AF2C-4ADA-AF90-66DCC98A7B5C}" name="Column10844"/>
    <tableColumn id="11077" xr3:uid="{2FAC947C-254B-44DA-AF29-574F224D3283}" name="Column10845"/>
    <tableColumn id="11078" xr3:uid="{BCE20A14-D899-403D-BEE2-64D58C984883}" name="Column10846"/>
    <tableColumn id="11079" xr3:uid="{B849F909-2B98-4833-BE67-15592DB02545}" name="Column10847"/>
    <tableColumn id="11080" xr3:uid="{1B8FC2DD-7F73-4DA9-962A-00CC7B3D09F0}" name="Column10848"/>
    <tableColumn id="11081" xr3:uid="{B636B4F2-CE7F-47F5-A091-0F645BFF754D}" name="Column10849"/>
    <tableColumn id="11082" xr3:uid="{8AAC578A-7A7E-4D71-850D-40290A71761C}" name="Column10850"/>
    <tableColumn id="11083" xr3:uid="{2F8D0A7A-B019-4C07-9CAE-089031B1FCB0}" name="Column10851"/>
    <tableColumn id="11084" xr3:uid="{B0483D78-E9BC-40C3-9722-66732F0A967D}" name="Column10852"/>
    <tableColumn id="11085" xr3:uid="{F091C467-DEA4-4DA8-804F-227202F8C9EF}" name="Column10853"/>
    <tableColumn id="11086" xr3:uid="{5F1C5A4E-E768-4DED-B2EC-E135BB3EC5E7}" name="Column10854"/>
    <tableColumn id="11087" xr3:uid="{621BEF6A-CB8F-4E28-A526-632B2762D8F9}" name="Column10855"/>
    <tableColumn id="11088" xr3:uid="{C0006263-8652-4379-A8DA-EB820E3A4A09}" name="Column10856"/>
    <tableColumn id="11089" xr3:uid="{8136512C-1069-4787-ADE9-E29D701043A5}" name="Column10857"/>
    <tableColumn id="11090" xr3:uid="{BD5DD8CE-BC09-4302-9255-8CFFF7101E7B}" name="Column10858"/>
    <tableColumn id="11091" xr3:uid="{3E46B2DF-B800-4EFC-B086-45A21377E84A}" name="Column10859"/>
    <tableColumn id="11092" xr3:uid="{D7DAA0BE-9ABC-45DE-AB49-3D144CB524FE}" name="Column10860"/>
    <tableColumn id="11093" xr3:uid="{7A9D3B7F-03B9-4F19-9305-7E7FB22BEC76}" name="Column10861"/>
    <tableColumn id="11094" xr3:uid="{6A1023F6-9657-43BD-B123-B0E0B5093619}" name="Column10862"/>
    <tableColumn id="11095" xr3:uid="{5B5334A8-85B0-4795-A8B0-32D5DB8FB773}" name="Column10863"/>
    <tableColumn id="11096" xr3:uid="{05BFA393-89DF-45D9-B14F-7C8191ED3E7B}" name="Column10864"/>
    <tableColumn id="11097" xr3:uid="{0774D20E-1459-4A66-9DB6-0A7EDF840FEF}" name="Column10865"/>
    <tableColumn id="11098" xr3:uid="{BE2B7038-31CE-4895-84CB-E677CAE35AF6}" name="Column10866"/>
    <tableColumn id="11099" xr3:uid="{84D3DC5C-4864-454A-8892-8E24AA39E892}" name="Column10867"/>
    <tableColumn id="11100" xr3:uid="{28B8E1B2-900F-4668-B4E5-F23920E1FF28}" name="Column10868"/>
    <tableColumn id="11101" xr3:uid="{46729113-6C59-4247-B8B8-FB7BCACA5738}" name="Column10869"/>
    <tableColumn id="11102" xr3:uid="{A4FC60A3-A8B2-4E1E-AA7A-EBF19CFDFAB5}" name="Column10870"/>
    <tableColumn id="11103" xr3:uid="{7E343328-1E7D-4E37-AE00-8CE17084E0F1}" name="Column10871"/>
    <tableColumn id="11104" xr3:uid="{85245355-7CB5-4CF3-8E36-17D587668427}" name="Column10872"/>
    <tableColumn id="11105" xr3:uid="{4C59F4FF-8548-45B5-BA62-F5C098701061}" name="Column10873"/>
    <tableColumn id="11106" xr3:uid="{FD07D27E-89AE-4F4D-91A1-6D03C78BB32C}" name="Column10874"/>
    <tableColumn id="11107" xr3:uid="{BD28AE59-7E8E-4474-8A09-1CB0AB421773}" name="Column10875"/>
    <tableColumn id="11108" xr3:uid="{47CEF3C9-C449-4842-813D-E9A29F35872F}" name="Column10876"/>
    <tableColumn id="11109" xr3:uid="{B310BDF7-7305-45BA-AB1E-611BC82DA12A}" name="Column10877"/>
    <tableColumn id="11110" xr3:uid="{C4B7480F-7649-41B1-A6CF-C235EC8FC1D9}" name="Column10878"/>
    <tableColumn id="11111" xr3:uid="{B48F753B-6BDB-4E5C-B639-0B004C6C5BE7}" name="Column10879"/>
    <tableColumn id="11112" xr3:uid="{B1F82E0D-596C-4418-B47F-F00D0AFEE561}" name="Column10880"/>
    <tableColumn id="11113" xr3:uid="{76F3C9AD-1607-4410-AC3E-3CB23E858AEF}" name="Column10881"/>
    <tableColumn id="11114" xr3:uid="{BED1BBBF-C7BF-4CAD-929B-50BDF92C67E6}" name="Column10882"/>
    <tableColumn id="11115" xr3:uid="{06BB40B9-B70B-410B-9018-9EC0E21AE525}" name="Column10883"/>
    <tableColumn id="11116" xr3:uid="{37B376BA-551C-4085-AD7A-3E07EE36734A}" name="Column10884"/>
    <tableColumn id="11117" xr3:uid="{AADF86F9-1E87-4B3E-88F0-FFB4B665F9B9}" name="Column10885"/>
    <tableColumn id="11118" xr3:uid="{7822F09A-16BF-4066-977A-E208EB121741}" name="Column10886"/>
    <tableColumn id="11119" xr3:uid="{B2D74917-32BF-459E-9CF8-27B260AD73D8}" name="Column10887"/>
    <tableColumn id="11120" xr3:uid="{7A8889BB-C403-46C2-AA6F-7A28AC6355C1}" name="Column10888"/>
    <tableColumn id="11121" xr3:uid="{F9B5A55A-C380-4660-8FCC-6A1D4E66089D}" name="Column10889"/>
    <tableColumn id="11122" xr3:uid="{1752E576-C983-484A-97C6-1C4A6967D9CC}" name="Column10890"/>
    <tableColumn id="11123" xr3:uid="{E18BD5A3-590B-4F08-BED8-2F37C83CD268}" name="Column10891"/>
    <tableColumn id="11124" xr3:uid="{25B1CA65-664E-49CC-9D04-C1E260644D55}" name="Column10892"/>
    <tableColumn id="11125" xr3:uid="{A91E0726-E561-44D4-9B92-D53B8D90E8C8}" name="Column10893"/>
    <tableColumn id="11126" xr3:uid="{6EB13C61-8A94-4213-A2F5-C1BF7DA03702}" name="Column10894"/>
    <tableColumn id="11127" xr3:uid="{7EEBCCCE-2420-4781-AF15-98AB64AAA8D5}" name="Column10895"/>
    <tableColumn id="11128" xr3:uid="{3D5B8F54-F1AA-463B-BE75-AEA0A6D07121}" name="Column10896"/>
    <tableColumn id="11129" xr3:uid="{7B76A2B3-0124-4798-AD16-E03494F811AF}" name="Column10897"/>
    <tableColumn id="11130" xr3:uid="{C76EE032-F42D-483F-A95E-A7E853854987}" name="Column10898"/>
    <tableColumn id="11131" xr3:uid="{48C22B6D-61B5-4608-8E9D-478FB09F7859}" name="Column10899"/>
    <tableColumn id="11132" xr3:uid="{B0C84F61-2139-4552-A9A3-C261E4C0B7CF}" name="Column10900"/>
    <tableColumn id="11133" xr3:uid="{BA2F57EC-60B0-452E-ADAB-ACCDB8A84929}" name="Column10901"/>
    <tableColumn id="11134" xr3:uid="{561D7A68-BEB5-4AD1-A348-3B84A379D205}" name="Column10902"/>
    <tableColumn id="11135" xr3:uid="{9B144A4C-D407-4C3C-A6B8-EA081D077847}" name="Column10903"/>
    <tableColumn id="11136" xr3:uid="{B00B2076-1E63-4505-860E-58675C06DD81}" name="Column10904"/>
    <tableColumn id="11137" xr3:uid="{44BB5BB7-2D77-4BC6-B6CA-231AD9C70CF1}" name="Column10905"/>
    <tableColumn id="11138" xr3:uid="{59E93D3B-7210-4DC7-9A93-EBE503C0A1A0}" name="Column10906"/>
    <tableColumn id="11139" xr3:uid="{637B989B-A3E4-4DE3-9CC2-3895DC18CD07}" name="Column10907"/>
    <tableColumn id="11140" xr3:uid="{7026F120-F0AA-475D-819D-C5FD80407FBF}" name="Column10908"/>
    <tableColumn id="11141" xr3:uid="{69BDE72D-57D5-46AA-9C68-8C8BB6D2A6A1}" name="Column10909"/>
    <tableColumn id="11142" xr3:uid="{D76FB34F-56F1-4A2F-B4CD-698AB2645EDE}" name="Column10910"/>
    <tableColumn id="11143" xr3:uid="{D040EDD9-68B0-488F-84AB-638509FBEA74}" name="Column10911"/>
    <tableColumn id="11144" xr3:uid="{5B0ABB55-6FAB-480B-99CA-A364F80CEE94}" name="Column10912"/>
    <tableColumn id="11145" xr3:uid="{B3AF3146-CE8A-43BF-931B-80196E3FA503}" name="Column10913"/>
    <tableColumn id="11146" xr3:uid="{51D510E1-AD5B-45B5-9A76-800E7CDEC64A}" name="Column10914"/>
    <tableColumn id="11147" xr3:uid="{CE0CCB10-3025-4528-AC4B-7D9F65950A4C}" name="Column10915"/>
    <tableColumn id="11148" xr3:uid="{C7A16083-1DCB-48E9-9717-95D14697FDE9}" name="Column10916"/>
    <tableColumn id="11149" xr3:uid="{8A330524-F9AC-4D69-A5B8-33366E09D10B}" name="Column10917"/>
    <tableColumn id="11150" xr3:uid="{2FEF58A0-758B-4A4E-B36D-45A8B4036C1D}" name="Column10918"/>
    <tableColumn id="11151" xr3:uid="{661EDBE1-5130-4B72-9F01-48E71F4074E9}" name="Column10919"/>
    <tableColumn id="11152" xr3:uid="{6DB12194-B175-4246-993B-189C06C391CE}" name="Column10920"/>
    <tableColumn id="11153" xr3:uid="{F7C457D7-4B21-49EB-955D-C9D1F646B5BA}" name="Column10921"/>
    <tableColumn id="11154" xr3:uid="{20B0B9C5-911E-4B04-AE26-161D8A1FCA1B}" name="Column10922"/>
    <tableColumn id="11155" xr3:uid="{260BEAF2-A0BE-48FC-A4FC-B358FBB7424D}" name="Column10923"/>
    <tableColumn id="11156" xr3:uid="{E9AA8A78-C28B-41DA-A9E6-C1EE4103E8B8}" name="Column10924"/>
    <tableColumn id="11157" xr3:uid="{53E3C80B-AFDA-4E42-8398-779D60E9479A}" name="Column10925"/>
    <tableColumn id="11158" xr3:uid="{EAD29789-E97D-4972-8609-129BCEEE377C}" name="Column10926"/>
    <tableColumn id="11159" xr3:uid="{AA0C82B6-B911-4F22-9C07-D3F760214059}" name="Column10927"/>
    <tableColumn id="11160" xr3:uid="{99EA21AE-5CD3-43EA-97F0-DF5DB3C9FD66}" name="Column10928"/>
    <tableColumn id="11161" xr3:uid="{A9D43034-F417-4B08-B593-B00D094FC95E}" name="Column10929"/>
    <tableColumn id="11162" xr3:uid="{9640E9A0-1835-49F6-AC3E-5C47EECA3F2A}" name="Column10930"/>
    <tableColumn id="11163" xr3:uid="{813004EF-5CFD-4778-B01C-3528B7C8A903}" name="Column10931"/>
    <tableColumn id="11164" xr3:uid="{53C9870F-139B-427C-8534-624A78FDAC2D}" name="Column10932"/>
    <tableColumn id="11165" xr3:uid="{086D839B-FAA5-4448-8222-0995695E7211}" name="Column10933"/>
    <tableColumn id="11166" xr3:uid="{123900D2-CB7A-45AE-A22E-E8CC40D9465C}" name="Column10934"/>
    <tableColumn id="11167" xr3:uid="{662AF2D1-CB89-4569-B977-083E4A01EA7F}" name="Column10935"/>
    <tableColumn id="11168" xr3:uid="{C473319A-9A8F-42FE-8F73-0C90B39BCE0E}" name="Column10936"/>
    <tableColumn id="11169" xr3:uid="{4C25F605-AD34-4103-B299-306E2E81E92B}" name="Column10937"/>
    <tableColumn id="11170" xr3:uid="{887940CD-E9C3-4489-9002-7B4201555CA4}" name="Column10938"/>
    <tableColumn id="11171" xr3:uid="{D98A9CA8-7D20-43BF-ADCB-73DB29833FD7}" name="Column10939"/>
    <tableColumn id="11172" xr3:uid="{E085BC31-46AF-49FF-A877-3D6D96A8E36D}" name="Column10940"/>
    <tableColumn id="11173" xr3:uid="{93805B10-71A6-4585-A6D4-AC9475DF2B21}" name="Column10941"/>
    <tableColumn id="11174" xr3:uid="{D9962BF9-C780-4680-8D54-1FFD114DD574}" name="Column10942"/>
    <tableColumn id="11175" xr3:uid="{50924EA1-26D0-4562-B058-33DF0C98DF8B}" name="Column10943"/>
    <tableColumn id="11176" xr3:uid="{78ED1B8E-14A1-4021-BAAF-824C7D4E9A13}" name="Column10944"/>
    <tableColumn id="11177" xr3:uid="{62F69DD9-A4D8-43A2-92E9-8691CE793C18}" name="Column10945"/>
    <tableColumn id="11178" xr3:uid="{6269D83B-39C1-4EFB-8C16-42E4BB00FB99}" name="Column10946"/>
    <tableColumn id="11179" xr3:uid="{3AE3B2F7-F2E2-4390-84D4-8268D4E517AE}" name="Column10947"/>
    <tableColumn id="11180" xr3:uid="{B6DFE8E3-4A06-4EB8-B473-BEFE809C266F}" name="Column10948"/>
    <tableColumn id="11181" xr3:uid="{4571FD73-4296-4FB9-BC0F-8D07EB1EF92C}" name="Column10949"/>
    <tableColumn id="11182" xr3:uid="{012905EE-4317-4CED-B8F2-B2510C8587AB}" name="Column10950"/>
    <tableColumn id="11183" xr3:uid="{78DCF5DA-D487-4EE5-83EF-AF97B1508F2E}" name="Column10951"/>
    <tableColumn id="11184" xr3:uid="{CA82264E-87AE-4199-98C0-7673C5EB8188}" name="Column10952"/>
    <tableColumn id="11185" xr3:uid="{D90CE74D-0122-454C-A054-7BB08D1B9571}" name="Column10953"/>
    <tableColumn id="11186" xr3:uid="{6ACD8789-870A-4CEE-8846-2A3E424570AC}" name="Column10954"/>
    <tableColumn id="11187" xr3:uid="{2A8A772B-1E05-4250-A6B0-DC59633E3636}" name="Column10955"/>
    <tableColumn id="11188" xr3:uid="{0DCF5E4E-7BA7-4842-80DE-6BCE122F00A6}" name="Column10956"/>
    <tableColumn id="11189" xr3:uid="{64507C05-93AA-4888-A53A-C6C0B7CC894E}" name="Column10957"/>
    <tableColumn id="11190" xr3:uid="{DB2E4683-C16D-4BB2-9B3A-16A093FC231C}" name="Column10958"/>
    <tableColumn id="11191" xr3:uid="{CBA54DE6-6165-4CCB-AEEA-6600A65E3B55}" name="Column10959"/>
    <tableColumn id="11192" xr3:uid="{70E0BE51-E691-435A-B436-E9140BEE2356}" name="Column10960"/>
    <tableColumn id="11193" xr3:uid="{840DC02E-749E-4176-A6A1-60CFB1CA7AD8}" name="Column10961"/>
    <tableColumn id="11194" xr3:uid="{F8EC778D-2F16-4BEE-92D4-4CBC6828B5D0}" name="Column10962"/>
    <tableColumn id="11195" xr3:uid="{0ADB783B-DDC1-4938-B5B4-92A6E47D2525}" name="Column10963"/>
    <tableColumn id="11196" xr3:uid="{04EF8233-82DB-436F-BA2D-646972B7F397}" name="Column10964"/>
    <tableColumn id="11197" xr3:uid="{4A261271-9071-4A71-8D7C-5DA0BC88A5BF}" name="Column10965"/>
    <tableColumn id="11198" xr3:uid="{161ECF59-A112-4228-A941-27C41CF033E8}" name="Column10966"/>
    <tableColumn id="11199" xr3:uid="{0EFEB30C-8D1F-4C07-B8C8-318BE2A497C4}" name="Column10967"/>
    <tableColumn id="11200" xr3:uid="{BFBDE0FB-3FEE-4066-9A3F-EC9CF08D565E}" name="Column10968"/>
    <tableColumn id="11201" xr3:uid="{199BD642-72BB-4EE5-8C74-7C00900CB360}" name="Column10969"/>
    <tableColumn id="11202" xr3:uid="{6BB9D6E3-FDB1-4F47-B5CE-5C3205A5BCEC}" name="Column10970"/>
    <tableColumn id="11203" xr3:uid="{66260877-B218-4EEE-9C84-02EF6F8B0E27}" name="Column10971"/>
    <tableColumn id="11204" xr3:uid="{3038CAF5-85AD-401B-85F0-7B35E72B7881}" name="Column10972"/>
    <tableColumn id="11205" xr3:uid="{25521C3B-90B1-4315-A890-92A2066E485F}" name="Column10973"/>
    <tableColumn id="11206" xr3:uid="{4AB4CCC8-1F30-4AE1-A244-27FAAAE9B15A}" name="Column10974"/>
    <tableColumn id="11207" xr3:uid="{A7B90D16-6029-4E5C-BEBA-B4F0D74FB8F9}" name="Column10975"/>
    <tableColumn id="11208" xr3:uid="{C305240F-33E0-40DB-BFEC-AE2A380FEDFD}" name="Column10976"/>
    <tableColumn id="11209" xr3:uid="{1E0D6932-B8D0-4CD3-B701-6B8BF4DC7500}" name="Column10977"/>
    <tableColumn id="11210" xr3:uid="{20DB7A3D-D4B8-4FD2-A86D-A65D05E6DB13}" name="Column10978"/>
    <tableColumn id="11211" xr3:uid="{18AE33A0-2347-41ED-84C9-F2A671C3B724}" name="Column10979"/>
    <tableColumn id="11212" xr3:uid="{58EE43D8-9F35-4533-A42B-D62A72B7E8A7}" name="Column10980"/>
    <tableColumn id="11213" xr3:uid="{ED636B76-4ADC-47D8-8769-C85C5A0CE2B4}" name="Column10981"/>
    <tableColumn id="11214" xr3:uid="{918CC5AA-CD58-424F-B438-71B72A5F06B0}" name="Column10982"/>
    <tableColumn id="11215" xr3:uid="{76F391D6-1166-4E01-9303-8BA6A2AC9509}" name="Column10983"/>
    <tableColumn id="11216" xr3:uid="{8DC4D896-B91D-43AD-8199-57941FEAE1D0}" name="Column10984"/>
    <tableColumn id="11217" xr3:uid="{5EF8EFDA-4245-4706-B8B8-47A2F2C33A50}" name="Column10985"/>
    <tableColumn id="11218" xr3:uid="{37091BAA-F5BA-4279-885C-FC9658F6BCEA}" name="Column10986"/>
    <tableColumn id="11219" xr3:uid="{CFA10604-7780-4B0E-AE62-844F433A6EF2}" name="Column10987"/>
    <tableColumn id="11220" xr3:uid="{354951D1-A788-481E-A464-57E22E1E3AF6}" name="Column10988"/>
    <tableColumn id="11221" xr3:uid="{EFF332CC-9223-447E-A02C-05C28CCCE048}" name="Column10989"/>
    <tableColumn id="11222" xr3:uid="{0223C8C7-8DDA-482F-A983-5933E5812E12}" name="Column10990"/>
    <tableColumn id="11223" xr3:uid="{D523CF17-07DE-46B5-97DC-D64C056A5DFD}" name="Column10991"/>
    <tableColumn id="11224" xr3:uid="{8D4D01FE-8771-461C-B6AB-46E493162B5B}" name="Column10992"/>
    <tableColumn id="11225" xr3:uid="{C90AC486-A2FC-43E2-87A6-76BDB5FD6AE1}" name="Column10993"/>
    <tableColumn id="11226" xr3:uid="{EA44295A-D76F-4385-ACE4-021BA87F6CAE}" name="Column10994"/>
    <tableColumn id="11227" xr3:uid="{5DE10625-9DF5-4BCE-8452-70E81BF518ED}" name="Column10995"/>
    <tableColumn id="11228" xr3:uid="{B707BABB-5EBF-42AD-8D16-9A805ED44141}" name="Column10996"/>
    <tableColumn id="11229" xr3:uid="{E21F5E59-1123-4613-96D9-790C9CFFF0CB}" name="Column10997"/>
    <tableColumn id="11230" xr3:uid="{68C1B48D-4C89-4377-A1EA-57128612B424}" name="Column10998"/>
    <tableColumn id="11231" xr3:uid="{7C7DB11E-E01F-4C33-8473-B0E9AD9EBD49}" name="Column10999"/>
    <tableColumn id="11232" xr3:uid="{D60E0BF5-6339-4CFD-BB54-6288EC1F1360}" name="Column11000"/>
    <tableColumn id="11233" xr3:uid="{BBC86C9F-91C4-4E5F-850F-C8957F160ABE}" name="Column11001"/>
    <tableColumn id="11234" xr3:uid="{736CF220-4931-4792-979B-56447B51A32D}" name="Column11002"/>
    <tableColumn id="11235" xr3:uid="{F2094C90-9367-4165-B88F-BA3BB1E2E9E8}" name="Column11003"/>
    <tableColumn id="11236" xr3:uid="{C3963D79-11FC-4AA2-B139-8256E114C687}" name="Column11004"/>
    <tableColumn id="11237" xr3:uid="{E2AADE79-0A5F-4730-97A3-7FC6E460C35A}" name="Column11005"/>
    <tableColumn id="11238" xr3:uid="{88452B47-811F-443C-9C3D-2B7A3B6A582F}" name="Column11006"/>
    <tableColumn id="11239" xr3:uid="{DBDF65DD-A6D5-48EB-B5B3-1DCA1883B6DA}" name="Column11007"/>
    <tableColumn id="11240" xr3:uid="{A30E8064-5C8E-4DD8-AD96-026ECC291083}" name="Column11008"/>
    <tableColumn id="11241" xr3:uid="{784CBE5E-7441-49A4-9A3F-AD11121BFF20}" name="Column11009"/>
    <tableColumn id="11242" xr3:uid="{0E9EC6FF-5C6D-498F-A1C0-D28B0D67B3CB}" name="Column11010"/>
    <tableColumn id="11243" xr3:uid="{21C40ABE-4019-4BE6-87DB-CCD09BCE90B1}" name="Column11011"/>
    <tableColumn id="11244" xr3:uid="{138C1359-C8F1-46F4-BD67-FA57421B70A8}" name="Column11012"/>
    <tableColumn id="11245" xr3:uid="{B8D2CABD-4224-41CC-8494-FB92089F128D}" name="Column11013"/>
    <tableColumn id="11246" xr3:uid="{B42653E7-16C7-4E3B-B3E7-2943E02B86C7}" name="Column11014"/>
    <tableColumn id="11247" xr3:uid="{C57908F8-D0C4-4023-9C25-8615EDDA975D}" name="Column11015"/>
    <tableColumn id="11248" xr3:uid="{ADB864D7-BFE8-4084-94E7-A4C9862AE88B}" name="Column11016"/>
    <tableColumn id="11249" xr3:uid="{07580988-1D11-4BBA-AF54-980726B713A3}" name="Column11017"/>
    <tableColumn id="11250" xr3:uid="{34432F8A-5561-42F5-AC83-A5048C3FF797}" name="Column11018"/>
    <tableColumn id="11251" xr3:uid="{CB435009-DFCC-4BE2-8B6B-3C2D22077AB9}" name="Column11019"/>
    <tableColumn id="11252" xr3:uid="{1F4B83F5-C1E6-4BBD-B0EC-3673D22D6525}" name="Column11020"/>
    <tableColumn id="11253" xr3:uid="{8E1075FA-353C-4190-A4DA-D2BE161AF3F7}" name="Column11021"/>
    <tableColumn id="11254" xr3:uid="{F68CEC72-4360-453A-9D34-93CB0DFCBD76}" name="Column11022"/>
    <tableColumn id="11255" xr3:uid="{56CFAAF4-8A83-4555-A000-D70B5F809971}" name="Column11023"/>
    <tableColumn id="11256" xr3:uid="{ADC3A961-DF66-4C8F-828A-71AC93E71654}" name="Column11024"/>
    <tableColumn id="11257" xr3:uid="{BC5D71F1-6087-46BE-9AA1-6A2BD0E51FD2}" name="Column11025"/>
    <tableColumn id="11258" xr3:uid="{291FE247-784A-40A0-9D3C-ABF3726BC439}" name="Column11026"/>
    <tableColumn id="11259" xr3:uid="{C285DA65-C15F-4B03-B660-22909DF2CA83}" name="Column11027"/>
    <tableColumn id="11260" xr3:uid="{C87E4066-ACC1-4B60-B29B-32575855266E}" name="Column11028"/>
    <tableColumn id="11261" xr3:uid="{0BF2C912-1E73-40EF-9FC5-BECFC0DDFE2E}" name="Column11029"/>
    <tableColumn id="11262" xr3:uid="{836CB023-FDE1-4095-B82E-B54960D9C682}" name="Column11030"/>
    <tableColumn id="11263" xr3:uid="{397E8828-FC1A-485B-8E14-936318A16102}" name="Column11031"/>
    <tableColumn id="11264" xr3:uid="{2274F550-E6B1-49FF-929D-7FB6D184F468}" name="Column11032"/>
    <tableColumn id="11265" xr3:uid="{33FA30AC-6338-46EA-8DA6-A909FDA4CC03}" name="Column11033"/>
    <tableColumn id="11266" xr3:uid="{D2B7D4B6-274B-4C0B-86D3-67F53FCEB9DA}" name="Column11034"/>
    <tableColumn id="11267" xr3:uid="{948019F4-D5AA-4BC7-96A4-F518DC9D4D01}" name="Column11035"/>
    <tableColumn id="11268" xr3:uid="{C419A2E7-18C4-42C0-A25D-90BD208A902F}" name="Column11036"/>
    <tableColumn id="11269" xr3:uid="{A94717E5-D789-401F-94DC-F54F848BCB1A}" name="Column11037"/>
    <tableColumn id="11270" xr3:uid="{FF4261AE-96A9-47F8-BF4A-7DCD26CF2F2A}" name="Column11038"/>
    <tableColumn id="11271" xr3:uid="{A91604D2-DB87-456B-BD80-8484C85A6FD2}" name="Column11039"/>
    <tableColumn id="11272" xr3:uid="{77122B0C-76A5-4EF8-83BE-594D53DB0E0B}" name="Column11040"/>
    <tableColumn id="11273" xr3:uid="{7D69E349-8BD2-4675-98F9-52D590433E75}" name="Column11041"/>
    <tableColumn id="11274" xr3:uid="{CFC56A62-964F-4EFD-9EC2-F4C7704947A8}" name="Column11042"/>
    <tableColumn id="11275" xr3:uid="{A8FD3299-00ED-48C3-AC05-2C06D5418F55}" name="Column11043"/>
    <tableColumn id="11276" xr3:uid="{1EB7A587-58AF-48CF-B21B-F7B8CBFE22E1}" name="Column11044"/>
    <tableColumn id="11277" xr3:uid="{C986C493-363C-45BF-BFE6-DDA6764F1A32}" name="Column11045"/>
    <tableColumn id="11278" xr3:uid="{BAD2C334-282B-4A40-B3DA-B59DEA915C70}" name="Column11046"/>
    <tableColumn id="11279" xr3:uid="{323AEEBB-7776-4B91-9026-67564D15202B}" name="Column11047"/>
    <tableColumn id="11280" xr3:uid="{EE76753C-5A20-4C64-B0E9-E1AC470AED83}" name="Column11048"/>
    <tableColumn id="11281" xr3:uid="{6D8C87D3-D9EA-4F08-B5DF-83F36611C9A6}" name="Column11049"/>
    <tableColumn id="11282" xr3:uid="{73B827CB-1BC9-4E8B-978A-CE3C87192296}" name="Column11050"/>
    <tableColumn id="11283" xr3:uid="{25386783-BEE5-4069-81C1-583BFBF438C8}" name="Column11051"/>
    <tableColumn id="11284" xr3:uid="{20D455F9-ED55-47EF-B17A-957BD56C986B}" name="Column11052"/>
    <tableColumn id="11285" xr3:uid="{E001ED62-BA87-42C4-803C-3FCDA591D143}" name="Column11053"/>
    <tableColumn id="11286" xr3:uid="{46B05A38-445C-4B5D-B365-1B8D6E5175DF}" name="Column11054"/>
    <tableColumn id="11287" xr3:uid="{BC0851BA-3B30-41DD-80F8-4E92BDABC0E5}" name="Column11055"/>
    <tableColumn id="11288" xr3:uid="{09796B2C-6BEE-4C12-BBE8-F45B6955EF7F}" name="Column11056"/>
    <tableColumn id="11289" xr3:uid="{BCD780A0-62B0-4DD1-9FAF-A3D17737B09F}" name="Column11057"/>
    <tableColumn id="11290" xr3:uid="{6367E327-52E7-45A3-9AB9-BC14BAF0489C}" name="Column11058"/>
    <tableColumn id="11291" xr3:uid="{B8CAB2D1-9E17-49A5-AE65-61E0A7C1B9CC}" name="Column11059"/>
    <tableColumn id="11292" xr3:uid="{94AB6D82-DF91-4BA4-AE96-5B7BFF1EAE14}" name="Column11060"/>
    <tableColumn id="11293" xr3:uid="{84D08E40-F50B-4CE6-BFE7-421E4A087A93}" name="Column11061"/>
    <tableColumn id="11294" xr3:uid="{405A0DBC-2F7F-43E4-AC50-B760B7AB439F}" name="Column11062"/>
    <tableColumn id="11295" xr3:uid="{B6753041-D98C-4DB8-B51F-4AF09775B7BF}" name="Column11063"/>
    <tableColumn id="11296" xr3:uid="{972E272B-3A14-404D-80FF-C85C5E4DE2C1}" name="Column11064"/>
    <tableColumn id="11297" xr3:uid="{C8ACF9C2-EE1F-4CC7-888D-81D11303A78E}" name="Column11065"/>
    <tableColumn id="11298" xr3:uid="{9BC1E5CE-09F3-4011-BAF8-14F3BC8D3247}" name="Column11066"/>
    <tableColumn id="11299" xr3:uid="{E64CE0B4-EAB0-4722-8AFE-2CABD4C11B0E}" name="Column11067"/>
    <tableColumn id="11300" xr3:uid="{92BB0A5A-3E3C-4081-B618-D8E03B89A179}" name="Column11068"/>
    <tableColumn id="11301" xr3:uid="{76A5DBDA-F2FE-41ED-A587-7CF9487885B7}" name="Column11069"/>
    <tableColumn id="11302" xr3:uid="{6F09C317-D297-46B5-A6A8-4ED1EF605531}" name="Column11070"/>
    <tableColumn id="11303" xr3:uid="{3E593B11-3E90-48C8-9BA1-1BDB2544B332}" name="Column11071"/>
    <tableColumn id="11304" xr3:uid="{8E5F713D-6278-40C0-BDE5-E4AFFECDEB40}" name="Column11072"/>
    <tableColumn id="11305" xr3:uid="{0B3E828D-0777-4C2D-9218-0C9738A3D431}" name="Column11073"/>
    <tableColumn id="11306" xr3:uid="{F4C111ED-88C7-41E6-99A9-F7C90F930C52}" name="Column11074"/>
    <tableColumn id="11307" xr3:uid="{C390B698-F9E4-4F65-BF69-BD038A04BC12}" name="Column11075"/>
    <tableColumn id="11308" xr3:uid="{B4BDAAF8-1D96-41B8-ACCC-C0B5E941C27D}" name="Column11076"/>
    <tableColumn id="11309" xr3:uid="{62CDC45F-BF6D-44C4-AFC1-C8C5549981AA}" name="Column11077"/>
    <tableColumn id="11310" xr3:uid="{86D0C7AF-8B54-4B1B-8472-ABBFDE534CDC}" name="Column11078"/>
    <tableColumn id="11311" xr3:uid="{480E63B8-2302-492C-8D22-AF5A34BC73E9}" name="Column11079"/>
    <tableColumn id="11312" xr3:uid="{9A25468D-0839-4DAE-BA3F-2E426CD3C494}" name="Column11080"/>
    <tableColumn id="11313" xr3:uid="{ADD24350-02FA-497B-A150-A8F9A6AC4DA5}" name="Column11081"/>
    <tableColumn id="11314" xr3:uid="{24100D89-CC49-413F-A96C-14BAAD338F37}" name="Column11082"/>
    <tableColumn id="11315" xr3:uid="{DDEA685C-3A98-4A0D-A773-EFB6613929DD}" name="Column11083"/>
    <tableColumn id="11316" xr3:uid="{14497505-5BFA-4C92-91DB-4FF95CA33C8B}" name="Column11084"/>
    <tableColumn id="11317" xr3:uid="{DF7B9FF8-E2B2-4022-B1A0-05B564F9667B}" name="Column11085"/>
    <tableColumn id="11318" xr3:uid="{DFD5952D-EF4D-4AC2-865F-95AD5E027230}" name="Column11086"/>
    <tableColumn id="11319" xr3:uid="{2F27E330-303F-47C6-8229-D40801822A1A}" name="Column11087"/>
    <tableColumn id="11320" xr3:uid="{8BEFD181-F62C-4E8C-AA29-D1626B47861A}" name="Column11088"/>
    <tableColumn id="11321" xr3:uid="{FD76EEE0-CB6C-48AF-81C0-080FBF6B5F48}" name="Column11089"/>
    <tableColumn id="11322" xr3:uid="{EE05CDC5-ECB1-4A10-B7A6-117B5306948A}" name="Column11090"/>
    <tableColumn id="11323" xr3:uid="{D1941A9D-8329-4952-B26E-BBA30D8D59A6}" name="Column11091"/>
    <tableColumn id="11324" xr3:uid="{25BA78FB-7D63-4A20-9FA5-5DD38E4EAD37}" name="Column11092"/>
    <tableColumn id="11325" xr3:uid="{83BCE571-9986-49D3-9A50-64CE521544ED}" name="Column11093"/>
    <tableColumn id="11326" xr3:uid="{B50C1540-A672-4C56-AA9A-8B3D5C826DE5}" name="Column11094"/>
    <tableColumn id="11327" xr3:uid="{8DA5CB48-0E37-4DA1-ACDA-CB17A2780360}" name="Column11095"/>
    <tableColumn id="11328" xr3:uid="{7FC48107-3F3E-43AF-9328-B525ABF32ABB}" name="Column11096"/>
    <tableColumn id="11329" xr3:uid="{7AA59D89-FA06-41B1-A552-7FAFA174D58E}" name="Column11097"/>
    <tableColumn id="11330" xr3:uid="{716C2ABF-E252-44CA-90AE-10CCCEE8CE1E}" name="Column11098"/>
    <tableColumn id="11331" xr3:uid="{A38C7DEB-5766-44C3-AA6A-01BA379A38FB}" name="Column11099"/>
    <tableColumn id="11332" xr3:uid="{8278918A-F495-4CF0-8B25-A41D7A19CCBC}" name="Column11100"/>
    <tableColumn id="11333" xr3:uid="{740C48D9-7669-4CF4-8CB3-11C9ACAE89FA}" name="Column11101"/>
    <tableColumn id="11334" xr3:uid="{00357720-01FB-4047-957A-1E552B65A3CE}" name="Column11102"/>
    <tableColumn id="11335" xr3:uid="{2B4A4B7A-EB50-447E-BCE0-57CA12C8F7CE}" name="Column11103"/>
    <tableColumn id="11336" xr3:uid="{3F053CF8-10BF-4610-84B5-C90C36290BBB}" name="Column11104"/>
    <tableColumn id="11337" xr3:uid="{C641EE39-1421-476D-A6C1-440FCFEA816D}" name="Column11105"/>
    <tableColumn id="11338" xr3:uid="{E555379D-6A5A-4690-9CBA-D8C4D1161B5C}" name="Column11106"/>
    <tableColumn id="11339" xr3:uid="{2D6266B1-4D85-474C-BCF1-76CAD41A9798}" name="Column11107"/>
    <tableColumn id="11340" xr3:uid="{00C8815E-A18A-44A6-8304-1C6B28BA3B04}" name="Column11108"/>
    <tableColumn id="11341" xr3:uid="{C6462898-3AAC-41D4-877D-878FB25F5A21}" name="Column11109"/>
    <tableColumn id="11342" xr3:uid="{A206F49A-D1CC-4C0C-ACA1-172F34CD7A50}" name="Column11110"/>
    <tableColumn id="11343" xr3:uid="{42348F4E-FF1F-48AC-BE0D-19327CB62C51}" name="Column11111"/>
    <tableColumn id="11344" xr3:uid="{D7BAA4C5-6A1A-4BD4-9AE2-A828C41ECA3F}" name="Column11112"/>
    <tableColumn id="11345" xr3:uid="{F3697B43-E8BB-42AE-8047-800C54D7B31E}" name="Column11113"/>
    <tableColumn id="11346" xr3:uid="{C1AAB443-23E2-43BF-A989-96EB39A19B85}" name="Column11114"/>
    <tableColumn id="11347" xr3:uid="{19D977A7-FE87-44DE-8E9D-9A71BB7949C5}" name="Column11115"/>
    <tableColumn id="11348" xr3:uid="{0A09EBF8-7EF5-40A8-BE45-D8AE961451E9}" name="Column11116"/>
    <tableColumn id="11349" xr3:uid="{E45EF6E8-4D75-4FEE-9FD6-6E0B3C49F7AE}" name="Column11117"/>
    <tableColumn id="11350" xr3:uid="{3AF21944-DBB6-4E62-A984-1216D790708C}" name="Column11118"/>
    <tableColumn id="11351" xr3:uid="{4AE928A9-F39A-4447-960A-BF4981FF134E}" name="Column11119"/>
    <tableColumn id="11352" xr3:uid="{79768F71-0FC3-4651-AA59-75B88DB76875}" name="Column11120"/>
    <tableColumn id="11353" xr3:uid="{987B6BE4-6D69-45D7-AC15-B332DC6ED17B}" name="Column11121"/>
    <tableColumn id="11354" xr3:uid="{CFC48B37-686C-4E3C-A525-C26B7BF46D68}" name="Column11122"/>
    <tableColumn id="11355" xr3:uid="{A9A17042-471F-45C8-9C9E-69462788E818}" name="Column11123"/>
    <tableColumn id="11356" xr3:uid="{A1168A80-0BEA-42D0-AE96-9D7F26763B68}" name="Column11124"/>
    <tableColumn id="11357" xr3:uid="{01F88186-20E6-4EDC-871D-8FD1955023DF}" name="Column11125"/>
    <tableColumn id="11358" xr3:uid="{962659A7-6FFD-456B-968F-5481E3C0F0A2}" name="Column11126"/>
    <tableColumn id="11359" xr3:uid="{C336BF9A-5F0B-4569-AED0-5DC0F03F72AA}" name="Column11127"/>
    <tableColumn id="11360" xr3:uid="{2B474762-8558-4234-B936-5324BD87FCA0}" name="Column11128"/>
    <tableColumn id="11361" xr3:uid="{7306E673-DA1D-4BB7-B3A9-C0FE035D8457}" name="Column11129"/>
    <tableColumn id="11362" xr3:uid="{ADD52310-287C-4060-B4B7-FBC48A157F6C}" name="Column11130"/>
    <tableColumn id="11363" xr3:uid="{4CCB5377-90B1-458F-B1F3-C9869D4418CD}" name="Column11131"/>
    <tableColumn id="11364" xr3:uid="{EFADEC3E-AFDB-4CB9-BB57-13C078D9D764}" name="Column11132"/>
    <tableColumn id="11365" xr3:uid="{BED78B8A-7EF2-4DCF-B992-2968E833A66A}" name="Column11133"/>
    <tableColumn id="11366" xr3:uid="{8031DAD0-B6BE-4E43-B5CD-AE5DB58BA942}" name="Column11134"/>
    <tableColumn id="11367" xr3:uid="{64BDF559-D444-408A-80FB-98C50B2A4156}" name="Column11135"/>
    <tableColumn id="11368" xr3:uid="{3E2FC622-9843-4E56-8D9A-5EFBE27CCF2A}" name="Column11136"/>
    <tableColumn id="11369" xr3:uid="{790B2DC2-E9DA-4B39-84B2-065ABC09866A}" name="Column11137"/>
    <tableColumn id="11370" xr3:uid="{43396E62-2685-4119-AD8A-F7EDF14D3103}" name="Column11138"/>
    <tableColumn id="11371" xr3:uid="{60EDAE95-CC71-4679-967A-45F609085B4C}" name="Column11139"/>
    <tableColumn id="11372" xr3:uid="{ACE7568A-7421-48C4-8ED6-CD0FB2D94F10}" name="Column11140"/>
    <tableColumn id="11373" xr3:uid="{9EF58687-7A2A-4C13-8013-2396773507A6}" name="Column11141"/>
    <tableColumn id="11374" xr3:uid="{E1C3C18B-EDCB-421D-BFBB-BC16F4479C34}" name="Column11142"/>
    <tableColumn id="11375" xr3:uid="{A4E3B94E-3EC0-4BBC-830A-D624E5A5DCF2}" name="Column11143"/>
    <tableColumn id="11376" xr3:uid="{729E4BD5-AA7A-498D-9C00-598F4845FDB5}" name="Column11144"/>
    <tableColumn id="11377" xr3:uid="{18F13B9B-81E5-45E1-A9B6-55F8BB9EDAD3}" name="Column11145"/>
    <tableColumn id="11378" xr3:uid="{79F14666-5D5B-4895-B171-9787D4E7CBFD}" name="Column11146"/>
    <tableColumn id="11379" xr3:uid="{C158886F-5200-430E-A0B9-2FE99D8B0210}" name="Column11147"/>
    <tableColumn id="11380" xr3:uid="{2FF20B63-B547-4EF1-82FC-716D531C8370}" name="Column11148"/>
    <tableColumn id="11381" xr3:uid="{26C23535-9D58-45B1-AFD7-420A0638A1FF}" name="Column11149"/>
    <tableColumn id="11382" xr3:uid="{717CB134-66B2-4142-9865-94E5984CD390}" name="Column11150"/>
    <tableColumn id="11383" xr3:uid="{3251E257-D771-42D9-A165-B6FF214DB800}" name="Column11151"/>
    <tableColumn id="11384" xr3:uid="{8B31F357-4ACE-4893-AD94-D3AC63B64EAF}" name="Column11152"/>
    <tableColumn id="11385" xr3:uid="{4CA682BF-4D96-4CF7-8436-EE911B907E8D}" name="Column11153"/>
    <tableColumn id="11386" xr3:uid="{05D1B77C-8F24-4DE1-B474-8CC4F9F63636}" name="Column11154"/>
    <tableColumn id="11387" xr3:uid="{9FD37FCF-67F1-4C9B-BACE-94F5C4B33296}" name="Column11155"/>
    <tableColumn id="11388" xr3:uid="{54510DC7-1607-4A3C-B202-296289C144A8}" name="Column11156"/>
    <tableColumn id="11389" xr3:uid="{96918B8C-514F-46E5-86E5-9B7981D3F5DE}" name="Column11157"/>
    <tableColumn id="11390" xr3:uid="{0344B335-0BF3-4D77-9EFE-0F14EC212303}" name="Column11158"/>
    <tableColumn id="11391" xr3:uid="{0BCBA02D-5FAD-402D-90EE-3C118F701DD3}" name="Column11159"/>
    <tableColumn id="11392" xr3:uid="{FE1067D2-3B11-4949-A066-D1A9E7FE2F04}" name="Column11160"/>
    <tableColumn id="11393" xr3:uid="{FDBCB7DE-AF3D-4794-9C62-DD43DFA41DF5}" name="Column11161"/>
    <tableColumn id="11394" xr3:uid="{71EBD9D9-BD42-449C-BB44-133AD393BE3B}" name="Column11162"/>
    <tableColumn id="11395" xr3:uid="{4B33E2E4-6CF8-46B0-A364-3BAFA89FEA79}" name="Column11163"/>
    <tableColumn id="11396" xr3:uid="{434C53F4-6E21-4AEB-916C-3BA87A9B86DB}" name="Column11164"/>
    <tableColumn id="11397" xr3:uid="{717F557F-65AB-4CC4-9A7D-092F361C338D}" name="Column11165"/>
    <tableColumn id="11398" xr3:uid="{5D24F35A-8BFA-42AC-A101-1A746C56B526}" name="Column11166"/>
    <tableColumn id="11399" xr3:uid="{7A884100-AC61-416C-9C12-95BD9CC9C615}" name="Column11167"/>
    <tableColumn id="11400" xr3:uid="{3694BF32-2C08-4FDD-8E1E-DDE0F3D1C424}" name="Column11168"/>
    <tableColumn id="11401" xr3:uid="{FFF9DE5A-9068-4232-95D1-EF14847E2E8D}" name="Column11169"/>
    <tableColumn id="11402" xr3:uid="{A158ED75-5BB7-44B8-8839-4E5B7B3BB53C}" name="Column11170"/>
    <tableColumn id="11403" xr3:uid="{662CE0D7-EC74-417B-A767-5826F1C18CDC}" name="Column11171"/>
    <tableColumn id="11404" xr3:uid="{59929327-547B-4CCD-B656-70D795D8F246}" name="Column11172"/>
    <tableColumn id="11405" xr3:uid="{D0D57180-459B-44E1-BC5D-CA09DB5221E0}" name="Column11173"/>
    <tableColumn id="11406" xr3:uid="{638D6A41-DB90-44BF-BFBA-C97623C3DA5D}" name="Column11174"/>
    <tableColumn id="11407" xr3:uid="{6AB0D070-B60D-47AD-8C40-930BF1819901}" name="Column11175"/>
    <tableColumn id="11408" xr3:uid="{A4176C95-85E7-4106-9CF4-D1327CFC311B}" name="Column11176"/>
    <tableColumn id="11409" xr3:uid="{B33F4274-30D4-4B3D-A1F2-BA71A338CFAD}" name="Column11177"/>
    <tableColumn id="11410" xr3:uid="{F8D5164B-0F20-4164-ADD8-7AD1C316B33D}" name="Column11178"/>
    <tableColumn id="11411" xr3:uid="{0F388B4C-B755-4909-A753-7DB0E8CD9FE0}" name="Column11179"/>
    <tableColumn id="11412" xr3:uid="{7E835823-6639-4CC7-A120-4F401A46BAF6}" name="Column11180"/>
    <tableColumn id="11413" xr3:uid="{449151D6-F5F0-4873-B6A4-92DDD8853FCA}" name="Column11181"/>
    <tableColumn id="11414" xr3:uid="{079F3369-DD8D-4813-BDAB-DFB97691B56C}" name="Column11182"/>
    <tableColumn id="11415" xr3:uid="{E032F59F-CDC9-421E-A90E-F7457620B167}" name="Column11183"/>
    <tableColumn id="11416" xr3:uid="{FB5588DA-660E-4C3C-9C1C-5F645FEAAAD5}" name="Column11184"/>
    <tableColumn id="11417" xr3:uid="{A2DAC7DD-FB8B-4373-ABE2-8087C0FACCD4}" name="Column11185"/>
    <tableColumn id="11418" xr3:uid="{F4588104-09AC-4BB0-9C75-CA79FEEF6E06}" name="Column11186"/>
    <tableColumn id="11419" xr3:uid="{809A8CB3-5DD1-4775-93CF-EF6FBA515D28}" name="Column11187"/>
    <tableColumn id="11420" xr3:uid="{975AD451-F3E6-4074-ADEE-7400B8C933C4}" name="Column11188"/>
    <tableColumn id="11421" xr3:uid="{97BCF336-28E2-4B56-BE9D-0492F35A04B8}" name="Column11189"/>
    <tableColumn id="11422" xr3:uid="{F466F0DE-5830-49E5-A568-16F88633D95B}" name="Column11190"/>
    <tableColumn id="11423" xr3:uid="{8AE4C16C-9A59-47AD-9385-773D39746D94}" name="Column11191"/>
    <tableColumn id="11424" xr3:uid="{224F6F77-18A9-4C41-B9A5-5CB32654D53E}" name="Column11192"/>
    <tableColumn id="11425" xr3:uid="{5655DA7E-173B-463E-BBAA-F42130EDC84F}" name="Column11193"/>
    <tableColumn id="11426" xr3:uid="{DF12D8F9-8DE6-4F20-B8AB-878088EFE0A5}" name="Column11194"/>
    <tableColumn id="11427" xr3:uid="{806AFD47-FC0D-4445-B253-FE91A4303A2D}" name="Column11195"/>
    <tableColumn id="11428" xr3:uid="{D0FD137D-1EB7-4411-9984-F1BBB2599DB9}" name="Column11196"/>
    <tableColumn id="11429" xr3:uid="{60303BFB-563B-4910-8BC8-D670304B4B82}" name="Column11197"/>
    <tableColumn id="11430" xr3:uid="{C615A550-BEA0-4FE1-839E-2BAFFCAC60A1}" name="Column11198"/>
    <tableColumn id="11431" xr3:uid="{E3D7A0F8-8B54-47D9-993B-715660841C30}" name="Column11199"/>
    <tableColumn id="11432" xr3:uid="{9B84C16A-C50F-45DF-AE3E-50FD9A6F52C5}" name="Column11200"/>
    <tableColumn id="11433" xr3:uid="{9A64720A-F02C-4842-9282-351B191F93E5}" name="Column11201"/>
    <tableColumn id="11434" xr3:uid="{69D0A7E3-063E-426D-91DB-082410CD617A}" name="Column11202"/>
    <tableColumn id="11435" xr3:uid="{AE266E2C-5561-44C8-816A-1DC08155CAC0}" name="Column11203"/>
    <tableColumn id="11436" xr3:uid="{C042E73D-BBE0-42D8-BFA2-7FB34A0CA71D}" name="Column11204"/>
    <tableColumn id="11437" xr3:uid="{C902494A-A100-4835-AFA9-25EF861D80C9}" name="Column11205"/>
    <tableColumn id="11438" xr3:uid="{66D93575-6FA6-45DB-9CB8-B9A26891D2F3}" name="Column11206"/>
    <tableColumn id="11439" xr3:uid="{1F5D458E-F152-4CF7-A657-753301DDCC77}" name="Column11207"/>
    <tableColumn id="11440" xr3:uid="{CD372CED-41B5-4980-BEB5-5AC93335C753}" name="Column11208"/>
    <tableColumn id="11441" xr3:uid="{E7FDAE05-C05A-49DD-9F18-4290512ACCB8}" name="Column11209"/>
    <tableColumn id="11442" xr3:uid="{FB9C9316-8A01-4A5E-A8F4-4EAB77AFE29F}" name="Column11210"/>
    <tableColumn id="11443" xr3:uid="{84717AA8-0677-42E7-8174-14D33B16A99C}" name="Column11211"/>
    <tableColumn id="11444" xr3:uid="{F9568EB0-DF19-4F13-BA48-19429ECF24F9}" name="Column11212"/>
    <tableColumn id="11445" xr3:uid="{85B07606-7D26-4709-93BE-BB8BDB0431DD}" name="Column11213"/>
    <tableColumn id="11446" xr3:uid="{B3A6D566-2250-4C58-BA51-6489DFA6403D}" name="Column11214"/>
    <tableColumn id="11447" xr3:uid="{325C9719-C79B-41EC-A1DD-ABB42E02B4EB}" name="Column11215"/>
    <tableColumn id="11448" xr3:uid="{B743A01F-BFED-4797-8A59-183CE3BDBA95}" name="Column11216"/>
    <tableColumn id="11449" xr3:uid="{6DFBBBE8-7D26-4488-9924-BA84312A712C}" name="Column11217"/>
    <tableColumn id="11450" xr3:uid="{EF85F42F-447F-4F68-BEC2-C674AE5D6949}" name="Column11218"/>
    <tableColumn id="11451" xr3:uid="{1FBFE93C-2013-46C5-B612-3F2F97E936B8}" name="Column11219"/>
    <tableColumn id="11452" xr3:uid="{40815488-D3BD-41D2-B538-EF371076F7AA}" name="Column11220"/>
    <tableColumn id="11453" xr3:uid="{E4B64E36-52FF-497D-B5E2-EFE3AFD5A5D9}" name="Column11221"/>
    <tableColumn id="11454" xr3:uid="{4CF7D69B-8C9A-49FB-9966-9148F55E9E9B}" name="Column11222"/>
    <tableColumn id="11455" xr3:uid="{7012066E-552D-46B4-B215-3636599C9929}" name="Column11223"/>
    <tableColumn id="11456" xr3:uid="{6A714573-758F-4AE6-98AE-B2FB3BAEB75B}" name="Column11224"/>
    <tableColumn id="11457" xr3:uid="{04AACD2F-847A-4180-A129-E28F4FDF417E}" name="Column11225"/>
    <tableColumn id="11458" xr3:uid="{1C0508A9-9355-4D6B-A116-9727B237B3CD}" name="Column11226"/>
    <tableColumn id="11459" xr3:uid="{CAAA3C37-9C9A-428A-868B-0A181C9DB49E}" name="Column11227"/>
    <tableColumn id="11460" xr3:uid="{F54A688A-B57F-429C-8F91-7A48A28EAFF4}" name="Column11228"/>
    <tableColumn id="11461" xr3:uid="{53673A72-8333-40BA-9C2D-BD9B04F36AC6}" name="Column11229"/>
    <tableColumn id="11462" xr3:uid="{1975B3B1-4475-4500-8A11-570294E332DD}" name="Column11230"/>
    <tableColumn id="11463" xr3:uid="{29B1B571-6651-42CD-8A39-5D2FA1E0D1AA}" name="Column11231"/>
    <tableColumn id="11464" xr3:uid="{FE6864C4-E0FB-4EE3-ABA3-032CF00E802A}" name="Column11232"/>
    <tableColumn id="11465" xr3:uid="{78B17B7B-9D2E-4886-818A-6267213FDB6D}" name="Column11233"/>
    <tableColumn id="11466" xr3:uid="{E11CDD39-620B-4045-967F-FB104716AD97}" name="Column11234"/>
    <tableColumn id="11467" xr3:uid="{F2981A9D-A953-4D4F-8557-D434A20EA651}" name="Column11235"/>
    <tableColumn id="11468" xr3:uid="{F1481F1B-9918-448E-9A34-8F2FF594DAEF}" name="Column11236"/>
    <tableColumn id="11469" xr3:uid="{A9AA8A7E-E05E-435E-A265-0563EA16975D}" name="Column11237"/>
    <tableColumn id="11470" xr3:uid="{41EF5675-47F6-4515-A311-C08FCF4BBE0D}" name="Column11238"/>
    <tableColumn id="11471" xr3:uid="{ADE23784-5F32-4B5F-9EC7-986EAEC09795}" name="Column11239"/>
    <tableColumn id="11472" xr3:uid="{03798D37-B8A3-4320-A50A-280F6428A188}" name="Column11240"/>
    <tableColumn id="11473" xr3:uid="{72BE163F-3199-4485-8DDE-FF7804649A9B}" name="Column11241"/>
    <tableColumn id="11474" xr3:uid="{65063515-45DA-4F92-82D5-A85C2262883B}" name="Column11242"/>
    <tableColumn id="11475" xr3:uid="{8F7BEC81-A120-44D4-A9C9-4C8A8E307DEE}" name="Column11243"/>
    <tableColumn id="11476" xr3:uid="{9BFC05C6-D650-4592-B923-BC2307DAD039}" name="Column11244"/>
    <tableColumn id="11477" xr3:uid="{7C5DDFDD-1BE7-4E12-BE11-6E0C52925E74}" name="Column11245"/>
    <tableColumn id="11478" xr3:uid="{398FB0B9-6C5C-4FDF-97AD-71010B881E05}" name="Column11246"/>
    <tableColumn id="11479" xr3:uid="{D05C4322-2315-4036-B018-0F26B7067E15}" name="Column11247"/>
    <tableColumn id="11480" xr3:uid="{E288ACF0-FD38-4DF7-A08B-AB4254EC86CC}" name="Column11248"/>
    <tableColumn id="11481" xr3:uid="{CD619519-5767-42E2-BF2A-C047A67A860C}" name="Column11249"/>
    <tableColumn id="11482" xr3:uid="{3DF460CA-ECCF-44E4-B3A7-16F9A9B499B9}" name="Column11250"/>
    <tableColumn id="11483" xr3:uid="{E8DA67D0-2B8B-436F-B9A8-884C9284CDF6}" name="Column11251"/>
    <tableColumn id="11484" xr3:uid="{82609F45-B1C6-48BC-91F2-99A6967E9329}" name="Column11252"/>
    <tableColumn id="11485" xr3:uid="{C8FF309A-CFF5-4497-8537-0C882FB8D182}" name="Column11253"/>
    <tableColumn id="11486" xr3:uid="{B5B1245B-AA8B-4202-B1F4-6152DD009C3A}" name="Column11254"/>
    <tableColumn id="11487" xr3:uid="{4AED50F5-89E3-4A4D-811C-DD7D7D615424}" name="Column11255"/>
    <tableColumn id="11488" xr3:uid="{3A5B1A6F-1389-43EB-ABD5-3A5B51A5295E}" name="Column11256"/>
    <tableColumn id="11489" xr3:uid="{82CE6539-5E15-46BF-BD92-1752973B2E22}" name="Column11257"/>
    <tableColumn id="11490" xr3:uid="{2499AAA5-A5A7-4367-BAF0-F6A8C66324FE}" name="Column11258"/>
    <tableColumn id="11491" xr3:uid="{73951DFB-4227-4CB9-A7C1-DC3ABFB8C176}" name="Column11259"/>
    <tableColumn id="11492" xr3:uid="{D683E736-26B8-4823-B896-139A8F2C4B80}" name="Column11260"/>
    <tableColumn id="11493" xr3:uid="{6752C0B2-67C9-462F-9236-8A86A53A3639}" name="Column11261"/>
    <tableColumn id="11494" xr3:uid="{5A290A4D-9735-4BD0-A48D-A0C47F55FBBC}" name="Column11262"/>
    <tableColumn id="11495" xr3:uid="{36A4E52C-165B-4486-8BE9-E7E74708ADAC}" name="Column11263"/>
    <tableColumn id="11496" xr3:uid="{C624EC01-A278-4789-9E3C-D2F737B313DB}" name="Column11264"/>
    <tableColumn id="11497" xr3:uid="{E307C15F-B4E0-4E84-B15E-6719186F37C0}" name="Column11265"/>
    <tableColumn id="11498" xr3:uid="{623215CF-3D80-4660-96CD-24605D4A777C}" name="Column11266"/>
    <tableColumn id="11499" xr3:uid="{11372FA6-15E2-4D36-B64D-312ADE98A5A7}" name="Column11267"/>
    <tableColumn id="11500" xr3:uid="{1A700CF8-1B9D-456C-A3A3-71883103EF77}" name="Column11268"/>
    <tableColumn id="11501" xr3:uid="{73579678-D876-4E48-AD58-3C1A8D6A2B23}" name="Column11269"/>
    <tableColumn id="11502" xr3:uid="{FCCDB170-B1AF-4D34-8FFD-E38502E6F404}" name="Column11270"/>
    <tableColumn id="11503" xr3:uid="{1FA9770D-FCA7-4CB8-8A92-37EFC1625C1C}" name="Column11271"/>
    <tableColumn id="11504" xr3:uid="{9369D1D3-ACAA-44B6-B6D3-292E9345D503}" name="Column11272"/>
    <tableColumn id="11505" xr3:uid="{9DF50FF3-1E97-40AB-85AC-FC6971A54C9B}" name="Column11273"/>
    <tableColumn id="11506" xr3:uid="{338B6DE3-9ED9-4AD3-8B59-46DA1150033D}" name="Column11274"/>
    <tableColumn id="11507" xr3:uid="{01FC2777-63F1-4983-B3B1-7B0B358E2243}" name="Column11275"/>
    <tableColumn id="11508" xr3:uid="{7CAB2E07-9C8D-4590-BF2E-E4D7067B64B7}" name="Column11276"/>
    <tableColumn id="11509" xr3:uid="{BFB374DC-C8B7-4A68-ABC1-98A67D04CE3D}" name="Column11277"/>
    <tableColumn id="11510" xr3:uid="{9EE5B35A-52D5-4C77-8487-BE8EBC37E4E4}" name="Column11278"/>
    <tableColumn id="11511" xr3:uid="{8534F5A2-2217-4949-AE79-FEE362F0D502}" name="Column11279"/>
    <tableColumn id="11512" xr3:uid="{06EBC6F7-A172-4D9F-863D-823D2FBC4F1B}" name="Column11280"/>
    <tableColumn id="11513" xr3:uid="{5E1B2E34-A2B9-470B-8382-63A647BDCC9F}" name="Column11281"/>
    <tableColumn id="11514" xr3:uid="{8F6F67C0-08D1-41EF-A494-95F798EE1016}" name="Column11282"/>
    <tableColumn id="11515" xr3:uid="{26C573A4-3738-4017-970D-77FA32162DB5}" name="Column11283"/>
    <tableColumn id="11516" xr3:uid="{35D9121F-6932-4B3F-AD7A-9D2000F023C5}" name="Column11284"/>
    <tableColumn id="11517" xr3:uid="{D20EC5D5-2FD5-40FC-9CFD-1F710E340901}" name="Column11285"/>
    <tableColumn id="11518" xr3:uid="{BBAC3994-2716-4AD6-81D5-88EB51033AB5}" name="Column11286"/>
    <tableColumn id="11519" xr3:uid="{F00F342A-C5D6-4610-A877-9EF71A5F38DD}" name="Column11287"/>
    <tableColumn id="11520" xr3:uid="{89FE4D93-E546-4A01-9AA6-3ADA39B51599}" name="Column11288"/>
    <tableColumn id="11521" xr3:uid="{79198F81-1BEB-4CAD-A4A5-E014684759A6}" name="Column11289"/>
    <tableColumn id="11522" xr3:uid="{EFA95877-1DCA-433D-9C4C-A49C28DE3B10}" name="Column11290"/>
    <tableColumn id="11523" xr3:uid="{1C07D724-F60C-4CEF-80D7-BFE5EA163B5D}" name="Column11291"/>
    <tableColumn id="11524" xr3:uid="{F9A59119-B254-49E1-9C05-09B27F9B96C9}" name="Column11292"/>
    <tableColumn id="11525" xr3:uid="{4F025035-2B93-490A-9020-67950F9B51B5}" name="Column11293"/>
    <tableColumn id="11526" xr3:uid="{BDCBDCBA-3556-4372-A0F4-D721991FD7E6}" name="Column11294"/>
    <tableColumn id="11527" xr3:uid="{2A63DA18-2390-4FA1-ADC1-A8F97472864B}" name="Column11295"/>
    <tableColumn id="11528" xr3:uid="{1E7B6B08-8588-406B-AF74-A238FB561AB5}" name="Column11296"/>
    <tableColumn id="11529" xr3:uid="{B66EB88A-BC4C-4E63-A9EA-EAA966E43DB3}" name="Column11297"/>
    <tableColumn id="11530" xr3:uid="{9A790FD6-0032-47D0-A628-BE7BF27F7414}" name="Column11298"/>
    <tableColumn id="11531" xr3:uid="{CFA1540C-DB92-4802-B672-9747C9D7E058}" name="Column11299"/>
    <tableColumn id="11532" xr3:uid="{98E05296-6603-4A6D-8A2C-C40877BE83AB}" name="Column11300"/>
    <tableColumn id="11533" xr3:uid="{E5CE9FB4-618A-485F-8537-E69F0514B01F}" name="Column11301"/>
    <tableColumn id="11534" xr3:uid="{9FB14DD2-E6F2-4696-9D28-53A5DBFD40AB}" name="Column11302"/>
    <tableColumn id="11535" xr3:uid="{F8B6EFDA-4B0E-452F-B68B-F318FDC602AC}" name="Column11303"/>
    <tableColumn id="11536" xr3:uid="{754F1740-1274-4E7A-B146-239872185E9A}" name="Column11304"/>
    <tableColumn id="11537" xr3:uid="{C24417E5-2CD2-4A92-AB0E-192E70B49DCF}" name="Column11305"/>
    <tableColumn id="11538" xr3:uid="{421FA3EA-7B19-4633-8D9E-92AC82664562}" name="Column11306"/>
    <tableColumn id="11539" xr3:uid="{E27B9A0B-D353-4DD2-AF47-9223D6A025CC}" name="Column11307"/>
    <tableColumn id="11540" xr3:uid="{82704983-6740-499E-963E-18D8F2F8B205}" name="Column11308"/>
    <tableColumn id="11541" xr3:uid="{342647F0-14B0-4140-9065-A834E81AB639}" name="Column11309"/>
    <tableColumn id="11542" xr3:uid="{61430517-67BA-4F8B-A32E-15F4AB168782}" name="Column11310"/>
    <tableColumn id="11543" xr3:uid="{2A73CA34-4EC6-4E61-8413-6DD7A104AFEA}" name="Column11311"/>
    <tableColumn id="11544" xr3:uid="{BB681598-2C59-4CE8-8469-D81D80EF7E83}" name="Column11312"/>
    <tableColumn id="11545" xr3:uid="{C397577E-30BA-42DD-98FA-D8ECDB36DB3E}" name="Column11313"/>
    <tableColumn id="11546" xr3:uid="{E5766157-8549-43E5-9843-F92D489BE0BF}" name="Column11314"/>
    <tableColumn id="11547" xr3:uid="{C5DB2C41-B908-4529-AC76-61ECC64969BC}" name="Column11315"/>
    <tableColumn id="11548" xr3:uid="{7892EB7B-2511-467B-85B3-043B05F1E3AC}" name="Column11316"/>
    <tableColumn id="11549" xr3:uid="{C26EE3FF-EE9C-48F3-9D86-9B04BFBA9EEB}" name="Column11317"/>
    <tableColumn id="11550" xr3:uid="{8706CB11-EACD-40C7-9A02-888D2736F9F6}" name="Column11318"/>
    <tableColumn id="11551" xr3:uid="{A54E7EF7-B5E0-4EB8-9DA2-9BAE8D9DAB99}" name="Column11319"/>
    <tableColumn id="11552" xr3:uid="{822DD1BC-ADF5-42A8-A3B6-2865ECBD944B}" name="Column11320"/>
    <tableColumn id="11553" xr3:uid="{C5026551-515C-45F5-8DB0-583C3C0E85B2}" name="Column11321"/>
    <tableColumn id="11554" xr3:uid="{84629962-31BD-4AF9-88DE-7EF524811F40}" name="Column11322"/>
    <tableColumn id="11555" xr3:uid="{1973CB6B-5C3F-4F75-B02A-0259639DADB6}" name="Column11323"/>
    <tableColumn id="11556" xr3:uid="{F20B8AC4-6EC3-4577-9843-7DBB99A71C4C}" name="Column11324"/>
    <tableColumn id="11557" xr3:uid="{F166C01C-E735-46A3-A7E3-547C68B42399}" name="Column11325"/>
    <tableColumn id="11558" xr3:uid="{5A4722E5-82A7-4927-867F-1659C85B3683}" name="Column11326"/>
    <tableColumn id="11559" xr3:uid="{521CA762-BC70-4CFA-A2C1-32EC5713F061}" name="Column11327"/>
    <tableColumn id="11560" xr3:uid="{EF91A3DF-199A-4D23-BB01-248DDD4E79C0}" name="Column11328"/>
    <tableColumn id="11561" xr3:uid="{EB4AC016-46B8-4FB1-A765-64E07965345F}" name="Column11329"/>
    <tableColumn id="11562" xr3:uid="{EDE2F1EE-6D01-42D3-B86B-7D3B65FFE18C}" name="Column11330"/>
    <tableColumn id="11563" xr3:uid="{042AC301-4D5C-42F1-821A-1B9E88E6F418}" name="Column11331"/>
    <tableColumn id="11564" xr3:uid="{2BA3ADDB-14A3-4F14-9FB6-A3941B7878DA}" name="Column11332"/>
    <tableColumn id="11565" xr3:uid="{4486C11F-B2D0-4976-8A93-E47C82687919}" name="Column11333"/>
    <tableColumn id="11566" xr3:uid="{2903C7E9-7CC7-4E62-A170-3BF354604DA1}" name="Column11334"/>
    <tableColumn id="11567" xr3:uid="{4B94AF03-18C5-4831-A269-1FAB8BFC3200}" name="Column11335"/>
    <tableColumn id="11568" xr3:uid="{E0277AF4-DBF1-468D-BB95-1B83CDFEA957}" name="Column11336"/>
    <tableColumn id="11569" xr3:uid="{E02A1FB5-AA65-4B8F-B129-EDDE6DD655E0}" name="Column11337"/>
    <tableColumn id="11570" xr3:uid="{7765A721-73B0-4853-ABDA-47F13908D868}" name="Column11338"/>
    <tableColumn id="11571" xr3:uid="{CFC7DA95-12BB-4786-925E-3499338070C4}" name="Column11339"/>
    <tableColumn id="11572" xr3:uid="{D7C804F9-165B-4F8C-AEFD-7689A16FA52B}" name="Column11340"/>
    <tableColumn id="11573" xr3:uid="{F3DEFD39-2EF3-4BE1-A8F1-DBB86D7665EF}" name="Column11341"/>
    <tableColumn id="11574" xr3:uid="{8B96EAC0-7990-4C87-8418-1B7AA7812716}" name="Column11342"/>
    <tableColumn id="11575" xr3:uid="{EB1CB32B-EF00-49D7-8578-A1DE0C802F0B}" name="Column11343"/>
    <tableColumn id="11576" xr3:uid="{450DD803-FCF9-4058-96E5-1F9D44F6D923}" name="Column11344"/>
    <tableColumn id="11577" xr3:uid="{F21A5494-3E5C-4B29-95F0-522B3468D72E}" name="Column11345"/>
    <tableColumn id="11578" xr3:uid="{2A7F3A57-78BA-4F8B-9DC7-44247931FE17}" name="Column11346"/>
    <tableColumn id="11579" xr3:uid="{56E6E00F-7267-4673-9457-EA37B89C4418}" name="Column11347"/>
    <tableColumn id="11580" xr3:uid="{95D2FB90-6C72-4CFA-960F-152F70765C8A}" name="Column11348"/>
    <tableColumn id="11581" xr3:uid="{7CC59398-766B-400C-A979-78C841F4C3A8}" name="Column11349"/>
    <tableColumn id="11582" xr3:uid="{06D51708-C6D6-4716-93B0-CF2744EBC51A}" name="Column11350"/>
    <tableColumn id="11583" xr3:uid="{F84A9B79-551E-4AF0-8DBE-5D070BBD4AC2}" name="Column11351"/>
    <tableColumn id="11584" xr3:uid="{16D616F9-5BD9-4550-BD51-430D21483734}" name="Column11352"/>
    <tableColumn id="11585" xr3:uid="{BF358804-BBE6-4615-AC79-15BA5FDF5BCB}" name="Column11353"/>
    <tableColumn id="11586" xr3:uid="{EAD27DF2-A39C-4038-844D-EA1F002E5983}" name="Column11354"/>
    <tableColumn id="11587" xr3:uid="{05C7F524-706E-49D7-8E2E-DA4B74671710}" name="Column11355"/>
    <tableColumn id="11588" xr3:uid="{89E3BDFF-A905-44CA-9DCF-26953299C72A}" name="Column11356"/>
    <tableColumn id="11589" xr3:uid="{4C1D12B9-11B0-489A-8E2E-CC493AAB454E}" name="Column11357"/>
    <tableColumn id="11590" xr3:uid="{5E99D2AD-342A-42BD-9572-C7EDC376CE7B}" name="Column11358"/>
    <tableColumn id="11591" xr3:uid="{53613CF8-5A02-49A0-8CB1-538A8884E4EA}" name="Column11359"/>
    <tableColumn id="11592" xr3:uid="{519E2B73-38C4-45EF-BFC1-E6EC54E4486B}" name="Column11360"/>
    <tableColumn id="11593" xr3:uid="{AFB4F2CA-28DA-482A-B4BD-EF747668E592}" name="Column11361"/>
    <tableColumn id="11594" xr3:uid="{12FE170F-3F9D-4449-A52C-0C1B5B412D41}" name="Column11362"/>
    <tableColumn id="11595" xr3:uid="{12FF0F60-DEA3-4E81-8997-3A340D462C7E}" name="Column11363"/>
    <tableColumn id="11596" xr3:uid="{79CF7B6E-8665-4DBB-8DA7-A83617D0B8CA}" name="Column11364"/>
    <tableColumn id="11597" xr3:uid="{87FE7C47-45B3-4D98-AE00-DEC732CE2BCA}" name="Column11365"/>
    <tableColumn id="11598" xr3:uid="{8652B2C7-DD8C-484E-86F1-081C2947B889}" name="Column11366"/>
    <tableColumn id="11599" xr3:uid="{0D47C8CC-38A5-487F-8F84-E97D4FE343AD}" name="Column11367"/>
    <tableColumn id="11600" xr3:uid="{46FAB958-43D1-4959-817B-78606D259D38}" name="Column11368"/>
    <tableColumn id="11601" xr3:uid="{FF6B2943-651D-46EE-A33E-A19161014E9D}" name="Column11369"/>
    <tableColumn id="11602" xr3:uid="{7CD4F7E3-708C-4453-BF41-FC277E56ECC2}" name="Column11370"/>
    <tableColumn id="11603" xr3:uid="{A25E6366-1C6B-40B9-B963-18ABA1AD00C0}" name="Column11371"/>
    <tableColumn id="11604" xr3:uid="{DD7B2E97-1E39-4555-9CA3-1E9B344BF5D3}" name="Column11372"/>
    <tableColumn id="11605" xr3:uid="{AE87BA27-54CA-45FE-9018-045AE4320232}" name="Column11373"/>
    <tableColumn id="11606" xr3:uid="{425CB74A-9937-44A5-8F73-05B7F19696C9}" name="Column11374"/>
    <tableColumn id="11607" xr3:uid="{F05FED46-B1E2-46A6-A453-3150116049B7}" name="Column11375"/>
    <tableColumn id="11608" xr3:uid="{8F5CD6B5-44C8-4013-9617-60B9F50A7255}" name="Column11376"/>
    <tableColumn id="11609" xr3:uid="{0EE723DE-D3FD-4EC1-B584-DE749205324E}" name="Column11377"/>
    <tableColumn id="11610" xr3:uid="{A9AC2635-0F24-4E67-8CE7-A65B81E69638}" name="Column11378"/>
    <tableColumn id="11611" xr3:uid="{1ED896A9-D29B-4DB4-9D93-78F109E76610}" name="Column11379"/>
    <tableColumn id="11612" xr3:uid="{A1B8A6D5-FF1A-418B-80A2-EF4C05A57DD4}" name="Column11380"/>
    <tableColumn id="11613" xr3:uid="{D50987EA-937D-40C8-BACF-110A936263A3}" name="Column11381"/>
    <tableColumn id="11614" xr3:uid="{D454A76A-4C0A-4B86-9B0F-9AEF0A93BD80}" name="Column11382"/>
    <tableColumn id="11615" xr3:uid="{7DFE8B2B-2A71-40F4-8F44-645905773A78}" name="Column11383"/>
    <tableColumn id="11616" xr3:uid="{BFBB9B51-13A0-4914-8DCA-7EDED53FBA47}" name="Column11384"/>
    <tableColumn id="11617" xr3:uid="{7A522A28-89D5-4EFB-A935-D04774E68B7E}" name="Column11385"/>
    <tableColumn id="11618" xr3:uid="{6290E220-37CB-4766-AAC2-384E4B33EB2C}" name="Column11386"/>
    <tableColumn id="11619" xr3:uid="{C64AFE55-346F-4C0E-A3CC-9DB2512DE284}" name="Column11387"/>
    <tableColumn id="11620" xr3:uid="{28C7764C-1023-49D1-AC6E-422824306012}" name="Column11388"/>
    <tableColumn id="11621" xr3:uid="{E25AC557-F430-49C9-858D-2AF101A2D834}" name="Column11389"/>
    <tableColumn id="11622" xr3:uid="{78176288-82D5-4F09-AA77-E6F75C6E4621}" name="Column11390"/>
    <tableColumn id="11623" xr3:uid="{734A927F-2243-4FB0-A884-CE3F2FEF2837}" name="Column11391"/>
    <tableColumn id="11624" xr3:uid="{E38EDC39-B22B-4FAB-B3DC-09695066920A}" name="Column11392"/>
    <tableColumn id="11625" xr3:uid="{C769980D-E67C-47CC-9288-3A8257D2000F}" name="Column11393"/>
    <tableColumn id="11626" xr3:uid="{B216B2D5-04D7-4D3E-A592-8AE84EA7D6F8}" name="Column11394"/>
    <tableColumn id="11627" xr3:uid="{4E194409-C128-473E-9CE9-9458217BFDA5}" name="Column11395"/>
    <tableColumn id="11628" xr3:uid="{2016F803-BAEC-49EF-B770-01804961E7AB}" name="Column11396"/>
    <tableColumn id="11629" xr3:uid="{8AB1C426-3B2F-4413-A470-D5BD71AFFC21}" name="Column11397"/>
    <tableColumn id="11630" xr3:uid="{3B952AD4-8A98-4ADB-8D87-55AE07F57598}" name="Column11398"/>
    <tableColumn id="11631" xr3:uid="{69BAC845-A02F-435F-818B-CD671DB799C8}" name="Column11399"/>
    <tableColumn id="11632" xr3:uid="{53D435BE-CAC9-43FD-92D9-35161346383B}" name="Column11400"/>
    <tableColumn id="11633" xr3:uid="{614499E7-966D-4DDD-B56C-1A98D01D9253}" name="Column11401"/>
    <tableColumn id="11634" xr3:uid="{0991D330-8CBD-44ED-A700-2069A3D5944B}" name="Column11402"/>
    <tableColumn id="11635" xr3:uid="{B453C713-B000-4DE8-987C-BCD0E5BDFB3A}" name="Column11403"/>
    <tableColumn id="11636" xr3:uid="{7419F468-3140-4B2C-8597-FAEE302054CD}" name="Column11404"/>
    <tableColumn id="11637" xr3:uid="{15B11C49-7E5B-4B3C-A8C9-F770986726DB}" name="Column11405"/>
    <tableColumn id="11638" xr3:uid="{9687E3B7-B8E4-4FC1-AEBA-0081BDE6E60F}" name="Column11406"/>
    <tableColumn id="11639" xr3:uid="{F4786E9E-5379-459E-B9D4-1F6CB33C9600}" name="Column11407"/>
    <tableColumn id="11640" xr3:uid="{4F79BACC-8E82-45CF-8A59-63B33A707AE6}" name="Column11408"/>
    <tableColumn id="11641" xr3:uid="{3741F9E5-D715-4DA8-AFC1-45E2FF7E0ECB}" name="Column11409"/>
    <tableColumn id="11642" xr3:uid="{9AFEB437-D650-4208-935B-EC18ED7155D0}" name="Column11410"/>
    <tableColumn id="11643" xr3:uid="{ECBAAE82-34AC-441C-8BFF-924D2ECB1AE7}" name="Column11411"/>
    <tableColumn id="11644" xr3:uid="{9236C121-152E-4862-96E4-BBB991C838D1}" name="Column11412"/>
    <tableColumn id="11645" xr3:uid="{36FC5CB8-ACBA-4C3E-9A87-99AE7BD3D4B2}" name="Column11413"/>
    <tableColumn id="11646" xr3:uid="{F3F71578-F3E4-4920-BDB1-C154CA0390B3}" name="Column11414"/>
    <tableColumn id="11647" xr3:uid="{A07A84F0-DAD9-44C7-9FE0-41F0F25572DF}" name="Column11415"/>
    <tableColumn id="11648" xr3:uid="{A7647509-B0C3-497E-9D28-A422ED84D56C}" name="Column11416"/>
    <tableColumn id="11649" xr3:uid="{AB6AB620-76BF-4BF0-BB3D-53C9D5AD5CFB}" name="Column11417"/>
    <tableColumn id="11650" xr3:uid="{F620B01A-9959-4E7F-B47B-7B4903F7C913}" name="Column11418"/>
    <tableColumn id="11651" xr3:uid="{87AC54CF-3819-4512-A136-0121B0CC43E4}" name="Column11419"/>
    <tableColumn id="11652" xr3:uid="{87586E57-6134-4BA4-94E7-57473FA5968C}" name="Column11420"/>
    <tableColumn id="11653" xr3:uid="{F358FCA4-FE1A-4AD2-B834-F9068FC535F3}" name="Column11421"/>
    <tableColumn id="11654" xr3:uid="{416C824B-0A6C-4C0D-93B1-1CB1609A291E}" name="Column11422"/>
    <tableColumn id="11655" xr3:uid="{5407CD99-F961-4936-A766-092A1DAE2674}" name="Column11423"/>
    <tableColumn id="11656" xr3:uid="{28BDA95E-FC09-46AA-92DB-40D4EBADBE6C}" name="Column11424"/>
    <tableColumn id="11657" xr3:uid="{079DEFF7-1CC3-4E12-9C7D-EC859F338E73}" name="Column11425"/>
    <tableColumn id="11658" xr3:uid="{83F096EC-013C-4763-A59D-F22CDCE8690E}" name="Column11426"/>
    <tableColumn id="11659" xr3:uid="{B43268B8-415F-4A7D-9BBD-ACE052AEA7F5}" name="Column11427"/>
    <tableColumn id="11660" xr3:uid="{2D9988CF-45F1-46B0-91D4-BBF22F13D25A}" name="Column11428"/>
    <tableColumn id="11661" xr3:uid="{3416057F-3881-49AE-AC21-2724F3593A0C}" name="Column11429"/>
    <tableColumn id="11662" xr3:uid="{E92BEA81-7A8A-41A3-A7DA-18261D8E076E}" name="Column11430"/>
    <tableColumn id="11663" xr3:uid="{87FCF85C-40C0-4249-800B-928BF1B824B7}" name="Column11431"/>
    <tableColumn id="11664" xr3:uid="{C9AD23EE-8A02-423A-BD74-420B0170408C}" name="Column11432"/>
    <tableColumn id="11665" xr3:uid="{F5DEAB14-3CCF-4138-B544-6DB739024C1E}" name="Column11433"/>
    <tableColumn id="11666" xr3:uid="{9C2F2538-EB8D-40A3-B17B-943EA822A390}" name="Column11434"/>
    <tableColumn id="11667" xr3:uid="{667B79C4-6A6E-4B92-992B-40E223A9DFBA}" name="Column11435"/>
    <tableColumn id="11668" xr3:uid="{3D01C58D-DD74-4570-A38F-70043BCF2F1C}" name="Column11436"/>
    <tableColumn id="11669" xr3:uid="{53F42DC1-A3FE-4FDB-B73A-38517CEF2B99}" name="Column11437"/>
    <tableColumn id="11670" xr3:uid="{C2A68ED0-E1A0-463B-8462-02C1234DEB55}" name="Column11438"/>
    <tableColumn id="11671" xr3:uid="{9F17AB9E-AFC1-43B1-B926-5DC782FB01B0}" name="Column11439"/>
    <tableColumn id="11672" xr3:uid="{04665CD1-317B-4A32-9FB4-6E6B1D80F4F0}" name="Column11440"/>
    <tableColumn id="11673" xr3:uid="{1EDD35A8-02E3-4E66-946A-E4483C9EAA3F}" name="Column11441"/>
    <tableColumn id="11674" xr3:uid="{5189261F-114C-4B23-8920-8DE06CFA2984}" name="Column11442"/>
    <tableColumn id="11675" xr3:uid="{A16DF640-A910-4FFB-9124-27022F1F3686}" name="Column11443"/>
    <tableColumn id="11676" xr3:uid="{C630991B-314F-47A3-9767-A669B07B1040}" name="Column11444"/>
    <tableColumn id="11677" xr3:uid="{BCFC8CB3-333B-4E27-B85D-07297C864846}" name="Column11445"/>
    <tableColumn id="11678" xr3:uid="{C950DAED-C6C1-4767-8816-CA053584A81C}" name="Column11446"/>
    <tableColumn id="11679" xr3:uid="{CDECB701-22DE-4B53-B7A0-C53840FEF534}" name="Column11447"/>
    <tableColumn id="11680" xr3:uid="{7ADCB144-CA73-4EC8-B856-BBF25E77CAB9}" name="Column11448"/>
    <tableColumn id="11681" xr3:uid="{90FADAFD-A790-46C4-89CF-5B007DFF80B2}" name="Column11449"/>
    <tableColumn id="11682" xr3:uid="{D5F8D8D9-FA1E-4CB6-9EC1-D1CE0D47C9E7}" name="Column11450"/>
    <tableColumn id="11683" xr3:uid="{5DD20A0F-08E9-4CB1-B03E-6DF9F637BFBA}" name="Column11451"/>
    <tableColumn id="11684" xr3:uid="{AD20ECA3-1AA6-4C3A-B51A-AE782E258017}" name="Column11452"/>
    <tableColumn id="11685" xr3:uid="{2FD5AB49-21FC-4E9A-9216-AFC9D2E53405}" name="Column11453"/>
    <tableColumn id="11686" xr3:uid="{99CFE71E-3982-424B-B0C1-E4DC3855F3D4}" name="Column11454"/>
    <tableColumn id="11687" xr3:uid="{A43B6B17-8C33-4425-858B-219772A3AF99}" name="Column11455"/>
    <tableColumn id="11688" xr3:uid="{543CCA00-2E88-442B-93A7-7C34935C6C20}" name="Column11456"/>
    <tableColumn id="11689" xr3:uid="{72A3B1B6-4055-4132-82C1-46BA894C0A0A}" name="Column11457"/>
    <tableColumn id="11690" xr3:uid="{C5B7A078-993A-4BF5-A788-AE6B38251585}" name="Column11458"/>
    <tableColumn id="11691" xr3:uid="{74E1BDB8-0DB1-41C5-BABF-BD5C8A29E2DB}" name="Column11459"/>
    <tableColumn id="11692" xr3:uid="{5E096CC9-1328-419A-A355-993EA678C5FA}" name="Column11460"/>
    <tableColumn id="11693" xr3:uid="{7AE7D5DC-9980-487D-998D-6DAC9B4682B9}" name="Column11461"/>
    <tableColumn id="11694" xr3:uid="{EC526BA6-FB1B-4F07-BAD6-A03A2D895422}" name="Column11462"/>
    <tableColumn id="11695" xr3:uid="{460147B4-7A19-4780-8F71-FA70896F7CC6}" name="Column11463"/>
    <tableColumn id="11696" xr3:uid="{FC05C4F6-55A1-49EF-A7C3-9238B2023CA2}" name="Column11464"/>
    <tableColumn id="11697" xr3:uid="{F77E57F2-0686-40E9-A0F6-8A66CADB2CA5}" name="Column11465"/>
    <tableColumn id="11698" xr3:uid="{E0085667-C925-43C8-9327-70DC2028AB5F}" name="Column11466"/>
    <tableColumn id="11699" xr3:uid="{3F15B59F-31EC-4F41-B527-80DB654C27E5}" name="Column11467"/>
    <tableColumn id="11700" xr3:uid="{060659F5-3EEC-423F-9253-8F61FF75F7BF}" name="Column11468"/>
    <tableColumn id="11701" xr3:uid="{B2F554BB-E27B-4846-8829-1A75286FB8B0}" name="Column11469"/>
    <tableColumn id="11702" xr3:uid="{1B6026A1-A95C-431B-BE72-04D7E8A1E4D1}" name="Column11470"/>
    <tableColumn id="11703" xr3:uid="{EE7946FE-00CC-47E7-B416-9264906D0A99}" name="Column11471"/>
    <tableColumn id="11704" xr3:uid="{5CD62D13-81FF-494D-964D-B439F1210601}" name="Column11472"/>
    <tableColumn id="11705" xr3:uid="{113A17BA-4586-4215-8D2D-E866195EAFC5}" name="Column11473"/>
    <tableColumn id="11706" xr3:uid="{5CF322DB-9E63-4DBF-814E-364B45D93512}" name="Column11474"/>
    <tableColumn id="11707" xr3:uid="{B28A639D-C92C-4D35-8FA8-F60C9BE4C0A3}" name="Column11475"/>
    <tableColumn id="11708" xr3:uid="{4007C6B3-8565-4EC6-A899-994DCFD7BAE2}" name="Column11476"/>
    <tableColumn id="11709" xr3:uid="{1D6226D5-3E4D-4CC5-9F97-00F1F5B331F5}" name="Column11477"/>
    <tableColumn id="11710" xr3:uid="{DAC8C4A5-5644-44C3-A70A-555D74897763}" name="Column11478"/>
    <tableColumn id="11711" xr3:uid="{C4416334-4DE7-4F63-A9DD-1B38BFE80578}" name="Column11479"/>
    <tableColumn id="11712" xr3:uid="{B8FD4CA1-3433-4CBE-816C-39B8C7547F1C}" name="Column11480"/>
    <tableColumn id="11713" xr3:uid="{A7D32A98-AFE1-49C1-B51F-317A100B74B0}" name="Column11481"/>
    <tableColumn id="11714" xr3:uid="{2C746997-80BF-42C6-837C-4B9033EF2378}" name="Column11482"/>
    <tableColumn id="11715" xr3:uid="{EA5DBE36-72C1-4F87-99AD-BA1FE240B206}" name="Column11483"/>
    <tableColumn id="11716" xr3:uid="{01BD4D86-C9E9-4ED3-B7BC-087EA9D2D316}" name="Column11484"/>
    <tableColumn id="11717" xr3:uid="{CA5E7DDC-752B-40C7-9F64-707B24FB4FFD}" name="Column11485"/>
    <tableColumn id="11718" xr3:uid="{17B03A2A-486E-4026-9176-8862C2A24BDD}" name="Column11486"/>
    <tableColumn id="11719" xr3:uid="{9FDEB994-C236-4CFE-9EEF-337674AF896B}" name="Column11487"/>
    <tableColumn id="11720" xr3:uid="{33E2F123-0977-4AFC-A6A1-2B9CF0120967}" name="Column11488"/>
    <tableColumn id="11721" xr3:uid="{2CD95510-7A72-41F2-B093-94EC0A9B2953}" name="Column11489"/>
    <tableColumn id="11722" xr3:uid="{F824B308-C14A-400F-A9DA-A985D7F1CC23}" name="Column11490"/>
    <tableColumn id="11723" xr3:uid="{301AFDA5-6D1D-4B48-8815-0E55AFDF871E}" name="Column11491"/>
    <tableColumn id="11724" xr3:uid="{E96456A0-93BA-4BFC-B971-DF471D765BA4}" name="Column11492"/>
    <tableColumn id="11725" xr3:uid="{988B66E5-13C4-4A50-8C66-E067E7D6A072}" name="Column11493"/>
    <tableColumn id="11726" xr3:uid="{40A6CBC4-9314-48FD-95CF-08407EBE13DE}" name="Column11494"/>
    <tableColumn id="11727" xr3:uid="{41D86C11-CC7B-49DC-BB89-B6AE7E93D00E}" name="Column11495"/>
    <tableColumn id="11728" xr3:uid="{59AD3EC8-C4BC-4A09-BAA3-5CD44ED74B96}" name="Column11496"/>
    <tableColumn id="11729" xr3:uid="{35E40D30-582F-4262-AC2B-2915745AD9E9}" name="Column11497"/>
    <tableColumn id="11730" xr3:uid="{CA80617D-940E-4118-9D5D-15F2C8D79B3C}" name="Column11498"/>
    <tableColumn id="11731" xr3:uid="{E7FF625E-DE08-4C60-810B-EB326B8F0F8D}" name="Column11499"/>
    <tableColumn id="11732" xr3:uid="{C574F2DE-008C-4F6F-B92E-F51B7798F8FE}" name="Column11500"/>
    <tableColumn id="11733" xr3:uid="{9CCE172C-42CD-426F-AC28-0D2B5EE6B17B}" name="Column11501"/>
    <tableColumn id="11734" xr3:uid="{829E0829-38A1-460D-BD49-363B0F6BF7F2}" name="Column11502"/>
    <tableColumn id="11735" xr3:uid="{B7B2E090-1699-4DB0-8D35-A0171360A9DB}" name="Column11503"/>
    <tableColumn id="11736" xr3:uid="{6EC8E931-CB41-43B2-8FA1-E7866555FC0E}" name="Column11504"/>
    <tableColumn id="11737" xr3:uid="{72EB3BF9-92C4-428A-8263-8BCF9FFAA18B}" name="Column11505"/>
    <tableColumn id="11738" xr3:uid="{2C5A0A19-2BD0-4BFC-91F2-8A0AE9C43F84}" name="Column11506"/>
    <tableColumn id="11739" xr3:uid="{64E8897D-1454-42C0-8AFB-7154A35B22E6}" name="Column11507"/>
    <tableColumn id="11740" xr3:uid="{4A3FE360-BFCE-42D6-BCD8-BA9D05AA2E0D}" name="Column11508"/>
    <tableColumn id="11741" xr3:uid="{59C8E298-8B71-4F9F-A3AE-DF851117E23E}" name="Column11509"/>
    <tableColumn id="11742" xr3:uid="{58A41523-A007-4701-B30E-F979BF9A1D98}" name="Column11510"/>
    <tableColumn id="11743" xr3:uid="{7C292E6C-BBEA-41A3-AA41-CCA7A05CCC64}" name="Column11511"/>
    <tableColumn id="11744" xr3:uid="{ADC4E358-64FC-481F-BA6B-0369A4C29602}" name="Column11512"/>
    <tableColumn id="11745" xr3:uid="{16333B56-3BF9-468F-87C1-687393945100}" name="Column11513"/>
    <tableColumn id="11746" xr3:uid="{C66A7528-BB26-4F6B-8F66-501F5D74A01B}" name="Column11514"/>
    <tableColumn id="11747" xr3:uid="{1B07658A-3DF2-48F6-AAF4-3A0E89845376}" name="Column11515"/>
    <tableColumn id="11748" xr3:uid="{31222DD6-AABC-4F31-842C-9F0437F0D386}" name="Column11516"/>
    <tableColumn id="11749" xr3:uid="{183AFF85-2408-4A9A-9DD5-9BEF8AF65826}" name="Column11517"/>
    <tableColumn id="11750" xr3:uid="{C94AF3F4-6548-45E7-B5BE-88E1D5A675BC}" name="Column11518"/>
    <tableColumn id="11751" xr3:uid="{7856B6F5-3567-4700-B780-BDE025926243}" name="Column11519"/>
    <tableColumn id="11752" xr3:uid="{5A308DEA-18D0-4631-B1E9-293C7B7E0777}" name="Column11520"/>
    <tableColumn id="11753" xr3:uid="{A4E8B381-10A1-4F1D-AD6C-217A333E78A3}" name="Column11521"/>
    <tableColumn id="11754" xr3:uid="{84D8A1C8-FFFA-459C-8A3D-1AD07A0B0977}" name="Column11522"/>
    <tableColumn id="11755" xr3:uid="{51E09F93-DB27-4E9F-9B65-7502259973A5}" name="Column11523"/>
    <tableColumn id="11756" xr3:uid="{2AB4A7AF-1FD1-48F3-8274-D1D6366BC566}" name="Column11524"/>
    <tableColumn id="11757" xr3:uid="{CA949ECD-C94B-47B8-BDDB-40B78BA5EB4B}" name="Column11525"/>
    <tableColumn id="11758" xr3:uid="{96461805-9C96-4620-9086-715CB3371689}" name="Column11526"/>
    <tableColumn id="11759" xr3:uid="{2B2A8180-9285-4C97-AD53-9E31DDFAE762}" name="Column11527"/>
    <tableColumn id="11760" xr3:uid="{1932A4CA-AD25-4D2D-90BF-F845AA8F5328}" name="Column11528"/>
    <tableColumn id="11761" xr3:uid="{5EF3CCBE-DF0B-4767-9D45-A6C13DD66DA6}" name="Column11529"/>
    <tableColumn id="11762" xr3:uid="{2CD89DA3-3A56-4099-B9DB-EA5A389000FE}" name="Column11530"/>
    <tableColumn id="11763" xr3:uid="{0C33258C-02F2-4B54-A7D1-0E4917A570AA}" name="Column11531"/>
    <tableColumn id="11764" xr3:uid="{8AF8C21A-EA3E-40AA-966F-61A38EDD1425}" name="Column11532"/>
    <tableColumn id="11765" xr3:uid="{FF1E22CC-8DCC-420B-A7CD-DD2EBA56E847}" name="Column11533"/>
    <tableColumn id="11766" xr3:uid="{D91289C3-5C4D-48A7-A1D0-A7787AF58F27}" name="Column11534"/>
    <tableColumn id="11767" xr3:uid="{2901882E-69E8-4BD4-8765-A7908B6A0D7B}" name="Column11535"/>
    <tableColumn id="11768" xr3:uid="{DC1D166B-0442-4A20-BC31-5F401F727937}" name="Column11536"/>
    <tableColumn id="11769" xr3:uid="{C6E51C19-26E9-45FC-9BBB-585A1C4F63DA}" name="Column11537"/>
    <tableColumn id="11770" xr3:uid="{25DFB948-4256-40C3-86E9-2A866E1B5794}" name="Column11538"/>
    <tableColumn id="11771" xr3:uid="{14D0A4A4-F658-40E8-A055-59D04C06E6A2}" name="Column11539"/>
    <tableColumn id="11772" xr3:uid="{7213041D-6F1E-49A8-ADD6-0907727182B3}" name="Column11540"/>
    <tableColumn id="11773" xr3:uid="{82D8CC5F-8D72-40D7-83E1-EC97C76B1A74}" name="Column11541"/>
    <tableColumn id="11774" xr3:uid="{63358B7F-0C4B-4386-91BB-E6A861B62464}" name="Column11542"/>
    <tableColumn id="11775" xr3:uid="{D44408A0-876F-4499-837D-CDCDA69B8A6C}" name="Column11543"/>
    <tableColumn id="11776" xr3:uid="{37D72E25-D477-4977-B3EF-D8076FA4FB20}" name="Column11544"/>
    <tableColumn id="11777" xr3:uid="{3927BDC7-6E95-474F-83DA-8D65E0D0B5DE}" name="Column11545"/>
    <tableColumn id="11778" xr3:uid="{80D6C5D9-7C17-46A4-84CD-22D30D88C449}" name="Column11546"/>
    <tableColumn id="11779" xr3:uid="{072F2887-292D-4B54-A2F8-A6F884A5ABBB}" name="Column11547"/>
    <tableColumn id="11780" xr3:uid="{D7E3BDD5-1E5F-4740-AB4A-FDEBCD73B3ED}" name="Column11548"/>
    <tableColumn id="11781" xr3:uid="{9C97CE75-C2E6-4293-AE11-99D0BA85D504}" name="Column11549"/>
    <tableColumn id="11782" xr3:uid="{A823797A-0ABF-4592-A03E-46ECFD760B82}" name="Column11550"/>
    <tableColumn id="11783" xr3:uid="{7D8B9772-4134-42DE-B8AB-4DAED67A4128}" name="Column11551"/>
    <tableColumn id="11784" xr3:uid="{94FF3799-727D-4CA3-ADA5-4BF97B940C22}" name="Column11552"/>
    <tableColumn id="11785" xr3:uid="{722A20BD-FF9B-4E7E-A926-738A8069308A}" name="Column11553"/>
    <tableColumn id="11786" xr3:uid="{374E8576-8893-4DF9-990C-481D42972F31}" name="Column11554"/>
    <tableColumn id="11787" xr3:uid="{C615C51D-4BA9-401F-BFF0-D52335D51A4B}" name="Column11555"/>
    <tableColumn id="11788" xr3:uid="{940959F7-844E-4BAF-89B0-88BACE275000}" name="Column11556"/>
    <tableColumn id="11789" xr3:uid="{A893A903-ACBD-4AB0-A35A-773B434B2E7E}" name="Column11557"/>
    <tableColumn id="11790" xr3:uid="{5B2B674E-2B5B-4977-B290-A00CE4A84593}" name="Column11558"/>
    <tableColumn id="11791" xr3:uid="{8C452DE3-72A2-43B3-9E75-8FFEB5960091}" name="Column11559"/>
    <tableColumn id="11792" xr3:uid="{8AFD503A-5DB2-49E4-8108-7B769557343E}" name="Column11560"/>
    <tableColumn id="11793" xr3:uid="{A3E4E5F3-2C89-4C65-A98E-0C14B31958D5}" name="Column11561"/>
    <tableColumn id="11794" xr3:uid="{229C9EE7-26B2-4AAB-B8BC-3D5B2B79BFC5}" name="Column11562"/>
    <tableColumn id="11795" xr3:uid="{B35BBE0B-F7C7-4E2D-AB10-65EC3AF68ACC}" name="Column11563"/>
    <tableColumn id="11796" xr3:uid="{D0E904E5-7EF0-4723-843B-A10641F6B412}" name="Column11564"/>
    <tableColumn id="11797" xr3:uid="{DE5C3A28-4BF7-4F70-A547-15C22891964E}" name="Column11565"/>
    <tableColumn id="11798" xr3:uid="{8355168A-7442-47DE-806B-A4CBF88159B7}" name="Column11566"/>
    <tableColumn id="11799" xr3:uid="{9FD58C96-936B-43FB-BB39-9337F76C0950}" name="Column11567"/>
    <tableColumn id="11800" xr3:uid="{34AB16A2-DEB1-4950-AC5C-8397C91D5CA0}" name="Column11568"/>
    <tableColumn id="11801" xr3:uid="{9CA2DF4F-BD68-4517-A1B7-21E5A8CF64CA}" name="Column11569"/>
    <tableColumn id="11802" xr3:uid="{147D2D14-8BB2-4753-98C2-B042E0B68DE3}" name="Column11570"/>
    <tableColumn id="11803" xr3:uid="{361C6D42-FA34-41B8-A918-3B215DB069C2}" name="Column11571"/>
    <tableColumn id="11804" xr3:uid="{B0A0610E-924B-4816-81A5-D75EFF48A398}" name="Column11572"/>
    <tableColumn id="11805" xr3:uid="{FB2043A8-8C9D-4688-B7E5-1C0870FFED94}" name="Column11573"/>
    <tableColumn id="11806" xr3:uid="{EC999063-D51E-499E-99DD-1FE64555CF17}" name="Column11574"/>
    <tableColumn id="11807" xr3:uid="{B6E04AFC-D362-45DA-82DA-21FFABCB44E6}" name="Column11575"/>
    <tableColumn id="11808" xr3:uid="{AFEAF552-4F88-46DE-B442-D432BD9E8455}" name="Column11576"/>
    <tableColumn id="11809" xr3:uid="{24585370-DB53-446C-A260-D02B24A0BE39}" name="Column11577"/>
    <tableColumn id="11810" xr3:uid="{4EC08EF9-D39B-43B3-AFD2-57B45D9BB7B4}" name="Column11578"/>
    <tableColumn id="11811" xr3:uid="{BEC1CAAC-0577-49E9-BAEA-72428EBD6965}" name="Column11579"/>
    <tableColumn id="11812" xr3:uid="{383B0B7D-795C-492C-B2D9-4C50C90B9474}" name="Column11580"/>
    <tableColumn id="11813" xr3:uid="{91230964-328D-4F39-ABD7-5B918D024459}" name="Column11581"/>
    <tableColumn id="11814" xr3:uid="{83C7EB41-3D21-4F8E-AC05-0C5A8FA9748A}" name="Column11582"/>
    <tableColumn id="11815" xr3:uid="{B0488525-D377-423C-BD52-708B558469E1}" name="Column11583"/>
    <tableColumn id="11816" xr3:uid="{31EB8384-EC5A-4173-BA92-87F12C291D7D}" name="Column11584"/>
    <tableColumn id="11817" xr3:uid="{E1CD5073-5881-4657-80B7-5B2506C34979}" name="Column11585"/>
    <tableColumn id="11818" xr3:uid="{6826D2F9-5078-4CE3-B869-F15A7A058B51}" name="Column11586"/>
    <tableColumn id="11819" xr3:uid="{F3236AB1-4505-4A09-993D-E3305E2BBE0C}" name="Column11587"/>
    <tableColumn id="11820" xr3:uid="{B8098830-C25F-4D02-9076-23F78A10F3F6}" name="Column11588"/>
    <tableColumn id="11821" xr3:uid="{DFAC96BB-90C6-4C1F-A2F2-B7DB1FFA62DF}" name="Column11589"/>
    <tableColumn id="11822" xr3:uid="{72F29EEC-3B46-4244-A59F-6249DE5918FD}" name="Column11590"/>
    <tableColumn id="11823" xr3:uid="{1DBB2B1F-C384-4A22-A181-92AE9548F90F}" name="Column11591"/>
    <tableColumn id="11824" xr3:uid="{D0F21CEE-F08B-4C6E-8995-FDAC66AD5489}" name="Column11592"/>
    <tableColumn id="11825" xr3:uid="{CDC0849A-F888-433B-BC26-2C835B4E00CE}" name="Column11593"/>
    <tableColumn id="11826" xr3:uid="{491DB0B4-AFAD-4863-AB4E-C67A0D337F82}" name="Column11594"/>
    <tableColumn id="11827" xr3:uid="{F134B0B8-B1F0-4655-B5AE-B21EF47273FE}" name="Column11595"/>
    <tableColumn id="11828" xr3:uid="{D64DC28D-A686-4EE9-8795-C755F2046A40}" name="Column11596"/>
    <tableColumn id="11829" xr3:uid="{34BE3295-DBCA-43B4-AF9E-76C561C23940}" name="Column11597"/>
    <tableColumn id="11830" xr3:uid="{F1A223B7-270E-4700-9BAD-F9C7F9B6DCD6}" name="Column11598"/>
    <tableColumn id="11831" xr3:uid="{5CC9537F-6C25-440F-8CFD-F2418B9869AB}" name="Column11599"/>
    <tableColumn id="11832" xr3:uid="{4245C0B2-6E88-4C99-9333-EC3D20A1AF49}" name="Column11600"/>
    <tableColumn id="11833" xr3:uid="{F09D2697-99D8-4B01-AB96-C69F5111D953}" name="Column11601"/>
    <tableColumn id="11834" xr3:uid="{D4DA6112-2B28-4F24-A785-BE7AE2AA1D32}" name="Column11602"/>
    <tableColumn id="11835" xr3:uid="{5353CD68-5EB0-4E8B-823E-BB5EBCA201E3}" name="Column11603"/>
    <tableColumn id="11836" xr3:uid="{F4A65C92-72DD-44C1-9A68-A162830E1ECD}" name="Column11604"/>
    <tableColumn id="11837" xr3:uid="{1E2C059A-9448-433B-8BF4-168F68213A2A}" name="Column11605"/>
    <tableColumn id="11838" xr3:uid="{32489577-48E2-4743-B776-AC37E435EE34}" name="Column11606"/>
    <tableColumn id="11839" xr3:uid="{29A0A541-8B52-44FF-ACFC-7D720D68BA43}" name="Column11607"/>
    <tableColumn id="11840" xr3:uid="{816D401E-1D50-457D-ADC8-389F426212F8}" name="Column11608"/>
    <tableColumn id="11841" xr3:uid="{278F7DE5-19FA-492C-BE73-0714B86DABB8}" name="Column11609"/>
    <tableColumn id="11842" xr3:uid="{0A6AF1FA-2AA0-4A79-8C32-96C536BFF8FC}" name="Column11610"/>
    <tableColumn id="11843" xr3:uid="{E79998FA-20FD-4D88-B929-3FEE486EFE01}" name="Column11611"/>
    <tableColumn id="11844" xr3:uid="{519DB593-8A88-4059-8230-2CD93EFDB256}" name="Column11612"/>
    <tableColumn id="11845" xr3:uid="{765B6845-1B7E-4B4D-BDA1-C3C25E587381}" name="Column11613"/>
    <tableColumn id="11846" xr3:uid="{2BEAF5D6-FA48-4CFC-98AE-850EBA334956}" name="Column11614"/>
    <tableColumn id="11847" xr3:uid="{FA742084-71C0-4BB5-B180-00DDD15824BA}" name="Column11615"/>
    <tableColumn id="11848" xr3:uid="{167F3F83-8641-4BA4-A27A-DDB0961EEA30}" name="Column11616"/>
    <tableColumn id="11849" xr3:uid="{141E642D-FE44-4714-9D0F-E098D72F9287}" name="Column11617"/>
    <tableColumn id="11850" xr3:uid="{3F721497-15E3-4D3A-8368-3D64F2DEFE2F}" name="Column11618"/>
    <tableColumn id="11851" xr3:uid="{527576BB-0E5F-4DE2-AAD0-3A02D913574B}" name="Column11619"/>
    <tableColumn id="11852" xr3:uid="{C68D28FB-9B13-4C52-B0CF-04411A49EC2F}" name="Column11620"/>
    <tableColumn id="11853" xr3:uid="{20E5CC4C-E295-4630-B89F-84BE86E7ACE5}" name="Column11621"/>
    <tableColumn id="11854" xr3:uid="{57EB3B7F-2B27-4E83-B2BA-53144077841C}" name="Column11622"/>
    <tableColumn id="11855" xr3:uid="{B3CE6C0C-9423-486B-9654-BB159D9045ED}" name="Column11623"/>
    <tableColumn id="11856" xr3:uid="{CE847FFD-3825-48FA-953A-0DDB3E354DB8}" name="Column11624"/>
    <tableColumn id="11857" xr3:uid="{D7573A8E-3D7E-4DDB-9F07-40614D09D0B4}" name="Column11625"/>
    <tableColumn id="11858" xr3:uid="{94176499-FDB0-4AA2-869B-5C8BFB376046}" name="Column11626"/>
    <tableColumn id="11859" xr3:uid="{4075D5CA-5C65-45CC-8334-99F691F0DBC2}" name="Column11627"/>
    <tableColumn id="11860" xr3:uid="{2A124324-7AE3-4A5C-9DAC-33DCE530AE8C}" name="Column11628"/>
    <tableColumn id="11861" xr3:uid="{BD79100C-A2C9-4FDC-9861-4B94C1B631FB}" name="Column11629"/>
    <tableColumn id="11862" xr3:uid="{6B5C46F2-E08B-4015-A3FE-D1DDE2AFD532}" name="Column11630"/>
    <tableColumn id="11863" xr3:uid="{2C86442A-BA31-4166-8C74-7F121EE52151}" name="Column11631"/>
    <tableColumn id="11864" xr3:uid="{1589518F-33FD-4B8E-9077-749A2A71E5A1}" name="Column11632"/>
    <tableColumn id="11865" xr3:uid="{A2CCDDF2-24C8-49A7-8874-820AD285DF5D}" name="Column11633"/>
    <tableColumn id="11866" xr3:uid="{C7B1312F-90D2-49D1-B625-4FD9740B9DA0}" name="Column11634"/>
    <tableColumn id="11867" xr3:uid="{1911F0B5-96A6-437D-A80F-BBDBE85246D1}" name="Column11635"/>
    <tableColumn id="11868" xr3:uid="{3B891959-696A-419E-B364-3BEBD353D369}" name="Column11636"/>
    <tableColumn id="11869" xr3:uid="{0D35DC2E-DD6B-4F00-B158-637AA6113C79}" name="Column11637"/>
    <tableColumn id="11870" xr3:uid="{028C72A6-268C-4579-8A22-0944D16898CF}" name="Column11638"/>
    <tableColumn id="11871" xr3:uid="{22622836-4F94-4F32-B225-352D7B579A38}" name="Column11639"/>
    <tableColumn id="11872" xr3:uid="{B18A797B-48E4-4B60-804F-F0354859516B}" name="Column11640"/>
    <tableColumn id="11873" xr3:uid="{EAB2FFEB-A9FF-4607-AD3D-FAE264D2216A}" name="Column11641"/>
    <tableColumn id="11874" xr3:uid="{0A0B0208-C4B8-451B-B141-096C3C476B93}" name="Column11642"/>
    <tableColumn id="11875" xr3:uid="{65E05AA5-686E-4256-833E-58141EAB83AF}" name="Column11643"/>
    <tableColumn id="11876" xr3:uid="{2E64FDAF-9980-422B-A7BD-489F4D502BD5}" name="Column11644"/>
    <tableColumn id="11877" xr3:uid="{8697EDD8-A276-4731-BEF0-BD5CB40CB3B2}" name="Column11645"/>
    <tableColumn id="11878" xr3:uid="{318BAAF2-F764-42E3-9119-DE3D6CF01F4B}" name="Column11646"/>
    <tableColumn id="11879" xr3:uid="{3879531E-FFE2-436E-BEC1-6F195E5B7460}" name="Column11647"/>
    <tableColumn id="11880" xr3:uid="{7180A4BB-2A0C-4834-AC8D-54693AB9D5E8}" name="Column11648"/>
    <tableColumn id="11881" xr3:uid="{C4BC5271-382A-4221-9094-E8C3731CC85C}" name="Column11649"/>
    <tableColumn id="11882" xr3:uid="{24C71C08-D1E8-4C24-A7EE-D81B3E05C4DF}" name="Column11650"/>
    <tableColumn id="11883" xr3:uid="{AC1053E2-64A3-45E7-8F86-321B11A60B06}" name="Column11651"/>
    <tableColumn id="11884" xr3:uid="{4D626407-EF67-4A9F-8BFC-B80406C64ABE}" name="Column11652"/>
    <tableColumn id="11885" xr3:uid="{F74D5833-8768-4676-BD85-97E158D30950}" name="Column11653"/>
    <tableColumn id="11886" xr3:uid="{5CDE9251-B795-4602-A5CE-BEFBE684CF04}" name="Column11654"/>
    <tableColumn id="11887" xr3:uid="{08702B84-B3AF-44E1-84B3-72234F7039A7}" name="Column11655"/>
    <tableColumn id="11888" xr3:uid="{64FAA850-E4FB-4E5C-837C-6DD97701060C}" name="Column11656"/>
    <tableColumn id="11889" xr3:uid="{A4D83734-C91D-4856-8AB2-CD15B6B094B3}" name="Column11657"/>
    <tableColumn id="11890" xr3:uid="{F7FDC8F6-DF7D-42AE-A14C-9D193C222C16}" name="Column11658"/>
    <tableColumn id="11891" xr3:uid="{A337B2C0-26DB-4213-8A0B-0CEF9A797BB3}" name="Column11659"/>
    <tableColumn id="11892" xr3:uid="{970506EA-FE44-491C-B1CC-AB9FAAFD4C34}" name="Column11660"/>
    <tableColumn id="11893" xr3:uid="{1DF23D34-B5CF-47AD-AC3A-287FF32E835D}" name="Column11661"/>
    <tableColumn id="11894" xr3:uid="{0689B6F4-2F8B-4FE5-BADC-FA92615ED12A}" name="Column11662"/>
    <tableColumn id="11895" xr3:uid="{5FB480FA-A2F6-467F-A4AC-718E6EBD83A7}" name="Column11663"/>
    <tableColumn id="11896" xr3:uid="{35C8FAFF-0DA8-44C6-8C02-4CFA3A9AE27D}" name="Column11664"/>
    <tableColumn id="11897" xr3:uid="{B3C2D148-BAD1-4709-8028-0741FBAFD092}" name="Column11665"/>
    <tableColumn id="11898" xr3:uid="{E728C83D-E501-4B02-9CFA-A157D0A14A41}" name="Column11666"/>
    <tableColumn id="11899" xr3:uid="{87E88BA1-4111-4D27-82B1-258A7B9EE9CC}" name="Column11667"/>
    <tableColumn id="11900" xr3:uid="{A9E9F3C8-1F61-4330-8C75-1190E4EBC642}" name="Column11668"/>
    <tableColumn id="11901" xr3:uid="{E03414BB-BE35-498F-B6FF-0B00A4DC86AA}" name="Column11669"/>
    <tableColumn id="11902" xr3:uid="{D7D4EF69-15C6-437D-B953-F252F87675E4}" name="Column11670"/>
    <tableColumn id="11903" xr3:uid="{0947113F-11C4-45F4-8F32-C2E27FF8E503}" name="Column11671"/>
    <tableColumn id="11904" xr3:uid="{4754B721-9A78-4D8B-A638-4F6CF0B97A1A}" name="Column11672"/>
    <tableColumn id="11905" xr3:uid="{30707862-AFAD-4317-834F-FB284D8AC3FB}" name="Column11673"/>
    <tableColumn id="11906" xr3:uid="{EEBABB0E-9525-4CD1-B07B-00BC7C4277D3}" name="Column11674"/>
    <tableColumn id="11907" xr3:uid="{75CB3A38-A51E-43AD-AF7D-2D348E52DD69}" name="Column11675"/>
    <tableColumn id="11908" xr3:uid="{18A0A483-B445-4985-93BF-E16BED456E4D}" name="Column11676"/>
    <tableColumn id="11909" xr3:uid="{811B198A-2242-4916-9B72-96AEE57C6AA8}" name="Column11677"/>
    <tableColumn id="11910" xr3:uid="{C46E0A09-1D94-48A7-A3BE-959ABAE16CBC}" name="Column11678"/>
    <tableColumn id="11911" xr3:uid="{FC318120-F490-44A1-AC71-BA37A78EBD5B}" name="Column11679"/>
    <tableColumn id="11912" xr3:uid="{2336012E-72F4-4B36-A048-51685FDDDA07}" name="Column11680"/>
    <tableColumn id="11913" xr3:uid="{76E9FFC3-E273-4FBA-AD60-0A53D62B9D3F}" name="Column11681"/>
    <tableColumn id="11914" xr3:uid="{A964D544-4E0F-4438-9342-07F01C167199}" name="Column11682"/>
    <tableColumn id="11915" xr3:uid="{DC3794FA-876D-421F-9A10-FF5A298638BC}" name="Column11683"/>
    <tableColumn id="11916" xr3:uid="{5CBDEAA4-12AF-4D7A-9541-97DF386242BA}" name="Column11684"/>
    <tableColumn id="11917" xr3:uid="{193926F1-360C-46E6-975F-BD5B7A867A1A}" name="Column11685"/>
    <tableColumn id="11918" xr3:uid="{2D972BC2-879D-4F2D-BFB1-4A10C96646E9}" name="Column11686"/>
    <tableColumn id="11919" xr3:uid="{4BB51219-F224-4FC8-A3E4-64E16BD9B0C4}" name="Column11687"/>
    <tableColumn id="11920" xr3:uid="{69CAF511-BDC5-40F7-B2AB-30095515565E}" name="Column11688"/>
    <tableColumn id="11921" xr3:uid="{EAB6A59A-E615-4755-AB04-70BE05621966}" name="Column11689"/>
    <tableColumn id="11922" xr3:uid="{E0A189C2-36D9-4E8A-8A42-2543D4FCB45A}" name="Column11690"/>
    <tableColumn id="11923" xr3:uid="{DC810427-2724-4C27-B719-468BA9975A44}" name="Column11691"/>
    <tableColumn id="11924" xr3:uid="{AD1A37B9-A2CF-456A-86E0-F3B48BF44732}" name="Column11692"/>
    <tableColumn id="11925" xr3:uid="{5C44FF2E-7907-4ED0-8B40-EDDA506E92AD}" name="Column11693"/>
    <tableColumn id="11926" xr3:uid="{20C25853-6B58-480C-A19C-B750E9400A10}" name="Column11694"/>
    <tableColumn id="11927" xr3:uid="{4A3EE3FE-9CE2-4C3A-B61C-C30303E0087E}" name="Column11695"/>
    <tableColumn id="11928" xr3:uid="{FB5DFF1A-3CF0-4807-A090-CCFD7E3C0675}" name="Column11696"/>
    <tableColumn id="11929" xr3:uid="{18FD5DD0-315E-4F2D-91CC-1D13DE47BDE6}" name="Column11697"/>
    <tableColumn id="11930" xr3:uid="{070EB2F7-2F47-4033-AB91-D804827891D1}" name="Column11698"/>
    <tableColumn id="11931" xr3:uid="{288C445B-42DE-485B-B404-DF216F32E0E2}" name="Column11699"/>
    <tableColumn id="11932" xr3:uid="{55D7EC0D-EFB6-404D-BC69-6256B6F412D6}" name="Column11700"/>
    <tableColumn id="11933" xr3:uid="{981DEE05-23A5-4C18-8512-2CD08A6DA110}" name="Column11701"/>
    <tableColumn id="11934" xr3:uid="{E2C922EC-8D38-4E66-8E98-879F674B8C5C}" name="Column11702"/>
    <tableColumn id="11935" xr3:uid="{4F5DD352-8322-4951-A384-33A2B352773F}" name="Column11703"/>
    <tableColumn id="11936" xr3:uid="{172E2CE1-C15C-4B13-B03C-BEB3D748F9A1}" name="Column11704"/>
    <tableColumn id="11937" xr3:uid="{59E59546-904E-4F5C-B159-FB159314348D}" name="Column11705"/>
    <tableColumn id="11938" xr3:uid="{A17C94BB-7866-4AFA-BF0A-E4853AF586C8}" name="Column11706"/>
    <tableColumn id="11939" xr3:uid="{3BCA94A6-3604-489F-9BB8-F3181253FBE8}" name="Column11707"/>
    <tableColumn id="11940" xr3:uid="{97C25239-47D5-41D6-B85E-8310FEF8351A}" name="Column11708"/>
    <tableColumn id="11941" xr3:uid="{77C280B4-55EF-477A-B2EF-9B135D6A80D1}" name="Column11709"/>
    <tableColumn id="11942" xr3:uid="{075A54C6-BB79-45FD-8DA7-F9C700EC504E}" name="Column11710"/>
    <tableColumn id="11943" xr3:uid="{C2627CFF-03E5-46CC-A18A-66D03870320F}" name="Column11711"/>
    <tableColumn id="11944" xr3:uid="{B9A4D11E-0EDC-423D-850E-AF0D7D8FF150}" name="Column11712"/>
    <tableColumn id="11945" xr3:uid="{41582625-9230-43FE-B564-7DC504BBC3DC}" name="Column11713"/>
    <tableColumn id="11946" xr3:uid="{55372E52-FB4C-4DB9-840F-D18574845D08}" name="Column11714"/>
    <tableColumn id="11947" xr3:uid="{7B0BE538-D89B-48CC-818F-F5294DEB3761}" name="Column11715"/>
    <tableColumn id="11948" xr3:uid="{689BA05E-6AEE-49C0-9D54-FBF171B19486}" name="Column11716"/>
    <tableColumn id="11949" xr3:uid="{38ECAA4B-4506-40FC-96FA-18915598E3B4}" name="Column11717"/>
    <tableColumn id="11950" xr3:uid="{F096A9C0-47C5-44DB-A7FA-FCC2E4A8B136}" name="Column11718"/>
    <tableColumn id="11951" xr3:uid="{485AB223-BF81-4E9B-8F38-A96ACC4760E7}" name="Column11719"/>
    <tableColumn id="11952" xr3:uid="{EF845EE3-8DBD-4B3A-A195-0594943DB8A7}" name="Column11720"/>
    <tableColumn id="11953" xr3:uid="{38F45EF1-CFC5-4919-BFF1-F18EB1E55E74}" name="Column11721"/>
    <tableColumn id="11954" xr3:uid="{499B1932-8783-4B94-A9AD-6147877B396E}" name="Column11722"/>
    <tableColumn id="11955" xr3:uid="{C48DD974-9E60-45B8-98FA-908B94AE7BFD}" name="Column11723"/>
    <tableColumn id="11956" xr3:uid="{0458D55E-D0CD-42F7-A6DF-53992838566B}" name="Column11724"/>
    <tableColumn id="11957" xr3:uid="{F5FCC934-E460-44CB-8050-30EDB2089764}" name="Column11725"/>
    <tableColumn id="11958" xr3:uid="{A90DC101-4FD4-421C-8D55-4294282993F5}" name="Column11726"/>
    <tableColumn id="11959" xr3:uid="{4FC4BC60-CC63-4A40-BA72-49CE63716C92}" name="Column11727"/>
    <tableColumn id="11960" xr3:uid="{494D564A-7E48-4B1C-B3E2-CD9AC4359E27}" name="Column11728"/>
    <tableColumn id="11961" xr3:uid="{E57226B4-2AA2-4DF4-8C11-37AC49490EA8}" name="Column11729"/>
    <tableColumn id="11962" xr3:uid="{AFA57FA3-5B25-4AED-8EBD-8519EB66CDB0}" name="Column11730"/>
    <tableColumn id="11963" xr3:uid="{AE962D77-8651-4438-815B-25C26F1F1FD0}" name="Column11731"/>
    <tableColumn id="11964" xr3:uid="{193A8DCE-7F1D-4272-AE7B-92E50172A88D}" name="Column11732"/>
    <tableColumn id="11965" xr3:uid="{49BF44FB-5A97-435C-9FB0-278B85CB3609}" name="Column11733"/>
    <tableColumn id="11966" xr3:uid="{714A2F5C-9C9F-44A5-8B81-FB3A0E3C638D}" name="Column11734"/>
    <tableColumn id="11967" xr3:uid="{94BE2632-DA2E-4C92-B1F3-7613830B143D}" name="Column11735"/>
    <tableColumn id="11968" xr3:uid="{922EE9A5-2219-4C26-8702-69B182D2146E}" name="Column11736"/>
    <tableColumn id="11969" xr3:uid="{59148872-ADD2-45BB-B4C0-5471615F896A}" name="Column11737"/>
    <tableColumn id="11970" xr3:uid="{164FC960-3B92-4B20-AD0C-7E38531D99E3}" name="Column11738"/>
    <tableColumn id="11971" xr3:uid="{8364D456-405F-4C70-811E-9FA59DECA525}" name="Column11739"/>
    <tableColumn id="11972" xr3:uid="{DEFFB976-BCA3-466F-B38C-4325EA7BC024}" name="Column11740"/>
    <tableColumn id="11973" xr3:uid="{EED2AAB9-CF1E-4AB8-BF89-65745D4F4053}" name="Column11741"/>
    <tableColumn id="11974" xr3:uid="{863E11EB-0AFD-48D1-89D4-A143F6150E7D}" name="Column11742"/>
    <tableColumn id="11975" xr3:uid="{7C6FF59A-4080-46CA-AB32-75514148CF85}" name="Column11743"/>
    <tableColumn id="11976" xr3:uid="{E3CAC6BF-B99E-42CD-B6D6-BF3EB1464813}" name="Column11744"/>
    <tableColumn id="11977" xr3:uid="{3A2EA061-9211-4527-BE44-E49F03246320}" name="Column11745"/>
    <tableColumn id="11978" xr3:uid="{6D9896BA-C9B6-44AE-9D9A-96714CFBC3AD}" name="Column11746"/>
    <tableColumn id="11979" xr3:uid="{F09064C2-2E19-4255-903B-E1CBC2E78BB0}" name="Column11747"/>
    <tableColumn id="11980" xr3:uid="{62E5CDA1-B6F3-4511-8A9B-250EC52E22B3}" name="Column11748"/>
    <tableColumn id="11981" xr3:uid="{2E363AEA-5FEB-4C9B-984C-502C2AF0C93D}" name="Column11749"/>
    <tableColumn id="11982" xr3:uid="{5136CE49-497A-4111-A477-A08ED8B4CD7C}" name="Column11750"/>
    <tableColumn id="11983" xr3:uid="{4C95541B-B81B-4256-A3A7-35AA24024541}" name="Column11751"/>
    <tableColumn id="11984" xr3:uid="{48505DBA-69B5-4E2F-B991-0957950F29C0}" name="Column11752"/>
    <tableColumn id="11985" xr3:uid="{FCFE95E2-D6F6-4BBC-8B1C-5289A00B3723}" name="Column11753"/>
    <tableColumn id="11986" xr3:uid="{3B70F051-99F4-4EE2-A46A-7792822ED208}" name="Column11754"/>
    <tableColumn id="11987" xr3:uid="{7C564F75-C8A2-41B9-9791-744C2507CEE4}" name="Column11755"/>
    <tableColumn id="11988" xr3:uid="{D479A8AA-3318-4FDB-94C2-58C397F499EE}" name="Column11756"/>
    <tableColumn id="11989" xr3:uid="{F1D3C6B0-E6B0-4EC1-B6AA-EDB7E7F9DF5E}" name="Column11757"/>
    <tableColumn id="11990" xr3:uid="{6500A9E2-4717-4ABA-9436-B8F1A1EACF71}" name="Column11758"/>
    <tableColumn id="11991" xr3:uid="{D23BE67E-D492-42B2-9D18-18DD86975B3B}" name="Column11759"/>
    <tableColumn id="11992" xr3:uid="{27DB21E0-786B-40A1-8E26-39695B1E8C9E}" name="Column11760"/>
    <tableColumn id="11993" xr3:uid="{5697FA93-A42A-412C-A80C-CAA8258C26D8}" name="Column11761"/>
    <tableColumn id="11994" xr3:uid="{3B17B7EC-712C-48D8-857E-55BAC3756866}" name="Column11762"/>
    <tableColumn id="11995" xr3:uid="{0AEFB8B9-ACD9-4538-9571-20516AA7105E}" name="Column11763"/>
    <tableColumn id="11996" xr3:uid="{57677B04-C1B6-4042-8FA0-08A8CFA23FDD}" name="Column11764"/>
    <tableColumn id="11997" xr3:uid="{02C76653-DB88-40F9-B1C8-7313F3C0899E}" name="Column11765"/>
    <tableColumn id="11998" xr3:uid="{9B26CA05-127A-4A5E-B71D-8A2E8621E4B5}" name="Column11766"/>
    <tableColumn id="11999" xr3:uid="{C8AF5117-4080-455E-8F9E-77AE98B1B73C}" name="Column11767"/>
    <tableColumn id="12000" xr3:uid="{68B2A7F7-9DB9-4AEC-962A-E3FEE4490E5B}" name="Column11768"/>
    <tableColumn id="12001" xr3:uid="{8A3C5D1B-594C-4DEF-A625-3513A34A6E53}" name="Column11769"/>
    <tableColumn id="12002" xr3:uid="{C5BFE6C9-7A4F-49D6-A82B-D0C2A5E13E43}" name="Column11770"/>
    <tableColumn id="12003" xr3:uid="{26233E7E-4B61-4502-B04D-BE94132D8714}" name="Column11771"/>
    <tableColumn id="12004" xr3:uid="{6F9AF6F6-07A8-4FB7-9D21-C674EA7B166A}" name="Column11772"/>
    <tableColumn id="12005" xr3:uid="{D8575435-02DC-4811-A682-54F1D3E382D8}" name="Column11773"/>
    <tableColumn id="12006" xr3:uid="{0C2B8DFF-FD77-4C0C-B1EF-98EE91A7C2B6}" name="Column11774"/>
    <tableColumn id="12007" xr3:uid="{4F17D0AB-84C5-4464-9A35-EB8272406B0C}" name="Column11775"/>
    <tableColumn id="12008" xr3:uid="{F5A32EC1-DC56-411C-B885-6B7416854D70}" name="Column11776"/>
    <tableColumn id="12009" xr3:uid="{A62453C9-83A9-49BA-A1E6-32DF1F40747F}" name="Column11777"/>
    <tableColumn id="12010" xr3:uid="{E391832A-3E71-4C6D-A8C3-55796EF992DB}" name="Column11778"/>
    <tableColumn id="12011" xr3:uid="{42A14841-D674-4BE5-9D63-B411C0258C09}" name="Column11779"/>
    <tableColumn id="12012" xr3:uid="{7F4637B0-7B78-4BFA-98B3-FF1B3B0EBEED}" name="Column11780"/>
    <tableColumn id="12013" xr3:uid="{33C96D25-1330-4C4F-B64E-614C3634F032}" name="Column11781"/>
    <tableColumn id="12014" xr3:uid="{998B561A-85DB-4D27-B0FA-E117A0ED4FD7}" name="Column11782"/>
    <tableColumn id="12015" xr3:uid="{0711BF53-E445-4BB1-BD61-1BA7E8E79B53}" name="Column11783"/>
    <tableColumn id="12016" xr3:uid="{CE0C61D9-4EFC-4F67-BBFA-673ED022D0E3}" name="Column11784"/>
    <tableColumn id="12017" xr3:uid="{5A1C70B5-9C51-4DD0-A88B-2147E1A5DA50}" name="Column11785"/>
    <tableColumn id="12018" xr3:uid="{7EEA7D9B-13A1-453C-98ED-94765930A3A5}" name="Column11786"/>
    <tableColumn id="12019" xr3:uid="{200CF8D4-6987-484A-9C74-6E905D7AD18E}" name="Column11787"/>
    <tableColumn id="12020" xr3:uid="{D191EA62-B4E1-4E90-92D1-0EAC92311A86}" name="Column11788"/>
    <tableColumn id="12021" xr3:uid="{6D23F949-7032-4381-862F-12A85F0D1B75}" name="Column11789"/>
    <tableColumn id="12022" xr3:uid="{5998C378-ECD9-433B-A875-E9E4746FA38B}" name="Column11790"/>
    <tableColumn id="12023" xr3:uid="{6F907784-264B-4534-8543-19CFFE613CBF}" name="Column11791"/>
    <tableColumn id="12024" xr3:uid="{2EF6121C-EE81-49A1-8C4D-1B11DFCA0D3F}" name="Column11792"/>
    <tableColumn id="12025" xr3:uid="{B7420B64-1909-4A45-820E-B6EF21DBCFD1}" name="Column11793"/>
    <tableColumn id="12026" xr3:uid="{160F461F-452C-45F1-9AD9-569716088EE6}" name="Column11794"/>
    <tableColumn id="12027" xr3:uid="{79DD5954-7786-45B8-A51A-CFD0F45BCCAD}" name="Column11795"/>
    <tableColumn id="12028" xr3:uid="{56576DC3-7295-4778-8EC5-202B6A4B13BE}" name="Column11796"/>
    <tableColumn id="12029" xr3:uid="{0E195AF8-919C-4945-8845-9C84BD8FDEFB}" name="Column11797"/>
    <tableColumn id="12030" xr3:uid="{6ECCB1A2-31D3-404C-9DD0-4D917F1F8D88}" name="Column11798"/>
    <tableColumn id="12031" xr3:uid="{4821D94B-8A7C-4313-9C9F-9E2AAE47DA65}" name="Column11799"/>
    <tableColumn id="12032" xr3:uid="{B9110065-95A4-4021-BB4D-9F246F5353DE}" name="Column11800"/>
    <tableColumn id="12033" xr3:uid="{B99319D1-680C-489A-AC33-DA3AEC9DCA46}" name="Column11801"/>
    <tableColumn id="12034" xr3:uid="{593F7BA6-79F8-4FC6-80AF-FA85548980C9}" name="Column11802"/>
    <tableColumn id="12035" xr3:uid="{3B7281F0-E516-4EF4-A19D-0A1F7C1A0047}" name="Column11803"/>
    <tableColumn id="12036" xr3:uid="{A8076374-39FF-4F43-BA7D-68F70B6517B8}" name="Column11804"/>
    <tableColumn id="12037" xr3:uid="{4541D24B-F913-442D-AA5C-C55CAB249AF3}" name="Column11805"/>
    <tableColumn id="12038" xr3:uid="{CC241983-8813-4683-9A80-AD4A4FB5FF41}" name="Column11806"/>
    <tableColumn id="12039" xr3:uid="{3B939D06-FC31-47B6-85D7-8730B0A16069}" name="Column11807"/>
    <tableColumn id="12040" xr3:uid="{326CFBF0-E984-4FB3-A2A0-42634746B8C0}" name="Column11808"/>
    <tableColumn id="12041" xr3:uid="{DFE25B4D-1944-418B-B943-DA15B2A78F5B}" name="Column11809"/>
    <tableColumn id="12042" xr3:uid="{46F909AA-FBEF-42CB-9155-C20807A4AF41}" name="Column11810"/>
    <tableColumn id="12043" xr3:uid="{C0F613AB-5036-43E9-A975-93FFE2000FB8}" name="Column11811"/>
    <tableColumn id="12044" xr3:uid="{23203A0D-2742-49B4-AF02-D85367437544}" name="Column11812"/>
    <tableColumn id="12045" xr3:uid="{FA3A604C-6D0A-4CB6-AED6-453D840CAD00}" name="Column11813"/>
    <tableColumn id="12046" xr3:uid="{D71BB919-AE3F-402B-8162-9EE142AA65E2}" name="Column11814"/>
    <tableColumn id="12047" xr3:uid="{FE905F0F-F481-4D26-9E38-5A12ADE47194}" name="Column11815"/>
    <tableColumn id="12048" xr3:uid="{6AC83820-42A2-4FEB-8E64-A172BD23A616}" name="Column11816"/>
    <tableColumn id="12049" xr3:uid="{6FE58DE5-43C6-4DE3-8C74-1EDEEDA94672}" name="Column11817"/>
    <tableColumn id="12050" xr3:uid="{FBC83090-ED12-47C4-94DE-D184E242C282}" name="Column11818"/>
    <tableColumn id="12051" xr3:uid="{16A6AFE8-9707-4BEF-B64E-23D64A032196}" name="Column11819"/>
    <tableColumn id="12052" xr3:uid="{9B558EBF-2702-4F38-B78E-F5D6BE8FEE41}" name="Column11820"/>
    <tableColumn id="12053" xr3:uid="{D33471E8-DC25-40F6-93E7-AE5679355C7D}" name="Column11821"/>
    <tableColumn id="12054" xr3:uid="{114876F8-E2BD-4322-A96A-5041B127B128}" name="Column11822"/>
    <tableColumn id="12055" xr3:uid="{187517C9-FDF8-4F3F-8398-FFDA659E52DE}" name="Column11823"/>
    <tableColumn id="12056" xr3:uid="{A46F5AB3-7A46-4704-952C-9EF3F38AB2A4}" name="Column11824"/>
    <tableColumn id="12057" xr3:uid="{C2729C35-9878-4354-9A45-CB97BB6A232D}" name="Column11825"/>
    <tableColumn id="12058" xr3:uid="{43C4979A-3081-4345-97E0-D69F1DD2CA67}" name="Column11826"/>
    <tableColumn id="12059" xr3:uid="{BDC4EC0A-22AE-486E-8420-EA403DBF99F0}" name="Column11827"/>
    <tableColumn id="12060" xr3:uid="{C7B893FF-1219-4F1A-AE54-562BB52CF2FD}" name="Column11828"/>
    <tableColumn id="12061" xr3:uid="{B7FE2C0E-B549-417E-B4D8-0B9D488B2511}" name="Column11829"/>
    <tableColumn id="12062" xr3:uid="{410BC44D-5332-41FF-B176-95E4E9FFA928}" name="Column11830"/>
    <tableColumn id="12063" xr3:uid="{FF26848D-C94D-4295-98A4-FC405EA8A825}" name="Column11831"/>
    <tableColumn id="12064" xr3:uid="{C3E4A5F3-6814-4142-8A43-69C6EB88F816}" name="Column11832"/>
    <tableColumn id="12065" xr3:uid="{C20788D8-AB11-4CFA-B185-9A40B053F516}" name="Column11833"/>
    <tableColumn id="12066" xr3:uid="{45D4FDDA-B3F3-4D0D-80BE-138DFB29B56E}" name="Column11834"/>
    <tableColumn id="12067" xr3:uid="{9F8A5A7B-B52B-4F16-B733-3891892BF031}" name="Column11835"/>
    <tableColumn id="12068" xr3:uid="{A5ABAA6C-E157-43CE-960B-BE7A85AEC56D}" name="Column11836"/>
    <tableColumn id="12069" xr3:uid="{78070D48-5819-4CC4-9845-BCC3AB0DF0F6}" name="Column11837"/>
    <tableColumn id="12070" xr3:uid="{3511E412-A9AB-4BA1-8B5B-3965E9040FBC}" name="Column11838"/>
    <tableColumn id="12071" xr3:uid="{EEE47DB6-5FB3-403B-9E64-FF28B7765708}" name="Column11839"/>
    <tableColumn id="12072" xr3:uid="{01BCE657-E4AC-47BF-A229-64E964921C23}" name="Column11840"/>
    <tableColumn id="12073" xr3:uid="{5FEF8B69-6CF3-4A36-9227-61A951D622D0}" name="Column11841"/>
    <tableColumn id="12074" xr3:uid="{C08FCC7F-79ED-46D9-A96F-534259E1E01A}" name="Column11842"/>
    <tableColumn id="12075" xr3:uid="{9CA6A96E-591A-40D9-9B01-684558EB3EBC}" name="Column11843"/>
    <tableColumn id="12076" xr3:uid="{B8B1F746-01F6-486A-9A5C-1DB870B508BA}" name="Column11844"/>
    <tableColumn id="12077" xr3:uid="{12D1277A-28FC-439F-8C94-46D4357E4451}" name="Column11845"/>
    <tableColumn id="12078" xr3:uid="{08F553FE-CB5E-42E1-ABEB-41A1B35D8D93}" name="Column11846"/>
    <tableColumn id="12079" xr3:uid="{B84CED63-E9B1-420D-8EE6-2D048AC15AE9}" name="Column11847"/>
    <tableColumn id="12080" xr3:uid="{40790970-5FA2-41F2-874F-D75BE5AEF576}" name="Column11848"/>
    <tableColumn id="12081" xr3:uid="{5D591B9B-6EB6-4D8D-B9B7-886E44DA8A21}" name="Column11849"/>
    <tableColumn id="12082" xr3:uid="{8C7C28AF-EF8D-4118-8B5B-8FAADEE22838}" name="Column11850"/>
    <tableColumn id="12083" xr3:uid="{116F7050-37E1-4B93-B1AD-16DEF9F72835}" name="Column11851"/>
    <tableColumn id="12084" xr3:uid="{B04FF92C-4EE9-4D81-891B-95C275DD7E91}" name="Column11852"/>
    <tableColumn id="12085" xr3:uid="{D6558482-B6BB-4B16-8805-311E3BAE06BC}" name="Column11853"/>
    <tableColumn id="12086" xr3:uid="{DE5F23B9-5489-4B6A-B932-C4FDB74F87E0}" name="Column11854"/>
    <tableColumn id="12087" xr3:uid="{8E43BE5C-0976-4760-AD53-75E2B4DDFFAA}" name="Column11855"/>
    <tableColumn id="12088" xr3:uid="{5F2BA239-9CA7-4038-B19A-328E5315FEFD}" name="Column11856"/>
    <tableColumn id="12089" xr3:uid="{BF974ADC-63F7-4456-A9F0-1481C7390069}" name="Column11857"/>
    <tableColumn id="12090" xr3:uid="{5765CFF6-4861-4DD1-A956-3B42A28D3650}" name="Column11858"/>
    <tableColumn id="12091" xr3:uid="{A50CC893-AC8A-4C18-AF9B-E60FB2571FB5}" name="Column11859"/>
    <tableColumn id="12092" xr3:uid="{1E4DCA37-FE2D-4196-950F-F1DF217CE9FA}" name="Column11860"/>
    <tableColumn id="12093" xr3:uid="{0D2A907A-2A7F-487F-AD1B-B86BB5850DFE}" name="Column11861"/>
    <tableColumn id="12094" xr3:uid="{A3F8D5AE-9A0D-4FDC-99F4-593A70D8FE77}" name="Column11862"/>
    <tableColumn id="12095" xr3:uid="{CA522680-A98B-41C9-B106-3138D34B0C22}" name="Column11863"/>
    <tableColumn id="12096" xr3:uid="{5BBF5507-C31D-4932-9B6F-B73A9D047A8D}" name="Column11864"/>
    <tableColumn id="12097" xr3:uid="{F57F0F95-6270-45D8-9591-4E4063584003}" name="Column11865"/>
    <tableColumn id="12098" xr3:uid="{64D4364F-A300-49D1-A6C6-A3DFBAD1921D}" name="Column11866"/>
    <tableColumn id="12099" xr3:uid="{E4680102-7D5C-471A-9D54-191E74AA5C8F}" name="Column11867"/>
    <tableColumn id="12100" xr3:uid="{C94E4245-7775-440B-8ED5-E49818E81FC2}" name="Column11868"/>
    <tableColumn id="12101" xr3:uid="{425AC830-BA9C-45D1-9D3F-7700E97665B4}" name="Column11869"/>
    <tableColumn id="12102" xr3:uid="{F52C4AFE-239C-4308-8A53-7D151548859C}" name="Column11870"/>
    <tableColumn id="12103" xr3:uid="{9E332541-55CC-4B43-925D-3AFA06DAAF44}" name="Column11871"/>
    <tableColumn id="12104" xr3:uid="{0AF372F9-E745-40D8-B99F-0D0DAEA52C87}" name="Column11872"/>
    <tableColumn id="12105" xr3:uid="{028E4FBB-D876-4FB3-B0F4-852D6B9D4B35}" name="Column11873"/>
    <tableColumn id="12106" xr3:uid="{C6166ED3-D152-49CA-9144-EE6D327B1807}" name="Column11874"/>
    <tableColumn id="12107" xr3:uid="{381B9976-EDA4-49C6-B481-F3889EC375A8}" name="Column11875"/>
    <tableColumn id="12108" xr3:uid="{00113C5A-2E64-4F6B-99D4-5EF68BDB72F8}" name="Column11876"/>
    <tableColumn id="12109" xr3:uid="{5D14CD05-10B7-411F-ACE9-2E67C5BFBD94}" name="Column11877"/>
    <tableColumn id="12110" xr3:uid="{7F380591-5A90-4775-92C2-91BA40819B18}" name="Column11878"/>
    <tableColumn id="12111" xr3:uid="{4EC00BB6-B806-436C-A06E-0001B18EA820}" name="Column11879"/>
    <tableColumn id="12112" xr3:uid="{C40642F3-ACD2-4A80-94BA-8528186E0191}" name="Column11880"/>
    <tableColumn id="12113" xr3:uid="{A53949A6-6262-4737-AAD8-B960B55ACFF7}" name="Column11881"/>
    <tableColumn id="12114" xr3:uid="{2DCBFEB5-31F0-4BB9-9099-E195246B6D84}" name="Column11882"/>
    <tableColumn id="12115" xr3:uid="{92D1E758-8DC5-48EC-BC51-D7B359C19FAA}" name="Column11883"/>
    <tableColumn id="12116" xr3:uid="{3ECAE696-4729-4EAE-ADC2-9447603119F5}" name="Column11884"/>
    <tableColumn id="12117" xr3:uid="{22AB8F66-AC9A-4E3A-92B4-401ACCB5F2E5}" name="Column11885"/>
    <tableColumn id="12118" xr3:uid="{39266515-006A-4CB2-9771-33EEABDE294B}" name="Column11886"/>
    <tableColumn id="12119" xr3:uid="{86253822-DDC2-4292-AFD3-8A55A7488375}" name="Column11887"/>
    <tableColumn id="12120" xr3:uid="{758E9A3F-1517-4C28-ABF4-3B7BD2D602F4}" name="Column11888"/>
    <tableColumn id="12121" xr3:uid="{5CE1FAFB-C281-4087-8CD7-6B7CEB3FA879}" name="Column11889"/>
    <tableColumn id="12122" xr3:uid="{CEB056D8-6A44-4F39-A3A3-98A88BB73CDC}" name="Column11890"/>
    <tableColumn id="12123" xr3:uid="{C0CD9F17-E72F-4E4E-955A-2413E3941514}" name="Column11891"/>
    <tableColumn id="12124" xr3:uid="{E9CC272A-A36D-4981-AB70-0560DBADB973}" name="Column11892"/>
    <tableColumn id="12125" xr3:uid="{D8D812C4-1447-4A39-B9C2-F42871A89A77}" name="Column11893"/>
    <tableColumn id="12126" xr3:uid="{87587046-D5EB-45EF-88F5-86F82D5811D6}" name="Column11894"/>
    <tableColumn id="12127" xr3:uid="{ACE8B4D0-3CE7-43A0-A5FD-788D4D5A0695}" name="Column11895"/>
    <tableColumn id="12128" xr3:uid="{AB35E231-34DF-4029-80AC-28E526BC900A}" name="Column11896"/>
    <tableColumn id="12129" xr3:uid="{0623629C-A73E-4148-9701-0F45045CAA3D}" name="Column11897"/>
    <tableColumn id="12130" xr3:uid="{153CF545-7386-4FBD-9ADC-AD0991A3D7EC}" name="Column11898"/>
    <tableColumn id="12131" xr3:uid="{49BCB22A-9F7B-41E6-B4D5-935937BF9DB7}" name="Column11899"/>
    <tableColumn id="12132" xr3:uid="{172E9F9B-A74C-4911-9720-95C672DDC63E}" name="Column11900"/>
    <tableColumn id="12133" xr3:uid="{A0657672-D3D1-4C2D-96B8-3B37084B8EB3}" name="Column11901"/>
    <tableColumn id="12134" xr3:uid="{91D4A3B9-D996-440B-BB45-6DCEF044B0FE}" name="Column11902"/>
    <tableColumn id="12135" xr3:uid="{3461401A-6AAD-45A2-820C-48B64B05C456}" name="Column11903"/>
    <tableColumn id="12136" xr3:uid="{56797BF6-C86E-4FDD-8BCA-655826A88B37}" name="Column11904"/>
    <tableColumn id="12137" xr3:uid="{B8101AAA-1A06-4EB2-BF19-D5C542CD65D9}" name="Column11905"/>
    <tableColumn id="12138" xr3:uid="{7FA16623-7034-40AB-B728-7AE0EE707F22}" name="Column11906"/>
    <tableColumn id="12139" xr3:uid="{97179D6E-261B-4744-A202-436B7C8969DE}" name="Column11907"/>
    <tableColumn id="12140" xr3:uid="{E8B035CA-4035-4656-98CA-FDBED85E8403}" name="Column11908"/>
    <tableColumn id="12141" xr3:uid="{8353FA2A-69FF-4A6A-AA6E-4980FEC83DD6}" name="Column11909"/>
    <tableColumn id="12142" xr3:uid="{E70E2ED7-D341-491B-9519-EEE9C11811D4}" name="Column11910"/>
    <tableColumn id="12143" xr3:uid="{4F7217D1-5500-4930-A6A7-8421B28B0A6D}" name="Column11911"/>
    <tableColumn id="12144" xr3:uid="{A03E321E-8C54-4B25-B8FE-BE97823307FB}" name="Column11912"/>
    <tableColumn id="12145" xr3:uid="{F7B8961A-4F87-4C3A-B859-974F0041F8BD}" name="Column11913"/>
    <tableColumn id="12146" xr3:uid="{F3D70E1F-4A5E-4204-9FF8-D80644F4572C}" name="Column11914"/>
    <tableColumn id="12147" xr3:uid="{98630E44-4EB2-4182-AD11-4D9EFCA796CC}" name="Column11915"/>
    <tableColumn id="12148" xr3:uid="{FA38CBCE-FD34-4CCE-9484-AEEF494CADD2}" name="Column11916"/>
    <tableColumn id="12149" xr3:uid="{27E437AB-5FAE-476E-9FFE-A5CD55E80C36}" name="Column11917"/>
    <tableColumn id="12150" xr3:uid="{973BDBFB-C98B-44EE-A292-68F45B9DA77D}" name="Column11918"/>
    <tableColumn id="12151" xr3:uid="{F5BEEE80-D480-43EB-BB75-60CEC16075D7}" name="Column11919"/>
    <tableColumn id="12152" xr3:uid="{B0EF3A86-C433-4E10-989E-70FC37566211}" name="Column11920"/>
    <tableColumn id="12153" xr3:uid="{01F15C2D-C14E-4D9F-956B-617F870E3199}" name="Column11921"/>
    <tableColumn id="12154" xr3:uid="{292B9DC3-430E-41E3-B296-1AF4A8F91B26}" name="Column11922"/>
    <tableColumn id="12155" xr3:uid="{E556765D-E365-4D72-9FAE-0AD16A9F27D2}" name="Column11923"/>
    <tableColumn id="12156" xr3:uid="{B48BF803-0FFB-4E62-A259-C2190E6675AC}" name="Column11924"/>
    <tableColumn id="12157" xr3:uid="{B5D28641-EDDB-4E96-A096-166C60CF2EA3}" name="Column11925"/>
    <tableColumn id="12158" xr3:uid="{C6D885C6-6531-488B-B810-DA3D86046DAE}" name="Column11926"/>
    <tableColumn id="12159" xr3:uid="{13461C34-ACFC-43C4-8372-186A92F943BE}" name="Column11927"/>
    <tableColumn id="12160" xr3:uid="{DE2B252C-F068-4D39-B3C5-F0D588884120}" name="Column11928"/>
    <tableColumn id="12161" xr3:uid="{0EA068FB-33F6-4F7C-BB56-2271927FC097}" name="Column11929"/>
    <tableColumn id="12162" xr3:uid="{202E8F89-60D4-46EA-A00B-4BFEB1AC56C2}" name="Column11930"/>
    <tableColumn id="12163" xr3:uid="{FEF536E2-A7B1-4EE2-930E-4D9AE4D663C1}" name="Column11931"/>
    <tableColumn id="12164" xr3:uid="{B0BB6D99-ABF3-41CE-A090-65E71DBAB395}" name="Column11932"/>
    <tableColumn id="12165" xr3:uid="{52867669-73B9-4E72-ABCA-16854B9E417F}" name="Column11933"/>
    <tableColumn id="12166" xr3:uid="{DE26CE96-C724-4E01-8692-004268B54A4E}" name="Column11934"/>
    <tableColumn id="12167" xr3:uid="{56D32A41-9BBC-4AA9-B2A4-04E9F6C55DE9}" name="Column11935"/>
    <tableColumn id="12168" xr3:uid="{3B028E37-AF77-454C-9295-9BDEA27B1A87}" name="Column11936"/>
    <tableColumn id="12169" xr3:uid="{032EDD45-0CAD-4B4B-AED1-0F2C96637DE7}" name="Column11937"/>
    <tableColumn id="12170" xr3:uid="{8FFA82BF-8241-4EA0-95C0-7F8B2A798FC6}" name="Column11938"/>
    <tableColumn id="12171" xr3:uid="{AB926C77-83CB-4FAD-B286-8C652544BF90}" name="Column11939"/>
    <tableColumn id="12172" xr3:uid="{9EDEDE2F-F144-469F-8970-48BD42B3F363}" name="Column11940"/>
    <tableColumn id="12173" xr3:uid="{B22A0F39-DE64-4E34-97C1-4D118649E76B}" name="Column11941"/>
    <tableColumn id="12174" xr3:uid="{2CFDACED-17FC-4E2E-9DEF-C9362984539E}" name="Column11942"/>
    <tableColumn id="12175" xr3:uid="{EEB60436-C74A-44E6-9288-0C5777AB2851}" name="Column11943"/>
    <tableColumn id="12176" xr3:uid="{43D9DE6A-E2EF-4B49-B8C4-0FC0BAF6D229}" name="Column11944"/>
    <tableColumn id="12177" xr3:uid="{4B828816-E90A-41DC-AF3C-DECB38EF49EB}" name="Column11945"/>
    <tableColumn id="12178" xr3:uid="{95F0A24B-9E3D-4A84-B45B-BED540294012}" name="Column11946"/>
    <tableColumn id="12179" xr3:uid="{D59CDD67-F3D3-4E39-9841-BCF10F12B37E}" name="Column11947"/>
    <tableColumn id="12180" xr3:uid="{FF504D2D-DFFD-4DBE-9FDA-991BF80B055F}" name="Column11948"/>
    <tableColumn id="12181" xr3:uid="{F116F6D0-8618-4567-858A-E52D1A2AA6C7}" name="Column11949"/>
    <tableColumn id="12182" xr3:uid="{635EFBF8-FB49-4E18-995D-34331A31038F}" name="Column11950"/>
    <tableColumn id="12183" xr3:uid="{F0358C95-320B-47D4-93EB-B59B6B16D0A0}" name="Column11951"/>
    <tableColumn id="12184" xr3:uid="{275924AC-9D1C-41F3-A7E4-B726922A68F5}" name="Column11952"/>
    <tableColumn id="12185" xr3:uid="{74C9E310-FAF4-4848-BED4-04D4115708D0}" name="Column11953"/>
    <tableColumn id="12186" xr3:uid="{504F7666-E488-4CB1-B3D6-614854A7710B}" name="Column11954"/>
    <tableColumn id="12187" xr3:uid="{0E7DF0EC-A30A-49F1-BF06-10DF68E959AB}" name="Column11955"/>
    <tableColumn id="12188" xr3:uid="{6F64FCB3-54F5-412C-9B8D-E4C3F080C72D}" name="Column11956"/>
    <tableColumn id="12189" xr3:uid="{AC145A4D-313D-4241-98DE-355C81F52D3A}" name="Column11957"/>
    <tableColumn id="12190" xr3:uid="{EBA9F7C3-ACB6-438C-B2EB-5987FC6F04F0}" name="Column11958"/>
    <tableColumn id="12191" xr3:uid="{010039FB-D362-4198-A8A7-E69F8412FA94}" name="Column11959"/>
    <tableColumn id="12192" xr3:uid="{2D38902B-B540-49A8-8A55-E686959D3D80}" name="Column11960"/>
    <tableColumn id="12193" xr3:uid="{FBBC5035-3D94-4DCC-A0FD-89C1EE5DEDD6}" name="Column11961"/>
    <tableColumn id="12194" xr3:uid="{0F3E84BB-7528-477F-A74E-F9FD4B815C90}" name="Column11962"/>
    <tableColumn id="12195" xr3:uid="{9E94CFF5-7281-4407-9E52-038B729080DB}" name="Column11963"/>
    <tableColumn id="12196" xr3:uid="{1E239A06-9713-49EC-9B5F-AAAD8422CCCE}" name="Column11964"/>
    <tableColumn id="12197" xr3:uid="{1D2F3ED1-DD62-4F5E-97A3-79849203CD82}" name="Column11965"/>
    <tableColumn id="12198" xr3:uid="{BCAE576D-1C7D-4229-8797-76249D6E9E5F}" name="Column11966"/>
    <tableColumn id="12199" xr3:uid="{6AFC4216-AF28-4760-9353-922258E39B6A}" name="Column11967"/>
    <tableColumn id="12200" xr3:uid="{CFD34E39-340A-456E-A052-D8E732F5EC38}" name="Column11968"/>
    <tableColumn id="12201" xr3:uid="{238E5470-02A2-4897-92D1-8512450503F8}" name="Column11969"/>
    <tableColumn id="12202" xr3:uid="{917DBDD2-93EB-4C9F-9D16-65611DC08798}" name="Column11970"/>
    <tableColumn id="12203" xr3:uid="{AD7AE94E-ED03-4958-8053-A98E6639334A}" name="Column11971"/>
    <tableColumn id="12204" xr3:uid="{F41CF8FB-D59F-4482-AD04-86ABC0AE77BC}" name="Column11972"/>
    <tableColumn id="12205" xr3:uid="{AFD013AC-E5AC-4010-B409-4AE98398A66A}" name="Column11973"/>
    <tableColumn id="12206" xr3:uid="{749E4B52-B44E-48AA-B1BC-A89DC428DE0A}" name="Column11974"/>
    <tableColumn id="12207" xr3:uid="{3EBC7F5C-1915-4415-AA61-EB98CCEE3065}" name="Column11975"/>
    <tableColumn id="12208" xr3:uid="{4679C614-9808-4B34-8AB8-4A5611494912}" name="Column11976"/>
    <tableColumn id="12209" xr3:uid="{6E6EFF64-6981-4F12-8261-796F81FB0067}" name="Column11977"/>
    <tableColumn id="12210" xr3:uid="{2CE72F55-6E69-41A6-85D2-2D87E067A151}" name="Column11978"/>
    <tableColumn id="12211" xr3:uid="{717C6110-2E4F-4392-8874-4258985E6783}" name="Column11979"/>
    <tableColumn id="12212" xr3:uid="{CBD01A33-7E91-42FB-9D6B-0C3888DDC1E9}" name="Column11980"/>
    <tableColumn id="12213" xr3:uid="{7013655B-F6E6-45F9-BF23-271152AE392B}" name="Column11981"/>
    <tableColumn id="12214" xr3:uid="{F38E910F-B7B0-4A56-8265-0E8173685371}" name="Column11982"/>
    <tableColumn id="12215" xr3:uid="{24F388C2-9173-4BAF-B82D-EEB13791C39D}" name="Column11983"/>
    <tableColumn id="12216" xr3:uid="{093A8B45-FBDF-47E6-AF76-0CA92C330F84}" name="Column11984"/>
    <tableColumn id="12217" xr3:uid="{FC49959D-A740-4185-BD4B-59925C4E08C6}" name="Column11985"/>
    <tableColumn id="12218" xr3:uid="{8E06B3BA-392A-4736-96E4-9C397A492EE4}" name="Column11986"/>
    <tableColumn id="12219" xr3:uid="{79B43FCB-FE18-49DA-9659-1CF6E6A70B96}" name="Column11987"/>
    <tableColumn id="12220" xr3:uid="{6FF8293C-0DFB-44FD-9469-350AFB0D3113}" name="Column11988"/>
    <tableColumn id="12221" xr3:uid="{9E690838-ADF2-4C2A-A40A-8DBF13C38F0F}" name="Column11989"/>
    <tableColumn id="12222" xr3:uid="{FABCD181-FE5D-48DF-B715-AB6C94570E66}" name="Column11990"/>
    <tableColumn id="12223" xr3:uid="{95102216-87D5-47D1-8AC9-04DAAD12BBDA}" name="Column11991"/>
    <tableColumn id="12224" xr3:uid="{770729EE-2BCB-4F96-BEC1-A70F1A16E9C6}" name="Column11992"/>
    <tableColumn id="12225" xr3:uid="{EB266FC0-B62D-46F8-AAFE-F77A12440688}" name="Column11993"/>
    <tableColumn id="12226" xr3:uid="{4F57846F-9A85-4EC6-A05E-D98CF90963A8}" name="Column11994"/>
    <tableColumn id="12227" xr3:uid="{85C89141-18F3-418E-B782-A1729C9355A2}" name="Column11995"/>
    <tableColumn id="12228" xr3:uid="{C715513F-66B2-488A-9F88-CB22221231C8}" name="Column11996"/>
    <tableColumn id="12229" xr3:uid="{0FF7458B-FC26-4BC0-8EC3-D63DC198F57B}" name="Column11997"/>
    <tableColumn id="12230" xr3:uid="{D2188E2A-CF50-4E4E-8FF1-CD3A2E8F94CC}" name="Column11998"/>
    <tableColumn id="12231" xr3:uid="{93DC9212-FF05-4846-AD41-FE603BC11F6B}" name="Column11999"/>
    <tableColumn id="12232" xr3:uid="{0D633381-83BF-4B0C-A291-E1CCD728D134}" name="Column12000"/>
    <tableColumn id="12233" xr3:uid="{0F0DE37B-3A0B-4808-95A1-D8934BE0E189}" name="Column12001"/>
    <tableColumn id="12234" xr3:uid="{1B063F8E-9B30-45E1-BF85-CB324E986D53}" name="Column12002"/>
    <tableColumn id="12235" xr3:uid="{DDE79E49-713F-46EB-991B-37EEF468360A}" name="Column12003"/>
    <tableColumn id="12236" xr3:uid="{7040FE94-D4AF-4FA7-B66D-3554BDBEC334}" name="Column12004"/>
    <tableColumn id="12237" xr3:uid="{B4B25730-2D96-4F85-97DB-E6B2843BDCC4}" name="Column12005"/>
    <tableColumn id="12238" xr3:uid="{294C9AA7-63DF-4D64-AE6C-8FC263E8FC19}" name="Column12006"/>
    <tableColumn id="12239" xr3:uid="{62763859-B2D3-4EA6-ABC2-E1363F937BF5}" name="Column12007"/>
    <tableColumn id="12240" xr3:uid="{18B33083-E061-4A05-9413-FA31534FA25C}" name="Column12008"/>
    <tableColumn id="12241" xr3:uid="{80C04A18-F022-404A-AA93-351AEE98D0C4}" name="Column12009"/>
    <tableColumn id="12242" xr3:uid="{6B9C2555-6E58-4ADC-948C-1B7CA57324E8}" name="Column12010"/>
    <tableColumn id="12243" xr3:uid="{61527EC4-878E-4E7D-A0B1-2731AC372E02}" name="Column12011"/>
    <tableColumn id="12244" xr3:uid="{E9E7E5F8-4BC7-43B1-BB7B-D6B70D17D39E}" name="Column12012"/>
    <tableColumn id="12245" xr3:uid="{E1B92F68-049F-48ED-BFF1-BE9827CF5D6E}" name="Column12013"/>
    <tableColumn id="12246" xr3:uid="{45BB6343-8FAB-4703-84EE-2ACB1F081E5A}" name="Column12014"/>
    <tableColumn id="12247" xr3:uid="{658E0EE6-72BA-4C88-8A17-8F6FBA27FCBB}" name="Column12015"/>
    <tableColumn id="12248" xr3:uid="{12469761-2E9E-4D6A-B539-849888535A53}" name="Column12016"/>
    <tableColumn id="12249" xr3:uid="{31198EFA-03F3-44C7-9B65-4574C5F41B71}" name="Column12017"/>
    <tableColumn id="12250" xr3:uid="{7A37E13C-EC6D-4657-ADF5-C9EF3C3966F7}" name="Column12018"/>
    <tableColumn id="12251" xr3:uid="{B88E8F3B-CB73-4BC9-8E0B-CBF25EC7B1BC}" name="Column12019"/>
    <tableColumn id="12252" xr3:uid="{D9F47EAE-D81D-4C12-A190-7B4D95F85840}" name="Column12020"/>
    <tableColumn id="12253" xr3:uid="{498FBD63-DF2A-4408-BF64-6EB71F587847}" name="Column12021"/>
    <tableColumn id="12254" xr3:uid="{4F62A26F-C07D-42B4-83DE-675F47BBD9D2}" name="Column12022"/>
    <tableColumn id="12255" xr3:uid="{9D34F74B-984B-415F-9306-3407044026E9}" name="Column12023"/>
    <tableColumn id="12256" xr3:uid="{48556359-16BD-4E32-BAB7-C8FAF832B7FC}" name="Column12024"/>
    <tableColumn id="12257" xr3:uid="{85B476CC-E359-4154-86E4-0468905232B4}" name="Column12025"/>
    <tableColumn id="12258" xr3:uid="{26999DFF-E565-4769-A97E-96BA7F435EE1}" name="Column12026"/>
    <tableColumn id="12259" xr3:uid="{6F7E93BA-358F-4F14-BCCE-35325C28965B}" name="Column12027"/>
    <tableColumn id="12260" xr3:uid="{CF2B5729-FE22-44D1-A306-7CC57D2F270D}" name="Column12028"/>
    <tableColumn id="12261" xr3:uid="{ABAECFDB-A563-400F-9695-EF46E549A97C}" name="Column12029"/>
    <tableColumn id="12262" xr3:uid="{52F413C7-8698-4FAB-942B-928D2BE4702C}" name="Column12030"/>
    <tableColumn id="12263" xr3:uid="{14029055-081B-406E-A88E-2F1479C6BBBB}" name="Column12031"/>
    <tableColumn id="12264" xr3:uid="{7EB17C86-87A2-4D67-88BA-231F0ED02AFD}" name="Column12032"/>
    <tableColumn id="12265" xr3:uid="{C9172961-1DA9-4A6D-89CC-461B90732493}" name="Column12033"/>
    <tableColumn id="12266" xr3:uid="{2F5DBC06-12D1-46AA-B764-5B84CF3619AA}" name="Column12034"/>
    <tableColumn id="12267" xr3:uid="{1AE5FB23-3BAA-4417-96E2-B10671069B6F}" name="Column12035"/>
    <tableColumn id="12268" xr3:uid="{9C96FA3D-D01C-43C6-BEEB-B8A5B9DE5282}" name="Column12036"/>
    <tableColumn id="12269" xr3:uid="{13F38BD5-3996-4ABE-AEFC-95D3132CBE06}" name="Column12037"/>
    <tableColumn id="12270" xr3:uid="{BFC022DB-583F-4912-A101-18461E755747}" name="Column12038"/>
    <tableColumn id="12271" xr3:uid="{3F153CA5-2324-4741-B1BD-BA5DA8FACD4D}" name="Column12039"/>
    <tableColumn id="12272" xr3:uid="{AF5CFF5F-9152-47CF-9FFB-741BF9B0C27C}" name="Column12040"/>
    <tableColumn id="12273" xr3:uid="{55278723-C95F-47BA-A0B8-3EABE0BC1132}" name="Column12041"/>
    <tableColumn id="12274" xr3:uid="{ABF33634-ABBF-449D-ABEC-E072BC47C79D}" name="Column12042"/>
    <tableColumn id="12275" xr3:uid="{A2B9EC76-9004-42E8-8397-E7E68A99A7F8}" name="Column12043"/>
    <tableColumn id="12276" xr3:uid="{9D4F4C55-6162-4C63-8AFE-3101AA01B4A1}" name="Column12044"/>
    <tableColumn id="12277" xr3:uid="{92B7EEB7-AC45-4F75-B738-2042398B97EC}" name="Column12045"/>
    <tableColumn id="12278" xr3:uid="{DC550BB5-BBA3-44FB-9005-AC48162702B7}" name="Column12046"/>
    <tableColumn id="12279" xr3:uid="{3406CD93-79D9-4738-895B-487F920B6AE6}" name="Column12047"/>
    <tableColumn id="12280" xr3:uid="{420E0C20-1ACB-4529-8C1E-9F6C3D771AD1}" name="Column12048"/>
    <tableColumn id="12281" xr3:uid="{B474C72B-B593-4EF0-9424-13B812562203}" name="Column12049"/>
    <tableColumn id="12282" xr3:uid="{135162F8-BBBA-4E31-8697-D535178D28C1}" name="Column12050"/>
    <tableColumn id="12283" xr3:uid="{C8DE8E81-9A79-47EA-B251-89B7667CC9B5}" name="Column12051"/>
    <tableColumn id="12284" xr3:uid="{B0C4D691-5F69-4784-AAA0-67E71668F6D1}" name="Column12052"/>
    <tableColumn id="12285" xr3:uid="{F74330CE-FAFF-40B2-B3EF-7B4D93900DAF}" name="Column12053"/>
    <tableColumn id="12286" xr3:uid="{4F8BDF54-ACBD-4574-BE5C-1F7A73BD0C3C}" name="Column12054"/>
    <tableColumn id="12287" xr3:uid="{3F386A6E-65B2-4AD1-9370-F171560D9526}" name="Column12055"/>
    <tableColumn id="12288" xr3:uid="{91A0F621-7753-4A12-AF55-4ADBE8DFF6BF}" name="Column12056"/>
    <tableColumn id="12289" xr3:uid="{2220C9A7-EA24-4C2A-97F5-90350B7D0DFF}" name="Column12057"/>
    <tableColumn id="12290" xr3:uid="{0A0B566F-6348-4DAF-98E4-D691FA1541BD}" name="Column12058"/>
    <tableColumn id="12291" xr3:uid="{972A129D-2665-48D6-9C54-95E4C3BFC2F3}" name="Column12059"/>
    <tableColumn id="12292" xr3:uid="{0202AFDF-7133-4174-8218-2D158B1FBE21}" name="Column12060"/>
    <tableColumn id="12293" xr3:uid="{89D36D9F-68C6-449F-BA21-31088F8A9708}" name="Column12061"/>
    <tableColumn id="12294" xr3:uid="{6AF9D921-3B61-4991-86B3-98219982E935}" name="Column12062"/>
    <tableColumn id="12295" xr3:uid="{F38A5319-0E1C-4D07-BE6A-E0135C4D43E0}" name="Column12063"/>
    <tableColumn id="12296" xr3:uid="{3A1ECF93-10A9-4358-9CF1-92C88F714C21}" name="Column12064"/>
    <tableColumn id="12297" xr3:uid="{2A183C75-CF71-43AA-8688-D85F9028A252}" name="Column12065"/>
    <tableColumn id="12298" xr3:uid="{62A78F79-5938-42F2-B072-0AD01FDA00F2}" name="Column12066"/>
    <tableColumn id="12299" xr3:uid="{019EE556-5982-4AC2-B311-F187171234C9}" name="Column12067"/>
    <tableColumn id="12300" xr3:uid="{A959E4C0-399E-471E-9C37-570336642129}" name="Column12068"/>
    <tableColumn id="12301" xr3:uid="{69B0D1C8-DC22-41C0-B88C-C3050A30AD0E}" name="Column12069"/>
    <tableColumn id="12302" xr3:uid="{6EC4A861-F450-4CE8-AEFA-58C4BF8D7638}" name="Column12070"/>
    <tableColumn id="12303" xr3:uid="{A8FA2565-4A62-4C24-AFE2-10695849E425}" name="Column12071"/>
    <tableColumn id="12304" xr3:uid="{B44CA28D-0EA0-4D5A-BDC4-4099E702F159}" name="Column12072"/>
    <tableColumn id="12305" xr3:uid="{1853D22B-7ACD-4F64-9CF4-D1AA171A148A}" name="Column12073"/>
    <tableColumn id="12306" xr3:uid="{8A9A3626-ABE6-4EEA-B4E3-4393C533BFF4}" name="Column12074"/>
    <tableColumn id="12307" xr3:uid="{8199A1CA-2401-4AAE-AC7A-4051B5D95BD0}" name="Column12075"/>
    <tableColumn id="12308" xr3:uid="{349C3972-2040-43F5-99F0-1F8C933BFEFA}" name="Column12076"/>
    <tableColumn id="12309" xr3:uid="{04B9ACD9-A7AF-4390-B7FD-FC00EA585C50}" name="Column12077"/>
    <tableColumn id="12310" xr3:uid="{30403B61-EA43-469B-895D-154E830F6D90}" name="Column12078"/>
    <tableColumn id="12311" xr3:uid="{FCA458BB-9E94-4648-9458-F098F808C816}" name="Column12079"/>
    <tableColumn id="12312" xr3:uid="{DC55ED48-45BD-4D92-843E-2B68FA4B9E89}" name="Column12080"/>
    <tableColumn id="12313" xr3:uid="{E0B1AA87-B64F-4B1C-9C44-637B1A7E4567}" name="Column12081"/>
    <tableColumn id="12314" xr3:uid="{BA996238-F299-4B7D-95CD-115FB97A9613}" name="Column12082"/>
    <tableColumn id="12315" xr3:uid="{3EBB1D94-DA83-4364-A17E-89399B6753D1}" name="Column12083"/>
    <tableColumn id="12316" xr3:uid="{4BD16486-4142-49B1-90F3-BB2DD4EEFCF4}" name="Column12084"/>
    <tableColumn id="12317" xr3:uid="{A4732C3C-08CB-40BA-A69C-4F6B7FFBEC8B}" name="Column12085"/>
    <tableColumn id="12318" xr3:uid="{773E577F-1013-4623-B413-D1B586495C65}" name="Column12086"/>
    <tableColumn id="12319" xr3:uid="{1348303B-29C3-4C0D-8239-1BD2D26649D5}" name="Column12087"/>
    <tableColumn id="12320" xr3:uid="{4861E9E7-CA13-4578-8BBA-28D7BC96F07A}" name="Column12088"/>
    <tableColumn id="12321" xr3:uid="{9E129938-B507-4143-8064-A50CA34ACE8A}" name="Column12089"/>
    <tableColumn id="12322" xr3:uid="{FA4FF4BB-F99D-4548-89D4-5CCD88375CD7}" name="Column12090"/>
    <tableColumn id="12323" xr3:uid="{A3665E3D-0256-4F53-8CF7-C30C115CD574}" name="Column12091"/>
    <tableColumn id="12324" xr3:uid="{5C47F1C4-A9DA-40ED-9605-047D367275E3}" name="Column12092"/>
    <tableColumn id="12325" xr3:uid="{A0D8BF24-B48D-4D0D-8CB8-2DFF6A93EF18}" name="Column12093"/>
    <tableColumn id="12326" xr3:uid="{2A91FF97-5600-4EE4-97CA-48CE1094F768}" name="Column12094"/>
    <tableColumn id="12327" xr3:uid="{4EF414B2-D7BB-4903-B559-D8FACCEFCB57}" name="Column12095"/>
    <tableColumn id="12328" xr3:uid="{F9CDAFFD-7737-416A-907F-A09987108EE4}" name="Column12096"/>
    <tableColumn id="12329" xr3:uid="{AE0FE387-2E73-4ED3-BAEC-B802EBD64A9D}" name="Column12097"/>
    <tableColumn id="12330" xr3:uid="{A9ACD6D1-2A9A-4849-893D-4700CFBCBA92}" name="Column12098"/>
    <tableColumn id="12331" xr3:uid="{2A5D8287-31E1-496B-A28D-57C355A79C34}" name="Column12099"/>
    <tableColumn id="12332" xr3:uid="{165D3D5A-6D15-40ED-AD89-385FCFB30A47}" name="Column12100"/>
    <tableColumn id="12333" xr3:uid="{83178B9C-DF38-4E27-9FD9-EA4038F0E57F}" name="Column12101"/>
    <tableColumn id="12334" xr3:uid="{48FD37F3-6D50-4CFD-8D57-FFB1CDCA19B0}" name="Column12102"/>
    <tableColumn id="12335" xr3:uid="{1934DD2C-4222-465F-8F56-D384D1A61966}" name="Column12103"/>
    <tableColumn id="12336" xr3:uid="{48AC20DF-2A94-4B6E-9AFD-04FA06D890B7}" name="Column12104"/>
    <tableColumn id="12337" xr3:uid="{DC1B1A40-A413-4FC3-96B3-705B5ABAD103}" name="Column12105"/>
    <tableColumn id="12338" xr3:uid="{99C10098-843C-4376-8844-8031D43E501A}" name="Column12106"/>
    <tableColumn id="12339" xr3:uid="{07BE43F9-8AFC-473E-A851-88B21EAE2857}" name="Column12107"/>
    <tableColumn id="12340" xr3:uid="{FA9A081F-43EB-40E6-B11E-5800D0B9A3FB}" name="Column12108"/>
    <tableColumn id="12341" xr3:uid="{96B26518-42B1-463B-A327-BEBEFF8B30C4}" name="Column12109"/>
    <tableColumn id="12342" xr3:uid="{204EFBAF-99C9-429D-BD54-E25F54AC0C75}" name="Column12110"/>
    <tableColumn id="12343" xr3:uid="{6C154B68-B273-4290-AF6A-DC1793C79869}" name="Column12111"/>
    <tableColumn id="12344" xr3:uid="{55947C9B-8F43-44EF-B1B3-31482FCB7DD8}" name="Column12112"/>
    <tableColumn id="12345" xr3:uid="{6EA8D216-74DF-4A4F-A67A-B333B819ED9A}" name="Column12113"/>
    <tableColumn id="12346" xr3:uid="{FB54D03C-F8F7-44FB-A46A-F8D1A3E8304C}" name="Column12114"/>
    <tableColumn id="12347" xr3:uid="{9ECFFAAB-F66C-439F-AA9E-849AB385A258}" name="Column12115"/>
    <tableColumn id="12348" xr3:uid="{BC7DC36A-5E37-4B8A-9AD8-082ECC6039EE}" name="Column12116"/>
    <tableColumn id="12349" xr3:uid="{45677B2E-1F08-4867-ADBB-F9564FD39BDA}" name="Column12117"/>
    <tableColumn id="12350" xr3:uid="{21ACBCBC-F201-4184-A2CB-10A10B4E22A5}" name="Column12118"/>
    <tableColumn id="12351" xr3:uid="{29C0A889-BAC8-40FE-8803-0340AE70813A}" name="Column12119"/>
    <tableColumn id="12352" xr3:uid="{C108AAE0-00DC-4A94-932F-4A5B697FF382}" name="Column12120"/>
    <tableColumn id="12353" xr3:uid="{32D05776-EE7F-40D2-9ED3-C566BFABDDEE}" name="Column12121"/>
    <tableColumn id="12354" xr3:uid="{8C68F7D4-348E-43D0-B326-F6C07601BE48}" name="Column12122"/>
    <tableColumn id="12355" xr3:uid="{D76FEB8E-6475-4739-BB3A-0FC814BEC90B}" name="Column12123"/>
    <tableColumn id="12356" xr3:uid="{158426C0-701D-4E7A-B537-544AB921F296}" name="Column12124"/>
    <tableColumn id="12357" xr3:uid="{7EB8CFD5-8A8B-4BF2-98CB-DF52C0ED64C6}" name="Column12125"/>
    <tableColumn id="12358" xr3:uid="{1CEB1F50-EF52-458B-B253-8DFC24DCF5E4}" name="Column12126"/>
    <tableColumn id="12359" xr3:uid="{793DDC46-D61A-42E4-B13B-88F7182884AD}" name="Column12127"/>
    <tableColumn id="12360" xr3:uid="{911E71FC-2D0F-4569-B429-AF62D83653DB}" name="Column12128"/>
    <tableColumn id="12361" xr3:uid="{781E1E5D-FCC6-491B-9F93-6CE7FA651910}" name="Column12129"/>
    <tableColumn id="12362" xr3:uid="{1BF59EBE-7DA5-49CD-9BBB-447E2B017F8E}" name="Column12130"/>
    <tableColumn id="12363" xr3:uid="{537C08C7-3D0E-41A2-AD5D-A276D19F1025}" name="Column12131"/>
    <tableColumn id="12364" xr3:uid="{7993B41A-1AA9-476A-97EF-815AE751A31D}" name="Column12132"/>
    <tableColumn id="12365" xr3:uid="{81F603B9-E6FB-4C1C-B418-4E0DD985942F}" name="Column12133"/>
    <tableColumn id="12366" xr3:uid="{0801CD16-DCE9-4837-879E-411C45EE26E7}" name="Column12134"/>
    <tableColumn id="12367" xr3:uid="{EF48F1B9-A259-445C-8240-BD901A91A3FA}" name="Column12135"/>
    <tableColumn id="12368" xr3:uid="{69C2D13B-82A1-4F57-8333-FFBBBD71DD37}" name="Column12136"/>
    <tableColumn id="12369" xr3:uid="{69FD14DA-4F2C-4889-BD3E-A4C4E018881E}" name="Column12137"/>
    <tableColumn id="12370" xr3:uid="{BF34CE6F-C394-4548-A78B-3D56286FF5DC}" name="Column12138"/>
    <tableColumn id="12371" xr3:uid="{D229E493-1AC8-4339-A9BF-B1EA1C25F32E}" name="Column12139"/>
    <tableColumn id="12372" xr3:uid="{7AC30847-0870-45ED-A38B-63BCCB79FCFD}" name="Column12140"/>
    <tableColumn id="12373" xr3:uid="{CF90A02E-84D8-4246-9EB3-01BA4C019E5E}" name="Column12141"/>
    <tableColumn id="12374" xr3:uid="{236B816B-F393-485B-B66A-BA3C185C0E50}" name="Column12142"/>
    <tableColumn id="12375" xr3:uid="{19853D88-DD6A-48AD-87EF-5A9C9B9CDE0B}" name="Column12143"/>
    <tableColumn id="12376" xr3:uid="{34D8AF18-FE0F-4902-830D-7BFBA4E54649}" name="Column12144"/>
    <tableColumn id="12377" xr3:uid="{C904D9A7-FCE8-4A47-983E-F57975F2DFB4}" name="Column12145"/>
    <tableColumn id="12378" xr3:uid="{3A7816DE-2D73-42DC-84D2-A9D254F83429}" name="Column12146"/>
    <tableColumn id="12379" xr3:uid="{7F18A484-E3CE-4569-A210-78AC65BAD14D}" name="Column12147"/>
    <tableColumn id="12380" xr3:uid="{2F7D9E11-B745-40D7-B361-AB3153B04A22}" name="Column12148"/>
    <tableColumn id="12381" xr3:uid="{94BFAFB6-CFDE-4F20-AC08-4649750C0C82}" name="Column12149"/>
    <tableColumn id="12382" xr3:uid="{2BF27E0C-5C62-4ECE-BFBD-DD0EE48214DB}" name="Column12150"/>
    <tableColumn id="12383" xr3:uid="{3930BCD5-D40C-4111-92E1-D60F16651E7E}" name="Column12151"/>
    <tableColumn id="12384" xr3:uid="{2954C07E-BE85-4686-8FB3-97C93C589FE4}" name="Column12152"/>
    <tableColumn id="12385" xr3:uid="{C24BB6C5-7661-4B8E-A614-C3B36F28BF79}" name="Column12153"/>
    <tableColumn id="12386" xr3:uid="{4D9FAEE3-A54E-445D-9C52-4F81035F58AD}" name="Column12154"/>
    <tableColumn id="12387" xr3:uid="{25924D4B-BDF4-47A0-ACE0-B497E8F63812}" name="Column12155"/>
    <tableColumn id="12388" xr3:uid="{C1B03044-2DC7-4B67-A17E-7B333E65A7FE}" name="Column12156"/>
    <tableColumn id="12389" xr3:uid="{7A7AF0D7-79AC-4783-B2B5-E1504FA7EBB4}" name="Column12157"/>
    <tableColumn id="12390" xr3:uid="{95A0E1A0-F069-4B0F-82EC-9308FF27C639}" name="Column12158"/>
    <tableColumn id="12391" xr3:uid="{43E7B8AF-B3A0-49D5-B953-6F1D6E7166B3}" name="Column12159"/>
    <tableColumn id="12392" xr3:uid="{A56BDC4D-2881-4629-9303-4838DB9E26AD}" name="Column12160"/>
    <tableColumn id="12393" xr3:uid="{C5D612F6-6ECA-4C1C-A47F-83C23E1AC902}" name="Column12161"/>
    <tableColumn id="12394" xr3:uid="{0F22275B-39D5-45F0-8D73-CE35243522F4}" name="Column12162"/>
    <tableColumn id="12395" xr3:uid="{9BEE5E74-666B-47CB-9B7F-2D36D6B6F1AA}" name="Column12163"/>
    <tableColumn id="12396" xr3:uid="{9FE1FEAC-D73E-40EA-AE2B-0A4654CFFC2A}" name="Column12164"/>
    <tableColumn id="12397" xr3:uid="{C7A2D8A4-E083-4C3E-BB2F-BCE6693139C8}" name="Column12165"/>
    <tableColumn id="12398" xr3:uid="{DCF71444-DFD0-48E3-98A5-1EE6BE632A09}" name="Column12166"/>
    <tableColumn id="12399" xr3:uid="{034CC704-DC23-410F-B958-4F11499F3DF8}" name="Column12167"/>
    <tableColumn id="12400" xr3:uid="{F7423DFE-868C-4455-AA36-5474B21DBFF4}" name="Column12168"/>
    <tableColumn id="12401" xr3:uid="{052FB238-08CC-4C05-9D52-3F256F885BE4}" name="Column12169"/>
    <tableColumn id="12402" xr3:uid="{EA8B1DB3-61AA-4E04-8D4D-DDA5F293F7F1}" name="Column12170"/>
    <tableColumn id="12403" xr3:uid="{174DC70F-0753-41DA-AC67-FF6B0A4CCB2C}" name="Column12171"/>
    <tableColumn id="12404" xr3:uid="{C26A5202-14A2-4BEB-8BE3-4DC708E471E5}" name="Column12172"/>
    <tableColumn id="12405" xr3:uid="{8AEA9BE3-F3B9-4D33-9108-740A5240C29D}" name="Column12173"/>
    <tableColumn id="12406" xr3:uid="{D8D93006-5AE6-4745-B935-8CD4FB04C577}" name="Column12174"/>
    <tableColumn id="12407" xr3:uid="{2B2E92E6-A078-4444-8AAC-93A578E6A3C6}" name="Column12175"/>
    <tableColumn id="12408" xr3:uid="{1672C592-5BDE-45BF-A1A5-038482A7E527}" name="Column12176"/>
    <tableColumn id="12409" xr3:uid="{E673558D-F841-492F-B612-A57C7FCEC48F}" name="Column12177"/>
    <tableColumn id="12410" xr3:uid="{5BE4BD57-08F9-4C73-893B-4A0E1AB0C242}" name="Column12178"/>
    <tableColumn id="12411" xr3:uid="{203380CC-588C-4828-BB5E-33A6C086CBF5}" name="Column12179"/>
    <tableColumn id="12412" xr3:uid="{D2CCB217-5FEE-4B80-9F3B-A8550DF22399}" name="Column12180"/>
    <tableColumn id="12413" xr3:uid="{F346FAB2-27AE-40A9-B2FD-37DF64A21114}" name="Column12181"/>
    <tableColumn id="12414" xr3:uid="{270CF386-BC78-4B0A-8332-99D3D96122A5}" name="Column12182"/>
    <tableColumn id="12415" xr3:uid="{A4FFD222-9248-4A76-9D4D-DC202076A392}" name="Column12183"/>
    <tableColumn id="12416" xr3:uid="{E2D65D4B-E5EA-423D-ABE2-69521A24324F}" name="Column12184"/>
    <tableColumn id="12417" xr3:uid="{501FD8BD-E60D-4952-9839-8C046AE667AD}" name="Column12185"/>
    <tableColumn id="12418" xr3:uid="{492B3B4F-3715-486C-9E9E-53EA19C5662D}" name="Column12186"/>
    <tableColumn id="12419" xr3:uid="{B0DCAA83-18AA-44F2-9F9C-D94B97F471E8}" name="Column12187"/>
    <tableColumn id="12420" xr3:uid="{20E052AE-8970-4AB9-AA74-1F99059A2524}" name="Column12188"/>
    <tableColumn id="12421" xr3:uid="{305F8090-C81F-4EF5-A683-2CB8C07E1351}" name="Column12189"/>
    <tableColumn id="12422" xr3:uid="{2C33C39E-423D-42A6-AC9A-3BFF2DF5602F}" name="Column12190"/>
    <tableColumn id="12423" xr3:uid="{7C946383-8383-4A91-8F43-E47A0C6FBDF1}" name="Column12191"/>
    <tableColumn id="12424" xr3:uid="{F3DA7DFE-471D-412A-BB70-F6F9EA7601F3}" name="Column12192"/>
    <tableColumn id="12425" xr3:uid="{DA6B9502-D937-4F0E-967A-9248E000FD6F}" name="Column12193"/>
    <tableColumn id="12426" xr3:uid="{01333893-D0E4-4BCD-9870-CBE0CC12CBA3}" name="Column12194"/>
    <tableColumn id="12427" xr3:uid="{644D4B23-69D9-49F6-B4E4-703C2B2D283D}" name="Column12195"/>
    <tableColumn id="12428" xr3:uid="{4FC5D6EB-323A-4622-B8E2-FEA845FA3073}" name="Column12196"/>
    <tableColumn id="12429" xr3:uid="{EC7A09E6-A21A-4C6F-99E0-85602BC7E1C8}" name="Column12197"/>
    <tableColumn id="12430" xr3:uid="{9065FA94-2EAF-4BF1-8B18-3D994BE963CC}" name="Column12198"/>
    <tableColumn id="12431" xr3:uid="{F818C94A-50BB-438A-9CD9-BA3F76E269AA}" name="Column12199"/>
    <tableColumn id="12432" xr3:uid="{6E0FE1D9-0E4A-41BB-B362-7CC8066ED827}" name="Column12200"/>
    <tableColumn id="12433" xr3:uid="{506592C8-DE92-4A95-B1ED-068153A39322}" name="Column12201"/>
    <tableColumn id="12434" xr3:uid="{95E80EC4-965D-40A7-A738-DCBD3A703B48}" name="Column12202"/>
    <tableColumn id="12435" xr3:uid="{9AFB028E-8DD3-4EE7-B970-FA025CAC9EF6}" name="Column12203"/>
    <tableColumn id="12436" xr3:uid="{87845A03-D08A-4827-A591-6F15FF646807}" name="Column12204"/>
    <tableColumn id="12437" xr3:uid="{24811702-A12E-4CF9-A053-BB2754802F88}" name="Column12205"/>
    <tableColumn id="12438" xr3:uid="{A8B6E9A9-0B4B-450C-BFAA-4540FFC7E297}" name="Column12206"/>
    <tableColumn id="12439" xr3:uid="{453FDB50-4F25-4E7E-AF2D-D4D5BB3C1175}" name="Column12207"/>
    <tableColumn id="12440" xr3:uid="{A56331F4-C225-4AD8-8C62-138EA279DAE9}" name="Column12208"/>
    <tableColumn id="12441" xr3:uid="{45204943-F37F-45E5-9082-24050DFB1000}" name="Column12209"/>
    <tableColumn id="12442" xr3:uid="{69CFCB35-3CA2-4D76-B563-EA22370F44CA}" name="Column12210"/>
    <tableColumn id="12443" xr3:uid="{9C6E68D0-92E5-4A79-9A89-198D2272063B}" name="Column12211"/>
    <tableColumn id="12444" xr3:uid="{0232C109-E782-441F-B9ED-E3878821C753}" name="Column12212"/>
    <tableColumn id="12445" xr3:uid="{5C039160-01FF-4FF3-AA01-4B064ACF2B16}" name="Column12213"/>
    <tableColumn id="12446" xr3:uid="{3AB31F1B-2794-4063-B641-860166BC008C}" name="Column12214"/>
    <tableColumn id="12447" xr3:uid="{26049690-07B0-47D1-90B2-F0B07E93F628}" name="Column12215"/>
    <tableColumn id="12448" xr3:uid="{E4A81D30-992A-4FF6-8A05-41475849A35D}" name="Column12216"/>
    <tableColumn id="12449" xr3:uid="{8111CED1-B933-43A8-BD6D-05C212045C7C}" name="Column12217"/>
    <tableColumn id="12450" xr3:uid="{8D8E8C1B-7206-4F4F-98CD-CFBB834A292A}" name="Column12218"/>
    <tableColumn id="12451" xr3:uid="{D91CF39B-DDFF-4AA3-A559-7F602B962F71}" name="Column12219"/>
    <tableColumn id="12452" xr3:uid="{8B6A6468-3CD5-4663-A55A-BE3FE2710D39}" name="Column12220"/>
    <tableColumn id="12453" xr3:uid="{B90CD088-8B82-41FC-A33D-DDB4289824B5}" name="Column12221"/>
    <tableColumn id="12454" xr3:uid="{16079B49-2179-4343-87A5-846D43B9BE14}" name="Column12222"/>
    <tableColumn id="12455" xr3:uid="{D8F6B6E2-A095-4254-A65B-C4DE281F7AAD}" name="Column12223"/>
    <tableColumn id="12456" xr3:uid="{20660F7B-7D35-4EE0-8818-8EBD7A94857C}" name="Column12224"/>
    <tableColumn id="12457" xr3:uid="{A8DA0965-B80E-465E-B64B-7E0A44F8E66A}" name="Column12225"/>
    <tableColumn id="12458" xr3:uid="{BAE076CB-A95D-486D-92FE-AB2868339CB9}" name="Column12226"/>
    <tableColumn id="12459" xr3:uid="{69110234-7EA5-48F4-94F7-2A866B7544B9}" name="Column12227"/>
    <tableColumn id="12460" xr3:uid="{92E88FF4-80FD-42BA-A803-83F45A9D78D1}" name="Column12228"/>
    <tableColumn id="12461" xr3:uid="{66DBBBFF-751D-455B-AC31-D4C257E53BC4}" name="Column12229"/>
    <tableColumn id="12462" xr3:uid="{D1F09987-D6F4-4F9D-956D-EC56315C53B9}" name="Column12230"/>
    <tableColumn id="12463" xr3:uid="{CE94F008-4FE9-4A17-9D79-64FA9DCE1215}" name="Column12231"/>
    <tableColumn id="12464" xr3:uid="{2C4E8A05-37A0-42B2-99FB-F35247EFBF82}" name="Column12232"/>
    <tableColumn id="12465" xr3:uid="{799E10AB-3FC6-4753-A93C-31D13A12F55C}" name="Column12233"/>
    <tableColumn id="12466" xr3:uid="{FC951E72-912A-4900-94A8-A73E588B46C9}" name="Column12234"/>
    <tableColumn id="12467" xr3:uid="{798A1A5D-6127-4B89-9139-D57C01B4E2FF}" name="Column12235"/>
    <tableColumn id="12468" xr3:uid="{609D8D04-52C4-47F4-BAE2-EFE795340A13}" name="Column12236"/>
    <tableColumn id="12469" xr3:uid="{BE448BD4-F6B2-48D4-BCF0-879F961F64EE}" name="Column12237"/>
    <tableColumn id="12470" xr3:uid="{06B1ABEE-19E4-4BC5-8D36-DFB19579AC67}" name="Column12238"/>
    <tableColumn id="12471" xr3:uid="{AC708260-E114-47F2-B008-B5ED97A0BC79}" name="Column12239"/>
    <tableColumn id="12472" xr3:uid="{543A7C8F-9CB4-4B28-8F3A-3015111E68EA}" name="Column12240"/>
    <tableColumn id="12473" xr3:uid="{AC965495-C66C-4F45-AE00-1948E70062B0}" name="Column12241"/>
    <tableColumn id="12474" xr3:uid="{CA29E0BF-87FE-4F94-9F87-9BDF0B522F0C}" name="Column12242"/>
    <tableColumn id="12475" xr3:uid="{42B2C429-EDD9-4C7F-8D68-19FA6D30279A}" name="Column12243"/>
    <tableColumn id="12476" xr3:uid="{76E05CC8-ECAE-4F03-9D30-9E53B3711599}" name="Column12244"/>
    <tableColumn id="12477" xr3:uid="{1E55C953-00DF-45E0-B156-F1F2DAA8715A}" name="Column12245"/>
    <tableColumn id="12478" xr3:uid="{D842B5AD-70A1-4938-83AF-719ED734005D}" name="Column12246"/>
    <tableColumn id="12479" xr3:uid="{BB718B54-FBFF-4455-B18A-FC8137EABB5A}" name="Column12247"/>
    <tableColumn id="12480" xr3:uid="{9A5A42EC-D1D6-4197-A7F5-CB3EF3811F1C}" name="Column12248"/>
    <tableColumn id="12481" xr3:uid="{EF07B721-33CD-4A00-B749-B5029BA71BBE}" name="Column12249"/>
    <tableColumn id="12482" xr3:uid="{632D6950-CC2F-4A05-9584-3578779E73E7}" name="Column12250"/>
    <tableColumn id="12483" xr3:uid="{D365BA8E-FB4A-4864-BBF3-4DCF927B048C}" name="Column12251"/>
    <tableColumn id="12484" xr3:uid="{A6F682B7-2D90-4C7F-8F7D-6DA4DB6651D2}" name="Column12252"/>
    <tableColumn id="12485" xr3:uid="{5F1FD32A-1C55-4D9B-AC6C-A431D77F81F0}" name="Column12253"/>
    <tableColumn id="12486" xr3:uid="{38FC97F6-25A0-4E58-99F7-430D7F3BAE22}" name="Column12254"/>
    <tableColumn id="12487" xr3:uid="{55501E36-6CE2-4144-9A3A-B4AC793F52BB}" name="Column12255"/>
    <tableColumn id="12488" xr3:uid="{864DEEE5-7665-448E-80C7-7084D901131B}" name="Column12256"/>
    <tableColumn id="12489" xr3:uid="{C5748EFD-0DE8-4983-8B48-4AC2AA88E0FF}" name="Column12257"/>
    <tableColumn id="12490" xr3:uid="{77C2F041-7E06-4FE7-B710-54ECD488F9DF}" name="Column12258"/>
    <tableColumn id="12491" xr3:uid="{5B6F3DCD-F145-44E3-844A-2E5ED083ADCF}" name="Column12259"/>
    <tableColumn id="12492" xr3:uid="{406CC610-4F3A-4678-90B3-F547722377AC}" name="Column12260"/>
    <tableColumn id="12493" xr3:uid="{9B093BEB-9E9D-466E-BFC4-104B0DD2214C}" name="Column12261"/>
    <tableColumn id="12494" xr3:uid="{C4CCAC14-9523-4496-9545-95AA80968B06}" name="Column12262"/>
    <tableColumn id="12495" xr3:uid="{CE052BA0-8FC1-4696-B579-1775CC424F1F}" name="Column12263"/>
    <tableColumn id="12496" xr3:uid="{6DA00A19-21A6-4F5D-A2F4-85465A23DCEB}" name="Column12264"/>
    <tableColumn id="12497" xr3:uid="{7E61923C-A55E-47DF-9F65-B3F174566A23}" name="Column12265"/>
    <tableColumn id="12498" xr3:uid="{48324C42-3900-4209-BED2-097004179C6C}" name="Column12266"/>
    <tableColumn id="12499" xr3:uid="{4701AB94-2DEA-41FE-8D11-5DBC0E2D1149}" name="Column12267"/>
    <tableColumn id="12500" xr3:uid="{25D7BC72-51E3-433A-9046-95E76C72F9AE}" name="Column12268"/>
    <tableColumn id="12501" xr3:uid="{2CD8B189-E5CA-4ED1-ABC3-597558BE26EF}" name="Column12269"/>
    <tableColumn id="12502" xr3:uid="{E0251972-6626-44E0-929B-99A2BDEBC33B}" name="Column12270"/>
    <tableColumn id="12503" xr3:uid="{E6A4EDE5-8413-477C-9A8E-3F53AF5972B6}" name="Column12271"/>
    <tableColumn id="12504" xr3:uid="{0D09D6E1-BC09-4374-9F11-18A61179337C}" name="Column12272"/>
    <tableColumn id="12505" xr3:uid="{EB4C71A9-CE10-4EA3-8880-5291DB95D772}" name="Column12273"/>
    <tableColumn id="12506" xr3:uid="{6F9F29D1-72CE-4448-85A7-5803F180C872}" name="Column12274"/>
    <tableColumn id="12507" xr3:uid="{FEAEB0A6-2D0B-4089-859C-733933146CF6}" name="Column12275"/>
    <tableColumn id="12508" xr3:uid="{D737F6A2-1A05-47F8-AA57-3AB156D82E9E}" name="Column12276"/>
    <tableColumn id="12509" xr3:uid="{E256EA09-A613-416B-AEE6-7444C314AB64}" name="Column12277"/>
    <tableColumn id="12510" xr3:uid="{49A6F29B-4446-43D7-A157-78B6455B6AFA}" name="Column12278"/>
    <tableColumn id="12511" xr3:uid="{F764970F-C886-4B3B-B3D5-8ACFA419301B}" name="Column12279"/>
    <tableColumn id="12512" xr3:uid="{7CE92E1C-3C21-435A-A584-D69B4F111BCE}" name="Column12280"/>
    <tableColumn id="12513" xr3:uid="{6F087F04-E6BA-478E-B883-C46FE6AE3385}" name="Column12281"/>
    <tableColumn id="12514" xr3:uid="{B5791221-BCAF-40F2-BD2E-DEA42B246649}" name="Column12282"/>
    <tableColumn id="12515" xr3:uid="{29ACE3BD-D80B-4971-AA9B-5CA344EFD059}" name="Column12283"/>
    <tableColumn id="12516" xr3:uid="{642C5F2F-2CF1-4765-B5EE-4F58434B2555}" name="Column12284"/>
    <tableColumn id="12517" xr3:uid="{158F60F2-2BD2-4276-BB5E-D9551F1B27B3}" name="Column12285"/>
    <tableColumn id="12518" xr3:uid="{52C0324F-9E97-478D-8142-3AD98D01C948}" name="Column12286"/>
    <tableColumn id="12519" xr3:uid="{444792F2-2405-4FE0-B99D-B7C48D2C886A}" name="Column12287"/>
    <tableColumn id="12520" xr3:uid="{EE96AB5D-819A-4EF4-9CEE-5391DDCAF1A1}" name="Column12288"/>
    <tableColumn id="12521" xr3:uid="{36F649D3-F2B4-41E9-97AB-22C46BA86A0E}" name="Column12289"/>
    <tableColumn id="12522" xr3:uid="{0494D6DA-5FDF-42B3-B6BD-0465A0B3D64C}" name="Column12290"/>
    <tableColumn id="12523" xr3:uid="{681F72C9-42F6-4E39-AC29-072F5535BA17}" name="Column12291"/>
    <tableColumn id="12524" xr3:uid="{C85A9194-EAB8-4139-ABF0-5408C06A7C39}" name="Column12292"/>
    <tableColumn id="12525" xr3:uid="{0CA73466-9ADC-43C3-9903-3878A25536AD}" name="Column12293"/>
    <tableColumn id="12526" xr3:uid="{5A879A91-9B8A-4ABD-9F53-689871ADC4A6}" name="Column12294"/>
    <tableColumn id="12527" xr3:uid="{9448C2C7-7257-478D-BAE9-114F267B8A40}" name="Column12295"/>
    <tableColumn id="12528" xr3:uid="{EA2989E1-943C-44E7-8DA5-DAEBDB0148D4}" name="Column12296"/>
    <tableColumn id="12529" xr3:uid="{E1D71DF8-AAE3-4041-9EB5-607CD2AD0FE0}" name="Column12297"/>
    <tableColumn id="12530" xr3:uid="{64D58C73-3BA2-430D-935B-7AA21CE9963F}" name="Column12298"/>
    <tableColumn id="12531" xr3:uid="{F58E383E-6DE8-47BA-BD12-2875CB414D4E}" name="Column12299"/>
    <tableColumn id="12532" xr3:uid="{D45EC171-B43F-4835-86FC-3B7754B074BE}" name="Column12300"/>
    <tableColumn id="12533" xr3:uid="{6D6175A5-06B7-409E-943A-E4CFCDF60010}" name="Column12301"/>
    <tableColumn id="12534" xr3:uid="{8F94A5FA-7EB3-44E6-B27F-E94FAEA86B31}" name="Column12302"/>
    <tableColumn id="12535" xr3:uid="{36273B2F-7533-4C87-AB70-432D91215C8F}" name="Column12303"/>
    <tableColumn id="12536" xr3:uid="{C322D9B1-8372-41B1-905F-462D3F323700}" name="Column12304"/>
    <tableColumn id="12537" xr3:uid="{BD55DE52-9ED0-4A4B-819C-1F11A8617880}" name="Column12305"/>
    <tableColumn id="12538" xr3:uid="{75891897-3B2D-4347-8F95-90FB4082E588}" name="Column12306"/>
    <tableColumn id="12539" xr3:uid="{6519CE3D-8524-4646-A651-CCD53BBB6D2E}" name="Column12307"/>
    <tableColumn id="12540" xr3:uid="{FE213BF8-A2DF-46C0-A507-D5F4B39A9765}" name="Column12308"/>
    <tableColumn id="12541" xr3:uid="{146481C9-5E63-4236-8FF4-27F618C9782C}" name="Column12309"/>
    <tableColumn id="12542" xr3:uid="{123E092D-A741-4F22-9C3D-DA03325A354E}" name="Column12310"/>
    <tableColumn id="12543" xr3:uid="{64F7A503-D2B0-4E9E-88C8-A3D860DA0242}" name="Column12311"/>
    <tableColumn id="12544" xr3:uid="{778EC354-A5EC-471A-80BD-4D6CAC00FA5A}" name="Column12312"/>
    <tableColumn id="12545" xr3:uid="{8AA68884-A830-4300-845F-0266DB35E534}" name="Column12313"/>
    <tableColumn id="12546" xr3:uid="{A9F14CB2-4F88-4DE7-B66D-7382096B057C}" name="Column12314"/>
    <tableColumn id="12547" xr3:uid="{66C104F2-1359-4198-8255-50E853EBB502}" name="Column12315"/>
    <tableColumn id="12548" xr3:uid="{952B0A13-C62B-4B50-8B46-D9267068D54F}" name="Column12316"/>
    <tableColumn id="12549" xr3:uid="{6DDF8110-B1DA-4E68-9259-8992AE31EE7C}" name="Column12317"/>
    <tableColumn id="12550" xr3:uid="{C6DBDB94-19B1-4D4B-841B-86E58ADF8213}" name="Column12318"/>
    <tableColumn id="12551" xr3:uid="{B5B92A74-05C5-441E-ABDB-CD51C6D1F4A8}" name="Column12319"/>
    <tableColumn id="12552" xr3:uid="{467911E2-1E1A-4F82-BA3A-464FB870263E}" name="Column12320"/>
    <tableColumn id="12553" xr3:uid="{D124F464-36B7-4796-B738-B96966EA2325}" name="Column12321"/>
    <tableColumn id="12554" xr3:uid="{1FF6D391-1442-4C5B-A4EA-A7FCE4587573}" name="Column12322"/>
    <tableColumn id="12555" xr3:uid="{702BE61D-22D3-4B13-94C2-2E9DBFEF8A01}" name="Column12323"/>
    <tableColumn id="12556" xr3:uid="{8BFA91D4-D4E0-494F-BFBB-BE1D57327591}" name="Column12324"/>
    <tableColumn id="12557" xr3:uid="{D447D5F0-779A-484A-B36F-3925BAC52362}" name="Column12325"/>
    <tableColumn id="12558" xr3:uid="{875E1CFE-F65C-44FA-853E-963B7BC92BC8}" name="Column12326"/>
    <tableColumn id="12559" xr3:uid="{F9F30F39-9E6E-4C56-B59F-CD4EDAE975D5}" name="Column12327"/>
    <tableColumn id="12560" xr3:uid="{1A2B1D87-CE5E-4A46-9BFD-A0F5CA1BACB5}" name="Column12328"/>
    <tableColumn id="12561" xr3:uid="{B0428269-D85F-48BB-9E91-96448CBBEF75}" name="Column12329"/>
    <tableColumn id="12562" xr3:uid="{CB2637A4-7346-43BF-ABEA-0A7BA88DD740}" name="Column12330"/>
    <tableColumn id="12563" xr3:uid="{7E03D995-90CA-4053-BFD4-29A4C0F51366}" name="Column12331"/>
    <tableColumn id="12564" xr3:uid="{9369389F-E400-4612-8F25-8A73CE536505}" name="Column12332"/>
    <tableColumn id="12565" xr3:uid="{2D480EAC-14D7-4D5D-A08F-C349AF83933E}" name="Column12333"/>
    <tableColumn id="12566" xr3:uid="{504F1DAE-224E-4031-BE72-F82503172399}" name="Column12334"/>
    <tableColumn id="12567" xr3:uid="{9188FEA5-9214-47BF-92D5-16E173FA7B7C}" name="Column12335"/>
    <tableColumn id="12568" xr3:uid="{3313A8E8-EAD0-4174-BCE0-E19B5E60C050}" name="Column12336"/>
    <tableColumn id="12569" xr3:uid="{4878C68D-3781-432D-BAF1-93A099747CCE}" name="Column12337"/>
    <tableColumn id="12570" xr3:uid="{D25B0FCA-F415-40CA-8EDA-49B50724DCA3}" name="Column12338"/>
    <tableColumn id="12571" xr3:uid="{04FA5E5B-1C65-43B0-B3F8-55D727D1FF35}" name="Column12339"/>
    <tableColumn id="12572" xr3:uid="{62F098A4-A743-4F95-BD71-3314955090B7}" name="Column12340"/>
    <tableColumn id="12573" xr3:uid="{4ECA33E4-D060-465B-9F64-E3B20C647D0E}" name="Column12341"/>
    <tableColumn id="12574" xr3:uid="{C9CE34BC-9427-465F-B7A7-D68761C882ED}" name="Column12342"/>
    <tableColumn id="12575" xr3:uid="{2E45928A-7BF6-4337-B966-B44DE3416B79}" name="Column12343"/>
    <tableColumn id="12576" xr3:uid="{AC1EECB2-2A61-4EF9-A276-1FAA2B9EB058}" name="Column12344"/>
    <tableColumn id="12577" xr3:uid="{8F58F5B7-A4C3-46EF-8387-8708B2706386}" name="Column12345"/>
    <tableColumn id="12578" xr3:uid="{3C61E647-8FA2-4315-9A8A-033D4F3182CE}" name="Column12346"/>
    <tableColumn id="12579" xr3:uid="{497D2799-319E-45FE-AB55-B01480C91E02}" name="Column12347"/>
    <tableColumn id="12580" xr3:uid="{32E923B9-B2C4-44ED-B701-8F57280999E5}" name="Column12348"/>
    <tableColumn id="12581" xr3:uid="{6A85F084-A5DC-4B1D-8B14-E1DA216F3146}" name="Column12349"/>
    <tableColumn id="12582" xr3:uid="{0A6C66BC-A8A3-4D4E-8D00-A72D43633E06}" name="Column12350"/>
    <tableColumn id="12583" xr3:uid="{C78960BE-109F-44D7-8F0D-77B2033F630E}" name="Column12351"/>
    <tableColumn id="12584" xr3:uid="{07D66638-0230-466E-910C-6AE186E0CACE}" name="Column12352"/>
    <tableColumn id="12585" xr3:uid="{CC832E59-1E8E-4FDC-BBFF-6A5808BD1F47}" name="Column12353"/>
    <tableColumn id="12586" xr3:uid="{A54E35A8-2956-423A-99B7-8389A6CA0D4F}" name="Column12354"/>
    <tableColumn id="12587" xr3:uid="{BA82A5F1-CF9D-4F97-9470-558525108187}" name="Column12355"/>
    <tableColumn id="12588" xr3:uid="{64CACA97-C9E4-4592-A832-6FA631B6CD11}" name="Column12356"/>
    <tableColumn id="12589" xr3:uid="{8538DEED-9C22-4C87-94FF-4F5B03E5A0D3}" name="Column12357"/>
    <tableColumn id="12590" xr3:uid="{22B87C99-40E2-48B0-AADF-FBF6752E141C}" name="Column12358"/>
    <tableColumn id="12591" xr3:uid="{5CA818CB-A605-4C45-B82E-2E26BEAB9A04}" name="Column12359"/>
    <tableColumn id="12592" xr3:uid="{416B34C0-AFF7-4DD5-B77C-05450A68C162}" name="Column12360"/>
    <tableColumn id="12593" xr3:uid="{37ECD858-C5B6-4D2B-AE15-9AF394A73F3D}" name="Column12361"/>
    <tableColumn id="12594" xr3:uid="{C08C4C26-FF8E-4911-83FF-F3CFB856CA48}" name="Column12362"/>
    <tableColumn id="12595" xr3:uid="{A40F2153-F1DC-49A3-84E3-27C2B849A1E9}" name="Column12363"/>
    <tableColumn id="12596" xr3:uid="{457177EB-AE2B-452F-95A6-305344495AC3}" name="Column12364"/>
    <tableColumn id="12597" xr3:uid="{200F5D79-8A90-463C-AC00-6FEA09BF9075}" name="Column12365"/>
    <tableColumn id="12598" xr3:uid="{2C6C058F-788F-4470-BAF2-DF0A8C096D5C}" name="Column12366"/>
    <tableColumn id="12599" xr3:uid="{42437B9A-1A5B-49AE-9EAA-5AD2D1B7453D}" name="Column12367"/>
    <tableColumn id="12600" xr3:uid="{61DC1109-70DD-4D3E-83A3-BF39228043CF}" name="Column12368"/>
    <tableColumn id="12601" xr3:uid="{4C0A3133-67BB-4AEE-8FA0-182E53B7E557}" name="Column12369"/>
    <tableColumn id="12602" xr3:uid="{454C0A1B-8F58-47EF-A7D6-1992AE51297C}" name="Column12370"/>
    <tableColumn id="12603" xr3:uid="{453C03B3-708F-48CB-8709-4BD62AED9267}" name="Column12371"/>
    <tableColumn id="12604" xr3:uid="{ED668B18-64D8-4BEF-85DA-5FA267E806B4}" name="Column12372"/>
    <tableColumn id="12605" xr3:uid="{4B2A8EB8-31A7-456A-AB36-EAB6E676BCFD}" name="Column12373"/>
    <tableColumn id="12606" xr3:uid="{29EB5AA3-725D-4EFF-BBDF-C05FD7C20BBA}" name="Column12374"/>
    <tableColumn id="12607" xr3:uid="{03CA4FE4-AA83-4C31-835A-628CCFFACF49}" name="Column12375"/>
    <tableColumn id="12608" xr3:uid="{2AD2D702-5EA9-4F39-ABC5-1E25EA974F3E}" name="Column12376"/>
    <tableColumn id="12609" xr3:uid="{B7562D96-11F7-4F36-8F2D-5948ED4BCF47}" name="Column12377"/>
    <tableColumn id="12610" xr3:uid="{010843DB-DEED-4CF6-96F2-87175D26DA4E}" name="Column12378"/>
    <tableColumn id="12611" xr3:uid="{6E435E06-D61B-4F28-9AE9-D09F39D93CCD}" name="Column12379"/>
    <tableColumn id="12612" xr3:uid="{F8BA79E3-8266-4027-9B46-E438A9AE14B1}" name="Column12380"/>
    <tableColumn id="12613" xr3:uid="{19FF1ABC-DB32-4D1A-B883-BB09D3217D7D}" name="Column12381"/>
    <tableColumn id="12614" xr3:uid="{9621912C-D7A9-4D32-9192-C730DE487613}" name="Column12382"/>
    <tableColumn id="12615" xr3:uid="{75787B77-9FFD-488C-A34C-5CF808AC30B7}" name="Column12383"/>
    <tableColumn id="12616" xr3:uid="{E2BC8E41-4482-4680-9B4E-D7B5F29D9B5F}" name="Column12384"/>
    <tableColumn id="12617" xr3:uid="{7BF449BC-8878-419C-9A19-044A172B23D0}" name="Column12385"/>
    <tableColumn id="12618" xr3:uid="{140821C4-26B1-49F5-AC8D-BCC291B16C92}" name="Column12386"/>
    <tableColumn id="12619" xr3:uid="{3E4FF7A0-E317-445A-B843-65B2E5D10366}" name="Column12387"/>
    <tableColumn id="12620" xr3:uid="{143DB9F7-0B64-4533-80A4-A6846BC40E26}" name="Column12388"/>
    <tableColumn id="12621" xr3:uid="{2FD9E7E7-19A8-447A-BB81-3CA7EEF43E30}" name="Column12389"/>
    <tableColumn id="12622" xr3:uid="{9EBF8B10-E596-4B58-8D55-AC53D31CA173}" name="Column12390"/>
    <tableColumn id="12623" xr3:uid="{3F9FBB84-422C-4B24-A98E-D4DCC95750E2}" name="Column12391"/>
    <tableColumn id="12624" xr3:uid="{E58C6AA8-4C07-4719-9FE2-DADA157EA495}" name="Column12392"/>
    <tableColumn id="12625" xr3:uid="{D1DB54F0-7449-4302-BD67-BB2145032C49}" name="Column12393"/>
    <tableColumn id="12626" xr3:uid="{94943D16-873F-4996-B49F-E76277E519C8}" name="Column12394"/>
    <tableColumn id="12627" xr3:uid="{FFFE6A20-B143-45CA-966A-6DFD601AD89B}" name="Column12395"/>
    <tableColumn id="12628" xr3:uid="{FB833F1A-B027-4AA1-8049-B296F25C4FA8}" name="Column12396"/>
    <tableColumn id="12629" xr3:uid="{3A0F063E-936A-4660-AED6-2658924FD640}" name="Column12397"/>
    <tableColumn id="12630" xr3:uid="{C32F4C7F-78CB-47A2-A9C3-BDD6A5A980AD}" name="Column12398"/>
    <tableColumn id="12631" xr3:uid="{DDC516E2-480A-409B-8880-5E96E5593276}" name="Column12399"/>
    <tableColumn id="12632" xr3:uid="{C4A7F805-E243-49B3-AE3B-E3F5663C1508}" name="Column12400"/>
    <tableColumn id="12633" xr3:uid="{74B7682D-018D-4BAB-A81D-B970E9C5A52F}" name="Column12401"/>
    <tableColumn id="12634" xr3:uid="{23191DBA-E91B-44C3-9A2D-AF4598B85167}" name="Column12402"/>
    <tableColumn id="12635" xr3:uid="{FDAE2CDB-61FD-420B-8E64-60B7A7BDA21B}" name="Column12403"/>
    <tableColumn id="12636" xr3:uid="{227490AD-4530-4D6D-BA2E-08E7252A5511}" name="Column12404"/>
    <tableColumn id="12637" xr3:uid="{8B67B877-AF41-45C4-8530-FFF48FE22C2E}" name="Column12405"/>
    <tableColumn id="12638" xr3:uid="{08FDC5D3-D841-4970-969B-31573201F2B7}" name="Column12406"/>
    <tableColumn id="12639" xr3:uid="{5E4506D4-5A53-4817-BB82-C134C859DF81}" name="Column12407"/>
    <tableColumn id="12640" xr3:uid="{5E70DC2A-D32F-4907-AC7A-DA9A10788A7A}" name="Column12408"/>
    <tableColumn id="12641" xr3:uid="{A1CD38B5-3FA3-4F84-8B90-AC158C9BAF3D}" name="Column12409"/>
    <tableColumn id="12642" xr3:uid="{4CD27657-E8EC-4B25-AF51-3450E3A8496B}" name="Column12410"/>
    <tableColumn id="12643" xr3:uid="{D7C885A0-60F7-4394-A189-0A2B86978606}" name="Column12411"/>
    <tableColumn id="12644" xr3:uid="{939CB582-B7B3-432F-A762-FE7676D39C24}" name="Column12412"/>
    <tableColumn id="12645" xr3:uid="{C5BF6566-63CB-4D6E-9923-E8B918CF9AB7}" name="Column12413"/>
    <tableColumn id="12646" xr3:uid="{EF18831A-D2BA-47CF-9357-8D246FF29993}" name="Column12414"/>
    <tableColumn id="12647" xr3:uid="{E3464057-D374-4CAE-92CF-21FF6638B15A}" name="Column12415"/>
    <tableColumn id="12648" xr3:uid="{F6ECE3B4-46C3-4B4A-8F58-9B76D1BFB7FE}" name="Column12416"/>
    <tableColumn id="12649" xr3:uid="{96A9BBA7-2D29-4C42-8E72-939E54F3C76E}" name="Column12417"/>
    <tableColumn id="12650" xr3:uid="{51483056-C39D-4797-9AE3-A46FF9FFD403}" name="Column12418"/>
    <tableColumn id="12651" xr3:uid="{38717D9D-5149-4091-B5B3-4C3247529FB1}" name="Column12419"/>
    <tableColumn id="12652" xr3:uid="{0CCCF021-39B0-4BDE-A356-707A29E6BCAA}" name="Column12420"/>
    <tableColumn id="12653" xr3:uid="{202EBDB8-117A-4248-82FB-FF39C1BDA5DB}" name="Column12421"/>
    <tableColumn id="12654" xr3:uid="{8CC6D848-8D14-4983-AD05-0CE79872506A}" name="Column12422"/>
    <tableColumn id="12655" xr3:uid="{E8830B56-BD13-40DF-9CE2-01A66D5DC959}" name="Column12423"/>
    <tableColumn id="12656" xr3:uid="{4FAC1119-3420-45E2-BBA0-961E28E74979}" name="Column12424"/>
    <tableColumn id="12657" xr3:uid="{6D3F4A58-1392-4CAF-8934-781E9E060621}" name="Column12425"/>
    <tableColumn id="12658" xr3:uid="{F6D785AC-A15D-4853-964B-72FCE9A65573}" name="Column12426"/>
    <tableColumn id="12659" xr3:uid="{3C2011DA-0ADA-45CA-AB5E-4A986FBC3DF9}" name="Column12427"/>
    <tableColumn id="12660" xr3:uid="{D78577D9-9046-4E1A-8738-AD45F7367531}" name="Column12428"/>
    <tableColumn id="12661" xr3:uid="{765CD996-BEE2-429B-8389-BCFFA7719D21}" name="Column12429"/>
    <tableColumn id="12662" xr3:uid="{C2787055-F141-4B17-B929-DBF48FB84910}" name="Column12430"/>
    <tableColumn id="12663" xr3:uid="{8C805F92-A0A3-4062-8D44-95223E57C57A}" name="Column12431"/>
    <tableColumn id="12664" xr3:uid="{CEF435AF-1FFA-47AB-BCA1-A2431BB83FB4}" name="Column12432"/>
    <tableColumn id="12665" xr3:uid="{9B7D7794-FFDF-40A0-8D5C-B876EDA4677F}" name="Column12433"/>
    <tableColumn id="12666" xr3:uid="{6DD4118D-1C8B-465D-AF87-153D0C4E2642}" name="Column12434"/>
    <tableColumn id="12667" xr3:uid="{29FFBDDF-B6CC-4FED-BBC9-A377FDCFA73D}" name="Column12435"/>
    <tableColumn id="12668" xr3:uid="{FD8CBB35-CAB7-4B20-A93F-846992C006B8}" name="Column12436"/>
    <tableColumn id="12669" xr3:uid="{980DBA58-63D2-4B09-941E-713752295482}" name="Column12437"/>
    <tableColumn id="12670" xr3:uid="{2E47F2F5-D66A-4F6F-ADA4-BF72682BAB10}" name="Column12438"/>
    <tableColumn id="12671" xr3:uid="{5B5B09EB-675D-48BA-A724-CF1D2A05949C}" name="Column12439"/>
    <tableColumn id="12672" xr3:uid="{0A2DDA79-1CE7-413D-9171-73A6D0BA218A}" name="Column12440"/>
    <tableColumn id="12673" xr3:uid="{BB7C05F5-1D07-4A2C-BD86-A25D1664A4F7}" name="Column12441"/>
    <tableColumn id="12674" xr3:uid="{E779DE83-7930-4B54-A274-CCC107368D92}" name="Column12442"/>
    <tableColumn id="12675" xr3:uid="{2271AC72-736A-4A54-8299-6E2EA5B17906}" name="Column12443"/>
    <tableColumn id="12676" xr3:uid="{FFF18048-9630-4CCE-BBAE-737CB232F0F1}" name="Column12444"/>
    <tableColumn id="12677" xr3:uid="{C05911EB-1F1C-4775-888E-E355DD44581E}" name="Column12445"/>
    <tableColumn id="12678" xr3:uid="{686947BE-FA50-4C14-8F1C-3E8288C8FFB3}" name="Column12446"/>
    <tableColumn id="12679" xr3:uid="{A2D47099-12D7-421F-9C3F-B7CF5CBCD891}" name="Column12447"/>
    <tableColumn id="12680" xr3:uid="{B2BDA7A2-A744-4688-813C-2C651D0896D0}" name="Column12448"/>
    <tableColumn id="12681" xr3:uid="{B71D5881-EE07-4908-A1EB-8E9AFE4D287F}" name="Column12449"/>
    <tableColumn id="12682" xr3:uid="{9E417D18-0E8A-4821-9F89-7500737247B1}" name="Column12450"/>
    <tableColumn id="12683" xr3:uid="{622BEF7D-1ABE-40AF-A4AE-E6F83069A15A}" name="Column12451"/>
    <tableColumn id="12684" xr3:uid="{16265E12-AEBA-4639-AD14-50F3445C0DB2}" name="Column12452"/>
    <tableColumn id="12685" xr3:uid="{DFAF3EDF-0EC1-4C45-86E7-6EC8A5CB28F9}" name="Column12453"/>
    <tableColumn id="12686" xr3:uid="{C604B22E-53E1-4E93-BE4B-93CCCADD3B42}" name="Column12454"/>
    <tableColumn id="12687" xr3:uid="{08A7F59E-F039-448E-8957-57CA1379D35D}" name="Column12455"/>
    <tableColumn id="12688" xr3:uid="{056727AB-449B-42B6-93F7-143DEC34E989}" name="Column12456"/>
    <tableColumn id="12689" xr3:uid="{B5372A21-2931-46EC-9F58-CC970FCC4226}" name="Column12457"/>
    <tableColumn id="12690" xr3:uid="{B8BB8F62-1875-4E49-97E1-0D12342A1958}" name="Column12458"/>
    <tableColumn id="12691" xr3:uid="{C57CDA75-716A-4A2A-92D8-4109FEFFE1EA}" name="Column12459"/>
    <tableColumn id="12692" xr3:uid="{137E71F1-4123-4603-BE77-F26F9888E9A5}" name="Column12460"/>
    <tableColumn id="12693" xr3:uid="{CE729917-39D1-47D8-9B1E-05C88310E803}" name="Column12461"/>
    <tableColumn id="12694" xr3:uid="{2677AF7C-785F-4C56-A8FB-C6143F4641E1}" name="Column12462"/>
    <tableColumn id="12695" xr3:uid="{E2DDF7FC-0222-4D66-B6B6-E51A78C7CEB6}" name="Column12463"/>
    <tableColumn id="12696" xr3:uid="{723D5EDE-5824-49F6-9BFE-7931B9DFBC78}" name="Column12464"/>
    <tableColumn id="12697" xr3:uid="{C107C5D9-7111-4816-ACCB-3518ADA420D5}" name="Column12465"/>
    <tableColumn id="12698" xr3:uid="{09FFD0BA-8631-4ABE-B86C-734454BB5791}" name="Column12466"/>
    <tableColumn id="12699" xr3:uid="{ABF2FB01-6A71-4533-A738-72CF35E2B782}" name="Column12467"/>
    <tableColumn id="12700" xr3:uid="{C63F0157-21D3-4398-9F48-7DF574FD1393}" name="Column12468"/>
    <tableColumn id="12701" xr3:uid="{DF730BE4-3974-499D-AA17-2F430FDE6D9B}" name="Column12469"/>
    <tableColumn id="12702" xr3:uid="{A63B0CDF-4236-47E7-8ECC-D72F75F7072F}" name="Column12470"/>
    <tableColumn id="12703" xr3:uid="{AEFCEED0-2E3C-4E6C-9DD5-7931F41AE13B}" name="Column12471"/>
    <tableColumn id="12704" xr3:uid="{AA71510C-2AFC-4E04-A8CB-015D44CE7972}" name="Column12472"/>
    <tableColumn id="12705" xr3:uid="{FE6402DF-6C25-487E-AD15-CBFF900F65C5}" name="Column12473"/>
    <tableColumn id="12706" xr3:uid="{1C87CB01-D7F4-4F31-A42C-2F7A38AE66CF}" name="Column12474"/>
    <tableColumn id="12707" xr3:uid="{FC11A8F7-8075-4C3A-85E7-D8BE1EC9819F}" name="Column12475"/>
    <tableColumn id="12708" xr3:uid="{DB7C2807-1008-4841-B5D7-C41F4E519EC9}" name="Column12476"/>
    <tableColumn id="12709" xr3:uid="{99BD3628-AE9F-48C3-B181-AAB08F332783}" name="Column12477"/>
    <tableColumn id="12710" xr3:uid="{2AC98885-82DF-4A01-9D37-6FC332EA15A0}" name="Column12478"/>
    <tableColumn id="12711" xr3:uid="{18CDE2A0-B6B1-4886-A68F-DE78E2B78E0A}" name="Column12479"/>
    <tableColumn id="12712" xr3:uid="{63BE7B9C-1352-4569-B5DD-AE5F925679E6}" name="Column12480"/>
    <tableColumn id="12713" xr3:uid="{3B68DD46-2A2C-4C68-B930-D4253BB2AB2E}" name="Column12481"/>
    <tableColumn id="12714" xr3:uid="{6734C36D-79B4-40C3-943B-B362CA0E7FDD}" name="Column12482"/>
    <tableColumn id="12715" xr3:uid="{BCE8B3A6-42C0-4AEF-8710-3D3F004E6932}" name="Column12483"/>
    <tableColumn id="12716" xr3:uid="{2DCDBC92-DFDA-479D-BFD7-CFD96637D5D2}" name="Column12484"/>
    <tableColumn id="12717" xr3:uid="{D5EE5840-8FD0-4793-AA5D-EC9CA7233ECE}" name="Column12485"/>
    <tableColumn id="12718" xr3:uid="{F55A6C1F-A68B-4902-8BD8-74E0B49E33EB}" name="Column12486"/>
    <tableColumn id="12719" xr3:uid="{99A1026F-3254-4F8F-B52B-7C443F92821F}" name="Column12487"/>
    <tableColumn id="12720" xr3:uid="{90CB6B6A-CCD5-4BF1-AD84-112BC5797051}" name="Column12488"/>
    <tableColumn id="12721" xr3:uid="{C569E320-3543-47C8-BCCA-DE716B85CF5B}" name="Column12489"/>
    <tableColumn id="12722" xr3:uid="{D80C6A5A-A5CD-4429-9A90-F6CE03BBA84C}" name="Column12490"/>
    <tableColumn id="12723" xr3:uid="{175B5045-5015-4128-AAA2-AFF6EBDFB140}" name="Column12491"/>
    <tableColumn id="12724" xr3:uid="{13247E7E-FE98-42D0-8A14-75484ECE1A02}" name="Column12492"/>
    <tableColumn id="12725" xr3:uid="{94B51112-F2BF-4E89-9249-77D20C8AA7FC}" name="Column12493"/>
    <tableColumn id="12726" xr3:uid="{9355885B-647E-4743-B248-585F586AC270}" name="Column12494"/>
    <tableColumn id="12727" xr3:uid="{960914D6-320B-4B39-90C1-D64D19A3CF6D}" name="Column12495"/>
    <tableColumn id="12728" xr3:uid="{01E78FBD-8331-4AA0-8D20-8EF716C1006D}" name="Column12496"/>
    <tableColumn id="12729" xr3:uid="{ECA49FA6-69BC-4AE0-A802-542DC6DB6F89}" name="Column12497"/>
    <tableColumn id="12730" xr3:uid="{6122C29B-B2D6-4F7A-81B7-8BEC01200FC3}" name="Column12498"/>
    <tableColumn id="12731" xr3:uid="{4FEE1BC2-0DDE-4D1A-A321-79C58D138A0F}" name="Column12499"/>
    <tableColumn id="12732" xr3:uid="{8BAA8CDB-710F-4B0A-AC57-21984E8522E1}" name="Column12500"/>
    <tableColumn id="12733" xr3:uid="{34DC435C-400A-4FDD-BA9B-56B789455BC0}" name="Column12501"/>
    <tableColumn id="12734" xr3:uid="{D1510E38-C38E-4437-A662-25F0AF31EDD9}" name="Column12502"/>
    <tableColumn id="12735" xr3:uid="{41484E2B-DD49-448C-9FA0-2E863850D1F0}" name="Column12503"/>
    <tableColumn id="12736" xr3:uid="{850548D4-14B2-453F-896E-C26CE58B481A}" name="Column12504"/>
    <tableColumn id="12737" xr3:uid="{8086A18C-591D-463D-919E-65BEF1D769CD}" name="Column12505"/>
    <tableColumn id="12738" xr3:uid="{2B17DD21-ACBE-41C1-B579-0837436DDF84}" name="Column12506"/>
    <tableColumn id="12739" xr3:uid="{27651B0B-35FF-4ABE-A3AD-2EDD7FB27B69}" name="Column12507"/>
    <tableColumn id="12740" xr3:uid="{6BDE0C70-7AA2-4CE8-82BD-66C24E8BAE95}" name="Column12508"/>
    <tableColumn id="12741" xr3:uid="{B756E931-CA3F-4190-8256-B8EDA918B120}" name="Column12509"/>
    <tableColumn id="12742" xr3:uid="{AC556480-5DB7-470D-99AA-6E16ED1597C2}" name="Column12510"/>
    <tableColumn id="12743" xr3:uid="{C8413030-C689-45CD-B116-157256EC07DB}" name="Column12511"/>
    <tableColumn id="12744" xr3:uid="{FDCECA78-90F5-431F-B858-3C93FED9DBC3}" name="Column12512"/>
    <tableColumn id="12745" xr3:uid="{4A531F52-82F7-42D9-AC73-818C6E567652}" name="Column12513"/>
    <tableColumn id="12746" xr3:uid="{A199C91A-05E2-48F9-A119-9826851D6094}" name="Column12514"/>
    <tableColumn id="12747" xr3:uid="{5BCCC4F3-3AF1-41E2-9C36-7F042B5B11E2}" name="Column12515"/>
    <tableColumn id="12748" xr3:uid="{077E9E04-D745-4A5F-A042-8B9E284C21C1}" name="Column12516"/>
    <tableColumn id="12749" xr3:uid="{8041E733-104A-44F9-9117-9A50F33CF8C9}" name="Column12517"/>
    <tableColumn id="12750" xr3:uid="{8940F70A-B6B5-4751-8BCB-5AA55688E585}" name="Column12518"/>
    <tableColumn id="12751" xr3:uid="{F0189503-C318-41D9-9D26-567131C6CA47}" name="Column12519"/>
    <tableColumn id="12752" xr3:uid="{AF604846-E0EE-4958-9F90-8660CDFF87FC}" name="Column12520"/>
    <tableColumn id="12753" xr3:uid="{A2FE1EF6-AF72-4F56-B8FF-E18A3FF8FE6A}" name="Column12521"/>
    <tableColumn id="12754" xr3:uid="{0D779137-3132-40E6-8FE7-9EFD5D14CF08}" name="Column12522"/>
    <tableColumn id="12755" xr3:uid="{9944F7E6-043C-42AE-91E7-C13A978941A2}" name="Column12523"/>
    <tableColumn id="12756" xr3:uid="{C9A405F7-DE8C-44C9-AE30-DF17A25BB44D}" name="Column12524"/>
    <tableColumn id="12757" xr3:uid="{B641ACBD-CF28-4C2E-92CB-9A85727FF1E1}" name="Column12525"/>
    <tableColumn id="12758" xr3:uid="{52ADCD94-7C09-45AA-A21E-B51379CBAF59}" name="Column12526"/>
    <tableColumn id="12759" xr3:uid="{D06FC9EB-4FE1-444C-9CF9-44872A8BB194}" name="Column12527"/>
    <tableColumn id="12760" xr3:uid="{FF15399A-411F-4489-8D7B-2147F99A910C}" name="Column12528"/>
    <tableColumn id="12761" xr3:uid="{08817CB9-925C-432C-98E7-440158E613B1}" name="Column12529"/>
    <tableColumn id="12762" xr3:uid="{DEAE7A36-E2B5-40BD-A6A5-6A0050AC11F4}" name="Column12530"/>
    <tableColumn id="12763" xr3:uid="{41541387-1A16-46C9-ADD0-CA77C1637A4B}" name="Column12531"/>
    <tableColumn id="12764" xr3:uid="{B3EB907D-124F-4A81-9372-9DADE51020C4}" name="Column12532"/>
    <tableColumn id="12765" xr3:uid="{5D544316-ED46-46CB-9819-FC72A9699B39}" name="Column12533"/>
    <tableColumn id="12766" xr3:uid="{E7996850-5E27-4E5B-95C9-CD67A0386D03}" name="Column12534"/>
    <tableColumn id="12767" xr3:uid="{A4765D50-45C3-4F44-9EAE-EDAFC6E07DB2}" name="Column12535"/>
    <tableColumn id="12768" xr3:uid="{5BF8F685-A93B-48E3-A08E-68F1BDC8A2B6}" name="Column12536"/>
    <tableColumn id="12769" xr3:uid="{537E38EC-AC34-4DAF-BBB2-CA851435A54A}" name="Column12537"/>
    <tableColumn id="12770" xr3:uid="{AA5CE331-851E-48E1-B7A7-15D33C89512B}" name="Column12538"/>
    <tableColumn id="12771" xr3:uid="{2B277B40-ADE0-4B14-B4F8-8DBA38577FBF}" name="Column12539"/>
    <tableColumn id="12772" xr3:uid="{862A157E-1326-4B28-962F-5EC14859DA0F}" name="Column12540"/>
    <tableColumn id="12773" xr3:uid="{38340F98-335C-4558-A2D6-F85567A1EC66}" name="Column12541"/>
    <tableColumn id="12774" xr3:uid="{EF970845-0FE4-4756-8263-B6EC2062E28E}" name="Column12542"/>
    <tableColumn id="12775" xr3:uid="{E67A6788-8455-4057-B98E-19A6D5F5CF2D}" name="Column12543"/>
    <tableColumn id="12776" xr3:uid="{3B0E5C88-44EA-432F-A2EF-212E5662C80A}" name="Column12544"/>
    <tableColumn id="12777" xr3:uid="{456C0E04-E9D0-40C9-BF4C-442A7CC1645B}" name="Column12545"/>
    <tableColumn id="12778" xr3:uid="{2F78EC78-03DF-4E86-AEDA-D4D4E58E83AD}" name="Column12546"/>
    <tableColumn id="12779" xr3:uid="{5B1A18E7-EDCA-4DB3-9591-BDDF83FC1274}" name="Column12547"/>
    <tableColumn id="12780" xr3:uid="{5F4D414E-3307-4093-B7C4-2EE0C854C0BC}" name="Column12548"/>
    <tableColumn id="12781" xr3:uid="{8B666A3E-4DC8-46BE-80F9-3D9EB92AF7FA}" name="Column12549"/>
    <tableColumn id="12782" xr3:uid="{B128F6D0-A112-4104-A353-9C07F1D10DC7}" name="Column12550"/>
    <tableColumn id="12783" xr3:uid="{3C28A2A4-27BA-4D0B-BD03-FAC2C8C12BBB}" name="Column12551"/>
    <tableColumn id="12784" xr3:uid="{704946FA-7CCD-4294-8545-49ACAE4AB066}" name="Column12552"/>
    <tableColumn id="12785" xr3:uid="{F3DD72C9-9D6E-4996-A4D8-660DB64F47FD}" name="Column12553"/>
    <tableColumn id="12786" xr3:uid="{49E9AB39-C87B-459A-9A0B-D8A6CB82C283}" name="Column12554"/>
    <tableColumn id="12787" xr3:uid="{12483D09-B51F-4496-A9F4-F3849727624C}" name="Column12555"/>
    <tableColumn id="12788" xr3:uid="{023272DB-0E1E-4115-8571-0B1D37DE8F78}" name="Column12556"/>
    <tableColumn id="12789" xr3:uid="{C96478DD-1E3B-4C0E-8EBE-4ECF502E5E47}" name="Column12557"/>
    <tableColumn id="12790" xr3:uid="{B9385512-EE81-45E2-A240-B3B56A64C861}" name="Column12558"/>
    <tableColumn id="12791" xr3:uid="{B913FD3A-0691-4382-99DE-4CA1D33BA959}" name="Column12559"/>
    <tableColumn id="12792" xr3:uid="{834002DF-2A32-4B8D-AA7F-6835959E5454}" name="Column12560"/>
    <tableColumn id="12793" xr3:uid="{D192348B-FD22-42B4-BBA6-6DED361C0724}" name="Column12561"/>
    <tableColumn id="12794" xr3:uid="{BD7CE67A-65B4-411C-95DB-48116714DEC3}" name="Column12562"/>
    <tableColumn id="12795" xr3:uid="{A22C1D6F-E399-47C4-B4CD-47B15FA3A61D}" name="Column12563"/>
    <tableColumn id="12796" xr3:uid="{22E8A1C6-E4D1-4EC2-B52A-0E3B7A2A92A1}" name="Column12564"/>
    <tableColumn id="12797" xr3:uid="{E154F2FA-D29A-43ED-B3D4-78C0C49B8E1C}" name="Column12565"/>
    <tableColumn id="12798" xr3:uid="{3800279D-ABA0-42F7-BC28-5CD9D2D74F48}" name="Column12566"/>
    <tableColumn id="12799" xr3:uid="{331B137D-DBFE-4D7E-9DD2-B8C5D6F7EB35}" name="Column12567"/>
    <tableColumn id="12800" xr3:uid="{1AA8B171-3C37-4EA9-8802-97AC63DF15DF}" name="Column12568"/>
    <tableColumn id="12801" xr3:uid="{E7A6BFBC-EF88-4A50-90AE-50C88D61284F}" name="Column12569"/>
    <tableColumn id="12802" xr3:uid="{47896E00-8F37-4066-BF48-F692A1106CA8}" name="Column12570"/>
    <tableColumn id="12803" xr3:uid="{A1CF7C36-2033-4460-93A1-FAAD4DFCD0E1}" name="Column12571"/>
    <tableColumn id="12804" xr3:uid="{81D5F3C5-FF6F-48E9-BB40-C4E9CD8B574C}" name="Column12572"/>
    <tableColumn id="12805" xr3:uid="{B8E0150F-3FC1-4513-AE87-ED091FEEA31E}" name="Column12573"/>
    <tableColumn id="12806" xr3:uid="{0604BE7F-2C01-4866-A32A-46BFD3EE8C21}" name="Column12574"/>
    <tableColumn id="12807" xr3:uid="{408C76A0-E170-4B52-977A-D7F8D33D32A8}" name="Column12575"/>
    <tableColumn id="12808" xr3:uid="{E3EB1EDE-94D5-4DEC-A5A9-97571553145F}" name="Column12576"/>
    <tableColumn id="12809" xr3:uid="{E76AE892-8469-4752-9967-F9E10CE90675}" name="Column12577"/>
    <tableColumn id="12810" xr3:uid="{9FDF6527-7397-42F2-AC03-90D2B8A5CBFF}" name="Column12578"/>
    <tableColumn id="12811" xr3:uid="{5CADC2C5-95F9-4588-A210-CD342FD27170}" name="Column12579"/>
    <tableColumn id="12812" xr3:uid="{8F69DBAC-FA3D-4848-A31B-C9F3A0A808E2}" name="Column12580"/>
    <tableColumn id="12813" xr3:uid="{3B2FB5AE-310E-4076-A7C0-ADA889E9DED9}" name="Column12581"/>
    <tableColumn id="12814" xr3:uid="{EAB4B806-E5F1-4210-B29C-758118249E87}" name="Column12582"/>
    <tableColumn id="12815" xr3:uid="{90438A49-B82C-44EF-8904-F10A6D5D56A4}" name="Column12583"/>
    <tableColumn id="12816" xr3:uid="{B3695A0B-8AA2-402B-B498-3C9612AD0BC2}" name="Column12584"/>
    <tableColumn id="12817" xr3:uid="{13131FA9-2C04-4AC1-9093-7C4A7BD3BD4D}" name="Column12585"/>
    <tableColumn id="12818" xr3:uid="{FF19ADE9-DE90-4FAE-8431-F3176AAA005D}" name="Column12586"/>
    <tableColumn id="12819" xr3:uid="{E26867E9-1C55-4DB2-B3CC-DA166B9F3FFC}" name="Column12587"/>
    <tableColumn id="12820" xr3:uid="{5EA5D312-2CCD-405E-A2F8-DDB80CA35458}" name="Column12588"/>
    <tableColumn id="12821" xr3:uid="{0E0B9DA1-9B84-43C1-8BD6-91F2AAA24C73}" name="Column12589"/>
    <tableColumn id="12822" xr3:uid="{1815ED88-8388-403B-8A98-E416C674F2E6}" name="Column12590"/>
    <tableColumn id="12823" xr3:uid="{A8A1499C-8A79-452C-81A2-C4879B5EAADC}" name="Column12591"/>
    <tableColumn id="12824" xr3:uid="{9DD92EAA-675D-4D2C-9474-386BCA558A39}" name="Column12592"/>
    <tableColumn id="12825" xr3:uid="{BC438BBF-7AE5-4839-8C34-DAE004C9C9CE}" name="Column12593"/>
    <tableColumn id="12826" xr3:uid="{5BCED492-4BB7-4674-A44C-B1A5A12FD634}" name="Column12594"/>
    <tableColumn id="12827" xr3:uid="{5443A3C4-20BD-4134-B18C-BC0DF5639EB5}" name="Column12595"/>
    <tableColumn id="12828" xr3:uid="{58AE4F23-DFA7-4ADF-AE8D-8A6CB6FB042A}" name="Column12596"/>
    <tableColumn id="12829" xr3:uid="{52BD4002-F148-422A-9A95-4EFCD521211F}" name="Column12597"/>
    <tableColumn id="12830" xr3:uid="{C61E0B62-1743-4629-9D86-CB1210A25DEB}" name="Column12598"/>
    <tableColumn id="12831" xr3:uid="{09FF721B-91F7-42B5-8684-719FA304D46A}" name="Column12599"/>
    <tableColumn id="12832" xr3:uid="{C4B736DC-9462-403B-A9E5-D11996D755BA}" name="Column12600"/>
    <tableColumn id="12833" xr3:uid="{121E7F38-AFA0-4D2B-BB94-865AE7123928}" name="Column12601"/>
    <tableColumn id="12834" xr3:uid="{1FAC13E3-A9ED-4C65-A84D-8343DE0E47F9}" name="Column12602"/>
    <tableColumn id="12835" xr3:uid="{E2D60742-119C-4687-BB80-D0B4DCFFAF49}" name="Column12603"/>
    <tableColumn id="12836" xr3:uid="{FD8EDD80-4EEC-4CD0-B3E6-E80BF5CB8F01}" name="Column12604"/>
    <tableColumn id="12837" xr3:uid="{7F28C6B9-A58B-4B53-9A4F-9093B6AE9131}" name="Column12605"/>
    <tableColumn id="12838" xr3:uid="{447F6DF6-89E1-47E7-96E4-5118C61ECA88}" name="Column12606"/>
    <tableColumn id="12839" xr3:uid="{EAAC7875-DD45-446D-9771-ADA853FA9E5E}" name="Column12607"/>
    <tableColumn id="12840" xr3:uid="{AA6C373E-C734-4078-937D-D1A0A8EA906A}" name="Column12608"/>
    <tableColumn id="12841" xr3:uid="{0A2925A4-1A4B-4CDB-980F-659AB30034DE}" name="Column12609"/>
    <tableColumn id="12842" xr3:uid="{EA3D8A61-D67D-46AF-9ACC-94084903ECA7}" name="Column12610"/>
    <tableColumn id="12843" xr3:uid="{9BF48FA4-06DC-45BD-B65D-8AF6374EAB48}" name="Column12611"/>
    <tableColumn id="12844" xr3:uid="{FDF38721-1E73-4244-8C9F-026E4DE23F76}" name="Column12612"/>
    <tableColumn id="12845" xr3:uid="{4B88F94C-C7AB-4574-9F70-E4A15B3BA43B}" name="Column12613"/>
    <tableColumn id="12846" xr3:uid="{9898AEE1-AA2F-497A-9572-D5FE2F44222E}" name="Column12614"/>
    <tableColumn id="12847" xr3:uid="{93E47E0F-00EC-45C9-BB5B-E4FEB40B2044}" name="Column12615"/>
    <tableColumn id="12848" xr3:uid="{81D8A7BC-C8AC-4882-9D03-B5B6C97BBD62}" name="Column12616"/>
    <tableColumn id="12849" xr3:uid="{19F020AA-F594-40EF-A3A3-0F4D4CA96E5C}" name="Column12617"/>
    <tableColumn id="12850" xr3:uid="{3B4EA8F7-9916-4BE0-BF5A-91C80133527A}" name="Column12618"/>
    <tableColumn id="12851" xr3:uid="{AC774921-2188-4B06-A3B4-835E09F2FAF1}" name="Column12619"/>
    <tableColumn id="12852" xr3:uid="{DF506D2E-D9F0-4770-8968-76B84A7453CC}" name="Column12620"/>
    <tableColumn id="12853" xr3:uid="{B88443BE-3DB3-4C74-9836-A381DE7E3905}" name="Column12621"/>
    <tableColumn id="12854" xr3:uid="{C47B1F26-677C-4389-8543-3B21501D4B39}" name="Column12622"/>
    <tableColumn id="12855" xr3:uid="{3967FF8F-597E-4732-8A72-F4DC8E1733FD}" name="Column12623"/>
    <tableColumn id="12856" xr3:uid="{D3953D2D-85DF-4F2C-96F2-781EE9C1B4E1}" name="Column12624"/>
    <tableColumn id="12857" xr3:uid="{131FFEA6-1134-46B3-A826-E8DD25F420B0}" name="Column12625"/>
    <tableColumn id="12858" xr3:uid="{2B1DCDEE-4784-4441-BEC5-29D694C1F2F7}" name="Column12626"/>
    <tableColumn id="12859" xr3:uid="{83074272-E12B-4392-83C9-2D815398D4BC}" name="Column12627"/>
    <tableColumn id="12860" xr3:uid="{790111E3-384E-4F15-9A0B-8DABDD923598}" name="Column12628"/>
    <tableColumn id="12861" xr3:uid="{0E5F463D-1509-4310-84E2-0B53D1E1FD7B}" name="Column12629"/>
    <tableColumn id="12862" xr3:uid="{70F402E7-3A37-4E3A-A6E1-9C7F83392832}" name="Column12630"/>
    <tableColumn id="12863" xr3:uid="{D5BFFB18-2A78-4BDE-8C40-1033233ACCF0}" name="Column12631"/>
    <tableColumn id="12864" xr3:uid="{B68DAB87-3E7B-4F35-BA11-EF0BF6450C45}" name="Column12632"/>
    <tableColumn id="12865" xr3:uid="{CBAA4C1A-68D3-43BB-9497-BAE6D91AB96A}" name="Column12633"/>
    <tableColumn id="12866" xr3:uid="{3C1507A6-151E-49E8-8752-2C74F5278E06}" name="Column12634"/>
    <tableColumn id="12867" xr3:uid="{3AC4B8B3-48E2-4B0A-B1CC-DAB8C9636433}" name="Column12635"/>
    <tableColumn id="12868" xr3:uid="{68121B59-71CA-47DA-89EC-DE1C1A7981F7}" name="Column12636"/>
    <tableColumn id="12869" xr3:uid="{0589CDE8-BB49-4DB5-B866-5BCE2466C018}" name="Column12637"/>
    <tableColumn id="12870" xr3:uid="{11C9F78A-8729-4EA1-AD7B-6E8EDE222A93}" name="Column12638"/>
    <tableColumn id="12871" xr3:uid="{56E02481-BBB9-4B2B-BAD4-C90913BF157F}" name="Column12639"/>
    <tableColumn id="12872" xr3:uid="{C2CA660A-654E-4E76-99EB-0C47C4865443}" name="Column12640"/>
    <tableColumn id="12873" xr3:uid="{413BF10B-88F9-4B2D-8C62-A12141E0C1A9}" name="Column12641"/>
    <tableColumn id="12874" xr3:uid="{A58641D7-7B37-47AC-869A-A6FC74ADD0F5}" name="Column12642"/>
    <tableColumn id="12875" xr3:uid="{9455B647-E3F3-4CCF-A8D5-9A2450915157}" name="Column12643"/>
    <tableColumn id="12876" xr3:uid="{85A07F18-AF9B-4EFD-A185-F2BFA5280920}" name="Column12644"/>
    <tableColumn id="12877" xr3:uid="{AC6198DB-0471-4A63-A0EC-668315C92F4A}" name="Column12645"/>
    <tableColumn id="12878" xr3:uid="{C0F71868-7781-4FF2-8F20-1C7ECDCD64B6}" name="Column12646"/>
    <tableColumn id="12879" xr3:uid="{59E52603-4CCA-45CA-9BB4-FAD4C88A3979}" name="Column12647"/>
    <tableColumn id="12880" xr3:uid="{158E0F82-CF10-4D7F-B7A1-2093E5C0AD03}" name="Column12648"/>
    <tableColumn id="12881" xr3:uid="{9BF4EA5C-88CB-4C0A-8454-A797635851F2}" name="Column12649"/>
    <tableColumn id="12882" xr3:uid="{65BEE25C-25A2-4B15-AD25-94D8D40795C7}" name="Column12650"/>
    <tableColumn id="12883" xr3:uid="{AC8EF90E-44B3-4F69-BC14-2F3C3332F29E}" name="Column12651"/>
    <tableColumn id="12884" xr3:uid="{9AF54354-E754-4E0F-B680-553E18E9108E}" name="Column12652"/>
    <tableColumn id="12885" xr3:uid="{AB75D4E4-53EB-4C5D-9127-47DC8DBE2E8D}" name="Column12653"/>
    <tableColumn id="12886" xr3:uid="{C964E896-0C16-4E30-89AB-E5B760B7694F}" name="Column12654"/>
    <tableColumn id="12887" xr3:uid="{8C4AA832-B2CC-4FED-8CF5-24506823584B}" name="Column12655"/>
    <tableColumn id="12888" xr3:uid="{E7198607-1572-4CF5-87B4-061AD3606B26}" name="Column12656"/>
    <tableColumn id="12889" xr3:uid="{F453A09F-1212-4F65-BBF9-77392E3E159D}" name="Column12657"/>
    <tableColumn id="12890" xr3:uid="{96C8FA8A-5D83-4A18-8C9B-449144B5723A}" name="Column12658"/>
    <tableColumn id="12891" xr3:uid="{53167AF4-C983-4AEE-8D1A-E1DDBD675A05}" name="Column12659"/>
    <tableColumn id="12892" xr3:uid="{19CFA9F9-7764-47AB-9B49-6953A6DC43F8}" name="Column12660"/>
    <tableColumn id="12893" xr3:uid="{659B692A-A310-4562-B93A-FFD4BE6DD3EE}" name="Column12661"/>
    <tableColumn id="12894" xr3:uid="{BDEA7562-ACAF-46D5-A51E-ADD167DF3412}" name="Column12662"/>
    <tableColumn id="12895" xr3:uid="{F59766BB-A67D-4F36-A4DF-3E75170D7F9A}" name="Column12663"/>
    <tableColumn id="12896" xr3:uid="{F3C6458E-51BE-4E2A-9336-2AC63D62BDB2}" name="Column12664"/>
    <tableColumn id="12897" xr3:uid="{85A57224-3DCC-4FC6-9C77-DFE184898F69}" name="Column12665"/>
    <tableColumn id="12898" xr3:uid="{738D250C-B7BE-4FD3-9702-942097F44CD8}" name="Column12666"/>
    <tableColumn id="12899" xr3:uid="{9A4AD41D-8123-4E77-9F16-51424C40C716}" name="Column12667"/>
    <tableColumn id="12900" xr3:uid="{CA3FC70D-A0B1-49BE-8CD1-CCCB6129B694}" name="Column12668"/>
    <tableColumn id="12901" xr3:uid="{4196474F-2561-4E87-B322-D76E49AB8932}" name="Column12669"/>
    <tableColumn id="12902" xr3:uid="{E608C9FA-7A93-4150-9404-B12AFDBC0CCC}" name="Column12670"/>
    <tableColumn id="12903" xr3:uid="{13653753-C0A7-4443-A813-550684CED0DA}" name="Column12671"/>
    <tableColumn id="12904" xr3:uid="{D7A9681B-105A-4E07-AB50-A94BCF5DF618}" name="Column12672"/>
    <tableColumn id="12905" xr3:uid="{4DC17652-0B62-41A3-B339-4A3D4B8FCF37}" name="Column12673"/>
    <tableColumn id="12906" xr3:uid="{FA63EEBF-828A-4D1D-A06F-B1060D010458}" name="Column12674"/>
    <tableColumn id="12907" xr3:uid="{11B8AFCF-CC8A-4D71-88BF-F6E03BF918B0}" name="Column12675"/>
    <tableColumn id="12908" xr3:uid="{3D8FB1D1-338B-45C5-8837-9C2D96045E3C}" name="Column12676"/>
    <tableColumn id="12909" xr3:uid="{C173DCEF-7F1D-458B-9CF1-D5832F06CE83}" name="Column12677"/>
    <tableColumn id="12910" xr3:uid="{681A7A58-B662-4135-A5F2-964B84CE9875}" name="Column12678"/>
    <tableColumn id="12911" xr3:uid="{B1D8F486-6501-46DB-8C00-A48B12E320E3}" name="Column12679"/>
    <tableColumn id="12912" xr3:uid="{B593E14F-A129-498F-967A-B784C5264251}" name="Column12680"/>
    <tableColumn id="12913" xr3:uid="{F63BB46C-EFBC-428B-9AFB-19DC4813EE07}" name="Column12681"/>
    <tableColumn id="12914" xr3:uid="{617FB835-8431-4D26-8084-067C494A6986}" name="Column12682"/>
    <tableColumn id="12915" xr3:uid="{C9A60C9D-30E8-4BE0-8572-31C2CE14C67C}" name="Column12683"/>
    <tableColumn id="12916" xr3:uid="{AC6A7FB5-C196-4561-BEF4-04CA8B630780}" name="Column12684"/>
    <tableColumn id="12917" xr3:uid="{37CFA6E2-7EDE-4615-8A69-F57B72310CDA}" name="Column12685"/>
    <tableColumn id="12918" xr3:uid="{90BDC4AC-3F1B-4515-99B0-7FBE562AD0B8}" name="Column12686"/>
    <tableColumn id="12919" xr3:uid="{743CB589-913C-485B-9325-56DD5D826AB8}" name="Column12687"/>
    <tableColumn id="12920" xr3:uid="{23D2BA1D-07EA-4EB4-AD99-9A90BE8D55DB}" name="Column12688"/>
    <tableColumn id="12921" xr3:uid="{1A6ACBA5-338B-41F7-9822-35B6978324AE}" name="Column12689"/>
    <tableColumn id="12922" xr3:uid="{BAAA66E0-29A1-40B8-BA7F-C11185280474}" name="Column12690"/>
    <tableColumn id="12923" xr3:uid="{0D95ACE1-BD6D-46EC-AEA5-60E3E12D660D}" name="Column12691"/>
    <tableColumn id="12924" xr3:uid="{35F80237-617F-4683-88D2-74AFD14EC346}" name="Column12692"/>
    <tableColumn id="12925" xr3:uid="{19A27F3F-C8B0-44C5-8AE1-DE561F9C498C}" name="Column12693"/>
    <tableColumn id="12926" xr3:uid="{5A04CBCA-F63A-4172-A988-67F95CCF4606}" name="Column12694"/>
    <tableColumn id="12927" xr3:uid="{767F69F3-2852-4FD1-9BA2-517101B200EB}" name="Column12695"/>
    <tableColumn id="12928" xr3:uid="{E2045F66-795C-4DD2-89A7-8F42E4DCB38E}" name="Column12696"/>
    <tableColumn id="12929" xr3:uid="{F5409F5C-1C3F-4BBE-B779-0CB60F5E5F22}" name="Column12697"/>
    <tableColumn id="12930" xr3:uid="{08D5D377-A3D4-4823-8DCA-9B1DF8E40158}" name="Column12698"/>
    <tableColumn id="12931" xr3:uid="{AAC676E3-E4EC-452C-9726-477FA8066257}" name="Column12699"/>
    <tableColumn id="12932" xr3:uid="{2A292BAA-8C25-4FF0-B78F-5A3697177446}" name="Column12700"/>
    <tableColumn id="12933" xr3:uid="{A8B55C80-CDF2-4C7D-A6F0-7DF9795E04E5}" name="Column12701"/>
    <tableColumn id="12934" xr3:uid="{622B78E8-633E-4CB3-B28A-0959131613F4}" name="Column12702"/>
    <tableColumn id="12935" xr3:uid="{874D9E42-9477-4CA7-9B5D-DF2BA968C896}" name="Column12703"/>
    <tableColumn id="12936" xr3:uid="{D10BAC06-B9D6-4D8F-B2D6-B528C21932E5}" name="Column12704"/>
    <tableColumn id="12937" xr3:uid="{B7D78F93-7811-425C-805C-1420410C7DAA}" name="Column12705"/>
    <tableColumn id="12938" xr3:uid="{F4A4D390-F221-49F6-8408-E8EF7DA65F8F}" name="Column12706"/>
    <tableColumn id="12939" xr3:uid="{EC32DA79-BA34-42B8-A0F4-6C3A0CB68CF2}" name="Column12707"/>
    <tableColumn id="12940" xr3:uid="{1D7A3EA8-B6E5-4673-8E3D-3520ACE4A5E2}" name="Column12708"/>
    <tableColumn id="12941" xr3:uid="{4C1C6C6F-2D2A-4DFC-8D3C-211AD912F651}" name="Column12709"/>
    <tableColumn id="12942" xr3:uid="{BD8AFF39-342E-4DC6-B6A9-6BBBB5C128D4}" name="Column12710"/>
    <tableColumn id="12943" xr3:uid="{A160C135-3D28-4871-B6AC-0AE18D05DC9A}" name="Column12711"/>
    <tableColumn id="12944" xr3:uid="{ECA324D7-3315-457A-8C2D-4D6A02DB7A47}" name="Column12712"/>
    <tableColumn id="12945" xr3:uid="{E08FCA4A-889E-4DD0-B9AC-2B698A8C4385}" name="Column12713"/>
    <tableColumn id="12946" xr3:uid="{4693F0D8-B5AB-4E73-88F6-48987066B582}" name="Column12714"/>
    <tableColumn id="12947" xr3:uid="{EC1F4DCC-67B8-43F8-A5EB-7E499B7E0425}" name="Column12715"/>
    <tableColumn id="12948" xr3:uid="{A663CAA7-EC95-492D-B6F7-A102C942BA7D}" name="Column12716"/>
    <tableColumn id="12949" xr3:uid="{BB59C2E0-EF2E-47DB-AA37-5A14D63C6803}" name="Column12717"/>
    <tableColumn id="12950" xr3:uid="{6F623D0C-45E6-4E98-88FB-E3616F862C32}" name="Column12718"/>
    <tableColumn id="12951" xr3:uid="{99DDE82C-5709-428D-81EB-88F8467CF967}" name="Column12719"/>
    <tableColumn id="12952" xr3:uid="{E9000B5C-98C4-4B80-BFB3-3B1F7F36AEB5}" name="Column12720"/>
    <tableColumn id="12953" xr3:uid="{CBBAF72D-D6FA-4DF4-BAB3-AA29302E1F05}" name="Column12721"/>
    <tableColumn id="12954" xr3:uid="{8308368D-D546-48AD-BC40-7CB5BE503FAB}" name="Column12722"/>
    <tableColumn id="12955" xr3:uid="{89E498CD-597F-45AE-97EF-A89EFE9BC60B}" name="Column12723"/>
    <tableColumn id="12956" xr3:uid="{3BEC8A18-F144-4B15-9404-E50D4B267A2A}" name="Column12724"/>
    <tableColumn id="12957" xr3:uid="{4E2EDD64-A9D3-4286-968F-2D7E8BAB6493}" name="Column12725"/>
    <tableColumn id="12958" xr3:uid="{F62ABE08-F7A6-4876-ABD2-F381131D6EE8}" name="Column12726"/>
    <tableColumn id="12959" xr3:uid="{A8EC64A8-7523-4791-8DEC-00BA8A79AED3}" name="Column12727"/>
    <tableColumn id="12960" xr3:uid="{6993BF7A-32D1-4001-872F-0A52B2BB3C95}" name="Column12728"/>
    <tableColumn id="12961" xr3:uid="{A02C1352-9C35-4E80-867F-551C188ACC6E}" name="Column12729"/>
    <tableColumn id="12962" xr3:uid="{15A8E51E-417F-4413-BEA1-8EE85A6F2258}" name="Column12730"/>
    <tableColumn id="12963" xr3:uid="{8CFE49A1-ADED-43BA-B6B3-CBFFD26C6248}" name="Column12731"/>
    <tableColumn id="12964" xr3:uid="{F0B66AF2-68BD-4633-B6AD-0B0D568F10CC}" name="Column12732"/>
    <tableColumn id="12965" xr3:uid="{24097137-1ABF-44A9-B210-9D8F511A3E08}" name="Column12733"/>
    <tableColumn id="12966" xr3:uid="{C01092DD-D753-475C-8E0E-B3E23D99AEDE}" name="Column12734"/>
    <tableColumn id="12967" xr3:uid="{028C0773-BFFA-458D-923B-31F9174AC3E3}" name="Column12735"/>
    <tableColumn id="12968" xr3:uid="{724312E1-F481-4D9A-9477-F748BE4DC29B}" name="Column12736"/>
    <tableColumn id="12969" xr3:uid="{09691B86-020C-4A9D-9398-50B7332BA758}" name="Column12737"/>
    <tableColumn id="12970" xr3:uid="{6C1D21C7-AF82-45D3-B256-6991BCFFB2D9}" name="Column12738"/>
    <tableColumn id="12971" xr3:uid="{DAF6C6CE-0686-4C69-9011-D056AE521444}" name="Column12739"/>
    <tableColumn id="12972" xr3:uid="{BA8924AC-A8C9-4358-BC45-ED14B08FE89E}" name="Column12740"/>
    <tableColumn id="12973" xr3:uid="{A13611DA-01E8-4D6D-A2A1-7CF00CADCF03}" name="Column12741"/>
    <tableColumn id="12974" xr3:uid="{C827BF04-34EC-44F0-A950-CC833A2478A2}" name="Column12742"/>
    <tableColumn id="12975" xr3:uid="{3187CAC5-BB6A-43D2-A6C0-7043C6A40BCA}" name="Column12743"/>
    <tableColumn id="12976" xr3:uid="{3DB36655-656F-4764-8D0B-DF8D80345794}" name="Column12744"/>
    <tableColumn id="12977" xr3:uid="{7E2F7075-A7D7-4757-9C80-B81F9046BD15}" name="Column12745"/>
    <tableColumn id="12978" xr3:uid="{3A344111-56FD-4C1C-A805-784CDFF70AC0}" name="Column12746"/>
    <tableColumn id="12979" xr3:uid="{C6405E4B-A33D-46AA-B510-EE836337CEA7}" name="Column12747"/>
    <tableColumn id="12980" xr3:uid="{C5DA50E7-6511-4E8B-BA1B-91C161FC5237}" name="Column12748"/>
    <tableColumn id="12981" xr3:uid="{96AFB635-E6E2-4C55-A7D7-4EC7477D68E9}" name="Column12749"/>
    <tableColumn id="12982" xr3:uid="{73832824-74CC-4478-A2EC-BBF484902047}" name="Column12750"/>
    <tableColumn id="12983" xr3:uid="{77AA5F9B-90D1-4A79-A82B-C8CE6DF1600E}" name="Column12751"/>
    <tableColumn id="12984" xr3:uid="{84BA6740-7256-401C-AAAF-41BF3F51B9B9}" name="Column12752"/>
    <tableColumn id="12985" xr3:uid="{3EFDFCFA-9253-4FEA-83A2-B4D8D4B50694}" name="Column12753"/>
    <tableColumn id="12986" xr3:uid="{314EE44D-9B57-44DD-A540-C6560F876F4F}" name="Column12754"/>
    <tableColumn id="12987" xr3:uid="{83597F30-5DDF-44E1-A5C5-58574CE1BDCC}" name="Column12755"/>
    <tableColumn id="12988" xr3:uid="{C7DED2D1-FF1D-425A-AD71-1C1165AB49AC}" name="Column12756"/>
    <tableColumn id="12989" xr3:uid="{69AEB9DA-AF0E-4A12-940A-09B312B556ED}" name="Column12757"/>
    <tableColumn id="12990" xr3:uid="{FCB91D23-2FC9-4CEB-88E9-6DE997B486B6}" name="Column12758"/>
    <tableColumn id="12991" xr3:uid="{88C683F8-48D3-4079-8F39-9E3D3C77E917}" name="Column12759"/>
    <tableColumn id="12992" xr3:uid="{BCC086C2-DDD8-48A4-BFB0-247E5CF71843}" name="Column12760"/>
    <tableColumn id="12993" xr3:uid="{2FEE157E-0A74-41EF-B8DB-E1B41E6D6426}" name="Column12761"/>
    <tableColumn id="12994" xr3:uid="{723C9A29-8902-4BF6-BFBF-1917A0646F8E}" name="Column12762"/>
    <tableColumn id="12995" xr3:uid="{1158D0CC-3185-45DA-A3B7-9CB67F1981E2}" name="Column12763"/>
    <tableColumn id="12996" xr3:uid="{1F38B767-2D8D-4834-8323-23A2E21455D0}" name="Column12764"/>
    <tableColumn id="12997" xr3:uid="{2FF4C578-5BFB-4AEA-A1F7-952A60446D1C}" name="Column12765"/>
    <tableColumn id="12998" xr3:uid="{AEA267C7-E78F-4A8C-9A77-CFA2E4F34A32}" name="Column12766"/>
    <tableColumn id="12999" xr3:uid="{6908D5F0-C9EA-4921-89B8-1B72B51E0480}" name="Column12767"/>
    <tableColumn id="13000" xr3:uid="{085F68F1-9F39-4B9E-A66F-68D78003C63E}" name="Column12768"/>
    <tableColumn id="13001" xr3:uid="{E5831EA9-F36C-412E-9A11-989302BE3729}" name="Column12769"/>
    <tableColumn id="13002" xr3:uid="{BA9DC995-692B-423D-9B26-8D0EDB4C4202}" name="Column12770"/>
    <tableColumn id="13003" xr3:uid="{BEFB39D8-FED6-4C7B-9246-114BB731EE3C}" name="Column12771"/>
    <tableColumn id="13004" xr3:uid="{F54DF364-DC1B-49C6-AC6B-D7B24F15219C}" name="Column12772"/>
    <tableColumn id="13005" xr3:uid="{5F2184A2-2099-44A2-BD43-88CF7A6D99E6}" name="Column12773"/>
    <tableColumn id="13006" xr3:uid="{D38B2B25-C4AC-4321-905E-6547F572FD08}" name="Column12774"/>
    <tableColumn id="13007" xr3:uid="{CB8562F8-78D1-4D72-BCA7-A00761E0277A}" name="Column12775"/>
    <tableColumn id="13008" xr3:uid="{05F022F3-EFC8-43AA-AFAA-C3487E0B77A2}" name="Column12776"/>
    <tableColumn id="13009" xr3:uid="{7CB3DD50-56AD-4721-A3F8-3EB90BE5FCCB}" name="Column12777"/>
    <tableColumn id="13010" xr3:uid="{F66AB7B9-CB8D-4106-95FA-345F563A81FD}" name="Column12778"/>
    <tableColumn id="13011" xr3:uid="{58D556AA-8D3B-4451-B9D9-EF11F280DA87}" name="Column12779"/>
    <tableColumn id="13012" xr3:uid="{25D28A0E-2F45-410B-AB36-ECC69325FA30}" name="Column12780"/>
    <tableColumn id="13013" xr3:uid="{9D3A09A6-010B-4D94-85A9-D38E35931066}" name="Column12781"/>
    <tableColumn id="13014" xr3:uid="{F5C6D986-D931-4C46-85E7-A5C8C5F5B21B}" name="Column12782"/>
    <tableColumn id="13015" xr3:uid="{1C59689F-12B0-4FBC-82CC-F92DF1D5B1F4}" name="Column12783"/>
    <tableColumn id="13016" xr3:uid="{12B6A20D-1A48-4D7B-9FF7-8D48A296C346}" name="Column12784"/>
    <tableColumn id="13017" xr3:uid="{7690818C-4308-4519-A3B9-E8D83F526EF3}" name="Column12785"/>
    <tableColumn id="13018" xr3:uid="{663D68E8-1F9A-42DE-B862-E2B32885548D}" name="Column12786"/>
    <tableColumn id="13019" xr3:uid="{7FA4B586-CC2C-442F-B2C1-881A3605B1F8}" name="Column12787"/>
    <tableColumn id="13020" xr3:uid="{88497DD3-29DC-4D48-BBBF-0A1F06CB3D51}" name="Column12788"/>
    <tableColumn id="13021" xr3:uid="{A79A3AC7-72B5-4AE1-BBDC-E865CFA1BF00}" name="Column12789"/>
    <tableColumn id="13022" xr3:uid="{4E0A5065-3155-4AAC-B35A-9501BE6D46E0}" name="Column12790"/>
    <tableColumn id="13023" xr3:uid="{0FBC4B0C-8934-479B-8186-90B94B77FAA5}" name="Column12791"/>
    <tableColumn id="13024" xr3:uid="{99479A10-7D04-4B5E-9619-3A797B933EE2}" name="Column12792"/>
    <tableColumn id="13025" xr3:uid="{D8CAEC07-24D2-40B4-B447-29F76E7497A5}" name="Column12793"/>
    <tableColumn id="13026" xr3:uid="{5433DFE4-A833-40D4-8CBB-CD55ED3DF740}" name="Column12794"/>
    <tableColumn id="13027" xr3:uid="{EB983395-4E7D-4BC5-9B06-70E81FC2E0D3}" name="Column12795"/>
    <tableColumn id="13028" xr3:uid="{C9A26830-D417-4DBF-B22A-DF002D6C805B}" name="Column12796"/>
    <tableColumn id="13029" xr3:uid="{676921CC-320E-4AC8-A552-3C92EED758E1}" name="Column12797"/>
    <tableColumn id="13030" xr3:uid="{BDE81777-1044-4280-A804-D17F9AF498E1}" name="Column12798"/>
    <tableColumn id="13031" xr3:uid="{51B49034-9094-4EBA-A892-EE8B71F68E2D}" name="Column12799"/>
    <tableColumn id="13032" xr3:uid="{EFDFA7A4-8F4F-4ECC-9FFC-5C4A688AA08B}" name="Column12800"/>
    <tableColumn id="13033" xr3:uid="{B33D1BAD-6879-4649-8292-684C2B351375}" name="Column12801"/>
    <tableColumn id="13034" xr3:uid="{C587303A-8A43-4320-AA20-26580C372155}" name="Column12802"/>
    <tableColumn id="13035" xr3:uid="{1A70182C-6582-4B78-90C4-5A42A7074076}" name="Column12803"/>
    <tableColumn id="13036" xr3:uid="{30AACBAD-EFDD-48CE-A6AB-64AC01161294}" name="Column12804"/>
    <tableColumn id="13037" xr3:uid="{C68674F2-9E29-4F96-A844-DC474A8E616A}" name="Column12805"/>
    <tableColumn id="13038" xr3:uid="{456F182F-22CA-4EE1-86E1-0E38FFF52E12}" name="Column12806"/>
    <tableColumn id="13039" xr3:uid="{28F1E1A5-9EE5-46A9-A716-EFAB6C3D6736}" name="Column12807"/>
    <tableColumn id="13040" xr3:uid="{61F959BF-A257-4544-A789-6A83B9406722}" name="Column12808"/>
    <tableColumn id="13041" xr3:uid="{A71C8C98-FB80-4354-8812-A8E4AB7B6634}" name="Column12809"/>
    <tableColumn id="13042" xr3:uid="{4BC83C13-D203-4ED2-8581-B7EFCC0CD134}" name="Column12810"/>
    <tableColumn id="13043" xr3:uid="{D4D81489-E6E9-42E2-83D0-F3696C5FC7E7}" name="Column12811"/>
    <tableColumn id="13044" xr3:uid="{3E9946E9-285B-4730-BC8D-1A9AC0AE5855}" name="Column12812"/>
    <tableColumn id="13045" xr3:uid="{5BD9E00F-9E06-4C33-9DA1-B6F9CCA94470}" name="Column12813"/>
    <tableColumn id="13046" xr3:uid="{0AED4FE6-D1F1-4156-A82E-305BCD238BA0}" name="Column12814"/>
    <tableColumn id="13047" xr3:uid="{61B5D328-8003-4C3E-984C-CA082CE1B44C}" name="Column12815"/>
    <tableColumn id="13048" xr3:uid="{B1487F62-50BB-4ED1-BC26-E8F9E5A408DD}" name="Column12816"/>
    <tableColumn id="13049" xr3:uid="{F3EDC7F8-26E9-4C9B-807F-B68861DA58F0}" name="Column12817"/>
    <tableColumn id="13050" xr3:uid="{D67CED49-F0E4-4FC2-8082-C0C2447751BC}" name="Column12818"/>
    <tableColumn id="13051" xr3:uid="{1898A53A-9707-4EB1-A88F-DCA8956B9D7D}" name="Column12819"/>
    <tableColumn id="13052" xr3:uid="{ABF6101C-294A-4E77-9B39-C412DB5A754E}" name="Column12820"/>
    <tableColumn id="13053" xr3:uid="{CECEDFC3-D037-45BF-BE6B-C4628F7F950F}" name="Column12821"/>
    <tableColumn id="13054" xr3:uid="{66F55EA2-C794-4C33-BBC1-172D4CEBB252}" name="Column12822"/>
    <tableColumn id="13055" xr3:uid="{49ADF3C9-43E1-48E0-B7A5-08FDF9776ACB}" name="Column12823"/>
    <tableColumn id="13056" xr3:uid="{C7CFEB46-5AA3-4549-9106-F526022B3743}" name="Column12824"/>
    <tableColumn id="13057" xr3:uid="{03463194-4769-4247-88DA-1D1843F5FF5A}" name="Column12825"/>
    <tableColumn id="13058" xr3:uid="{C3943A26-C1F2-453F-A838-2524C93F784A}" name="Column12826"/>
    <tableColumn id="13059" xr3:uid="{6DC54C4A-7793-449B-9A44-158418E862DD}" name="Column12827"/>
    <tableColumn id="13060" xr3:uid="{A20E20C0-3AE8-40ED-80A7-DB255F1F966C}" name="Column12828"/>
    <tableColumn id="13061" xr3:uid="{8BB2AD75-41ED-4F44-BF9B-0B67455DE6DB}" name="Column12829"/>
    <tableColumn id="13062" xr3:uid="{211E7198-9103-4B1A-8608-5E0A5A4E2371}" name="Column12830"/>
    <tableColumn id="13063" xr3:uid="{C3FEEC86-9D68-429F-A104-2AD513E9B444}" name="Column12831"/>
    <tableColumn id="13064" xr3:uid="{D1156FE6-3512-404F-9EDD-A55852D47390}" name="Column12832"/>
    <tableColumn id="13065" xr3:uid="{028EEA4F-FAAA-43E2-A148-B5078072D8EE}" name="Column12833"/>
    <tableColumn id="13066" xr3:uid="{12050D29-C3BB-4B57-961C-DFB5E4349323}" name="Column12834"/>
    <tableColumn id="13067" xr3:uid="{6F92CA0E-DAAE-4A08-82FE-84D66FDA52BB}" name="Column12835"/>
    <tableColumn id="13068" xr3:uid="{F29AD0B9-C98B-4122-94EC-928611E8F677}" name="Column12836"/>
    <tableColumn id="13069" xr3:uid="{38ED57D7-5B11-4ED1-87F4-9EE5A6C59FF1}" name="Column12837"/>
    <tableColumn id="13070" xr3:uid="{32672436-729B-4147-9D25-1E7C4136109C}" name="Column12838"/>
    <tableColumn id="13071" xr3:uid="{A15E0FEC-0BDE-4B06-AC7F-75FD79E1F1B5}" name="Column12839"/>
    <tableColumn id="13072" xr3:uid="{03F257BB-DFC8-45F8-864C-639E95A382AD}" name="Column12840"/>
    <tableColumn id="13073" xr3:uid="{14B89846-F6F5-4FF8-9505-E455BC3FF0A2}" name="Column12841"/>
    <tableColumn id="13074" xr3:uid="{AD1D53B2-1D8B-4C31-A6D5-A8D7041C0203}" name="Column12842"/>
    <tableColumn id="13075" xr3:uid="{A35A8CB1-2152-4B9A-8FE6-F2444FBBDF48}" name="Column12843"/>
    <tableColumn id="13076" xr3:uid="{22E45A14-A609-4EAA-BE07-0E71EB0F89ED}" name="Column12844"/>
    <tableColumn id="13077" xr3:uid="{673033D3-0DCD-492B-A973-AD189C28D543}" name="Column12845"/>
    <tableColumn id="13078" xr3:uid="{F3F5308C-3129-43C9-AB45-E03928B88DB9}" name="Column12846"/>
    <tableColumn id="13079" xr3:uid="{F3010EA9-1782-489F-B283-8A5881B1A861}" name="Column12847"/>
    <tableColumn id="13080" xr3:uid="{3CAF53A8-5E08-457C-B6A6-36F33C18F5EE}" name="Column12848"/>
    <tableColumn id="13081" xr3:uid="{B5BA9A01-84CB-4C32-BECF-3E439D6A2156}" name="Column12849"/>
    <tableColumn id="13082" xr3:uid="{BFC68265-81DC-428B-8E6D-D94025661168}" name="Column12850"/>
    <tableColumn id="13083" xr3:uid="{C84CC308-31B4-42F8-B4CE-6B3B9C5327D4}" name="Column12851"/>
    <tableColumn id="13084" xr3:uid="{63DB79A8-968D-4592-BEA2-B16C67C5B9F2}" name="Column12852"/>
    <tableColumn id="13085" xr3:uid="{BBEF1EEF-0D2E-4F8B-A989-15A31C074BEB}" name="Column12853"/>
    <tableColumn id="13086" xr3:uid="{588F24EA-9E7C-4A1F-B89B-DF72C6B98F2D}" name="Column12854"/>
    <tableColumn id="13087" xr3:uid="{C3061206-1F66-4603-AE7A-0B704F35C6EB}" name="Column12855"/>
    <tableColumn id="13088" xr3:uid="{599A1500-0C02-4E82-834A-9946762B5904}" name="Column12856"/>
    <tableColumn id="13089" xr3:uid="{AAC2E2F5-4549-46D7-96A2-593306B6EBC0}" name="Column12857"/>
    <tableColumn id="13090" xr3:uid="{7091C16D-07F4-4057-9806-14E7F99A7CE8}" name="Column12858"/>
    <tableColumn id="13091" xr3:uid="{E23218F1-195F-47AA-839C-A5EE4D32CB32}" name="Column12859"/>
    <tableColumn id="13092" xr3:uid="{55E21784-C905-4225-BBB4-B00AA9C4336F}" name="Column12860"/>
    <tableColumn id="13093" xr3:uid="{6DC5C44B-70D6-4658-8CFC-B303253139B4}" name="Column12861"/>
    <tableColumn id="13094" xr3:uid="{1016071C-4B8F-489A-86E1-035DBA510CD4}" name="Column12862"/>
    <tableColumn id="13095" xr3:uid="{44DB892C-AA63-46E8-9C4B-7BC1A80E7FDA}" name="Column12863"/>
    <tableColumn id="13096" xr3:uid="{AC6AE376-8430-4643-A794-16B303B1579E}" name="Column12864"/>
    <tableColumn id="13097" xr3:uid="{86126227-AA7B-4D86-90FC-A43A4C21D851}" name="Column12865"/>
    <tableColumn id="13098" xr3:uid="{0BF02D4F-9D13-4F37-BA80-893B254054FA}" name="Column12866"/>
    <tableColumn id="13099" xr3:uid="{AEC884D6-7F90-48B2-BC32-0D97D9077E38}" name="Column12867"/>
    <tableColumn id="13100" xr3:uid="{4A3DA358-0BEF-4AAA-BB29-F8696C7062EB}" name="Column12868"/>
    <tableColumn id="13101" xr3:uid="{77D88CEF-FF2D-4303-BCC3-656BF7293104}" name="Column12869"/>
    <tableColumn id="13102" xr3:uid="{83A3E402-6377-4775-9CF5-F0FC8190E3BC}" name="Column12870"/>
    <tableColumn id="13103" xr3:uid="{08FA8173-0C69-480C-9F06-5D4677B3508B}" name="Column12871"/>
    <tableColumn id="13104" xr3:uid="{D6417E42-920D-410B-A75C-02F48C0A8192}" name="Column12872"/>
    <tableColumn id="13105" xr3:uid="{8B6B92B8-CF2F-44A0-943F-1B2CB2442792}" name="Column12873"/>
    <tableColumn id="13106" xr3:uid="{33B60BD4-197E-4C22-B59D-7C41D281FDD6}" name="Column12874"/>
    <tableColumn id="13107" xr3:uid="{915F5029-0D40-4C3B-BE43-D2BCC7A4319E}" name="Column12875"/>
    <tableColumn id="13108" xr3:uid="{41024B72-0707-4EFF-B511-7C8B36AF0B13}" name="Column12876"/>
    <tableColumn id="13109" xr3:uid="{53578FBC-C497-41E1-A97C-066CAD915A94}" name="Column12877"/>
    <tableColumn id="13110" xr3:uid="{2E09C023-7BA3-482C-9FF8-22388385574B}" name="Column12878"/>
    <tableColumn id="13111" xr3:uid="{F96711CB-8195-44BE-AB3E-81498C6CB140}" name="Column12879"/>
    <tableColumn id="13112" xr3:uid="{B7FB5C99-F2D6-4802-9979-1D24893AB93B}" name="Column12880"/>
    <tableColumn id="13113" xr3:uid="{857D3360-FAEE-49AA-91C6-53FF54231FFE}" name="Column12881"/>
    <tableColumn id="13114" xr3:uid="{EFDFF582-C222-442E-A609-9D0BE95C7182}" name="Column12882"/>
    <tableColumn id="13115" xr3:uid="{DDADD985-7178-49E5-A030-FDE00CCCA05D}" name="Column12883"/>
    <tableColumn id="13116" xr3:uid="{FDA09C33-AA33-4770-A9F8-5CE7FA5F7D3E}" name="Column12884"/>
    <tableColumn id="13117" xr3:uid="{1D4A70A2-A509-47FE-B7D0-D6D6DF88FC4D}" name="Column12885"/>
    <tableColumn id="13118" xr3:uid="{5199E362-526B-4D1B-95F7-E48780AFFB3E}" name="Column12886"/>
    <tableColumn id="13119" xr3:uid="{571B9804-924B-4007-A291-8C2EAFBE7267}" name="Column12887"/>
    <tableColumn id="13120" xr3:uid="{1E1D8F7F-6289-4DA7-99A5-60A8753FE11F}" name="Column12888"/>
    <tableColumn id="13121" xr3:uid="{AAA0D5E8-1C46-44D9-ABE0-3A00DCD5D874}" name="Column12889"/>
    <tableColumn id="13122" xr3:uid="{F741FA9F-B33C-41F1-A436-74B7747CB2C1}" name="Column12890"/>
    <tableColumn id="13123" xr3:uid="{C5ED43C5-5A39-4947-98A5-AA8D5C0561EE}" name="Column12891"/>
    <tableColumn id="13124" xr3:uid="{4D8EC06D-5E83-42AC-9712-EF9DCF299218}" name="Column12892"/>
    <tableColumn id="13125" xr3:uid="{6F061355-778F-4F33-807D-A37809057DDC}" name="Column12893"/>
    <tableColumn id="13126" xr3:uid="{D4C18FA7-8ACA-413B-B805-F3B9377ECE14}" name="Column12894"/>
    <tableColumn id="13127" xr3:uid="{3B2E2150-694B-4B5C-9A72-38BE9733638C}" name="Column12895"/>
    <tableColumn id="13128" xr3:uid="{77FD7AD8-2904-43B3-9E7A-B97FE5C91CA0}" name="Column12896"/>
    <tableColumn id="13129" xr3:uid="{BBE114DE-0B27-4FFC-B24C-58E524B19736}" name="Column12897"/>
    <tableColumn id="13130" xr3:uid="{A781D91E-2399-4DA1-8EE6-DB737436CE25}" name="Column12898"/>
    <tableColumn id="13131" xr3:uid="{23DB960B-49E3-4C69-9410-72DDA1D34985}" name="Column12899"/>
    <tableColumn id="13132" xr3:uid="{1C7C9500-4C9F-4480-B56A-276C1262AA97}" name="Column12900"/>
    <tableColumn id="13133" xr3:uid="{2389FFF8-2E95-4728-B5B0-960785ED2294}" name="Column12901"/>
    <tableColumn id="13134" xr3:uid="{057FE589-9E17-4A28-97F1-CBD76AD294BC}" name="Column12902"/>
    <tableColumn id="13135" xr3:uid="{743D63D2-7682-4DDF-94AA-D611A6FA7685}" name="Column12903"/>
    <tableColumn id="13136" xr3:uid="{7A07CE84-0470-4A5E-A2C7-FF2854D4F0E3}" name="Column12904"/>
    <tableColumn id="13137" xr3:uid="{557F295D-D526-469C-A8E6-5905CB223CDA}" name="Column12905"/>
    <tableColumn id="13138" xr3:uid="{C58166C9-A10A-4630-AA73-7BF837EFAE38}" name="Column12906"/>
    <tableColumn id="13139" xr3:uid="{6F196CC4-FAD9-49B8-9604-EEB81CF819C3}" name="Column12907"/>
    <tableColumn id="13140" xr3:uid="{CB3BCA23-F246-418C-A26D-1F4A44149404}" name="Column12908"/>
    <tableColumn id="13141" xr3:uid="{05A13590-ED2E-4052-AAC0-7A76D7C4B2BD}" name="Column12909"/>
    <tableColumn id="13142" xr3:uid="{5AF2791B-7DB1-46FD-ACF8-DE5A7D36FEB7}" name="Column12910"/>
    <tableColumn id="13143" xr3:uid="{9A1A7904-FAB7-43E5-83F2-C1896A2A851B}" name="Column12911"/>
    <tableColumn id="13144" xr3:uid="{4CBEA2CD-D8E1-4025-BA71-793D9D049235}" name="Column12912"/>
    <tableColumn id="13145" xr3:uid="{2578226C-6A62-469A-B5ED-BDD35BD7DE29}" name="Column12913"/>
    <tableColumn id="13146" xr3:uid="{B08E9547-42B6-41D0-83A0-77D3E76906E5}" name="Column12914"/>
    <tableColumn id="13147" xr3:uid="{C55A2250-6C0D-41B9-8B35-46E47AE7A298}" name="Column12915"/>
    <tableColumn id="13148" xr3:uid="{2D030720-3746-40F9-BF02-53D8A54A7925}" name="Column12916"/>
    <tableColumn id="13149" xr3:uid="{3C3842B9-39E9-4933-BA5A-83FE13EA0757}" name="Column12917"/>
    <tableColumn id="13150" xr3:uid="{9E0DCDA8-F5FC-4E09-BC89-79FE0D77023C}" name="Column12918"/>
    <tableColumn id="13151" xr3:uid="{89E2245B-F2A3-426F-BF7B-5C42566D78AE}" name="Column12919"/>
    <tableColumn id="13152" xr3:uid="{9B71545B-4EDD-416E-91DB-2ADAFD9F18FC}" name="Column12920"/>
    <tableColumn id="13153" xr3:uid="{A4C06FDD-D7EB-44FF-B06E-ADE4F1DC3E38}" name="Column12921"/>
    <tableColumn id="13154" xr3:uid="{758CD67E-C267-4903-9C26-D89330C5FD19}" name="Column12922"/>
    <tableColumn id="13155" xr3:uid="{3A4E8771-8597-4443-9478-5CD42ADF2D68}" name="Column12923"/>
    <tableColumn id="13156" xr3:uid="{017D00FA-47CD-423F-83D7-DC011F564970}" name="Column12924"/>
    <tableColumn id="13157" xr3:uid="{2E62A4A3-3B99-41D6-93B1-2188933F0847}" name="Column12925"/>
    <tableColumn id="13158" xr3:uid="{652B1598-54E4-45BC-B23E-3BB10E037E96}" name="Column12926"/>
    <tableColumn id="13159" xr3:uid="{5B4A15A3-5BA4-402A-B090-F5491ED00246}" name="Column12927"/>
    <tableColumn id="13160" xr3:uid="{2EC5BE8E-EB5D-458B-AC5E-386241D247CA}" name="Column12928"/>
    <tableColumn id="13161" xr3:uid="{D313661C-1B4D-48F4-9E19-4AD3C7BA7663}" name="Column12929"/>
    <tableColumn id="13162" xr3:uid="{0F3873E8-0120-4721-8CB0-DAEB8898A066}" name="Column12930"/>
    <tableColumn id="13163" xr3:uid="{7DFDAE76-42D9-4AC6-9F7F-F697CF31F137}" name="Column12931"/>
    <tableColumn id="13164" xr3:uid="{557665A7-2E87-4AC7-9778-FD9E563B6FDC}" name="Column12932"/>
    <tableColumn id="13165" xr3:uid="{BB086968-EDF8-4BA3-88B3-56DE849A3DF8}" name="Column12933"/>
    <tableColumn id="13166" xr3:uid="{8FE4A581-873C-46A3-A6D3-BCC7124324FE}" name="Column12934"/>
    <tableColumn id="13167" xr3:uid="{017C8FE5-7146-4F37-929A-DDAB753E04D6}" name="Column12935"/>
    <tableColumn id="13168" xr3:uid="{038C8AFC-BEB9-4431-B418-292405C7C5B0}" name="Column12936"/>
    <tableColumn id="13169" xr3:uid="{81F279D6-3905-477C-9119-7226E1D861FA}" name="Column12937"/>
    <tableColumn id="13170" xr3:uid="{302AD420-B2C5-48FA-A2E9-5C6FCE90BD3B}" name="Column12938"/>
    <tableColumn id="13171" xr3:uid="{40BBADC9-6A34-46A6-A990-AF407DBE3497}" name="Column12939"/>
    <tableColumn id="13172" xr3:uid="{A43964C8-9AAB-4569-901A-8B74CC3180E0}" name="Column12940"/>
    <tableColumn id="13173" xr3:uid="{474395A7-C48D-4A7A-9D4F-8F419E58C5DA}" name="Column12941"/>
    <tableColumn id="13174" xr3:uid="{E9A79CD6-9083-4292-A110-C1F590E3A13E}" name="Column12942"/>
    <tableColumn id="13175" xr3:uid="{D222EA7B-7C81-4551-883A-09A7741EA66E}" name="Column12943"/>
    <tableColumn id="13176" xr3:uid="{62B20D11-7640-4227-A866-185AD8AECAFF}" name="Column12944"/>
    <tableColumn id="13177" xr3:uid="{3367D77B-9EC9-4A4B-927F-51A4C5256B17}" name="Column12945"/>
    <tableColumn id="13178" xr3:uid="{A1C239F0-498F-4047-92B5-95320709E51D}" name="Column12946"/>
    <tableColumn id="13179" xr3:uid="{CF176A6B-C96E-4E81-A96D-9474073031EF}" name="Column12947"/>
    <tableColumn id="13180" xr3:uid="{9F026C7F-8A66-4691-8D26-B052FD1DF9FC}" name="Column12948"/>
    <tableColumn id="13181" xr3:uid="{B19F401D-74D4-46DF-A69A-D72A969AC017}" name="Column12949"/>
    <tableColumn id="13182" xr3:uid="{AD852175-8D55-4978-AE77-3AEFBF033527}" name="Column12950"/>
    <tableColumn id="13183" xr3:uid="{899C5D67-7CAA-4CBE-9B0C-403458A0A64E}" name="Column12951"/>
    <tableColumn id="13184" xr3:uid="{0FD809CA-D6E0-408F-8346-79F1ABF1B84F}" name="Column12952"/>
    <tableColumn id="13185" xr3:uid="{B75CC268-51CC-48A9-9BFF-F13C0D6665A1}" name="Column12953"/>
    <tableColumn id="13186" xr3:uid="{71D9B74A-671D-4112-90D4-270B47A27A96}" name="Column12954"/>
    <tableColumn id="13187" xr3:uid="{9E4D0C4B-5ABC-448B-B5A7-CD893DA2D1FB}" name="Column12955"/>
    <tableColumn id="13188" xr3:uid="{41DBB7CB-8A56-41ED-AEF5-F61BA4D165C4}" name="Column12956"/>
    <tableColumn id="13189" xr3:uid="{8AFAEDDC-EDC7-4566-B9AC-37A7C7997361}" name="Column12957"/>
    <tableColumn id="13190" xr3:uid="{97ADBB6E-3D5A-4BF2-BB3C-54E3E5B5D80A}" name="Column12958"/>
    <tableColumn id="13191" xr3:uid="{3B746287-DFC0-4B5A-9FCF-073A425F3B78}" name="Column12959"/>
    <tableColumn id="13192" xr3:uid="{27BE4B4C-CF83-4D8C-ACCF-6B8C721F234F}" name="Column12960"/>
    <tableColumn id="13193" xr3:uid="{E5D2C7BC-9C3E-445A-B411-B5CDF825FD6D}" name="Column12961"/>
    <tableColumn id="13194" xr3:uid="{CD4D5E4A-91A5-43D5-8C79-374F0294E11E}" name="Column12962"/>
    <tableColumn id="13195" xr3:uid="{8B9993E8-D225-4862-BF49-33F5921D1920}" name="Column12963"/>
    <tableColumn id="13196" xr3:uid="{10D8E031-72BF-4414-9E9F-A3EA71D0A2D8}" name="Column12964"/>
    <tableColumn id="13197" xr3:uid="{4051DB1B-7A65-4F19-954F-D98147E17F74}" name="Column12965"/>
    <tableColumn id="13198" xr3:uid="{630AE749-6404-4334-9504-9C1C07BEE6DC}" name="Column12966"/>
    <tableColumn id="13199" xr3:uid="{27203F4B-8C92-4B04-B693-52D2BB8811B3}" name="Column12967"/>
    <tableColumn id="13200" xr3:uid="{2407A2EC-25FE-49B5-9D6F-FF420DBAFC2B}" name="Column12968"/>
    <tableColumn id="13201" xr3:uid="{6B52905C-401B-4A82-8BA1-BC76627287C9}" name="Column12969"/>
    <tableColumn id="13202" xr3:uid="{CFCACB9D-BD68-4982-9F48-0B7B35CDC2E7}" name="Column12970"/>
    <tableColumn id="13203" xr3:uid="{2C073FCF-3572-4E71-B5AE-9406A8CCC11A}" name="Column12971"/>
    <tableColumn id="13204" xr3:uid="{EDF2A07C-FE74-4B32-97A9-43661118DCA0}" name="Column12972"/>
    <tableColumn id="13205" xr3:uid="{34872078-C1D6-4D8F-98DA-76D290BEEC9D}" name="Column12973"/>
    <tableColumn id="13206" xr3:uid="{0D09A527-D013-42E3-BAEB-0407202D4166}" name="Column12974"/>
    <tableColumn id="13207" xr3:uid="{745729F4-1025-4EB5-89BC-F5417EF37A3A}" name="Column12975"/>
    <tableColumn id="13208" xr3:uid="{26E59284-D092-4E55-AB21-4F61E02AC7EA}" name="Column12976"/>
    <tableColumn id="13209" xr3:uid="{A6E693B8-304F-4EE8-B24A-292884913EF5}" name="Column12977"/>
    <tableColumn id="13210" xr3:uid="{5F0B9F40-07E1-4E65-981F-C7E0FCED6DB2}" name="Column12978"/>
    <tableColumn id="13211" xr3:uid="{3061C871-AE9F-4552-896F-91173B528964}" name="Column12979"/>
    <tableColumn id="13212" xr3:uid="{DF85D454-57D6-40A3-97FF-B9F7119FC4F0}" name="Column12980"/>
    <tableColumn id="13213" xr3:uid="{BDF0A3A3-923D-42B9-9F5A-D7E1686B9FC0}" name="Column12981"/>
    <tableColumn id="13214" xr3:uid="{1E5549F7-1A9A-43D9-B9A4-8D63F1268814}" name="Column12982"/>
    <tableColumn id="13215" xr3:uid="{86573ACE-663C-47A9-BDF7-F279B858114E}" name="Column12983"/>
    <tableColumn id="13216" xr3:uid="{7869C33D-B43A-4760-A6D1-62B200C81C6F}" name="Column12984"/>
    <tableColumn id="13217" xr3:uid="{FA2B3F2D-4918-4F56-B2BC-ED03E3BB399E}" name="Column12985"/>
    <tableColumn id="13218" xr3:uid="{78E59B58-470E-4865-AC14-24A097FF22EB}" name="Column12986"/>
    <tableColumn id="13219" xr3:uid="{BF56E575-8B97-4088-8C52-47F23FE5AACB}" name="Column12987"/>
    <tableColumn id="13220" xr3:uid="{D909153E-5CB6-4132-AE7F-77299285ACA7}" name="Column12988"/>
    <tableColumn id="13221" xr3:uid="{20B44C86-C86E-48CB-8DEE-4B61C0C3BD3D}" name="Column12989"/>
    <tableColumn id="13222" xr3:uid="{EDE2794F-CAB3-4F27-B40E-7F008D1BAAAB}" name="Column12990"/>
    <tableColumn id="13223" xr3:uid="{CEF724EC-44F2-458F-B14A-E0FE01CE90AE}" name="Column12991"/>
    <tableColumn id="13224" xr3:uid="{C6239CBA-4073-4528-B6CF-D596DD1AF9F3}" name="Column12992"/>
    <tableColumn id="13225" xr3:uid="{613E45E7-5D2F-43C1-AB45-637820283D8E}" name="Column12993"/>
    <tableColumn id="13226" xr3:uid="{DFFE1FF5-3D18-43A0-8BB7-2B912131FC4E}" name="Column12994"/>
    <tableColumn id="13227" xr3:uid="{69E3F1D1-63EA-4DDA-BAEB-749022439541}" name="Column12995"/>
    <tableColumn id="13228" xr3:uid="{5B1262F9-B72D-4BD5-8524-C58077A9B974}" name="Column12996"/>
    <tableColumn id="13229" xr3:uid="{706347E4-F72D-4D4F-A2A5-D0D1361D1650}" name="Column12997"/>
    <tableColumn id="13230" xr3:uid="{3C11234E-4EE6-47FF-B936-5F8C2251EB61}" name="Column12998"/>
    <tableColumn id="13231" xr3:uid="{ADAD3E9A-3507-41D4-A304-D3B2671EE18C}" name="Column12999"/>
    <tableColumn id="13232" xr3:uid="{B1020743-1039-4213-A1EC-64CE424E255E}" name="Column13000"/>
    <tableColumn id="13233" xr3:uid="{3FBC7C7C-10CB-4147-B53E-92F5EF8C0F66}" name="Column13001"/>
    <tableColumn id="13234" xr3:uid="{7763B8F8-D024-4F7B-B42F-2307E52E6007}" name="Column13002"/>
    <tableColumn id="13235" xr3:uid="{7876235A-0D0A-4A72-9E15-8AD7611755A1}" name="Column13003"/>
    <tableColumn id="13236" xr3:uid="{03E2D62A-E180-4F6A-8A5C-741F5AE4E663}" name="Column13004"/>
    <tableColumn id="13237" xr3:uid="{B66E1D00-8586-4E08-BB30-CE51EB57F5A2}" name="Column13005"/>
    <tableColumn id="13238" xr3:uid="{02F4C015-0057-49BB-A5DA-1C91F186AA9E}" name="Column13006"/>
    <tableColumn id="13239" xr3:uid="{9E677367-3343-4C5D-AC89-DA1F7B6B326B}" name="Column13007"/>
    <tableColumn id="13240" xr3:uid="{2A989AC7-6B1F-448A-B7AE-D674799B5A2F}" name="Column13008"/>
    <tableColumn id="13241" xr3:uid="{566A6BA6-65A1-4921-B7F3-2AA2FF7386D3}" name="Column13009"/>
    <tableColumn id="13242" xr3:uid="{A3A5D488-5636-4937-9E13-7B0E03470B16}" name="Column13010"/>
    <tableColumn id="13243" xr3:uid="{7EE44E93-293C-4B3C-85B5-89D96F18CFF2}" name="Column13011"/>
    <tableColumn id="13244" xr3:uid="{216D9819-1DCC-4330-9A0F-797C846891FB}" name="Column13012"/>
    <tableColumn id="13245" xr3:uid="{DC9332C6-6CE0-405B-A31C-03547B4DC0AC}" name="Column13013"/>
    <tableColumn id="13246" xr3:uid="{F93B3139-3AE4-4A3A-A823-7965CF7117BE}" name="Column13014"/>
    <tableColumn id="13247" xr3:uid="{E9267FE0-E08E-4D5D-8FAD-7BC32D9FA721}" name="Column13015"/>
    <tableColumn id="13248" xr3:uid="{EBB9EDA3-7F5F-4FF9-B056-E686405A432F}" name="Column13016"/>
    <tableColumn id="13249" xr3:uid="{18F2EF50-2365-425A-A003-0EED6974216C}" name="Column13017"/>
    <tableColumn id="13250" xr3:uid="{CEAFF6F4-9FC7-43ED-8D55-3E09430943C4}" name="Column13018"/>
    <tableColumn id="13251" xr3:uid="{A39763DC-886D-4662-BC6E-6C687AA01A6E}" name="Column13019"/>
    <tableColumn id="13252" xr3:uid="{EF8D563F-ECD1-49E9-AAD6-CEA877E27BFF}" name="Column13020"/>
    <tableColumn id="13253" xr3:uid="{2C4F9E49-252F-4F29-A435-221B27715B60}" name="Column13021"/>
    <tableColumn id="13254" xr3:uid="{F4BE362F-4DD7-4EE9-8710-5D0C61C01374}" name="Column13022"/>
    <tableColumn id="13255" xr3:uid="{1A55BB4F-9C50-4D0B-AAF9-15E633B829F6}" name="Column13023"/>
    <tableColumn id="13256" xr3:uid="{C01540A6-6599-4158-990D-CA739A93DC53}" name="Column13024"/>
    <tableColumn id="13257" xr3:uid="{0C4B8C95-4326-4FE1-A6B4-C6F75AA227F7}" name="Column13025"/>
    <tableColumn id="13258" xr3:uid="{B4D995DF-D803-414C-934E-D3D4C4192C65}" name="Column13026"/>
    <tableColumn id="13259" xr3:uid="{C902629D-DDC3-48BD-9D67-3938FBBDAEE5}" name="Column13027"/>
    <tableColumn id="13260" xr3:uid="{6BEB081B-1E39-4AB3-9209-445899AEC641}" name="Column13028"/>
    <tableColumn id="13261" xr3:uid="{87008D1C-AA98-4BE0-9824-C7C2F288357E}" name="Column13029"/>
    <tableColumn id="13262" xr3:uid="{4FCC88CC-825B-4A1B-ADDB-E01F3A8C0C31}" name="Column13030"/>
    <tableColumn id="13263" xr3:uid="{B9060D09-F9E6-4912-8E87-5824B9BED625}" name="Column13031"/>
    <tableColumn id="13264" xr3:uid="{E0B869FE-DC5F-4941-BEC2-BD58EA04DBDF}" name="Column13032"/>
    <tableColumn id="13265" xr3:uid="{7C1848D8-9157-448E-8F3E-FBD8A04F82E8}" name="Column13033"/>
    <tableColumn id="13266" xr3:uid="{26895953-9222-42C1-8474-43965A46BB09}" name="Column13034"/>
    <tableColumn id="13267" xr3:uid="{29A1B81C-7C57-43A3-8D17-A648F92A0D7A}" name="Column13035"/>
    <tableColumn id="13268" xr3:uid="{5B3F45C4-95A3-499F-848D-9B4D0C7BA3AE}" name="Column13036"/>
    <tableColumn id="13269" xr3:uid="{EE388CB1-33BE-4F94-ABF6-2AE7A6FAF212}" name="Column13037"/>
    <tableColumn id="13270" xr3:uid="{35FA804D-273F-4B2F-B569-147796613016}" name="Column13038"/>
    <tableColumn id="13271" xr3:uid="{500D3FC9-F711-4B80-8300-335B67E08746}" name="Column13039"/>
    <tableColumn id="13272" xr3:uid="{F1690AA4-5053-49DA-9A9B-DC1DACA67D24}" name="Column13040"/>
    <tableColumn id="13273" xr3:uid="{CE6B2B79-36F2-42C2-97FF-979FC0B60E85}" name="Column13041"/>
    <tableColumn id="13274" xr3:uid="{36040FAC-1D91-4435-9E8D-65D997BFF5E4}" name="Column13042"/>
    <tableColumn id="13275" xr3:uid="{BB1577AC-65DD-42BF-81E2-2CB94148EA6B}" name="Column13043"/>
    <tableColumn id="13276" xr3:uid="{EBB04B62-9AE7-4905-BA49-9C109BD0BD8C}" name="Column13044"/>
    <tableColumn id="13277" xr3:uid="{5450C085-8AF3-4262-BE6D-EB3599AA8F5C}" name="Column13045"/>
    <tableColumn id="13278" xr3:uid="{4DECD852-E0A9-453A-8F60-6E81F3F020E4}" name="Column13046"/>
    <tableColumn id="13279" xr3:uid="{9BE9A4D3-EC5D-4DB7-A6FC-28C800E11A68}" name="Column13047"/>
    <tableColumn id="13280" xr3:uid="{7FEADF6C-1949-4ECF-AD9E-006923F0524A}" name="Column13048"/>
    <tableColumn id="13281" xr3:uid="{2144C1A4-DC81-4D39-89F5-E816B335D3EA}" name="Column13049"/>
    <tableColumn id="13282" xr3:uid="{E11038D7-00F0-4E97-BAEF-39343399AA73}" name="Column13050"/>
    <tableColumn id="13283" xr3:uid="{17ED5950-2450-483B-825C-9CA73ECE5BE8}" name="Column13051"/>
    <tableColumn id="13284" xr3:uid="{D18A8980-5C07-4EE6-81A5-21B46EA717DB}" name="Column13052"/>
    <tableColumn id="13285" xr3:uid="{8D92D9C8-E091-444E-BB3A-7B73AE79D13E}" name="Column13053"/>
    <tableColumn id="13286" xr3:uid="{D99E0B08-7E69-45B6-9E4C-8C41FC004AED}" name="Column13054"/>
    <tableColumn id="13287" xr3:uid="{18CE11FD-A348-42D6-94A3-D3C4D01FF8A0}" name="Column13055"/>
    <tableColumn id="13288" xr3:uid="{573026E3-A24C-4C5E-8534-78DEB825981D}" name="Column13056"/>
    <tableColumn id="13289" xr3:uid="{7497AAB9-0A65-41C0-B310-9D707DB74B2B}" name="Column13057"/>
    <tableColumn id="13290" xr3:uid="{59FC54BB-189C-4551-9DAC-09177845897B}" name="Column13058"/>
    <tableColumn id="13291" xr3:uid="{1E76C6F6-262D-436A-9E31-CD922697E613}" name="Column13059"/>
    <tableColumn id="13292" xr3:uid="{4A1C72F4-DF5F-432D-B0E2-D4FFDC71E650}" name="Column13060"/>
    <tableColumn id="13293" xr3:uid="{12A01267-751D-4E4B-B0C1-12035F5554F8}" name="Column13061"/>
    <tableColumn id="13294" xr3:uid="{83C7BA64-644F-42FB-A984-1669DCB21613}" name="Column13062"/>
    <tableColumn id="13295" xr3:uid="{D24CAF22-2918-4C0C-8FDF-F5D7503A71EF}" name="Column13063"/>
    <tableColumn id="13296" xr3:uid="{3E8B38B5-68B5-4599-8270-1026D4B4B965}" name="Column13064"/>
    <tableColumn id="13297" xr3:uid="{242CAD2D-F418-4ED8-BFC1-3722860A7F41}" name="Column13065"/>
    <tableColumn id="13298" xr3:uid="{2E3D55D2-4989-48F4-9584-76951B861DCE}" name="Column13066"/>
    <tableColumn id="13299" xr3:uid="{E6724FC1-1B6C-4787-A6DC-CA0B7DAB5B0A}" name="Column13067"/>
    <tableColumn id="13300" xr3:uid="{98D4CDDD-32D0-42F6-A9BA-7ACB993C8485}" name="Column13068"/>
    <tableColumn id="13301" xr3:uid="{B77AE6BC-5220-4E36-8E59-407099D17AE7}" name="Column13069"/>
    <tableColumn id="13302" xr3:uid="{D9377320-82A4-4338-A75D-442A94C13760}" name="Column13070"/>
    <tableColumn id="13303" xr3:uid="{8DB3E525-E678-49B9-B47A-5F6376A3C195}" name="Column13071"/>
    <tableColumn id="13304" xr3:uid="{B898C665-B1FA-4AAD-88E8-9A2FFFF49DE8}" name="Column13072"/>
    <tableColumn id="13305" xr3:uid="{CDBBF417-2419-43CF-88E6-8EB27272301D}" name="Column13073"/>
    <tableColumn id="13306" xr3:uid="{0D1F9F60-A2CA-4014-8A36-99215D971F84}" name="Column13074"/>
    <tableColumn id="13307" xr3:uid="{68CAF944-ED72-4C4C-B32C-8DD8781653F0}" name="Column13075"/>
    <tableColumn id="13308" xr3:uid="{833F16C2-E17E-4552-A61D-3FACA0C5CCDE}" name="Column13076"/>
    <tableColumn id="13309" xr3:uid="{A61C4377-2403-4B29-88DE-27A9B537D540}" name="Column13077"/>
    <tableColumn id="13310" xr3:uid="{48977E94-BF10-4A68-9DDF-992F0E7571A9}" name="Column13078"/>
    <tableColumn id="13311" xr3:uid="{55BDFC1D-2A93-4A63-A61E-2DA2364304B8}" name="Column13079"/>
    <tableColumn id="13312" xr3:uid="{6F6AD1BE-9E6D-4550-8F61-E00AEA174E94}" name="Column13080"/>
    <tableColumn id="13313" xr3:uid="{17BA880B-F04E-4033-A0DC-EF08D735A15F}" name="Column13081"/>
    <tableColumn id="13314" xr3:uid="{2BE06136-DC14-42F2-B1E9-09A5E39E79B0}" name="Column13082"/>
    <tableColumn id="13315" xr3:uid="{09545E29-A6D6-45FD-BAA7-BDF3D8EDA434}" name="Column13083"/>
    <tableColumn id="13316" xr3:uid="{AB44D172-2D16-4D20-822F-E721367AAF09}" name="Column13084"/>
    <tableColumn id="13317" xr3:uid="{B5A2E3EB-58B8-4B15-8681-70577B1E51E7}" name="Column13085"/>
    <tableColumn id="13318" xr3:uid="{740D4786-8D7A-4A10-AE56-DCE6EE74D47D}" name="Column13086"/>
    <tableColumn id="13319" xr3:uid="{C8E279D6-8DA9-4FC6-9AF5-D69841A3C3C3}" name="Column13087"/>
    <tableColumn id="13320" xr3:uid="{81C6B779-0272-4601-9910-65071BCA1599}" name="Column13088"/>
    <tableColumn id="13321" xr3:uid="{B89D9C66-B2C3-4322-9AA0-610D2BE8A1CF}" name="Column13089"/>
    <tableColumn id="13322" xr3:uid="{2D1E6F4A-7BFB-4FFA-AA45-BC92B991E998}" name="Column13090"/>
    <tableColumn id="13323" xr3:uid="{064146D0-E796-4977-86C6-00687E23F813}" name="Column13091"/>
    <tableColumn id="13324" xr3:uid="{8BC1C450-9161-472F-AB52-9F196DAEC62E}" name="Column13092"/>
    <tableColumn id="13325" xr3:uid="{F4F4B7A4-C6D1-40AA-8894-DA9DEA660B5E}" name="Column13093"/>
    <tableColumn id="13326" xr3:uid="{B6E37A48-4BC1-4BA1-B6B8-4A92E776FEDE}" name="Column13094"/>
    <tableColumn id="13327" xr3:uid="{3B82FFB7-C350-4FBF-8B84-3C3AECE04EB3}" name="Column13095"/>
    <tableColumn id="13328" xr3:uid="{10A79A48-79F8-4252-B666-9D5ABA5F59B9}" name="Column13096"/>
    <tableColumn id="13329" xr3:uid="{92A884AB-9445-48E2-99F3-05E194FEC768}" name="Column13097"/>
    <tableColumn id="13330" xr3:uid="{95EC29D0-3FC6-4B36-AA98-BFFEDBA69C52}" name="Column13098"/>
    <tableColumn id="13331" xr3:uid="{5A69F0D9-F350-4924-8302-2B8443537C87}" name="Column13099"/>
    <tableColumn id="13332" xr3:uid="{3DC94FA7-D764-4B13-B25D-55571B682AEA}" name="Column13100"/>
    <tableColumn id="13333" xr3:uid="{51722B73-BF4B-43B7-9703-5E5D83D006C6}" name="Column13101"/>
    <tableColumn id="13334" xr3:uid="{377F8D3A-E43B-4877-B996-6C941684E00B}" name="Column13102"/>
    <tableColumn id="13335" xr3:uid="{6B3EA7F4-26C6-42A5-AA60-94DE2608D8B4}" name="Column13103"/>
    <tableColumn id="13336" xr3:uid="{A7C50E4B-B45F-46C9-A9C3-4FB7E4DB903E}" name="Column13104"/>
    <tableColumn id="13337" xr3:uid="{78695108-68A5-49C5-99DD-3C2BBF3E36E7}" name="Column13105"/>
    <tableColumn id="13338" xr3:uid="{C7E6658F-5435-4D47-BD11-17E45888D88A}" name="Column13106"/>
    <tableColumn id="13339" xr3:uid="{854A065E-9622-42DD-9BF9-A06DFCEB8CE9}" name="Column13107"/>
    <tableColumn id="13340" xr3:uid="{97D74BCB-477C-4A6C-A506-9F60868B5FA8}" name="Column13108"/>
    <tableColumn id="13341" xr3:uid="{DAFC3B87-01BE-4F05-8E3D-4146E6E66F4D}" name="Column13109"/>
    <tableColumn id="13342" xr3:uid="{26CD1F01-CE5E-441C-A98D-ECE4008C044E}" name="Column13110"/>
    <tableColumn id="13343" xr3:uid="{79C59E79-CC1D-4D91-B6DF-517847147019}" name="Column13111"/>
    <tableColumn id="13344" xr3:uid="{FEB9A81E-EDBF-49DD-9AE5-C3FFCD3D8A0B}" name="Column13112"/>
    <tableColumn id="13345" xr3:uid="{90223DD5-F5CC-4A48-A7B2-14BC94FF62BF}" name="Column13113"/>
    <tableColumn id="13346" xr3:uid="{3E9E4CDF-9573-4697-8B0E-023E1137BC7A}" name="Column13114"/>
    <tableColumn id="13347" xr3:uid="{E256FEEC-8ECA-4E34-9600-1995FD2F8428}" name="Column13115"/>
    <tableColumn id="13348" xr3:uid="{922E69ED-656F-4CD1-8E15-36FF6481AFD3}" name="Column13116"/>
    <tableColumn id="13349" xr3:uid="{5BFD7065-41E3-4919-9AB0-7D8494E7A120}" name="Column13117"/>
    <tableColumn id="13350" xr3:uid="{8BAEBE32-F8CC-403F-AEAB-16C5C20147DE}" name="Column13118"/>
    <tableColumn id="13351" xr3:uid="{32B327B2-5ED0-40CA-8C0F-45388DA11343}" name="Column13119"/>
    <tableColumn id="13352" xr3:uid="{C40DD35F-E239-44D9-AE7A-B403B43A490E}" name="Column13120"/>
    <tableColumn id="13353" xr3:uid="{3BAD398D-CAF9-48D1-99BA-F37477C4B9CE}" name="Column13121"/>
    <tableColumn id="13354" xr3:uid="{EC28F4B3-B5D2-44DB-9014-A850CF519939}" name="Column13122"/>
    <tableColumn id="13355" xr3:uid="{54B0248E-D6F0-438A-9691-4CD786FAEC21}" name="Column13123"/>
    <tableColumn id="13356" xr3:uid="{937B282F-7C53-4798-8239-57D99BE08916}" name="Column13124"/>
    <tableColumn id="13357" xr3:uid="{B9AEF52A-180C-4D90-80A0-1C92E1B20F0F}" name="Column13125"/>
    <tableColumn id="13358" xr3:uid="{FD301905-D2D4-4F12-A6C5-AEBCEEAC4473}" name="Column13126"/>
    <tableColumn id="13359" xr3:uid="{6755E23D-7ADC-4B23-9808-739315D01F44}" name="Column13127"/>
    <tableColumn id="13360" xr3:uid="{245AF001-3454-4105-8B8D-5D85F2E3910B}" name="Column13128"/>
    <tableColumn id="13361" xr3:uid="{36AEB9EB-B1A0-443E-8C0E-30504B56D9FC}" name="Column13129"/>
    <tableColumn id="13362" xr3:uid="{7F2E8057-4B49-401B-8889-B21D67E77683}" name="Column13130"/>
    <tableColumn id="13363" xr3:uid="{D60A7735-D2E1-4023-BBC5-2358B505C657}" name="Column13131"/>
    <tableColumn id="13364" xr3:uid="{F8406A81-C77D-4796-8A69-5444B9C82CB9}" name="Column13132"/>
    <tableColumn id="13365" xr3:uid="{84FD78F9-CC73-4F6C-A9A4-0DE374347E88}" name="Column13133"/>
    <tableColumn id="13366" xr3:uid="{5DF6FF65-9E98-4271-8311-95ABE4D5924C}" name="Column13134"/>
    <tableColumn id="13367" xr3:uid="{8667C596-B212-4B58-80F2-4F4DEACA0A16}" name="Column13135"/>
    <tableColumn id="13368" xr3:uid="{4A0F554B-C5DA-4284-A0BA-EA5C8F61F6FE}" name="Column13136"/>
    <tableColumn id="13369" xr3:uid="{915ABB0F-4288-4F9A-8B7A-FB18713AB642}" name="Column13137"/>
    <tableColumn id="13370" xr3:uid="{909C2FA7-0C90-4757-9C66-8381D18346A6}" name="Column13138"/>
    <tableColumn id="13371" xr3:uid="{A1B9E884-5387-41B0-B7AF-01434EC1FAC4}" name="Column13139"/>
    <tableColumn id="13372" xr3:uid="{9B0BE7E4-8CF5-447E-B252-B74A49797ED8}" name="Column13140"/>
    <tableColumn id="13373" xr3:uid="{5D998A9E-1A55-49CF-8747-E2C03DF23FCC}" name="Column13141"/>
    <tableColumn id="13374" xr3:uid="{DF69EA4C-D796-4618-88B4-109FF3AF2457}" name="Column13142"/>
    <tableColumn id="13375" xr3:uid="{956FF90B-DB4B-49FC-BA77-5821B23D7E92}" name="Column13143"/>
    <tableColumn id="13376" xr3:uid="{EF8DB902-E09C-460C-9EFA-20DD1DE2B990}" name="Column13144"/>
    <tableColumn id="13377" xr3:uid="{6D256DAF-9659-4740-8055-071B5D87D365}" name="Column13145"/>
    <tableColumn id="13378" xr3:uid="{33B519D8-2FE8-4122-8CBC-00609C8B29EC}" name="Column13146"/>
    <tableColumn id="13379" xr3:uid="{DE050548-8185-412C-BE28-4C6D3A9409B9}" name="Column13147"/>
    <tableColumn id="13380" xr3:uid="{5D7B87FC-CE05-4ECE-94D0-1DF781E0B5AA}" name="Column13148"/>
    <tableColumn id="13381" xr3:uid="{AAC7280D-D175-498E-BE86-814F46FFFEBC}" name="Column13149"/>
    <tableColumn id="13382" xr3:uid="{D0E5D305-50D0-4E8F-93B6-D83AF1298DD3}" name="Column13150"/>
    <tableColumn id="13383" xr3:uid="{ADB2BA00-44BE-4E06-B7BE-B893E27C1A89}" name="Column13151"/>
    <tableColumn id="13384" xr3:uid="{D2DA7F21-3579-4466-A6A2-4B7B2E856A16}" name="Column13152"/>
    <tableColumn id="13385" xr3:uid="{AFBBFB81-C500-44ED-B54D-BDF18E1A76C9}" name="Column13153"/>
    <tableColumn id="13386" xr3:uid="{9E5702FC-7C56-4DF7-80CE-97ECC662C2C9}" name="Column13154"/>
    <tableColumn id="13387" xr3:uid="{E87BA387-C92D-43E3-B560-CBF4D098A1AF}" name="Column13155"/>
    <tableColumn id="13388" xr3:uid="{DA92454A-759B-4E6A-BB10-2DEE0BC275CA}" name="Column13156"/>
    <tableColumn id="13389" xr3:uid="{45FD73FE-38F6-4DC1-BC15-5846F966ADF7}" name="Column13157"/>
    <tableColumn id="13390" xr3:uid="{4E2F1B98-2DF6-4DC5-848D-A1155DBE875B}" name="Column13158"/>
    <tableColumn id="13391" xr3:uid="{883F54D1-D83D-4E12-AAA6-F9356C5C432D}" name="Column13159"/>
    <tableColumn id="13392" xr3:uid="{4CDC6A46-33B0-46B0-8927-3F2A8FD219FA}" name="Column13160"/>
    <tableColumn id="13393" xr3:uid="{2FF5EFF8-F611-4ACE-B81F-4AE7AF60C309}" name="Column13161"/>
    <tableColumn id="13394" xr3:uid="{BDB22C09-5C4E-42FC-957D-39EFE879D478}" name="Column13162"/>
    <tableColumn id="13395" xr3:uid="{1AE82E26-E6FB-4FE5-9413-33E2E3794DC1}" name="Column13163"/>
    <tableColumn id="13396" xr3:uid="{C25ECE66-58DE-4645-B172-F140AA093678}" name="Column13164"/>
    <tableColumn id="13397" xr3:uid="{E67BFAA2-85E0-43A3-A972-73144EA8A21F}" name="Column13165"/>
    <tableColumn id="13398" xr3:uid="{C971C878-DCDE-485B-918C-84FD3416F626}" name="Column13166"/>
    <tableColumn id="13399" xr3:uid="{7313797B-F810-4E24-A0DC-381A2AEBA840}" name="Column13167"/>
    <tableColumn id="13400" xr3:uid="{FFF675BD-7B53-46BB-81C9-3A40EE30A46C}" name="Column13168"/>
    <tableColumn id="13401" xr3:uid="{2BCF715F-70AE-484F-8EEA-F97AED957C39}" name="Column13169"/>
    <tableColumn id="13402" xr3:uid="{BB8E41A2-AC03-4A97-9310-FEB0A454D0A8}" name="Column13170"/>
    <tableColumn id="13403" xr3:uid="{6702512C-C4F6-4861-96CB-DADE3021662A}" name="Column13171"/>
    <tableColumn id="13404" xr3:uid="{909FE73B-0A24-479A-AE74-2737676DFE15}" name="Column13172"/>
    <tableColumn id="13405" xr3:uid="{8F44C5E4-66F7-4BDC-B4AA-18EBAB6E2F4F}" name="Column13173"/>
    <tableColumn id="13406" xr3:uid="{777914F9-41AF-46B2-B3DC-349FAC681964}" name="Column13174"/>
    <tableColumn id="13407" xr3:uid="{52D1649D-C2E9-43F8-BCE3-D7A3C696C1CB}" name="Column13175"/>
    <tableColumn id="13408" xr3:uid="{14A65DB9-C5C5-4D77-9ACE-F57A2E57C275}" name="Column13176"/>
    <tableColumn id="13409" xr3:uid="{D8223238-C212-4567-9F3E-DE417F54D28A}" name="Column13177"/>
    <tableColumn id="13410" xr3:uid="{179E128F-A8BE-4121-9B70-6D5C0FC5E1E5}" name="Column13178"/>
    <tableColumn id="13411" xr3:uid="{674FD06C-90CD-42E1-BA91-CB3C22919B0B}" name="Column13179"/>
    <tableColumn id="13412" xr3:uid="{7DE6A2B2-2497-4259-B2F6-273E8F4E6208}" name="Column13180"/>
    <tableColumn id="13413" xr3:uid="{6EB49587-2397-45D9-9E8A-06BD6DB86365}" name="Column13181"/>
    <tableColumn id="13414" xr3:uid="{72CB32AB-DF57-48F4-AA4B-2227711920CE}" name="Column13182"/>
    <tableColumn id="13415" xr3:uid="{CC06C57F-62FB-4654-848D-D86AE855D4DD}" name="Column13183"/>
    <tableColumn id="13416" xr3:uid="{B542DDCB-4B38-4943-A86E-D2B12AC7F157}" name="Column13184"/>
    <tableColumn id="13417" xr3:uid="{B9FFA0C5-A306-4040-87D9-B7CF1EC6412D}" name="Column13185"/>
    <tableColumn id="13418" xr3:uid="{B6D05555-2C24-45F6-91E9-E3EB710A03B1}" name="Column13186"/>
    <tableColumn id="13419" xr3:uid="{810984BB-14FB-4D46-B09D-BA79B6094233}" name="Column13187"/>
    <tableColumn id="13420" xr3:uid="{A988AA38-C680-40DA-AEF8-261ECD0E30E2}" name="Column13188"/>
    <tableColumn id="13421" xr3:uid="{266DD68B-8B8E-43A1-A6A0-3BEC517C7870}" name="Column13189"/>
    <tableColumn id="13422" xr3:uid="{9135EA37-0AE5-4C27-9B6B-9BAEED3D17CE}" name="Column13190"/>
    <tableColumn id="13423" xr3:uid="{6A474B17-E8AF-4B28-B8FF-0D2E7FA93017}" name="Column13191"/>
    <tableColumn id="13424" xr3:uid="{E080CA75-9CDC-4D37-9D9E-001EFFEDCFF9}" name="Column13192"/>
    <tableColumn id="13425" xr3:uid="{9C73288B-1EED-479C-B623-83E41E543D2E}" name="Column13193"/>
    <tableColumn id="13426" xr3:uid="{12D3AC1F-62D4-4C15-9302-018A68A20C7D}" name="Column13194"/>
    <tableColumn id="13427" xr3:uid="{EAA45BCD-E887-4C1A-8A85-1295B818A616}" name="Column13195"/>
    <tableColumn id="13428" xr3:uid="{0C6F5C92-AE2A-4D29-84D1-8E332676F95C}" name="Column13196"/>
    <tableColumn id="13429" xr3:uid="{E77C7E85-FFC5-4C95-8D8D-3CF227C5C4B3}" name="Column13197"/>
    <tableColumn id="13430" xr3:uid="{0E06EE02-FD74-41DA-ABAA-868A28E737C2}" name="Column13198"/>
    <tableColumn id="13431" xr3:uid="{0D8F86C3-E1E6-48C3-80D1-24CE79A12BE4}" name="Column13199"/>
    <tableColumn id="13432" xr3:uid="{3AEE901A-7104-4DFA-BA3E-8231358FB97E}" name="Column13200"/>
    <tableColumn id="13433" xr3:uid="{0BD227CD-3774-451D-B1EA-7266CA689488}" name="Column13201"/>
    <tableColumn id="13434" xr3:uid="{60DCB3EA-C530-4A94-A61A-34CF525B1B43}" name="Column13202"/>
    <tableColumn id="13435" xr3:uid="{BF925342-5BDC-47CA-8DAC-6C58A4C0D5F1}" name="Column13203"/>
    <tableColumn id="13436" xr3:uid="{25845FE5-04B4-4462-B0FE-780BC8935A9C}" name="Column13204"/>
    <tableColumn id="13437" xr3:uid="{A46BC697-164D-4131-A8FC-A86290B46793}" name="Column13205"/>
    <tableColumn id="13438" xr3:uid="{56777B87-166E-4611-B81F-BBC4DCF5442D}" name="Column13206"/>
    <tableColumn id="13439" xr3:uid="{2AF6B0BE-18E9-4159-B8BE-FA0BA21D254B}" name="Column13207"/>
    <tableColumn id="13440" xr3:uid="{EFD68311-5E46-445A-A00A-C9457ADDD016}" name="Column13208"/>
    <tableColumn id="13441" xr3:uid="{16B2A946-B6C4-49C2-8A95-27E1B206AEE5}" name="Column13209"/>
    <tableColumn id="13442" xr3:uid="{A965C3EA-ABA5-4E4D-B26A-340250CBE10A}" name="Column13210"/>
    <tableColumn id="13443" xr3:uid="{E6CC4E83-5DCB-417C-B9D3-E02968A567BD}" name="Column13211"/>
    <tableColumn id="13444" xr3:uid="{64F6349C-473C-4C63-8B1D-8B636FE1C3BE}" name="Column13212"/>
    <tableColumn id="13445" xr3:uid="{3A789651-29A8-401C-A33B-F0FC84320498}" name="Column13213"/>
    <tableColumn id="13446" xr3:uid="{47A10382-80C9-4D66-B18D-9C9D5DB9D07B}" name="Column13214"/>
    <tableColumn id="13447" xr3:uid="{3D66480E-DCDD-4CC9-9946-CD95FFD79BA8}" name="Column13215"/>
    <tableColumn id="13448" xr3:uid="{F1E5673E-4EFF-4827-8390-4A8E89CE743A}" name="Column13216"/>
    <tableColumn id="13449" xr3:uid="{AA984DDD-202F-451B-BFA1-3CDA763CAAF2}" name="Column13217"/>
    <tableColumn id="13450" xr3:uid="{FC0B0046-35BA-477B-83FE-E1ED6F8D5D33}" name="Column13218"/>
    <tableColumn id="13451" xr3:uid="{6DD5D0E8-0FFA-4389-B125-6F1191F26FDE}" name="Column13219"/>
    <tableColumn id="13452" xr3:uid="{0A4CA79B-404E-44C2-8E38-98BA505F61CF}" name="Column13220"/>
    <tableColumn id="13453" xr3:uid="{5C7EEE01-B150-4173-99A5-D0D6A386AF22}" name="Column13221"/>
    <tableColumn id="13454" xr3:uid="{A46A8F88-12BB-4143-AC13-52EC7780F59F}" name="Column13222"/>
    <tableColumn id="13455" xr3:uid="{9D540ABE-FC89-45F6-BB19-75383119E38C}" name="Column13223"/>
    <tableColumn id="13456" xr3:uid="{4A817901-257A-43D6-A60A-431C21AE1381}" name="Column13224"/>
    <tableColumn id="13457" xr3:uid="{45FD5E7F-8963-42BA-A6C6-D3C9146B24A8}" name="Column13225"/>
    <tableColumn id="13458" xr3:uid="{60596015-8729-4C72-AC90-E38E28516E8A}" name="Column13226"/>
    <tableColumn id="13459" xr3:uid="{42CC0B9E-A3E9-4DA3-9CCF-9892E2857243}" name="Column13227"/>
    <tableColumn id="13460" xr3:uid="{8A7306E7-4F80-4A08-987E-DAD7122E8C1A}" name="Column13228"/>
    <tableColumn id="13461" xr3:uid="{F8FF16F3-084B-4072-8E66-6D2CB2DBE0D1}" name="Column13229"/>
    <tableColumn id="13462" xr3:uid="{329B06F7-3916-4CBE-B556-BACE62F1CA0C}" name="Column13230"/>
    <tableColumn id="13463" xr3:uid="{1F61E2E2-0E7B-42AE-A172-7A994EF7ED24}" name="Column13231"/>
    <tableColumn id="13464" xr3:uid="{9CBDFE35-F3AB-4815-8A3D-22633184DC13}" name="Column13232"/>
    <tableColumn id="13465" xr3:uid="{F5E65BFC-8C71-4DFC-9BC0-BCB87D75A765}" name="Column13233"/>
    <tableColumn id="13466" xr3:uid="{80FF412E-C52A-4A84-98D9-BAF4579AC8AE}" name="Column13234"/>
    <tableColumn id="13467" xr3:uid="{884172D7-1C2B-479A-B153-631181507268}" name="Column13235"/>
    <tableColumn id="13468" xr3:uid="{C315DAA3-E21E-4D4B-A22A-8E7B6941D150}" name="Column13236"/>
    <tableColumn id="13469" xr3:uid="{68F0E62E-EAA8-4140-A6B5-EAC7494B4139}" name="Column13237"/>
    <tableColumn id="13470" xr3:uid="{1A425982-B812-4EAA-971F-D7AC5484D041}" name="Column13238"/>
    <tableColumn id="13471" xr3:uid="{13D371E4-9E2A-4F5C-BB7A-802C35BB14DC}" name="Column13239"/>
    <tableColumn id="13472" xr3:uid="{F154B913-0E07-4D3F-9766-55F6CE70426F}" name="Column13240"/>
    <tableColumn id="13473" xr3:uid="{418AA9C1-651C-40C8-9386-DC1CD3A2F9E5}" name="Column13241"/>
    <tableColumn id="13474" xr3:uid="{2B9BE564-F642-45CF-BABB-3D8FCBBDA58D}" name="Column13242"/>
    <tableColumn id="13475" xr3:uid="{05FCA43E-1CC9-4EF1-AAA2-F386340C01EF}" name="Column13243"/>
    <tableColumn id="13476" xr3:uid="{98F3BEDF-47C8-4C54-B713-09130908358A}" name="Column13244"/>
    <tableColumn id="13477" xr3:uid="{A29EAA8A-5492-4622-971B-0ADA1C80EF0B}" name="Column13245"/>
    <tableColumn id="13478" xr3:uid="{D8C4899C-E7B5-491F-BB73-25BA4C9AE4B0}" name="Column13246"/>
    <tableColumn id="13479" xr3:uid="{1C285EAC-2B5B-45D2-BFFD-F6F14B45BF25}" name="Column13247"/>
    <tableColumn id="13480" xr3:uid="{6DE5F95A-E8F1-474F-9B4F-08F387665CAD}" name="Column13248"/>
    <tableColumn id="13481" xr3:uid="{74275317-F985-4B82-88CB-14C96E256B8F}" name="Column13249"/>
    <tableColumn id="13482" xr3:uid="{F4DB58A8-9B45-4C91-ABF5-C052D0632EF8}" name="Column13250"/>
    <tableColumn id="13483" xr3:uid="{AFCF041E-B059-4B12-B283-63FC7A452B83}" name="Column13251"/>
    <tableColumn id="13484" xr3:uid="{BECC7629-6A69-4486-801A-03985B215A86}" name="Column13252"/>
    <tableColumn id="13485" xr3:uid="{79A8A2BA-4717-40CB-8EF9-0B2FA972AF59}" name="Column13253"/>
    <tableColumn id="13486" xr3:uid="{523CCAEE-F48C-4006-AF44-D4A2E19F3343}" name="Column13254"/>
    <tableColumn id="13487" xr3:uid="{8C6AAF92-FDF5-4BA2-AF36-020CA54ABA47}" name="Column13255"/>
    <tableColumn id="13488" xr3:uid="{D87F7C7C-77EF-4D76-8AD8-0CF8302D09DB}" name="Column13256"/>
    <tableColumn id="13489" xr3:uid="{0396B301-9070-4AAC-A530-36E31E6DF0DE}" name="Column13257"/>
    <tableColumn id="13490" xr3:uid="{C8B8BB39-206B-468B-BB89-432257AAB022}" name="Column13258"/>
    <tableColumn id="13491" xr3:uid="{D0CD15ED-62F8-42E1-B6F1-A46804943C33}" name="Column13259"/>
    <tableColumn id="13492" xr3:uid="{32679672-D02E-4B43-AD9E-5B8535206E85}" name="Column13260"/>
    <tableColumn id="13493" xr3:uid="{3C053C41-B6A2-4091-A30E-8A4A9D27EBE8}" name="Column13261"/>
    <tableColumn id="13494" xr3:uid="{883C5471-83DA-4479-9F0A-EB512DB37784}" name="Column13262"/>
    <tableColumn id="13495" xr3:uid="{C1D2BE48-3DE4-41CC-B045-4CE4B19BA3EC}" name="Column13263"/>
    <tableColumn id="13496" xr3:uid="{0B341124-973A-4D79-BB39-C20A801C4E99}" name="Column13264"/>
    <tableColumn id="13497" xr3:uid="{439BBC1E-1D6F-4CBB-A65A-AF868C6A2736}" name="Column13265"/>
    <tableColumn id="13498" xr3:uid="{61D4E032-9B50-496A-86C7-D5E21C26EA8C}" name="Column13266"/>
    <tableColumn id="13499" xr3:uid="{FA1727FE-F970-4018-B964-2D67F52AE28E}" name="Column13267"/>
    <tableColumn id="13500" xr3:uid="{D7E04311-45D6-41F9-BD51-282B982E937E}" name="Column13268"/>
    <tableColumn id="13501" xr3:uid="{C7A4F7CD-82D3-4EC5-AD56-B155B4F8C3E5}" name="Column13269"/>
    <tableColumn id="13502" xr3:uid="{422EFA04-F468-4C2A-96A6-21BC936D0761}" name="Column13270"/>
    <tableColumn id="13503" xr3:uid="{DDD50D86-2AE4-4C2A-A739-DBD4F5271496}" name="Column13271"/>
    <tableColumn id="13504" xr3:uid="{99B8ACAA-913A-4A1C-9036-61FA1F30CDF8}" name="Column13272"/>
    <tableColumn id="13505" xr3:uid="{C10D8F32-B404-4FB5-9781-B922A3490145}" name="Column13273"/>
    <tableColumn id="13506" xr3:uid="{0856C626-12C2-4812-8004-91833E6DB41A}" name="Column13274"/>
    <tableColumn id="13507" xr3:uid="{DA0FDEB8-0979-4726-8C0B-4C1B481C1451}" name="Column13275"/>
    <tableColumn id="13508" xr3:uid="{9FBB446A-8993-4741-9453-0963AE3A8057}" name="Column13276"/>
    <tableColumn id="13509" xr3:uid="{BCFA4ED2-E962-4AC8-9507-0301176AD37E}" name="Column13277"/>
    <tableColumn id="13510" xr3:uid="{D3C6045B-CA0A-45BC-8462-5BEB4185FF3E}" name="Column13278"/>
    <tableColumn id="13511" xr3:uid="{9043EAF2-3FBC-4E8F-8ECE-696B149BE4AF}" name="Column13279"/>
    <tableColumn id="13512" xr3:uid="{6E60C913-1050-40DE-B220-7D760A387A7F}" name="Column13280"/>
    <tableColumn id="13513" xr3:uid="{7E7A4738-75DF-432B-A79B-E7EF430C8FED}" name="Column13281"/>
    <tableColumn id="13514" xr3:uid="{652FC6A4-D134-4F68-82A9-A708F6959736}" name="Column13282"/>
    <tableColumn id="13515" xr3:uid="{17C3FD86-8476-42B6-AC74-240D944CD795}" name="Column13283"/>
    <tableColumn id="13516" xr3:uid="{012B9318-5A24-45A1-9B90-A82AA47C8788}" name="Column13284"/>
    <tableColumn id="13517" xr3:uid="{FAB7E69B-88B8-42EE-A1B3-1D9BF11340B5}" name="Column13285"/>
    <tableColumn id="13518" xr3:uid="{084CD9AD-72AC-489B-A3A0-7597353F7F99}" name="Column13286"/>
    <tableColumn id="13519" xr3:uid="{4539DF7C-2FF9-4690-8292-B5CAB013EC13}" name="Column13287"/>
    <tableColumn id="13520" xr3:uid="{EC044B67-B7E1-495A-9318-36520251E534}" name="Column13288"/>
    <tableColumn id="13521" xr3:uid="{29BDC915-945B-43A1-A4FD-D66B11EB2737}" name="Column13289"/>
    <tableColumn id="13522" xr3:uid="{E2251D66-8803-4873-A81A-CA521F46F39F}" name="Column13290"/>
    <tableColumn id="13523" xr3:uid="{B3890569-2D18-41D7-84DF-367D02E28C02}" name="Column13291"/>
    <tableColumn id="13524" xr3:uid="{8CB48766-AAC7-4379-9AC2-FEAD41A262D4}" name="Column13292"/>
    <tableColumn id="13525" xr3:uid="{538EA49B-4965-4641-8FC9-91E36CEC7F98}" name="Column13293"/>
    <tableColumn id="13526" xr3:uid="{200FD117-2D07-4792-B1FE-D656A3D916D8}" name="Column13294"/>
    <tableColumn id="13527" xr3:uid="{755568AB-B517-4126-AF8E-200B2BFD5CD7}" name="Column13295"/>
    <tableColumn id="13528" xr3:uid="{8EB7232F-0E61-4856-87BF-432D42B3F0B0}" name="Column13296"/>
    <tableColumn id="13529" xr3:uid="{6A0CFCB0-33C6-4057-8B96-8B57342D0B7F}" name="Column13297"/>
    <tableColumn id="13530" xr3:uid="{43E49432-449B-400D-B23B-039FCC51A1AE}" name="Column13298"/>
    <tableColumn id="13531" xr3:uid="{0BA105F7-8C91-4D07-92C7-566B3E0C231C}" name="Column13299"/>
    <tableColumn id="13532" xr3:uid="{C5E56259-C5BC-470C-9FB7-DC8EB0F75E8B}" name="Column13300"/>
    <tableColumn id="13533" xr3:uid="{86CE27F0-502B-43C7-B59E-516D34E7D88E}" name="Column13301"/>
    <tableColumn id="13534" xr3:uid="{ACC1873A-DD1F-4A12-A2D5-281B11FB74BF}" name="Column13302"/>
    <tableColumn id="13535" xr3:uid="{4D77D8FF-22E6-467D-B6A2-8BEDEC5741FF}" name="Column13303"/>
    <tableColumn id="13536" xr3:uid="{8B9D70C4-3984-488F-996A-7F70773172DC}" name="Column13304"/>
    <tableColumn id="13537" xr3:uid="{9F4DDBB7-150B-4630-A044-5F794AC82E0A}" name="Column13305"/>
    <tableColumn id="13538" xr3:uid="{BD4E8255-F5FD-43F0-9E36-C574530F3465}" name="Column13306"/>
    <tableColumn id="13539" xr3:uid="{76A1318F-8519-440A-BD4D-DEA291AE75CB}" name="Column13307"/>
    <tableColumn id="13540" xr3:uid="{C8D19A91-3B9A-4531-BB78-35B076DD20AB}" name="Column13308"/>
    <tableColumn id="13541" xr3:uid="{725B110A-6D0C-4778-8909-B1222D870956}" name="Column13309"/>
    <tableColumn id="13542" xr3:uid="{EFB82484-A276-44AC-AD2E-E2153464EFC2}" name="Column13310"/>
    <tableColumn id="13543" xr3:uid="{E558EBCC-CF7F-49CD-9695-038114B2EF57}" name="Column13311"/>
    <tableColumn id="13544" xr3:uid="{3A5B1F58-80BA-4476-8008-073D9EC25552}" name="Column13312"/>
    <tableColumn id="13545" xr3:uid="{841DE142-05C2-473A-973E-F129FB9F2BC6}" name="Column13313"/>
    <tableColumn id="13546" xr3:uid="{894C51BA-BAEE-4931-92F6-D5D3C9DC2389}" name="Column13314"/>
    <tableColumn id="13547" xr3:uid="{32ADDB4D-2BD2-49E2-9238-AF4B90DC0EE9}" name="Column13315"/>
    <tableColumn id="13548" xr3:uid="{A36C4304-2B38-432D-BF23-E7352DD58C0C}" name="Column13316"/>
    <tableColumn id="13549" xr3:uid="{D340DDF2-7A2B-46BD-BF86-296CA7E108EC}" name="Column13317"/>
    <tableColumn id="13550" xr3:uid="{3DD0F76F-E023-4D38-86A7-3DE6D58A9C8F}" name="Column13318"/>
    <tableColumn id="13551" xr3:uid="{2BBD6DA7-459C-4CDB-9A18-6190E7FA85F7}" name="Column13319"/>
    <tableColumn id="13552" xr3:uid="{9AC265A1-E726-4ADA-9D35-3F0700BB3267}" name="Column13320"/>
    <tableColumn id="13553" xr3:uid="{632B70EF-D759-4031-9E39-A7F1FBC036C4}" name="Column13321"/>
    <tableColumn id="13554" xr3:uid="{995FAF1D-1795-436D-81E6-F0077887F015}" name="Column13322"/>
    <tableColumn id="13555" xr3:uid="{407F06D1-BB6D-4B49-AEEA-25B7CF49B535}" name="Column13323"/>
    <tableColumn id="13556" xr3:uid="{130234E8-A70A-4535-A3C5-C42572D73CAB}" name="Column13324"/>
    <tableColumn id="13557" xr3:uid="{6B91A7FE-8AA1-4692-99EB-1F03EE602105}" name="Column13325"/>
    <tableColumn id="13558" xr3:uid="{EA67F586-D367-4B61-ADF8-84D7716FE731}" name="Column13326"/>
    <tableColumn id="13559" xr3:uid="{C8179BCD-3DF9-41FB-AA8F-4F47FF0471D3}" name="Column13327"/>
    <tableColumn id="13560" xr3:uid="{9585DDD8-5361-4ED7-BDDE-B8BCA6F8DA24}" name="Column13328"/>
    <tableColumn id="13561" xr3:uid="{EF86363B-3803-4903-82CA-8F9BA2BA88B9}" name="Column13329"/>
    <tableColumn id="13562" xr3:uid="{20E4E345-D546-48F1-9A95-DBC51B25FFCF}" name="Column13330"/>
    <tableColumn id="13563" xr3:uid="{56A3E093-7FC6-4754-B6F6-485DA577AA3F}" name="Column13331"/>
    <tableColumn id="13564" xr3:uid="{93E16AC9-75E8-4E0E-9AB3-9A044305036C}" name="Column13332"/>
    <tableColumn id="13565" xr3:uid="{495244F3-02A8-43BC-B1FC-6C36FA313435}" name="Column13333"/>
    <tableColumn id="13566" xr3:uid="{962D37C1-B04E-4551-997B-A407216A965D}" name="Column13334"/>
    <tableColumn id="13567" xr3:uid="{D55DE5F9-61C9-4CC3-A3D8-448A71444250}" name="Column13335"/>
    <tableColumn id="13568" xr3:uid="{6986D137-A221-40AA-873F-DD962065D519}" name="Column13336"/>
    <tableColumn id="13569" xr3:uid="{56EE19E8-E1D4-4330-ABF1-EDB9223667D9}" name="Column13337"/>
    <tableColumn id="13570" xr3:uid="{299AF736-FEC5-4EE3-A6A8-03D003828E2D}" name="Column13338"/>
    <tableColumn id="13571" xr3:uid="{72A7E40B-1C6F-4DF8-9AD3-B50E130C8F59}" name="Column13339"/>
    <tableColumn id="13572" xr3:uid="{1E5C98C8-FF59-4D26-BC62-AE05E620FEA4}" name="Column13340"/>
    <tableColumn id="13573" xr3:uid="{BBF98444-ABC0-4C59-9B8A-EC4BB469139A}" name="Column13341"/>
    <tableColumn id="13574" xr3:uid="{D6437742-E185-4A95-8C1F-66D8768467A4}" name="Column13342"/>
    <tableColumn id="13575" xr3:uid="{22463DA6-277A-48F4-AB74-BFACE21BA095}" name="Column13343"/>
    <tableColumn id="13576" xr3:uid="{5B610BAC-8FD3-4867-9D2C-2040F8D6BB2F}" name="Column13344"/>
    <tableColumn id="13577" xr3:uid="{7CF285E1-7B12-4B8D-A033-F980FEB91925}" name="Column13345"/>
    <tableColumn id="13578" xr3:uid="{995C4A7D-D797-4269-8B3E-BA3444CFF6B7}" name="Column13346"/>
    <tableColumn id="13579" xr3:uid="{A5BB8BFB-D981-4791-9185-8BC9139C1E4A}" name="Column13347"/>
    <tableColumn id="13580" xr3:uid="{9D153421-FE7D-434B-B4EE-D5067BB34E69}" name="Column13348"/>
    <tableColumn id="13581" xr3:uid="{42A64E8C-2F25-4391-AB98-36384A40C65F}" name="Column13349"/>
    <tableColumn id="13582" xr3:uid="{0A34F4D3-C9DE-4A1D-95E6-233C20F57965}" name="Column13350"/>
    <tableColumn id="13583" xr3:uid="{BBE1E65D-14D5-4823-A8C9-5BB5F1C7A7F2}" name="Column13351"/>
    <tableColumn id="13584" xr3:uid="{64EEC4D0-1DEE-47B3-9A56-50DCF41539E6}" name="Column13352"/>
    <tableColumn id="13585" xr3:uid="{81CDEE86-50E8-4A74-9288-D9BCFDDB0519}" name="Column13353"/>
    <tableColumn id="13586" xr3:uid="{CA2B9760-86D4-4EB3-9F55-5B173E213C52}" name="Column13354"/>
    <tableColumn id="13587" xr3:uid="{536E3248-734C-43E6-A649-F7AB99CC035E}" name="Column13355"/>
    <tableColumn id="13588" xr3:uid="{6D77B10C-22AD-4482-A95B-A1D1961E74FD}" name="Column13356"/>
    <tableColumn id="13589" xr3:uid="{81656042-7C81-4FD3-9ADD-2597DE7AAB91}" name="Column13357"/>
    <tableColumn id="13590" xr3:uid="{BB837432-F422-48E6-9277-1A354E8E56DC}" name="Column13358"/>
    <tableColumn id="13591" xr3:uid="{14268125-FA0B-433B-82F0-9E869E1F4990}" name="Column13359"/>
    <tableColumn id="13592" xr3:uid="{8F6B11C3-DC6D-4F78-880B-CFE492EB7B9A}" name="Column13360"/>
    <tableColumn id="13593" xr3:uid="{FC79A376-2768-4B1C-9766-B971C84B53D5}" name="Column13361"/>
    <tableColumn id="13594" xr3:uid="{0F9DA455-0498-4DF6-842D-184B031A777C}" name="Column13362"/>
    <tableColumn id="13595" xr3:uid="{1CDF8DA9-894C-463C-A94C-7F5C666735BB}" name="Column13363"/>
    <tableColumn id="13596" xr3:uid="{C6704289-57F6-4DEB-B6FB-3A29D6A814DA}" name="Column13364"/>
    <tableColumn id="13597" xr3:uid="{D5128B95-2CE9-44FA-9C86-3965B36CDCE0}" name="Column13365"/>
    <tableColumn id="13598" xr3:uid="{1DFD691B-60E5-43DB-86C4-570A76054D8F}" name="Column13366"/>
    <tableColumn id="13599" xr3:uid="{CF4033A4-0BAA-486A-B1E8-7389F3FEBFA1}" name="Column13367"/>
    <tableColumn id="13600" xr3:uid="{F6763010-F7F7-417C-A5D8-CB0914DB1A22}" name="Column13368"/>
    <tableColumn id="13601" xr3:uid="{F98F389F-6048-4F60-9DD4-CE86753409EB}" name="Column13369"/>
    <tableColumn id="13602" xr3:uid="{5186FFBF-A385-4374-AB44-2905A56D668A}" name="Column13370"/>
    <tableColumn id="13603" xr3:uid="{F33EE8D3-AF1B-40C8-8A52-FDC7358CA9AE}" name="Column13371"/>
    <tableColumn id="13604" xr3:uid="{1285EFBA-B806-442F-8F14-6AF028051360}" name="Column13372"/>
    <tableColumn id="13605" xr3:uid="{25261519-0728-4781-BC9B-75C659D071CB}" name="Column13373"/>
    <tableColumn id="13606" xr3:uid="{95660DFB-E6DB-40E6-BC12-4F018594A545}" name="Column13374"/>
    <tableColumn id="13607" xr3:uid="{2D678E48-D382-451B-B825-C21682661A5E}" name="Column13375"/>
    <tableColumn id="13608" xr3:uid="{85104185-55F3-4B16-B2E6-E268288094F2}" name="Column13376"/>
    <tableColumn id="13609" xr3:uid="{0418E2B2-DD4B-4973-8158-1F89C746CBC6}" name="Column13377"/>
    <tableColumn id="13610" xr3:uid="{EF385B12-720F-401E-B694-260884C7B2E3}" name="Column13378"/>
    <tableColumn id="13611" xr3:uid="{A4DD1051-969E-4E4C-B72B-0A12EEDF3C94}" name="Column13379"/>
    <tableColumn id="13612" xr3:uid="{A3E4BF33-FA8C-4B1D-950F-35222E4A731C}" name="Column13380"/>
    <tableColumn id="13613" xr3:uid="{AE960678-025C-48FC-A8F1-376D6230E0CF}" name="Column13381"/>
    <tableColumn id="13614" xr3:uid="{9D5803BC-DF7D-4148-A70A-3BABEE908066}" name="Column13382"/>
    <tableColumn id="13615" xr3:uid="{6589BD16-2516-43A7-9790-2D263D68964F}" name="Column13383"/>
    <tableColumn id="13616" xr3:uid="{3CF518BA-0586-44CC-9AEC-70A3478C39FC}" name="Column13384"/>
    <tableColumn id="13617" xr3:uid="{3F444CAF-B77F-4DD0-B126-E811AF40EA9F}" name="Column13385"/>
    <tableColumn id="13618" xr3:uid="{6DF21048-CC10-4209-BEB7-532198C0F263}" name="Column13386"/>
    <tableColumn id="13619" xr3:uid="{60FE13DC-D726-464D-ACF2-8BFD3FFC8186}" name="Column13387"/>
    <tableColumn id="13620" xr3:uid="{F34F1EA4-E4DB-4CA7-BE95-94233D28F7A0}" name="Column13388"/>
    <tableColumn id="13621" xr3:uid="{4BDE7E62-8EA5-4458-A87D-AF3A32F0A353}" name="Column13389"/>
    <tableColumn id="13622" xr3:uid="{B1F74116-C63A-41A9-8948-53C7E60CA278}" name="Column13390"/>
    <tableColumn id="13623" xr3:uid="{92B6007E-E361-46F7-A681-CFBC9498C258}" name="Column13391"/>
    <tableColumn id="13624" xr3:uid="{71AA4383-585E-44CC-BE83-85A576717CE9}" name="Column13392"/>
    <tableColumn id="13625" xr3:uid="{43E4D4A6-A30B-4B71-95BD-B0AA8D6E5070}" name="Column13393"/>
    <tableColumn id="13626" xr3:uid="{1B83FA44-DFE6-4A0C-B9F5-6F8373313FD2}" name="Column13394"/>
    <tableColumn id="13627" xr3:uid="{734C50CF-C7B7-4852-B862-678BF446DB27}" name="Column13395"/>
    <tableColumn id="13628" xr3:uid="{3737ED39-97BE-467F-9929-48D75876FAFF}" name="Column13396"/>
    <tableColumn id="13629" xr3:uid="{8244D29A-0241-43D0-B37C-5DA71B30DF8B}" name="Column13397"/>
    <tableColumn id="13630" xr3:uid="{786F4FDD-B1DA-43D6-A774-C5D69FBBFF91}" name="Column13398"/>
    <tableColumn id="13631" xr3:uid="{5A17C9CD-85E1-4899-A52D-6974ACB7A334}" name="Column13399"/>
    <tableColumn id="13632" xr3:uid="{8A1A24FA-9533-44D0-9B85-3BAE1220D169}" name="Column13400"/>
    <tableColumn id="13633" xr3:uid="{D4B65F44-DDEF-47D6-AF6B-7FEC3771736D}" name="Column13401"/>
    <tableColumn id="13634" xr3:uid="{2FAF3C1D-12AB-4B12-B58B-C7CD37CFAAD2}" name="Column13402"/>
    <tableColumn id="13635" xr3:uid="{43DA8904-B183-4E1F-9859-1D5B23CD21B3}" name="Column13403"/>
    <tableColumn id="13636" xr3:uid="{32D98575-0E87-49A1-8105-933E0427D551}" name="Column13404"/>
    <tableColumn id="13637" xr3:uid="{C21935A1-1A70-4949-8908-1BB1BDE6581F}" name="Column13405"/>
    <tableColumn id="13638" xr3:uid="{71ABAD40-B5CE-4515-8C8B-90FC1193CD66}" name="Column13406"/>
    <tableColumn id="13639" xr3:uid="{CD6CD51E-88C5-436C-AA56-CDB0688CCD0A}" name="Column13407"/>
    <tableColumn id="13640" xr3:uid="{F51770EA-FF2D-481A-90DA-66514FB4FD94}" name="Column13408"/>
    <tableColumn id="13641" xr3:uid="{B075ADE2-1CB0-48BB-B065-EB3D04E4DB91}" name="Column13409"/>
    <tableColumn id="13642" xr3:uid="{FFC77332-0FB4-406C-B757-3C8D1473687D}" name="Column13410"/>
    <tableColumn id="13643" xr3:uid="{A6CFF44A-63E7-4DFF-A583-35B83EA471DA}" name="Column13411"/>
    <tableColumn id="13644" xr3:uid="{2173BDCF-C81B-4539-8ED6-D30C80E9B0D8}" name="Column13412"/>
    <tableColumn id="13645" xr3:uid="{180FC9B2-44A4-44ED-81CA-DD616A7B33C7}" name="Column13413"/>
    <tableColumn id="13646" xr3:uid="{636BF3E7-8CE5-44D7-B4C9-BA83BF8DC2CB}" name="Column13414"/>
    <tableColumn id="13647" xr3:uid="{8B4084CA-401E-4E95-9BB7-4933BAEFFE39}" name="Column13415"/>
    <tableColumn id="13648" xr3:uid="{53FC8413-271A-4EC3-B29E-2BB3C5F97A01}" name="Column13416"/>
    <tableColumn id="13649" xr3:uid="{6E8E4FD6-4698-438B-AE54-63E4567E869E}" name="Column13417"/>
    <tableColumn id="13650" xr3:uid="{ABA26745-E877-4FF1-964D-10EA0E3712E0}" name="Column13418"/>
    <tableColumn id="13651" xr3:uid="{DF5A671E-1721-4E52-BC2E-2C9BF3BCC92E}" name="Column13419"/>
    <tableColumn id="13652" xr3:uid="{DDBBC37C-D3A4-49EB-9384-56D4E4C22350}" name="Column13420"/>
    <tableColumn id="13653" xr3:uid="{5DCCDCAA-E2B1-43D1-BD03-B28CF5360D33}" name="Column13421"/>
    <tableColumn id="13654" xr3:uid="{7204351D-2A22-4CE2-9C21-C00C7DE9E337}" name="Column13422"/>
    <tableColumn id="13655" xr3:uid="{81BDC220-158C-4117-A8A1-2103F6042ABE}" name="Column13423"/>
    <tableColumn id="13656" xr3:uid="{2AFC26E4-0B35-4B27-8E9B-31D66A3A56F4}" name="Column13424"/>
    <tableColumn id="13657" xr3:uid="{BD8A6755-CD2F-4010-BACA-3D3B6DEBEDB8}" name="Column13425"/>
    <tableColumn id="13658" xr3:uid="{3F6F7B5E-D1A8-4684-AB1A-11567A90E7A4}" name="Column13426"/>
    <tableColumn id="13659" xr3:uid="{86AFE146-600F-41A0-A68F-CC58F4FF1685}" name="Column13427"/>
    <tableColumn id="13660" xr3:uid="{EC21A336-2165-4FFA-8A49-2D738CE9DD1D}" name="Column13428"/>
    <tableColumn id="13661" xr3:uid="{1474F823-7575-4630-99D3-0549F559F122}" name="Column13429"/>
    <tableColumn id="13662" xr3:uid="{9CC1E32D-DE42-4FD0-840A-08BF320E4B2E}" name="Column13430"/>
    <tableColumn id="13663" xr3:uid="{F28E3B8B-1464-4F35-A00A-B7E0515B9A9D}" name="Column13431"/>
    <tableColumn id="13664" xr3:uid="{79975A9A-20F2-4DFE-827C-F1B74878F1CC}" name="Column13432"/>
    <tableColumn id="13665" xr3:uid="{0532E7F7-AED3-43DC-86F0-47C626CDB485}" name="Column13433"/>
    <tableColumn id="13666" xr3:uid="{B0ECA914-A8ED-4A2B-9A97-D32B92BEBD7C}" name="Column13434"/>
    <tableColumn id="13667" xr3:uid="{D3B3C7F7-0E02-40A4-B3F0-8A6A695CC6F4}" name="Column13435"/>
    <tableColumn id="13668" xr3:uid="{52912B06-B31C-43F5-87A7-733FDFEF6134}" name="Column13436"/>
    <tableColumn id="13669" xr3:uid="{6AB04258-2009-4FA6-BA99-3A75F8145413}" name="Column13437"/>
    <tableColumn id="13670" xr3:uid="{5965D45A-354B-4B01-8162-FF38EBF24F02}" name="Column13438"/>
    <tableColumn id="13671" xr3:uid="{59CEBAF9-82F0-443C-8692-F4650C0B7B51}" name="Column13439"/>
    <tableColumn id="13672" xr3:uid="{E1C1C39A-25A1-404C-ABD6-BF7EE342E74D}" name="Column13440"/>
    <tableColumn id="13673" xr3:uid="{9A65E4EB-96A1-46E6-AE13-8EEB6E14D1A3}" name="Column13441"/>
    <tableColumn id="13674" xr3:uid="{FF3BAB35-16EF-42C1-B759-E5F7D792E068}" name="Column13442"/>
    <tableColumn id="13675" xr3:uid="{DEAA1000-5BC9-4850-AEEE-8FC6EF8917F4}" name="Column13443"/>
    <tableColumn id="13676" xr3:uid="{A44DC7B8-4F75-469D-859D-2BD367CE85BE}" name="Column13444"/>
    <tableColumn id="13677" xr3:uid="{ED3CD762-6199-4688-8F79-C83E903DD8D4}" name="Column13445"/>
    <tableColumn id="13678" xr3:uid="{36F982E9-FBD2-4DB1-ABDF-E4362AD12AAB}" name="Column13446"/>
    <tableColumn id="13679" xr3:uid="{42CE4F9F-0D95-4BEB-BE3D-1C22365FD1F2}" name="Column13447"/>
    <tableColumn id="13680" xr3:uid="{78E95EAF-9C4D-4688-BF9E-32C8E01D2502}" name="Column13448"/>
    <tableColumn id="13681" xr3:uid="{E5C18F4A-1CBD-4A49-9C75-D031A6465925}" name="Column13449"/>
    <tableColumn id="13682" xr3:uid="{714AA42F-F04E-4CB6-AFA3-8D4C4D60939A}" name="Column13450"/>
    <tableColumn id="13683" xr3:uid="{6012D4B9-4414-4EE6-B0FB-832466F91E7E}" name="Column13451"/>
    <tableColumn id="13684" xr3:uid="{F7B50257-E68A-472B-8D7D-70708F231DE9}" name="Column13452"/>
    <tableColumn id="13685" xr3:uid="{00907897-75E9-4E3B-A2CF-D55C37BA8E78}" name="Column13453"/>
    <tableColumn id="13686" xr3:uid="{A56EFE72-DCD9-4053-A46E-FDB15C00AB62}" name="Column13454"/>
    <tableColumn id="13687" xr3:uid="{FDEB91E0-1E7B-4AA5-B1F3-AD639D866D9B}" name="Column13455"/>
    <tableColumn id="13688" xr3:uid="{D5E84F39-97D7-4D33-9597-EF888CCAEE2F}" name="Column13456"/>
    <tableColumn id="13689" xr3:uid="{3BA39B18-23AA-44B8-A117-902CA1DDEB07}" name="Column13457"/>
    <tableColumn id="13690" xr3:uid="{15A4A157-FFB7-45A0-B01F-FC1254AAB241}" name="Column13458"/>
    <tableColumn id="13691" xr3:uid="{FCF3EE15-90D1-4A92-B9F5-BF950A31E6AA}" name="Column13459"/>
    <tableColumn id="13692" xr3:uid="{3356F2F5-6632-4D9F-B34C-CE425BD9527B}" name="Column13460"/>
    <tableColumn id="13693" xr3:uid="{2B70D14B-4C4B-43F7-9AF9-D7247DA658FE}" name="Column13461"/>
    <tableColumn id="13694" xr3:uid="{409F4E32-8AB8-40E3-B188-38F84B053DB8}" name="Column13462"/>
    <tableColumn id="13695" xr3:uid="{E13FDBAF-E8AD-4852-9BC7-BA1B9B4899DB}" name="Column13463"/>
    <tableColumn id="13696" xr3:uid="{97CAA3DB-2E96-4F63-89CD-4F7CB1BADCB2}" name="Column13464"/>
    <tableColumn id="13697" xr3:uid="{073A2EAD-4BD8-4077-8BD2-B41A37EBCC31}" name="Column13465"/>
    <tableColumn id="13698" xr3:uid="{708BA961-0A9A-442F-A6A8-8F53154128C4}" name="Column13466"/>
    <tableColumn id="13699" xr3:uid="{1828F225-88DB-4761-9558-CBE2C353E96B}" name="Column13467"/>
    <tableColumn id="13700" xr3:uid="{6E64BFFF-91A9-4C68-9B46-E11ABCECCE1E}" name="Column13468"/>
    <tableColumn id="13701" xr3:uid="{1104C7EE-4007-424A-9FFD-43805F409344}" name="Column13469"/>
    <tableColumn id="13702" xr3:uid="{59FF6656-2B05-4A62-95FB-6D304C7D2179}" name="Column13470"/>
    <tableColumn id="13703" xr3:uid="{FBFC0E96-5E12-405C-9FD9-F9C28134EC6D}" name="Column13471"/>
    <tableColumn id="13704" xr3:uid="{705AF7A3-6FEF-4EA5-8C8E-A98920250205}" name="Column13472"/>
    <tableColumn id="13705" xr3:uid="{DC7BA313-3CFA-47B9-8179-46F188675B44}" name="Column13473"/>
    <tableColumn id="13706" xr3:uid="{735546C8-78C9-4543-BFF7-1B4F788ABC20}" name="Column13474"/>
    <tableColumn id="13707" xr3:uid="{43E06E59-361C-44A2-A4D2-72A85E94A79B}" name="Column13475"/>
    <tableColumn id="13708" xr3:uid="{D08F3D0E-02B0-4B72-840B-ECA489A4EE37}" name="Column13476"/>
    <tableColumn id="13709" xr3:uid="{EE9C7A2F-A6E5-49FE-8043-E92A0293C35B}" name="Column13477"/>
    <tableColumn id="13710" xr3:uid="{E6084F32-F00E-4CD1-9318-CCCEA92738CC}" name="Column13478"/>
    <tableColumn id="13711" xr3:uid="{13C10F3D-9C6D-42CE-B421-936768C736CD}" name="Column13479"/>
    <tableColumn id="13712" xr3:uid="{19B39800-931E-456F-9C88-885B98B3C72D}" name="Column13480"/>
    <tableColumn id="13713" xr3:uid="{E76C231A-C78A-48C7-B7CC-A1486F12D96F}" name="Column13481"/>
    <tableColumn id="13714" xr3:uid="{046E1436-CFE1-48E4-94E7-52C0CB030061}" name="Column13482"/>
    <tableColumn id="13715" xr3:uid="{24D60AAA-B93B-4549-B725-B49720A603A6}" name="Column13483"/>
    <tableColumn id="13716" xr3:uid="{EF5CCB37-D466-4357-A743-F0BCB5301B75}" name="Column13484"/>
    <tableColumn id="13717" xr3:uid="{1A881916-94B1-4969-887D-6823B652D1A0}" name="Column13485"/>
    <tableColumn id="13718" xr3:uid="{EDAF23DF-FE70-4BA7-B35E-74BE961C0660}" name="Column13486"/>
    <tableColumn id="13719" xr3:uid="{386C97F6-1DA1-4BE9-92D9-A14644AD8BE3}" name="Column13487"/>
    <tableColumn id="13720" xr3:uid="{35A6B93E-40CC-40E4-A206-F51286CB6AC0}" name="Column13488"/>
    <tableColumn id="13721" xr3:uid="{4EDE0E93-E264-4F73-8EAB-C83F8C06FA33}" name="Column13489"/>
    <tableColumn id="13722" xr3:uid="{CB2A4A53-C2FE-4108-8D50-45EE0D7F549A}" name="Column13490"/>
    <tableColumn id="13723" xr3:uid="{6BF7086D-5B9D-4B81-9FCC-D7817059E28F}" name="Column13491"/>
    <tableColumn id="13724" xr3:uid="{7710EF1A-1461-40EB-BC68-EDA60422B366}" name="Column13492"/>
    <tableColumn id="13725" xr3:uid="{7D3C8DB6-E1B9-4DEB-A0CC-4EA4A869E105}" name="Column13493"/>
    <tableColumn id="13726" xr3:uid="{B702DE9D-E321-40E0-9746-0EADFFA9A422}" name="Column13494"/>
    <tableColumn id="13727" xr3:uid="{6A7AB7B9-3AEF-4E31-B3C4-D19A4EDFF83D}" name="Column13495"/>
    <tableColumn id="13728" xr3:uid="{1DAAD763-0C5D-415E-B3ED-DE7B83ED1AA9}" name="Column13496"/>
    <tableColumn id="13729" xr3:uid="{E8AE6EED-834D-49A9-9D8F-DA2B07CBB1D7}" name="Column13497"/>
    <tableColumn id="13730" xr3:uid="{37EA770B-90DA-490D-ACC0-3EE81D15D3A3}" name="Column13498"/>
    <tableColumn id="13731" xr3:uid="{282459C5-FB74-479A-BC6E-0EB0CA760DA8}" name="Column13499"/>
    <tableColumn id="13732" xr3:uid="{21E7D5A5-D7BF-40A5-A35F-EB7CE5D5C4A0}" name="Column13500"/>
    <tableColumn id="13733" xr3:uid="{C372E766-0E11-4E74-8F57-E6B6D9FF42CA}" name="Column13501"/>
    <tableColumn id="13734" xr3:uid="{9E027256-F2ED-441C-A7C5-46052170FD48}" name="Column13502"/>
    <tableColumn id="13735" xr3:uid="{57BB1840-3C6C-4422-81B1-6A8E5AB29509}" name="Column13503"/>
    <tableColumn id="13736" xr3:uid="{168D3992-CA7D-4ED9-969F-1EC01B9C6258}" name="Column13504"/>
    <tableColumn id="13737" xr3:uid="{0DA14F75-35DC-4643-A16C-11E422B10F3B}" name="Column13505"/>
    <tableColumn id="13738" xr3:uid="{92017108-1F30-4D3B-9E61-348FB76C2EED}" name="Column13506"/>
    <tableColumn id="13739" xr3:uid="{F088B036-B7DE-4013-A241-5BF3E3E015A8}" name="Column13507"/>
    <tableColumn id="13740" xr3:uid="{349A948C-34CD-4C7B-B5A3-7CD20D2D499A}" name="Column13508"/>
    <tableColumn id="13741" xr3:uid="{C4005347-1A43-4600-8642-65ACBA26D7FD}" name="Column13509"/>
    <tableColumn id="13742" xr3:uid="{D17F7ABC-4B01-4A42-8389-CF21FEB5CDA5}" name="Column13510"/>
    <tableColumn id="13743" xr3:uid="{3EA26BD8-BA05-40C7-B0F0-88CBD3419F9D}" name="Column13511"/>
    <tableColumn id="13744" xr3:uid="{F19A5EC3-2BA8-4BC3-832D-2721D83973F0}" name="Column13512"/>
    <tableColumn id="13745" xr3:uid="{D7722F90-134C-44EF-83CF-BDDBB747ECB5}" name="Column13513"/>
    <tableColumn id="13746" xr3:uid="{5CC33409-FEE9-4520-8365-72CC9288E98B}" name="Column13514"/>
    <tableColumn id="13747" xr3:uid="{DCF3B4D9-3BDC-4EC7-9A87-73862342DA07}" name="Column13515"/>
    <tableColumn id="13748" xr3:uid="{C3CB4970-EEE6-4C65-9CE7-9A4362B6E92A}" name="Column13516"/>
    <tableColumn id="13749" xr3:uid="{4F696CED-52C3-4A82-BE5D-00888CC12697}" name="Column13517"/>
    <tableColumn id="13750" xr3:uid="{1B2D3D1F-0954-46BA-BB95-B42C7BEED7DA}" name="Column13518"/>
    <tableColumn id="13751" xr3:uid="{CC8C502D-A682-477C-9A86-2A42732DE85E}" name="Column13519"/>
    <tableColumn id="13752" xr3:uid="{967C2083-D5FA-484D-885F-AB5350651053}" name="Column13520"/>
    <tableColumn id="13753" xr3:uid="{B2B426BF-3037-44D9-8884-B7BA3FEBC0AF}" name="Column13521"/>
    <tableColumn id="13754" xr3:uid="{3C11B3FE-29BE-4FEE-A096-0A0C20D7E68B}" name="Column13522"/>
    <tableColumn id="13755" xr3:uid="{E82C07ED-FB9F-439A-85C1-B0FB812DF4DA}" name="Column13523"/>
    <tableColumn id="13756" xr3:uid="{D9A67ED7-2F60-4AD6-8882-519CD85EC459}" name="Column13524"/>
    <tableColumn id="13757" xr3:uid="{FAF9F796-1FD2-4304-96F7-DD9A67AD91E6}" name="Column13525"/>
    <tableColumn id="13758" xr3:uid="{1DA5FDC4-0CEB-415D-B2EB-BDE7AFC28953}" name="Column13526"/>
    <tableColumn id="13759" xr3:uid="{B30F3789-0B86-4BB2-9203-F52B1EE1B1BB}" name="Column13527"/>
    <tableColumn id="13760" xr3:uid="{7B74CDCB-0A6D-4688-8AB2-5E43B85C1500}" name="Column13528"/>
    <tableColumn id="13761" xr3:uid="{3D338FED-0FA5-49A8-B385-81D2B294CE17}" name="Column13529"/>
    <tableColumn id="13762" xr3:uid="{48DE964D-D3EB-4DE1-B01E-4BBD620CC193}" name="Column13530"/>
    <tableColumn id="13763" xr3:uid="{27703C34-53C6-42EA-A975-27C7B4076F70}" name="Column13531"/>
    <tableColumn id="13764" xr3:uid="{E968F426-3547-4703-830E-DEDC2DD060CD}" name="Column13532"/>
    <tableColumn id="13765" xr3:uid="{C3E0870F-C486-4412-AAC6-F027D11262A3}" name="Column13533"/>
    <tableColumn id="13766" xr3:uid="{B35C8110-D45B-44BF-89DB-2961A744AB20}" name="Column13534"/>
    <tableColumn id="13767" xr3:uid="{CA5D2CA3-D78F-4301-A15D-BE8D04CE54A7}" name="Column13535"/>
    <tableColumn id="13768" xr3:uid="{BB9B788B-6C8B-4ADF-B73A-2EE9EDE25421}" name="Column13536"/>
    <tableColumn id="13769" xr3:uid="{76753B51-5005-497F-9462-3798C2480D9D}" name="Column13537"/>
    <tableColumn id="13770" xr3:uid="{A77E57E1-3AFE-4CEA-A860-576BB767F489}" name="Column13538"/>
    <tableColumn id="13771" xr3:uid="{CE403EB2-E971-4F10-BBD9-E13936DD0EBB}" name="Column13539"/>
    <tableColumn id="13772" xr3:uid="{7D769F12-7DF9-4094-91B5-A54D46986F95}" name="Column13540"/>
    <tableColumn id="13773" xr3:uid="{82D212AD-9641-45E7-A82F-5F00278653A9}" name="Column13541"/>
    <tableColumn id="13774" xr3:uid="{B74DB38E-2AEE-4089-8B23-AB74D0F4EB5D}" name="Column13542"/>
    <tableColumn id="13775" xr3:uid="{9DE2DF9B-E1FC-480B-8CA6-978094EEDB2B}" name="Column13543"/>
    <tableColumn id="13776" xr3:uid="{F56EF09B-0DC6-46D3-BB7A-4BFCDEDF67D9}" name="Column13544"/>
    <tableColumn id="13777" xr3:uid="{3997A081-A0B5-4DD9-B7CF-82A7E61AA0AD}" name="Column13545"/>
    <tableColumn id="13778" xr3:uid="{1EAF1DA9-16A3-4AF1-9EB2-5335971C243A}" name="Column13546"/>
    <tableColumn id="13779" xr3:uid="{F4723595-3DA7-443D-A8F0-CFCDF9029B86}" name="Column13547"/>
    <tableColumn id="13780" xr3:uid="{91ECDEFB-A2FF-434B-A026-240BB430394B}" name="Column13548"/>
    <tableColumn id="13781" xr3:uid="{58A71ACA-A7FD-4454-93DC-8EB2F42548EB}" name="Column13549"/>
    <tableColumn id="13782" xr3:uid="{6C363B95-97F5-49BB-95EE-A1DB52FE549B}" name="Column13550"/>
    <tableColumn id="13783" xr3:uid="{EA2EAB60-45DB-4D0B-BD36-F1E3201511E4}" name="Column13551"/>
    <tableColumn id="13784" xr3:uid="{63B732B9-EF60-494E-9E87-230BF58A7DF2}" name="Column13552"/>
    <tableColumn id="13785" xr3:uid="{AB324DFD-F322-45F7-B3C9-15B48A3A7839}" name="Column13553"/>
    <tableColumn id="13786" xr3:uid="{C88FF792-1DF3-49FA-BF4E-6BF94893F352}" name="Column13554"/>
    <tableColumn id="13787" xr3:uid="{CC6E8633-9072-4A76-AE41-2B40F27FF3EA}" name="Column13555"/>
    <tableColumn id="13788" xr3:uid="{08C39FA3-C3AD-4A75-89AD-D551B6D479C8}" name="Column13556"/>
    <tableColumn id="13789" xr3:uid="{F396D1E9-282C-40EA-B05E-C7A874E71CC9}" name="Column13557"/>
    <tableColumn id="13790" xr3:uid="{B9E0F610-7835-44C9-B47A-10EB53C4DD1F}" name="Column13558"/>
    <tableColumn id="13791" xr3:uid="{1C1360E5-F874-465A-B85A-3970806CF9BB}" name="Column13559"/>
    <tableColumn id="13792" xr3:uid="{E01DF9E1-C8C4-4FA0-86A5-AC010EB44CDA}" name="Column13560"/>
    <tableColumn id="13793" xr3:uid="{AC589C1E-753E-4814-A41D-6A408A90055D}" name="Column13561"/>
    <tableColumn id="13794" xr3:uid="{6F0E69BE-6CB2-41EE-A795-51E0F004F3F5}" name="Column13562"/>
    <tableColumn id="13795" xr3:uid="{11D4FC72-F6E1-4CCE-BEC6-2A8D4FC011EF}" name="Column13563"/>
    <tableColumn id="13796" xr3:uid="{D5B1C810-AC17-49D5-A2F1-22F9ED782EB4}" name="Column13564"/>
    <tableColumn id="13797" xr3:uid="{C2C7D7C9-AC3D-46AC-B98A-34B52063C1FF}" name="Column13565"/>
    <tableColumn id="13798" xr3:uid="{0CF11D62-DBD6-491B-BD9E-6F3CED1BDF9E}" name="Column13566"/>
    <tableColumn id="13799" xr3:uid="{2560CD9D-664E-4CED-95D0-D9E81051D52F}" name="Column13567"/>
    <tableColumn id="13800" xr3:uid="{32D9B8A7-125A-4A96-8AC1-C43318BDD39B}" name="Column13568"/>
    <tableColumn id="13801" xr3:uid="{E2BB29D0-5053-4B5A-95BE-9B5A668E5F37}" name="Column13569"/>
    <tableColumn id="13802" xr3:uid="{2ACCFFB2-8019-4328-A6D9-F136D3A67D02}" name="Column13570"/>
    <tableColumn id="13803" xr3:uid="{92E68E6F-8BD3-4B3E-B8AC-F80DAB9530A4}" name="Column13571"/>
    <tableColumn id="13804" xr3:uid="{B02F7BC9-BBB4-449D-9B22-E2A6F389C01B}" name="Column13572"/>
    <tableColumn id="13805" xr3:uid="{62A55FE0-2AB9-4142-88DC-E3F6AEA2D29D}" name="Column13573"/>
    <tableColumn id="13806" xr3:uid="{0C26E709-87A5-482C-A246-C944F4873AC9}" name="Column13574"/>
    <tableColumn id="13807" xr3:uid="{0A2F7579-527B-407D-906A-E43DA6C18FA3}" name="Column13575"/>
    <tableColumn id="13808" xr3:uid="{1B77E140-E80A-4A9B-A786-FD99440B1833}" name="Column13576"/>
    <tableColumn id="13809" xr3:uid="{AE4F983F-4CDB-4DBE-9697-2CAFB5FE0DFB}" name="Column13577"/>
    <tableColumn id="13810" xr3:uid="{C84E03BF-90FD-47EC-B6D0-0E4E9EE68CFA}" name="Column13578"/>
    <tableColumn id="13811" xr3:uid="{E9C82B9E-AE42-485B-BE14-F787C366DC80}" name="Column13579"/>
    <tableColumn id="13812" xr3:uid="{215D38F7-FA8F-4930-B40B-DA664828DA88}" name="Column13580"/>
    <tableColumn id="13813" xr3:uid="{199AF799-88F3-4041-863D-B5DE84390E35}" name="Column13581"/>
    <tableColumn id="13814" xr3:uid="{D635A7EB-0643-4EBE-BDF3-7BCBC320D222}" name="Column13582"/>
    <tableColumn id="13815" xr3:uid="{94CF365E-DF39-46C4-93F1-79193BB884CC}" name="Column13583"/>
    <tableColumn id="13816" xr3:uid="{6525C40E-706D-4C13-8BD9-3E255844AFF4}" name="Column13584"/>
    <tableColumn id="13817" xr3:uid="{9313DE4B-2F4C-4F50-BCD1-49D389876C59}" name="Column13585"/>
    <tableColumn id="13818" xr3:uid="{F10CA08D-E7C2-44A8-8128-C472EA5EBB8E}" name="Column13586"/>
    <tableColumn id="13819" xr3:uid="{2315452C-A682-4A9F-BAC7-5F71AE942939}" name="Column13587"/>
    <tableColumn id="13820" xr3:uid="{A6E4543D-A917-45C4-ABEE-627C7E457382}" name="Column13588"/>
    <tableColumn id="13821" xr3:uid="{5AE34753-F8FD-44F3-9A26-EE4B1A6A234E}" name="Column13589"/>
    <tableColumn id="13822" xr3:uid="{4B821A10-5785-4440-9595-D08D7C903240}" name="Column13590"/>
    <tableColumn id="13823" xr3:uid="{2A4100A4-8245-4766-B957-2C31B68793F6}" name="Column13591"/>
    <tableColumn id="13824" xr3:uid="{681F4B43-E046-4587-8549-6796CA00CE88}" name="Column13592"/>
    <tableColumn id="13825" xr3:uid="{FB576BF2-E827-4047-A62E-D8B860F92842}" name="Column13593"/>
    <tableColumn id="13826" xr3:uid="{84262578-A1B0-44C0-93CD-D017CC1A2725}" name="Column13594"/>
    <tableColumn id="13827" xr3:uid="{947FC187-59D4-44D5-8C8D-01288323A141}" name="Column13595"/>
    <tableColumn id="13828" xr3:uid="{AFD5D5D5-87CE-4BE7-A619-AC625D45E129}" name="Column13596"/>
    <tableColumn id="13829" xr3:uid="{0D508424-192F-44FF-A11C-974737EF78FC}" name="Column13597"/>
    <tableColumn id="13830" xr3:uid="{28B849C8-EB6B-4BE6-B6D6-EF7D6F8DC845}" name="Column13598"/>
    <tableColumn id="13831" xr3:uid="{CA963604-7C94-4C25-AC57-D3742A8764EC}" name="Column13599"/>
    <tableColumn id="13832" xr3:uid="{5D54B791-DC2C-4B80-A4F1-1B5A516B71E6}" name="Column13600"/>
    <tableColumn id="13833" xr3:uid="{0796BB3C-692A-46D4-80FE-44DB7FAFB914}" name="Column13601"/>
    <tableColumn id="13834" xr3:uid="{07FD07FB-598E-47F3-A908-8ED5382DBC20}" name="Column13602"/>
    <tableColumn id="13835" xr3:uid="{B5EE0889-8373-4ADE-B94F-566A45E443BF}" name="Column13603"/>
    <tableColumn id="13836" xr3:uid="{DA68854D-5199-4B73-A448-6329D65E16CA}" name="Column13604"/>
    <tableColumn id="13837" xr3:uid="{7CCB316F-4B21-4F0B-92E3-038C20DB7D0E}" name="Column13605"/>
    <tableColumn id="13838" xr3:uid="{42EEFEF6-5CCB-41D0-AB3B-3695A840CA85}" name="Column13606"/>
    <tableColumn id="13839" xr3:uid="{249E8DD8-4F1A-4F01-BA40-990EC92D4D7D}" name="Column13607"/>
    <tableColumn id="13840" xr3:uid="{4B984D90-21CC-44DB-A546-B478D688EDB4}" name="Column13608"/>
    <tableColumn id="13841" xr3:uid="{219DE15D-6455-44CD-B777-841EF1FFEB8E}" name="Column13609"/>
    <tableColumn id="13842" xr3:uid="{20777CE1-890E-45E8-B005-BDA187E35E8F}" name="Column13610"/>
    <tableColumn id="13843" xr3:uid="{60B37A78-A33C-4E28-A52D-CD631BB6146C}" name="Column13611"/>
    <tableColumn id="13844" xr3:uid="{330DE80C-788B-4FA0-A435-7437B2888828}" name="Column13612"/>
    <tableColumn id="13845" xr3:uid="{4C96F147-99A3-4AC5-BC1F-19D34A38E49F}" name="Column13613"/>
    <tableColumn id="13846" xr3:uid="{2A380D74-64A9-4346-B8B8-82DAE441EA9C}" name="Column13614"/>
    <tableColumn id="13847" xr3:uid="{6F3CBACB-A81A-424B-9CE0-D15E0B58B293}" name="Column13615"/>
    <tableColumn id="13848" xr3:uid="{E99E5771-AACB-4772-A483-154CD12539D2}" name="Column13616"/>
    <tableColumn id="13849" xr3:uid="{AA511537-7A86-4716-9878-0F33273F2420}" name="Column13617"/>
    <tableColumn id="13850" xr3:uid="{02BE8580-D212-47C5-99A1-4363468BE5BA}" name="Column13618"/>
    <tableColumn id="13851" xr3:uid="{4C27C0C6-3AA1-46F0-8C42-01446C75DF87}" name="Column13619"/>
    <tableColumn id="13852" xr3:uid="{DA4DDAAE-A1EE-494C-8B82-5DBD376902DD}" name="Column13620"/>
    <tableColumn id="13853" xr3:uid="{1F1D1298-669A-43A0-A378-86BEBC23A5D3}" name="Column13621"/>
    <tableColumn id="13854" xr3:uid="{35E06429-975C-46D7-A54E-CE1491BDA3BF}" name="Column13622"/>
    <tableColumn id="13855" xr3:uid="{A52C22EF-45C9-42D3-A979-CAC26FA2E13C}" name="Column13623"/>
    <tableColumn id="13856" xr3:uid="{DDB9D2E6-D97A-42EA-8DB7-FEE3AFF8F313}" name="Column13624"/>
    <tableColumn id="13857" xr3:uid="{23323206-777C-4F65-ABB6-810333E770CF}" name="Column13625"/>
    <tableColumn id="13858" xr3:uid="{21FF907C-E0D9-4F1A-8AF9-D75C23979B07}" name="Column13626"/>
    <tableColumn id="13859" xr3:uid="{AA4405F1-2EC4-4F3E-87CD-8013C164521A}" name="Column13627"/>
    <tableColumn id="13860" xr3:uid="{824491B1-A89E-4326-80F8-D99BA00F22CE}" name="Column13628"/>
    <tableColumn id="13861" xr3:uid="{AC119450-DE97-4DED-8174-2B651E0894D7}" name="Column13629"/>
    <tableColumn id="13862" xr3:uid="{38C24D84-CCB3-45CD-B577-F899E5EE26AE}" name="Column13630"/>
    <tableColumn id="13863" xr3:uid="{AD839CC5-B903-4FD8-A581-3EC09342CE34}" name="Column13631"/>
    <tableColumn id="13864" xr3:uid="{95021EBF-94AE-496C-A5CE-ABF22E267A70}" name="Column13632"/>
    <tableColumn id="13865" xr3:uid="{C6D4558F-21EC-4439-A420-0A57D69F50C3}" name="Column13633"/>
    <tableColumn id="13866" xr3:uid="{8421A4DE-E2FF-4C7E-83A3-7E40A0C2A2A3}" name="Column13634"/>
    <tableColumn id="13867" xr3:uid="{47B7148D-31CF-49C7-8923-A97BDF4A7988}" name="Column13635"/>
    <tableColumn id="13868" xr3:uid="{11CB3291-8E1A-4AC1-8902-3D9F59E622CA}" name="Column13636"/>
    <tableColumn id="13869" xr3:uid="{D7AA648F-9FF9-4EAF-8955-EA756003F8C2}" name="Column13637"/>
    <tableColumn id="13870" xr3:uid="{B254C6F8-7E38-4472-8D16-BCD7094C481C}" name="Column13638"/>
    <tableColumn id="13871" xr3:uid="{17CAE065-AE7E-44F7-B7FE-9223CEE47815}" name="Column13639"/>
    <tableColumn id="13872" xr3:uid="{10C72921-D546-4335-AA70-1C73DDFAF617}" name="Column13640"/>
    <tableColumn id="13873" xr3:uid="{52AF62B2-44E9-4B64-9370-E3103277BAB6}" name="Column13641"/>
    <tableColumn id="13874" xr3:uid="{2B43C798-754B-42DE-9F11-4966FA964E34}" name="Column13642"/>
    <tableColumn id="13875" xr3:uid="{A3D768E7-FCB5-4239-BFF7-D24AFC0DEB24}" name="Column13643"/>
    <tableColumn id="13876" xr3:uid="{BA92C875-7F25-4652-8C95-E4B7381DCE09}" name="Column13644"/>
    <tableColumn id="13877" xr3:uid="{3B9EF7F0-713F-4CB9-9511-33E4F16B2943}" name="Column13645"/>
    <tableColumn id="13878" xr3:uid="{5F8085E4-66A8-4DF6-87BD-A36A7F753A0B}" name="Column13646"/>
    <tableColumn id="13879" xr3:uid="{1D519D31-816D-4B59-8BE4-49159F962E45}" name="Column13647"/>
    <tableColumn id="13880" xr3:uid="{0FA1D270-5E02-4676-B883-2EB18355E0CF}" name="Column13648"/>
    <tableColumn id="13881" xr3:uid="{6C46F11D-2A85-4DD1-8F09-DA837B8F4FF9}" name="Column13649"/>
    <tableColumn id="13882" xr3:uid="{C15D9E75-52F1-4C39-82DB-A9AD755BF8EE}" name="Column13650"/>
    <tableColumn id="13883" xr3:uid="{1879B2C9-91D3-4480-99EB-435B6C4343D0}" name="Column13651"/>
    <tableColumn id="13884" xr3:uid="{C853C455-2F0C-48B1-B2A9-33B49C8AAC2F}" name="Column13652"/>
    <tableColumn id="13885" xr3:uid="{2972526E-CE88-4FF7-A56F-0DBE03AE1CA1}" name="Column13653"/>
    <tableColumn id="13886" xr3:uid="{50ED49D5-9D91-4219-8300-5D83AEDAB89A}" name="Column13654"/>
    <tableColumn id="13887" xr3:uid="{D542D92D-D840-40A1-B18A-655BCD4FCDBC}" name="Column13655"/>
    <tableColumn id="13888" xr3:uid="{BFB94391-69C0-4781-8A3B-FEC04C0D9164}" name="Column13656"/>
    <tableColumn id="13889" xr3:uid="{24E9ABFE-4169-413F-BFE3-C5BB2A89F988}" name="Column13657"/>
    <tableColumn id="13890" xr3:uid="{2C9AD198-30B9-4CFE-B1F9-1124342905C8}" name="Column13658"/>
    <tableColumn id="13891" xr3:uid="{32270DEF-C286-4B02-985C-73AA90795686}" name="Column13659"/>
    <tableColumn id="13892" xr3:uid="{D37D7EBC-84FE-4D0C-B951-C44A32B744F1}" name="Column13660"/>
    <tableColumn id="13893" xr3:uid="{ECE47B0E-8774-496F-B119-0995829ABE05}" name="Column13661"/>
    <tableColumn id="13894" xr3:uid="{B17F66D1-5A20-43C9-AD3F-AA4EF354FC7E}" name="Column13662"/>
    <tableColumn id="13895" xr3:uid="{F062C965-B246-4728-96EF-F15398DF96EC}" name="Column13663"/>
    <tableColumn id="13896" xr3:uid="{EFCB5798-BCA7-475E-B136-69D960990ED8}" name="Column13664"/>
    <tableColumn id="13897" xr3:uid="{04A42622-24BF-4529-98E1-7C67A4D72355}" name="Column13665"/>
    <tableColumn id="13898" xr3:uid="{F73DF0CA-F692-48D0-83D3-73835AF0230B}" name="Column13666"/>
    <tableColumn id="13899" xr3:uid="{FA066B17-8F89-4AB9-9C20-14EF8431E5FF}" name="Column13667"/>
    <tableColumn id="13900" xr3:uid="{C013E3E3-2E30-4342-A964-E217FEB58B4E}" name="Column13668"/>
    <tableColumn id="13901" xr3:uid="{41D264EC-0841-43A4-A3EC-A8286982DC1C}" name="Column13669"/>
    <tableColumn id="13902" xr3:uid="{A0FAC13F-A8AA-419C-8741-956D0DF9607E}" name="Column13670"/>
    <tableColumn id="13903" xr3:uid="{FB5A17CB-0500-43C5-8D6D-11EB4A7E6E7D}" name="Column13671"/>
    <tableColumn id="13904" xr3:uid="{A9062651-6D6C-4981-BF46-CDA0EBB3A0CF}" name="Column13672"/>
    <tableColumn id="13905" xr3:uid="{43FD6169-3DDD-4D71-B1D9-DE6691878044}" name="Column13673"/>
    <tableColumn id="13906" xr3:uid="{B3BF07AF-6EA9-498F-812E-199509C811B0}" name="Column13674"/>
    <tableColumn id="13907" xr3:uid="{26207CD7-3DFF-4369-8A2D-757D33D7A0BA}" name="Column13675"/>
    <tableColumn id="13908" xr3:uid="{40544948-324C-42B6-9555-7B9CEA4DCCFF}" name="Column13676"/>
    <tableColumn id="13909" xr3:uid="{FA731A40-47D6-4D33-B78F-F6E35749842F}" name="Column13677"/>
    <tableColumn id="13910" xr3:uid="{A67342C8-8EAC-4FE9-A84F-0AF84813DC09}" name="Column13678"/>
    <tableColumn id="13911" xr3:uid="{45D6816E-34B7-4837-994B-3301F2F56B4F}" name="Column13679"/>
    <tableColumn id="13912" xr3:uid="{EE1FE7FF-CEA3-405B-B769-9670A125E3C0}" name="Column13680"/>
    <tableColumn id="13913" xr3:uid="{60C56936-D75B-41DD-82BA-DBC5FA76F5E0}" name="Column13681"/>
    <tableColumn id="13914" xr3:uid="{11B32675-29B1-4296-9783-BE4DFD442416}" name="Column13682"/>
    <tableColumn id="13915" xr3:uid="{C17B566E-A1BF-4F4F-B120-085EF1753375}" name="Column13683"/>
    <tableColumn id="13916" xr3:uid="{79A5454D-927A-4368-8126-751EE3CBA00C}" name="Column13684"/>
    <tableColumn id="13917" xr3:uid="{F5386BA6-0312-4433-BC21-B1B7CB467D0A}" name="Column13685"/>
    <tableColumn id="13918" xr3:uid="{C32748A7-1FD5-40F6-BCDE-7B15D480914F}" name="Column13686"/>
    <tableColumn id="13919" xr3:uid="{4623BE32-E4E3-4157-B811-50CCBCAB2B0C}" name="Column13687"/>
    <tableColumn id="13920" xr3:uid="{1B4577EF-FA01-484A-A941-DF088E08CD86}" name="Column13688"/>
    <tableColumn id="13921" xr3:uid="{7CEE6355-B872-4A94-9A15-55A0250A3623}" name="Column13689"/>
    <tableColumn id="13922" xr3:uid="{99011435-F171-4B54-A68E-DEBF0149FFBE}" name="Column13690"/>
    <tableColumn id="13923" xr3:uid="{EB43DC8B-5292-4078-9D00-022CE723CB0D}" name="Column13691"/>
    <tableColumn id="13924" xr3:uid="{8ACE8BA6-F7D6-40F5-B0D0-27873516EB04}" name="Column13692"/>
    <tableColumn id="13925" xr3:uid="{FD79900C-B2DC-48C8-9A61-1170E77CC73B}" name="Column13693"/>
    <tableColumn id="13926" xr3:uid="{B5D91445-27E2-4DCD-8D7E-C6A9A360065D}" name="Column13694"/>
    <tableColumn id="13927" xr3:uid="{BB30513D-C793-4AE4-ABB1-6E53E08FB88C}" name="Column13695"/>
    <tableColumn id="13928" xr3:uid="{AFFDD236-339E-4ADF-9CCF-014521ACCC72}" name="Column13696"/>
    <tableColumn id="13929" xr3:uid="{4F3D1817-0EEA-40D4-AA8E-077DE0049C0E}" name="Column13697"/>
    <tableColumn id="13930" xr3:uid="{19148062-FC8E-4DAC-B12B-67587108CF2B}" name="Column13698"/>
    <tableColumn id="13931" xr3:uid="{94AA7C65-6E37-4EFF-917A-E52A0CD3D32C}" name="Column13699"/>
    <tableColumn id="13932" xr3:uid="{DF849564-1CD9-43D3-BCB2-71F5430CEAEB}" name="Column13700"/>
    <tableColumn id="13933" xr3:uid="{A43B4225-7980-40B9-A835-C1C15F98E17C}" name="Column13701"/>
    <tableColumn id="13934" xr3:uid="{CD3B1095-ADAC-40F5-A9AB-0AA156294D05}" name="Column13702"/>
    <tableColumn id="13935" xr3:uid="{77F69B44-103E-4A33-B431-E34A77E150B7}" name="Column13703"/>
    <tableColumn id="13936" xr3:uid="{709B4823-D5ED-4353-9ABF-801293647F89}" name="Column13704"/>
    <tableColumn id="13937" xr3:uid="{CA5BA678-3A65-4825-9478-EF42E861EC37}" name="Column13705"/>
    <tableColumn id="13938" xr3:uid="{67FF11BA-F649-4CBC-BE50-480B702E6C79}" name="Column13706"/>
    <tableColumn id="13939" xr3:uid="{5C6CFCAA-BD31-4607-B09B-9AF8C7A60285}" name="Column13707"/>
    <tableColumn id="13940" xr3:uid="{01DA8FC3-1754-49A4-883A-C50320DDCBED}" name="Column13708"/>
    <tableColumn id="13941" xr3:uid="{CE8EB9F7-E5F8-4C47-AD87-5489C3E4733D}" name="Column13709"/>
    <tableColumn id="13942" xr3:uid="{13D6B53B-1505-41CE-BFB9-31998718556B}" name="Column13710"/>
    <tableColumn id="13943" xr3:uid="{BADF5CD6-435F-4A36-A528-08B45C28EB6B}" name="Column13711"/>
    <tableColumn id="13944" xr3:uid="{129366D7-FDB5-4D75-B90C-B4EA38688084}" name="Column13712"/>
    <tableColumn id="13945" xr3:uid="{E54824BB-EB02-4336-ABF8-EDB3AB8B79D2}" name="Column13713"/>
    <tableColumn id="13946" xr3:uid="{7871AD1A-9249-44E2-B4D4-633DD791B4C0}" name="Column13714"/>
    <tableColumn id="13947" xr3:uid="{A9E65EF9-53D3-4293-BA72-3D2C6734E50A}" name="Column13715"/>
    <tableColumn id="13948" xr3:uid="{07926039-636C-42B1-BA7F-B978FC3D220F}" name="Column13716"/>
    <tableColumn id="13949" xr3:uid="{D70CFBA2-A330-4F62-A6D9-2775AE172503}" name="Column13717"/>
    <tableColumn id="13950" xr3:uid="{02FD6253-DE2E-4D66-BA36-527672FEF06E}" name="Column13718"/>
    <tableColumn id="13951" xr3:uid="{532F3521-2B61-4443-AC10-45E5AC7770BA}" name="Column13719"/>
    <tableColumn id="13952" xr3:uid="{DB56646D-EE1C-4CBE-A499-7B394F57A86A}" name="Column13720"/>
    <tableColumn id="13953" xr3:uid="{7AF2629E-555B-4BDD-9B86-53078D8BBA17}" name="Column13721"/>
    <tableColumn id="13954" xr3:uid="{48C63D43-C759-44DC-81A7-51241BF113B3}" name="Column13722"/>
    <tableColumn id="13955" xr3:uid="{9EE1E8E8-D774-40B4-B78C-55B6F0F9400F}" name="Column13723"/>
    <tableColumn id="13956" xr3:uid="{7148D286-C376-4750-ABA4-620A19F96BED}" name="Column13724"/>
    <tableColumn id="13957" xr3:uid="{037B3EB3-842E-4C00-9C06-424EC7B5EBA1}" name="Column13725"/>
    <tableColumn id="13958" xr3:uid="{8A6DB04B-B08E-4FF1-B90F-30A550E61215}" name="Column13726"/>
    <tableColumn id="13959" xr3:uid="{1F5E110E-CD43-4313-8FE3-714D940A2C34}" name="Column13727"/>
    <tableColumn id="13960" xr3:uid="{F3F72011-2F64-4A10-B1C5-B9E752E27DBB}" name="Column13728"/>
    <tableColumn id="13961" xr3:uid="{D5FC370C-8D7A-4AF3-82B3-C34EB464661C}" name="Column13729"/>
    <tableColumn id="13962" xr3:uid="{571E3256-4731-4F1E-9C1E-1ABE4A19236F}" name="Column13730"/>
    <tableColumn id="13963" xr3:uid="{5F7C72A3-34BC-4C42-9C4E-2AFF6A79B637}" name="Column13731"/>
    <tableColumn id="13964" xr3:uid="{BE2F80D1-4E46-4DD2-B22D-CC5974B3F998}" name="Column13732"/>
    <tableColumn id="13965" xr3:uid="{8C2F4DE9-6EFE-46E3-9BFE-A28FCAE50154}" name="Column13733"/>
    <tableColumn id="13966" xr3:uid="{76CD35AF-883D-4E3A-B823-1524FC0A4C49}" name="Column13734"/>
    <tableColumn id="13967" xr3:uid="{63F25583-FB74-4F78-AFC5-62A17925E0A7}" name="Column13735"/>
    <tableColumn id="13968" xr3:uid="{4801DBFB-D059-426C-9C24-B3A1B08154C3}" name="Column13736"/>
    <tableColumn id="13969" xr3:uid="{3E922131-5DA9-4790-BC49-4D8A31C922F9}" name="Column13737"/>
    <tableColumn id="13970" xr3:uid="{0AB9D95C-7EBC-4018-85DA-9DDDFA13489E}" name="Column13738"/>
    <tableColumn id="13971" xr3:uid="{B936E17D-30E7-47CB-89F1-8BFBB91E4CDF}" name="Column13739"/>
    <tableColumn id="13972" xr3:uid="{10DDF45B-D8AF-476A-8371-1DFF43239282}" name="Column13740"/>
    <tableColumn id="13973" xr3:uid="{7B62AFC0-3EE4-4A18-BFDD-C4C2F60480B9}" name="Column13741"/>
    <tableColumn id="13974" xr3:uid="{C451EA73-FC67-4BBD-8F1E-2C515C022EBF}" name="Column13742"/>
    <tableColumn id="13975" xr3:uid="{93C7AA02-C55D-4A7F-BD0B-7101BDB23F13}" name="Column13743"/>
    <tableColumn id="13976" xr3:uid="{1B80606D-09E7-42F9-BF3A-02C3DEE95FE8}" name="Column13744"/>
    <tableColumn id="13977" xr3:uid="{CA8888A4-4D1A-406B-A9A6-9A0020FC5881}" name="Column13745"/>
    <tableColumn id="13978" xr3:uid="{0D181DAA-0ACD-44E9-B302-375A8D92A69A}" name="Column13746"/>
    <tableColumn id="13979" xr3:uid="{D8180EBE-E4FF-4D11-916D-39FFC74C1770}" name="Column13747"/>
    <tableColumn id="13980" xr3:uid="{D95D1F93-1458-4220-BE28-99E0BA521242}" name="Column13748"/>
    <tableColumn id="13981" xr3:uid="{416D09BD-65CD-4AB0-93CA-532E7FEEF475}" name="Column13749"/>
    <tableColumn id="13982" xr3:uid="{A7B2EED9-5771-4DE3-9AF0-D8A82E413BC6}" name="Column13750"/>
    <tableColumn id="13983" xr3:uid="{76A46465-020A-49E4-9086-8A77500539D7}" name="Column13751"/>
    <tableColumn id="13984" xr3:uid="{06829C68-6071-4864-A323-E6812B032A51}" name="Column13752"/>
    <tableColumn id="13985" xr3:uid="{076CE5B3-5405-4502-9541-6B216CD52AC2}" name="Column13753"/>
    <tableColumn id="13986" xr3:uid="{B320835F-A8B2-4DC7-A621-734928C40770}" name="Column13754"/>
    <tableColumn id="13987" xr3:uid="{95810E8B-907E-4ECD-9932-34CC129A62EB}" name="Column13755"/>
    <tableColumn id="13988" xr3:uid="{CC98F036-34E6-42AD-9593-F6A2A539B513}" name="Column13756"/>
    <tableColumn id="13989" xr3:uid="{D653C3EA-1E22-471A-A8BC-2D1640E9EE4F}" name="Column13757"/>
    <tableColumn id="13990" xr3:uid="{532CE71E-D562-44BC-AF5F-54788E5156D2}" name="Column13758"/>
    <tableColumn id="13991" xr3:uid="{D7DD214B-A8DD-4501-9CB5-534C6346B2FA}" name="Column13759"/>
    <tableColumn id="13992" xr3:uid="{4490BBBA-1FE5-4CF2-B0EE-80815950AF57}" name="Column13760"/>
    <tableColumn id="13993" xr3:uid="{5408EFB6-07A0-4B2A-9CFD-783BC4549FF9}" name="Column13761"/>
    <tableColumn id="13994" xr3:uid="{FBF507AA-3589-433C-8043-7D9D38AE7A1C}" name="Column13762"/>
    <tableColumn id="13995" xr3:uid="{3B7FB689-9C3D-4610-8606-68FDEE0C0CFC}" name="Column13763"/>
    <tableColumn id="13996" xr3:uid="{CF0F3AF7-ACB6-4AFC-8743-59F69026C69B}" name="Column13764"/>
    <tableColumn id="13997" xr3:uid="{DE648149-98AD-45F9-B32E-F2AF1645926C}" name="Column13765"/>
    <tableColumn id="13998" xr3:uid="{8EED5D3C-7A07-4ACE-811F-4AC88D53C5BB}" name="Column13766"/>
    <tableColumn id="13999" xr3:uid="{7AB07DB6-80CD-4899-BC88-081F718D820A}" name="Column13767"/>
    <tableColumn id="14000" xr3:uid="{D5F3A28B-CEEA-4B0E-A36A-F57F1975657E}" name="Column13768"/>
    <tableColumn id="14001" xr3:uid="{F597FDFF-1B12-40E3-96F1-8F45386D66AF}" name="Column13769"/>
    <tableColumn id="14002" xr3:uid="{4BF7C1CB-3FDA-49F3-AFA0-7ED3E32FF455}" name="Column13770"/>
    <tableColumn id="14003" xr3:uid="{FEC6B2C4-E0DC-4B03-96E8-14149A7AE70B}" name="Column13771"/>
    <tableColumn id="14004" xr3:uid="{D5613DC4-4A89-47D5-83D2-3EFD691735D8}" name="Column13772"/>
    <tableColumn id="14005" xr3:uid="{68174851-A7B1-4C01-89FC-C2767920B27C}" name="Column13773"/>
    <tableColumn id="14006" xr3:uid="{C9B68291-9119-44AF-AC79-5A4B26E2C59D}" name="Column13774"/>
    <tableColumn id="14007" xr3:uid="{EE8FFC29-B122-4385-8352-8DF4E64B6A91}" name="Column13775"/>
    <tableColumn id="14008" xr3:uid="{D86B8709-941D-4456-90AB-B03C7420F70B}" name="Column13776"/>
    <tableColumn id="14009" xr3:uid="{F0ADF7DE-B25B-4DAB-89DF-DB01885E5692}" name="Column13777"/>
    <tableColumn id="14010" xr3:uid="{7C5BF445-9690-4978-A2AD-BF0EC9EAB6EA}" name="Column13778"/>
    <tableColumn id="14011" xr3:uid="{2FBB3D93-380D-4BB6-9033-FCDB5139E0FA}" name="Column13779"/>
    <tableColumn id="14012" xr3:uid="{FE5B96B5-CCFE-472C-BDA7-FB8BEE9AD6EE}" name="Column13780"/>
    <tableColumn id="14013" xr3:uid="{211FC54E-ADE5-4200-ADFB-0F0DDB58CCB2}" name="Column13781"/>
    <tableColumn id="14014" xr3:uid="{A1AFF183-C886-45A7-A077-B78C46170AB6}" name="Column13782"/>
    <tableColumn id="14015" xr3:uid="{89346F5B-39FE-4033-B198-096943982CA8}" name="Column13783"/>
    <tableColumn id="14016" xr3:uid="{7113BF13-90AB-44D2-BF6D-D6BA5136F0A2}" name="Column13784"/>
    <tableColumn id="14017" xr3:uid="{FCE9B7D9-925C-4F75-9F54-7AFCD523995C}" name="Column13785"/>
    <tableColumn id="14018" xr3:uid="{7E06C5AB-D9C4-473A-B889-AA939426EF35}" name="Column13786"/>
    <tableColumn id="14019" xr3:uid="{49AEE0AD-7A02-43DA-91A1-60F3432EECA1}" name="Column13787"/>
    <tableColumn id="14020" xr3:uid="{D520D21F-4182-4108-8171-A766B499A563}" name="Column13788"/>
    <tableColumn id="14021" xr3:uid="{DE849890-10F0-4809-8B92-44260F3B62BA}" name="Column13789"/>
    <tableColumn id="14022" xr3:uid="{463493A8-43C5-41B3-A674-27C45A489837}" name="Column13790"/>
    <tableColumn id="14023" xr3:uid="{630C2E0F-C347-488D-88C0-6CD8FFF804D2}" name="Column13791"/>
    <tableColumn id="14024" xr3:uid="{14A41C2E-86FA-42CC-8DFE-E1383CF56C48}" name="Column13792"/>
    <tableColumn id="14025" xr3:uid="{4F5BE16B-5D38-46CC-AC03-6172CA92D1AB}" name="Column13793"/>
    <tableColumn id="14026" xr3:uid="{2A2A9D8C-ABC8-4B8A-B0C7-CF5FC129D7E0}" name="Column13794"/>
    <tableColumn id="14027" xr3:uid="{0A8E065E-6C35-4AF0-BFD0-469168A15442}" name="Column13795"/>
    <tableColumn id="14028" xr3:uid="{81CF7F00-6E7C-4A41-A583-2F530A3E2897}" name="Column13796"/>
    <tableColumn id="14029" xr3:uid="{B897FEB0-F1B1-49EF-8B66-C439DCBA7603}" name="Column13797"/>
    <tableColumn id="14030" xr3:uid="{8BE51F6C-30F6-41FC-BC42-D47A0CAEAECD}" name="Column13798"/>
    <tableColumn id="14031" xr3:uid="{83BCE030-ABD1-4406-8C76-6847057FFAD5}" name="Column13799"/>
    <tableColumn id="14032" xr3:uid="{AC716038-B383-4C56-B254-697F8F63AD81}" name="Column13800"/>
    <tableColumn id="14033" xr3:uid="{82ADDE7B-EF1F-44B7-8929-2E9F834288A2}" name="Column13801"/>
    <tableColumn id="14034" xr3:uid="{668FDDF0-6412-4180-956B-3D8B66A1AEB5}" name="Column13802"/>
    <tableColumn id="14035" xr3:uid="{7AAADF17-A92E-47CD-8D8A-AB74C4FD7154}" name="Column13803"/>
    <tableColumn id="14036" xr3:uid="{C39F0A5C-1EFD-48EB-85FF-C4C784F9C93D}" name="Column13804"/>
    <tableColumn id="14037" xr3:uid="{70054BEA-CC29-4018-8549-7DBB95D2E14E}" name="Column13805"/>
    <tableColumn id="14038" xr3:uid="{55620048-DF29-4C30-B209-AE362DE8944B}" name="Column13806"/>
    <tableColumn id="14039" xr3:uid="{74470F96-A67D-4524-8E74-4C13CB99DC98}" name="Column13807"/>
    <tableColumn id="14040" xr3:uid="{7C031BCE-908A-45A7-B82E-D2C0DF6C63E6}" name="Column13808"/>
    <tableColumn id="14041" xr3:uid="{365E9C0F-3744-41C5-A6F0-AB5612EF4244}" name="Column13809"/>
    <tableColumn id="14042" xr3:uid="{73235E61-6540-4270-94FC-EDE91E5789EB}" name="Column13810"/>
    <tableColumn id="14043" xr3:uid="{0DCDE97F-2FE4-4B1A-B763-175810605FE3}" name="Column13811"/>
    <tableColumn id="14044" xr3:uid="{D079C531-3A8D-47F0-8870-11198C423C21}" name="Column13812"/>
    <tableColumn id="14045" xr3:uid="{859FBF59-B105-4E65-8131-132170407AEF}" name="Column13813"/>
    <tableColumn id="14046" xr3:uid="{65A789FA-0D70-4237-9B8B-7EBA56E85D6A}" name="Column13814"/>
    <tableColumn id="14047" xr3:uid="{B5276AA3-143F-456D-8AB7-0F73962E7007}" name="Column13815"/>
    <tableColumn id="14048" xr3:uid="{60D097BA-923D-42ED-9433-6FA62641F114}" name="Column13816"/>
    <tableColumn id="14049" xr3:uid="{4E9DECA2-7B56-4468-907B-1C5FEBEB6754}" name="Column13817"/>
    <tableColumn id="14050" xr3:uid="{A2216970-9C88-4D08-9329-2B14FBD964AB}" name="Column13818"/>
    <tableColumn id="14051" xr3:uid="{86542C08-99FF-4071-9689-A76623632552}" name="Column13819"/>
    <tableColumn id="14052" xr3:uid="{D3B4316D-23C7-4391-BFC3-1514FFD04CF7}" name="Column13820"/>
    <tableColumn id="14053" xr3:uid="{D1AEA02E-D292-4D24-A432-FCDD0624D28F}" name="Column13821"/>
    <tableColumn id="14054" xr3:uid="{A127FC70-D555-435D-BE6C-BC88298AA385}" name="Column13822"/>
    <tableColumn id="14055" xr3:uid="{C3159DBD-E2BE-4D3F-ADAA-9536E6BAC545}" name="Column13823"/>
    <tableColumn id="14056" xr3:uid="{C6ABBB33-F7C0-475F-B95F-19F347FB11AD}" name="Column13824"/>
    <tableColumn id="14057" xr3:uid="{EC2D9D15-EA0E-4042-8286-41B427CDBE4B}" name="Column13825"/>
    <tableColumn id="14058" xr3:uid="{FA1D9B0A-5B1F-4A19-B904-F79E2C25D46B}" name="Column13826"/>
    <tableColumn id="14059" xr3:uid="{A826AC10-0453-49C1-B51F-8CA9E2DBBA2B}" name="Column13827"/>
    <tableColumn id="14060" xr3:uid="{79A352C0-E52D-4223-A227-92C12F0D0B05}" name="Column13828"/>
    <tableColumn id="14061" xr3:uid="{1766DB6D-F3E8-4364-B05A-869768557A0E}" name="Column13829"/>
    <tableColumn id="14062" xr3:uid="{AFC63112-C961-42F3-9A04-91D80A496452}" name="Column13830"/>
    <tableColumn id="14063" xr3:uid="{85ABD217-308C-40E1-B042-358240F3BC60}" name="Column13831"/>
    <tableColumn id="14064" xr3:uid="{F96AA420-1D0C-4569-9A88-448F92CDFFD9}" name="Column13832"/>
    <tableColumn id="14065" xr3:uid="{A8966C64-7875-4511-8D01-0DA024C92638}" name="Column13833"/>
    <tableColumn id="14066" xr3:uid="{824BE5B8-4F8D-44D8-9186-3459860BCB5F}" name="Column13834"/>
    <tableColumn id="14067" xr3:uid="{D3D62C67-18E8-45D4-811B-2A59BEBD09CE}" name="Column13835"/>
    <tableColumn id="14068" xr3:uid="{447B8B84-7C85-401B-BEB2-0064A07ACF17}" name="Column13836"/>
    <tableColumn id="14069" xr3:uid="{EB9E0B96-2A0C-4769-9B68-2AD1D7063FF0}" name="Column13837"/>
    <tableColumn id="14070" xr3:uid="{495A7477-BA2C-43B6-A052-262F1C8542CD}" name="Column13838"/>
    <tableColumn id="14071" xr3:uid="{377D4852-BA50-44AA-995B-7B389B79FAD6}" name="Column13839"/>
    <tableColumn id="14072" xr3:uid="{CA47C5C5-DD4E-4621-9615-0628759678A2}" name="Column13840"/>
    <tableColumn id="14073" xr3:uid="{55365578-2E54-442C-B479-F3A1C511A3B5}" name="Column13841"/>
    <tableColumn id="14074" xr3:uid="{3E25C234-B67E-44F9-9597-CAD860025BC0}" name="Column13842"/>
    <tableColumn id="14075" xr3:uid="{4A0C4649-F6C0-4814-8755-CB31ABF05178}" name="Column13843"/>
    <tableColumn id="14076" xr3:uid="{0104BCF7-0EFF-406D-A2B8-E08E15FEFB57}" name="Column13844"/>
    <tableColumn id="14077" xr3:uid="{EBF82F3C-1E4E-4D80-BACA-9DC217F3FD4F}" name="Column13845"/>
    <tableColumn id="14078" xr3:uid="{A5D85D14-E55C-49EA-8FC8-AF6426BB7CE9}" name="Column13846"/>
    <tableColumn id="14079" xr3:uid="{816DCC72-586E-44E6-B720-A34371DB332B}" name="Column13847"/>
    <tableColumn id="14080" xr3:uid="{88687D93-F4AC-4F4F-95FF-9A55BAB53CAE}" name="Column13848"/>
    <tableColumn id="14081" xr3:uid="{89AFB076-27A5-4B56-9885-B450F3DA086D}" name="Column13849"/>
    <tableColumn id="14082" xr3:uid="{9BF21A64-29AB-46AC-9FD2-59C2733946B7}" name="Column13850"/>
    <tableColumn id="14083" xr3:uid="{351E5378-E829-40B8-B01B-1FA62DAAA056}" name="Column13851"/>
    <tableColumn id="14084" xr3:uid="{49DFB3E8-A06B-4984-B5B9-2D2972D3B544}" name="Column13852"/>
    <tableColumn id="14085" xr3:uid="{3B9F2449-7954-4059-AC01-C51368DFB9C3}" name="Column13853"/>
    <tableColumn id="14086" xr3:uid="{6C14C5EB-28CA-456E-A001-1EC52C18B192}" name="Column13854"/>
    <tableColumn id="14087" xr3:uid="{6FAF23E6-4882-49E0-BAC0-0A9AA6446983}" name="Column13855"/>
    <tableColumn id="14088" xr3:uid="{69B25557-FBFF-4A8B-9964-CD852530EBD1}" name="Column13856"/>
    <tableColumn id="14089" xr3:uid="{4839E299-5953-48F5-BCAB-A8F8C549CF6B}" name="Column13857"/>
    <tableColumn id="14090" xr3:uid="{AF3741C1-3AD8-486E-90E6-0B0F7AF51713}" name="Column13858"/>
    <tableColumn id="14091" xr3:uid="{342CF589-BD94-4A3C-B328-44F4FB310603}" name="Column13859"/>
    <tableColumn id="14092" xr3:uid="{87204CAB-65CF-480C-9A5E-4D8E96982C9D}" name="Column13860"/>
    <tableColumn id="14093" xr3:uid="{897814E6-EB3E-4C0A-8C53-05D9787A9A63}" name="Column13861"/>
    <tableColumn id="14094" xr3:uid="{67C6484D-F0C4-4D9C-B084-26B7BCCDC0AB}" name="Column13862"/>
    <tableColumn id="14095" xr3:uid="{20866737-9788-4F84-BFD8-C792B29331CB}" name="Column13863"/>
    <tableColumn id="14096" xr3:uid="{B17F99EE-097C-4636-A127-B8777E7F495F}" name="Column13864"/>
    <tableColumn id="14097" xr3:uid="{AD7DA79B-B66C-4543-867C-9D092E140DA0}" name="Column13865"/>
    <tableColumn id="14098" xr3:uid="{68B5AB01-7EB1-4D54-AA4A-68F9D35FF84D}" name="Column13866"/>
    <tableColumn id="14099" xr3:uid="{A7801CEB-6BD1-4D69-85A6-0C68785B9028}" name="Column13867"/>
    <tableColumn id="14100" xr3:uid="{CDE7D51E-7E9B-4178-86CF-FAA856E74C83}" name="Column13868"/>
    <tableColumn id="14101" xr3:uid="{F04D6997-4468-4189-A595-925966BD0372}" name="Column13869"/>
    <tableColumn id="14102" xr3:uid="{3A4718FC-4F1F-4DC7-85A7-44375A94FF74}" name="Column13870"/>
    <tableColumn id="14103" xr3:uid="{8380FE56-48FB-486B-971D-10D6023719B2}" name="Column13871"/>
    <tableColumn id="14104" xr3:uid="{479E2A3C-A1AB-4745-B909-520D25EDB4CB}" name="Column13872"/>
    <tableColumn id="14105" xr3:uid="{DF417A99-536E-41E1-A9AC-9D73DFC3C57E}" name="Column13873"/>
    <tableColumn id="14106" xr3:uid="{790E56BB-CF6B-487E-8956-62580FFB0E8C}" name="Column13874"/>
    <tableColumn id="14107" xr3:uid="{394A5D75-B756-4EC8-875B-2EC2DAB1B9F9}" name="Column13875"/>
    <tableColumn id="14108" xr3:uid="{02B910EF-C1E0-4DA8-A9EC-CDE5387F666A}" name="Column13876"/>
    <tableColumn id="14109" xr3:uid="{C93B1827-B48E-4C14-A841-F5E5B9A6361D}" name="Column13877"/>
    <tableColumn id="14110" xr3:uid="{D66E2005-05C3-47D3-8FDC-D4F1D560EED4}" name="Column13878"/>
    <tableColumn id="14111" xr3:uid="{E7045DB5-6143-45EB-AA28-857C244F773C}" name="Column13879"/>
    <tableColumn id="14112" xr3:uid="{DDA0CA2A-0852-46B0-89E7-AE6472C340B3}" name="Column13880"/>
    <tableColumn id="14113" xr3:uid="{010440CD-9F91-4047-AC2F-A74090EE2C93}" name="Column13881"/>
    <tableColumn id="14114" xr3:uid="{3E0B4AE1-3960-473D-B0DD-EBB8B4761820}" name="Column13882"/>
    <tableColumn id="14115" xr3:uid="{3CCABBCC-335B-4B6C-86EB-DEEA94912E38}" name="Column13883"/>
    <tableColumn id="14116" xr3:uid="{56AD4537-C5CE-45E1-BE7B-10EEC21E7762}" name="Column13884"/>
    <tableColumn id="14117" xr3:uid="{7D2CC4FB-EDB1-4422-BC15-FF109146BA95}" name="Column13885"/>
    <tableColumn id="14118" xr3:uid="{75542728-3951-488B-8C98-456B33E116F7}" name="Column13886"/>
    <tableColumn id="14119" xr3:uid="{1394620C-7CA4-4057-B6A7-FF6B2357021E}" name="Column13887"/>
    <tableColumn id="14120" xr3:uid="{A13681C7-D558-4A2E-B876-D39834F91C3D}" name="Column13888"/>
    <tableColumn id="14121" xr3:uid="{068DFE2D-7E6F-44C9-896B-F2C042957744}" name="Column13889"/>
    <tableColumn id="14122" xr3:uid="{DF294FF8-667A-4709-AD2D-FDBE56E25722}" name="Column13890"/>
    <tableColumn id="14123" xr3:uid="{4B8A44B5-E9C7-49CE-A473-F41BC5E373AA}" name="Column13891"/>
    <tableColumn id="14124" xr3:uid="{A92E102E-5064-414D-8585-6D2036D331BB}" name="Column13892"/>
    <tableColumn id="14125" xr3:uid="{1AE5E564-406E-4E21-977D-E6AE378BDDDE}" name="Column13893"/>
    <tableColumn id="14126" xr3:uid="{831FE63C-DFCA-418F-9EEB-1073D3ADB81D}" name="Column13894"/>
    <tableColumn id="14127" xr3:uid="{944A3793-9097-4917-85DB-634F392F5F14}" name="Column13895"/>
    <tableColumn id="14128" xr3:uid="{42398070-9E83-498A-89B8-8AF3696E8851}" name="Column13896"/>
    <tableColumn id="14129" xr3:uid="{6335B3C0-B6B7-4CC6-ADE9-478588CB4439}" name="Column13897"/>
    <tableColumn id="14130" xr3:uid="{6D8B181D-5399-4D81-ADE1-CF221A81D5D1}" name="Column13898"/>
    <tableColumn id="14131" xr3:uid="{9BD92137-8156-4F01-9559-92FD298D67BE}" name="Column13899"/>
    <tableColumn id="14132" xr3:uid="{F6C513E1-EBD8-4F83-9FC3-952F424BC354}" name="Column13900"/>
    <tableColumn id="14133" xr3:uid="{873F6E45-7E20-4C50-943B-0FE540706E13}" name="Column13901"/>
    <tableColumn id="14134" xr3:uid="{27B052AD-3911-4BD9-A919-2989C7007954}" name="Column13902"/>
    <tableColumn id="14135" xr3:uid="{8EAF5567-9751-4254-B3F2-5FDFABF78499}" name="Column13903"/>
    <tableColumn id="14136" xr3:uid="{3350AAC2-0686-47F7-9D33-36DDBCB0A420}" name="Column13904"/>
    <tableColumn id="14137" xr3:uid="{C3F3B89C-E36C-4098-BC75-A3EBEB2608B1}" name="Column13905"/>
    <tableColumn id="14138" xr3:uid="{80206C9D-063F-4D3F-9B59-DE27D0BDEE3D}" name="Column13906"/>
    <tableColumn id="14139" xr3:uid="{04DA488C-F5C9-4F46-8517-79184360759F}" name="Column13907"/>
    <tableColumn id="14140" xr3:uid="{AD7DB0BF-DE58-40BD-8F15-4DF8BC68BE9D}" name="Column13908"/>
    <tableColumn id="14141" xr3:uid="{C9D480C2-54BF-43B4-8647-1012D5256BD7}" name="Column13909"/>
    <tableColumn id="14142" xr3:uid="{81DF5F0E-0972-4881-94BA-10022073F2BB}" name="Column13910"/>
    <tableColumn id="14143" xr3:uid="{26717BEF-1A32-4C09-BCB5-AE277BCF1481}" name="Column13911"/>
    <tableColumn id="14144" xr3:uid="{E045A129-DDA7-4003-A4F8-6051223C4118}" name="Column13912"/>
    <tableColumn id="14145" xr3:uid="{2EC2EC0F-5066-4EAB-B97A-1F2F386E5B6B}" name="Column13913"/>
    <tableColumn id="14146" xr3:uid="{F4B953F8-E2DB-4C20-89FE-6F71BDFB5D3D}" name="Column13914"/>
    <tableColumn id="14147" xr3:uid="{B28123AC-335B-43FB-A446-8A49059446EB}" name="Column13915"/>
    <tableColumn id="14148" xr3:uid="{F718CE24-AA17-4C44-8720-49B011906501}" name="Column13916"/>
    <tableColumn id="14149" xr3:uid="{BA24F635-2BEB-4406-BCF9-5DAE4DCF731F}" name="Column13917"/>
    <tableColumn id="14150" xr3:uid="{C1B7BBF2-B5F9-483A-9E85-8842D8EEB4C9}" name="Column13918"/>
    <tableColumn id="14151" xr3:uid="{939220BB-7026-4EE6-AFC9-E932D6DB42B4}" name="Column13919"/>
    <tableColumn id="14152" xr3:uid="{3792F2D7-B9CE-4042-9150-A36F9E287185}" name="Column13920"/>
    <tableColumn id="14153" xr3:uid="{5DBB3040-1217-471B-B11B-3A0D21799086}" name="Column13921"/>
    <tableColumn id="14154" xr3:uid="{40F313C2-34AD-4109-A94F-84D86EFF013F}" name="Column13922"/>
    <tableColumn id="14155" xr3:uid="{F47C71BF-05CC-4143-A7F2-42F7FA9C97BB}" name="Column13923"/>
    <tableColumn id="14156" xr3:uid="{06FB61B3-8357-40C5-994A-BD979CF295E1}" name="Column13924"/>
    <tableColumn id="14157" xr3:uid="{F7D96120-04CF-43A0-BC15-E48B3C8E7D47}" name="Column13925"/>
    <tableColumn id="14158" xr3:uid="{379F9841-68C0-4A1C-8435-6D4024FBCEAA}" name="Column13926"/>
    <tableColumn id="14159" xr3:uid="{BD58B610-F16F-42AC-8D8A-199D436D2045}" name="Column13927"/>
    <tableColumn id="14160" xr3:uid="{05ABDAB8-2630-4459-8FAC-6C4A808D8CD2}" name="Column13928"/>
    <tableColumn id="14161" xr3:uid="{CEE7D28D-5DDB-4139-BB24-31A1B00D05A0}" name="Column13929"/>
    <tableColumn id="14162" xr3:uid="{B2C27AE3-3A50-4484-915C-B09FDE377E47}" name="Column13930"/>
    <tableColumn id="14163" xr3:uid="{C5021C9D-A037-4EA8-8540-2B551C14AF9C}" name="Column13931"/>
    <tableColumn id="14164" xr3:uid="{E4F41947-6DFB-489B-9DAA-4BFE9634DDB0}" name="Column13932"/>
    <tableColumn id="14165" xr3:uid="{667BAEFF-2BD0-4D44-ACF9-2AE7B5B7837A}" name="Column13933"/>
    <tableColumn id="14166" xr3:uid="{49301EC4-D45D-4848-BC26-FFCE6967567A}" name="Column13934"/>
    <tableColumn id="14167" xr3:uid="{4724E477-4649-40C7-8873-A6C8EBAFB6F5}" name="Column13935"/>
    <tableColumn id="14168" xr3:uid="{A678B86F-CCBC-47DF-959A-D73A2E4B2BD8}" name="Column13936"/>
    <tableColumn id="14169" xr3:uid="{2135EDC2-D328-46B4-9A82-03553A0CB999}" name="Column13937"/>
    <tableColumn id="14170" xr3:uid="{18EDDCF7-3056-454C-84AD-2F93BEEAA085}" name="Column13938"/>
    <tableColumn id="14171" xr3:uid="{658B6077-15F2-499B-9673-5DEB5454EEFE}" name="Column13939"/>
    <tableColumn id="14172" xr3:uid="{0D929282-2A3E-43CA-BA1C-CC644B26A3BC}" name="Column13940"/>
    <tableColumn id="14173" xr3:uid="{5A33B21E-4F18-43A6-9CB8-6C8C2810F1FC}" name="Column13941"/>
    <tableColumn id="14174" xr3:uid="{6172ADC9-DD36-41F6-86A5-52BE9B93E614}" name="Column13942"/>
    <tableColumn id="14175" xr3:uid="{0FDA7BCC-3102-404F-ADEF-054861BA31DA}" name="Column13943"/>
    <tableColumn id="14176" xr3:uid="{3537AF23-FF75-4792-A2BE-6BDE8A035903}" name="Column13944"/>
    <tableColumn id="14177" xr3:uid="{947FFF7C-C4DC-41BB-A30F-8A0EE59F9886}" name="Column13945"/>
    <tableColumn id="14178" xr3:uid="{BA4982D2-B081-4CDA-A3CD-681112ABF5E1}" name="Column13946"/>
    <tableColumn id="14179" xr3:uid="{1672E1FD-0692-44DB-A17A-6C38ECF0905D}" name="Column13947"/>
    <tableColumn id="14180" xr3:uid="{3616A2FD-25A1-4642-B278-CAB80413CAF0}" name="Column13948"/>
    <tableColumn id="14181" xr3:uid="{F138C4D1-B872-4A57-A7A6-73CBF3473281}" name="Column13949"/>
    <tableColumn id="14182" xr3:uid="{513D000B-B143-4C8D-B4D9-C6D929DD5399}" name="Column13950"/>
    <tableColumn id="14183" xr3:uid="{983C9111-4F8E-40F1-8409-09D79BDEBC6A}" name="Column13951"/>
    <tableColumn id="14184" xr3:uid="{E7B78977-E8A2-49EF-BF73-1A0D71BDD89C}" name="Column13952"/>
    <tableColumn id="14185" xr3:uid="{01375579-0B19-4200-92AB-22D1BDB071AF}" name="Column13953"/>
    <tableColumn id="14186" xr3:uid="{0FA0BF00-E780-4A85-9093-8218F107DB74}" name="Column13954"/>
    <tableColumn id="14187" xr3:uid="{816A0F2A-D334-4633-8E52-17CBF4F2630A}" name="Column13955"/>
    <tableColumn id="14188" xr3:uid="{470544A3-6C7B-4048-A754-B01574000FE4}" name="Column13956"/>
    <tableColumn id="14189" xr3:uid="{DEB42095-E2B2-413D-A4E0-AD2BCAD68BED}" name="Column13957"/>
    <tableColumn id="14190" xr3:uid="{C162E550-0604-415A-B5DE-999268B3719A}" name="Column13958"/>
    <tableColumn id="14191" xr3:uid="{D6F01219-20F7-4F8C-A1EC-6CCFAF527315}" name="Column13959"/>
    <tableColumn id="14192" xr3:uid="{8A530793-5CF8-49F5-AB6E-DC30EB6D33E0}" name="Column13960"/>
    <tableColumn id="14193" xr3:uid="{6A04CA61-7E0D-4F77-9D29-C66914FEEA4A}" name="Column13961"/>
    <tableColumn id="14194" xr3:uid="{0A73AB45-AE6E-4D3F-B55C-B11861F3D4EB}" name="Column13962"/>
    <tableColumn id="14195" xr3:uid="{67E3DC1A-8FC9-4D95-A49A-3F7EC33C2784}" name="Column13963"/>
    <tableColumn id="14196" xr3:uid="{A0FF7741-82DE-4EA9-A469-37CCDF0CB32E}" name="Column13964"/>
    <tableColumn id="14197" xr3:uid="{00C5DE02-32F5-4302-B849-4B9D19CC62DB}" name="Column13965"/>
    <tableColumn id="14198" xr3:uid="{CCABBF97-DCE1-47AB-92CB-82C392AFAC62}" name="Column13966"/>
    <tableColumn id="14199" xr3:uid="{3406EF5C-D5AA-44AF-A7C3-B450C4C85062}" name="Column13967"/>
    <tableColumn id="14200" xr3:uid="{C297E16A-7B9D-4191-BEB6-1C20BB5F5BD3}" name="Column13968"/>
    <tableColumn id="14201" xr3:uid="{6F46594B-7D9A-4334-9EFB-9B36FFC321F2}" name="Column13969"/>
    <tableColumn id="14202" xr3:uid="{8F3CF492-FAE1-42ED-A19A-47598D70AD62}" name="Column13970"/>
    <tableColumn id="14203" xr3:uid="{D6C800E4-E184-4D0F-A7C6-D233BAE75952}" name="Column13971"/>
    <tableColumn id="14204" xr3:uid="{74D8596A-A923-45A4-9F03-CFAEED047377}" name="Column13972"/>
    <tableColumn id="14205" xr3:uid="{AEB73F44-55F1-4AC9-B48B-A2AE635E686E}" name="Column13973"/>
    <tableColumn id="14206" xr3:uid="{2C728AF9-FAF5-4DA6-90B8-3707B9487E81}" name="Column13974"/>
    <tableColumn id="14207" xr3:uid="{6AE5095E-69B1-415A-876E-992CB13C2F20}" name="Column13975"/>
    <tableColumn id="14208" xr3:uid="{717AE899-33B5-4504-93C4-CC2D198A0F7B}" name="Column13976"/>
    <tableColumn id="14209" xr3:uid="{92F180E1-07CB-49D8-90E0-B9AC3D9E5417}" name="Column13977"/>
    <tableColumn id="14210" xr3:uid="{E37F1B7C-D91A-4E45-9139-D768D7CB843C}" name="Column13978"/>
    <tableColumn id="14211" xr3:uid="{5E8FE82A-FF17-4035-8B5B-07E5311F7A7E}" name="Column13979"/>
    <tableColumn id="14212" xr3:uid="{E4321517-CB63-4199-8E4C-D941B1B9B173}" name="Column13980"/>
    <tableColumn id="14213" xr3:uid="{345BE82E-C25D-4A0B-81B9-8ACFED81EF89}" name="Column13981"/>
    <tableColumn id="14214" xr3:uid="{D55C66B9-BA4C-416C-8833-11D763A51411}" name="Column13982"/>
    <tableColumn id="14215" xr3:uid="{6768169C-BFFE-42BD-9C6A-BCFD0C01C80D}" name="Column13983"/>
    <tableColumn id="14216" xr3:uid="{EA20309D-5C84-4BB0-964F-BBC348958A37}" name="Column13984"/>
    <tableColumn id="14217" xr3:uid="{6EB50621-BF61-408A-930C-380615C35B52}" name="Column13985"/>
    <tableColumn id="14218" xr3:uid="{1C7BDBA8-66E1-4E63-B12E-7494D95AE826}" name="Column13986"/>
    <tableColumn id="14219" xr3:uid="{1628BD17-568B-4F43-A8AB-0F103F84705B}" name="Column13987"/>
    <tableColumn id="14220" xr3:uid="{05EADB0C-E5BE-45AF-8999-49B097D8AD6A}" name="Column13988"/>
    <tableColumn id="14221" xr3:uid="{A50EDEE8-79AE-4B3A-8A05-5A3C7BAE8DFD}" name="Column13989"/>
    <tableColumn id="14222" xr3:uid="{581BE2C3-0A08-4D3F-AFB6-4E4D6C68AF96}" name="Column13990"/>
    <tableColumn id="14223" xr3:uid="{16870F63-4135-4C96-8D51-4B2D2E7732EB}" name="Column13991"/>
    <tableColumn id="14224" xr3:uid="{A72BED05-B75F-4BF0-9563-8A50576A7A80}" name="Column13992"/>
    <tableColumn id="14225" xr3:uid="{C1C16C79-FCDB-4EFF-8500-4495FF862D9E}" name="Column13993"/>
    <tableColumn id="14226" xr3:uid="{3DF904A4-F788-4838-B6A1-FB852E0257A3}" name="Column13994"/>
    <tableColumn id="14227" xr3:uid="{C42C6F0A-A499-48CC-837E-3DAFC393B57B}" name="Column13995"/>
    <tableColumn id="14228" xr3:uid="{FB313B28-2D38-4C33-81AC-8542E3564D1D}" name="Column13996"/>
    <tableColumn id="14229" xr3:uid="{2E36769E-EE2B-4314-9DA7-3F32AAD47F3D}" name="Column13997"/>
    <tableColumn id="14230" xr3:uid="{3D166178-49C1-40AC-A768-CB3244F34733}" name="Column13998"/>
    <tableColumn id="14231" xr3:uid="{5D00F824-D0A3-4EBF-8280-5E05D195FE5B}" name="Column13999"/>
    <tableColumn id="14232" xr3:uid="{0CDF36A5-1442-475B-A06A-DBBECC829A23}" name="Column14000"/>
    <tableColumn id="14233" xr3:uid="{B06C1B39-157F-4256-9578-E226C929576F}" name="Column14001"/>
    <tableColumn id="14234" xr3:uid="{1BB87FF0-2897-4E46-8E62-4F13A0EA9318}" name="Column14002"/>
    <tableColumn id="14235" xr3:uid="{8C686246-FF19-45C9-8DF0-4328299A80FE}" name="Column14003"/>
    <tableColumn id="14236" xr3:uid="{DFCB84F2-A9ED-4215-A44B-A1AE17A4B7E4}" name="Column14004"/>
    <tableColumn id="14237" xr3:uid="{BA44018F-1DEA-4FA7-A975-4F6E1B30D00F}" name="Column14005"/>
    <tableColumn id="14238" xr3:uid="{F0091B4E-0683-4471-8AF8-5773CFCB8AF1}" name="Column14006"/>
    <tableColumn id="14239" xr3:uid="{E7ED2072-988A-4F2B-BC56-2F19A152A2F5}" name="Column14007"/>
    <tableColumn id="14240" xr3:uid="{08A93F0F-A78D-4B02-8994-1845B79BEE7C}" name="Column14008"/>
    <tableColumn id="14241" xr3:uid="{0F99A7C0-197A-462C-B7EC-FB30C1D6D492}" name="Column14009"/>
    <tableColumn id="14242" xr3:uid="{20B95AC0-987E-4BED-8D24-BF94E9E98510}" name="Column14010"/>
    <tableColumn id="14243" xr3:uid="{50F873B5-2487-4136-A190-893EBC79AF2F}" name="Column14011"/>
    <tableColumn id="14244" xr3:uid="{60F09BF4-168D-4575-AC24-5D3E02851724}" name="Column14012"/>
    <tableColumn id="14245" xr3:uid="{3095A685-11C7-45E4-8D18-7102E866CC3C}" name="Column14013"/>
    <tableColumn id="14246" xr3:uid="{57535049-8A72-4030-9FE0-A2A0B1F78B79}" name="Column14014"/>
    <tableColumn id="14247" xr3:uid="{5B716150-081C-4767-93DD-802A48209CAA}" name="Column14015"/>
    <tableColumn id="14248" xr3:uid="{28E4B586-4BFE-4FD9-858C-60E52F12BD0C}" name="Column14016"/>
    <tableColumn id="14249" xr3:uid="{B9532029-34F2-48A9-AB3B-CF60C971F86A}" name="Column14017"/>
    <tableColumn id="14250" xr3:uid="{7DD1E36F-C9CB-44EE-BF24-3DDC23488BFA}" name="Column14018"/>
    <tableColumn id="14251" xr3:uid="{BE3D83C8-B0D4-4E3C-8136-B7EE4C7A172F}" name="Column14019"/>
    <tableColumn id="14252" xr3:uid="{658A02BC-C63E-43B0-8A46-BDB2051234F5}" name="Column14020"/>
    <tableColumn id="14253" xr3:uid="{2AD27D16-E437-48B1-8432-0B22046FEDF4}" name="Column14021"/>
    <tableColumn id="14254" xr3:uid="{99461E63-F624-45CD-B62A-18FC702EC690}" name="Column14022"/>
    <tableColumn id="14255" xr3:uid="{D464D799-A714-4592-B56B-710479FDE808}" name="Column14023"/>
    <tableColumn id="14256" xr3:uid="{633E6BDC-234A-4D59-8DFB-7463ACD3F7ED}" name="Column14024"/>
    <tableColumn id="14257" xr3:uid="{D841B185-5401-4FCF-9E3C-021CEC5641A4}" name="Column14025"/>
    <tableColumn id="14258" xr3:uid="{BECA438D-A2E9-4E4B-A4FA-603A825799DB}" name="Column14026"/>
    <tableColumn id="14259" xr3:uid="{77C99DA5-8638-4181-8BB3-5BA46E3EBC40}" name="Column14027"/>
    <tableColumn id="14260" xr3:uid="{D3EFB073-C656-4495-9649-F73AE1AD4CB0}" name="Column14028"/>
    <tableColumn id="14261" xr3:uid="{0386F64F-DD08-4D17-94B5-E2FD4D3C89FF}" name="Column14029"/>
    <tableColumn id="14262" xr3:uid="{D3E1A507-0D75-4874-82AF-3248F1E8894C}" name="Column14030"/>
    <tableColumn id="14263" xr3:uid="{90B62B99-9C6C-4388-BAB7-E57B5BE76E45}" name="Column14031"/>
    <tableColumn id="14264" xr3:uid="{C9670B4C-F3BA-4C9E-8FD8-07FFB869E6AA}" name="Column14032"/>
    <tableColumn id="14265" xr3:uid="{5E07E0FE-7D5D-430E-9B25-D4D333F785BF}" name="Column14033"/>
    <tableColumn id="14266" xr3:uid="{B1D53D17-7795-4E28-9889-E2AA88A2D1FE}" name="Column14034"/>
    <tableColumn id="14267" xr3:uid="{CE3518DD-08BF-4FC0-8772-4BE6C03A0DD1}" name="Column14035"/>
    <tableColumn id="14268" xr3:uid="{0EB98F32-E588-42C5-A5C2-A8EA68CECADE}" name="Column14036"/>
    <tableColumn id="14269" xr3:uid="{15A437AF-E831-44E8-8884-10989634EC17}" name="Column14037"/>
    <tableColumn id="14270" xr3:uid="{AD44D33E-5C54-4AB5-8AB5-378DEF9A1F28}" name="Column14038"/>
    <tableColumn id="14271" xr3:uid="{A79EA051-94AF-45B5-9406-F63F015A1C87}" name="Column14039"/>
    <tableColumn id="14272" xr3:uid="{D6E83CA2-9E19-4587-BF91-5018EFF32BB0}" name="Column14040"/>
    <tableColumn id="14273" xr3:uid="{1027FA54-8603-44B2-8CFA-50998BA5BF73}" name="Column14041"/>
    <tableColumn id="14274" xr3:uid="{833AE1D9-BE03-4C0F-836E-E9F15F37FCB6}" name="Column14042"/>
    <tableColumn id="14275" xr3:uid="{BCF5BD35-6962-4B9F-AA1D-CD8FBA5AFB9D}" name="Column14043"/>
    <tableColumn id="14276" xr3:uid="{29C6E75B-6A7C-4F4E-977A-0D1CF36235F6}" name="Column14044"/>
    <tableColumn id="14277" xr3:uid="{22017F26-C49C-4C59-B835-B19411E25914}" name="Column14045"/>
    <tableColumn id="14278" xr3:uid="{35884914-216F-4E7B-937A-A7E3E3806D7A}" name="Column14046"/>
    <tableColumn id="14279" xr3:uid="{1DEE55F2-02F3-4604-B7FA-8ADFE9FAA82A}" name="Column14047"/>
    <tableColumn id="14280" xr3:uid="{66487C88-445E-4A02-9832-9216982DE7E0}" name="Column14048"/>
    <tableColumn id="14281" xr3:uid="{4FAE6BAE-EAD6-411A-B9D0-E9D0B009DF0D}" name="Column14049"/>
    <tableColumn id="14282" xr3:uid="{BF41059C-C3B8-4ED5-B057-CD310E6EA5BF}" name="Column14050"/>
    <tableColumn id="14283" xr3:uid="{23EDA25A-FC0B-492E-91FE-031A284212F9}" name="Column14051"/>
    <tableColumn id="14284" xr3:uid="{0AA697D4-D5B7-4487-8BEA-43ACE44251E8}" name="Column14052"/>
    <tableColumn id="14285" xr3:uid="{E6682409-7309-4233-B520-128B8AFDDE0F}" name="Column14053"/>
    <tableColumn id="14286" xr3:uid="{E3192C54-2ADC-4C37-A2EB-7FCB79CAAA52}" name="Column14054"/>
    <tableColumn id="14287" xr3:uid="{F6159D0E-E69C-4544-8A51-49006C4492CC}" name="Column14055"/>
    <tableColumn id="14288" xr3:uid="{04243027-7DE1-480C-B44D-15D492A352DC}" name="Column14056"/>
    <tableColumn id="14289" xr3:uid="{B29B7531-CDA7-4089-A4BC-9A39A22FB957}" name="Column14057"/>
    <tableColumn id="14290" xr3:uid="{8688C6FE-B64E-4BCA-B51F-D386B75DC4A9}" name="Column14058"/>
    <tableColumn id="14291" xr3:uid="{2F1ABB0A-F0C6-495A-9989-1D7E62DDCC3D}" name="Column14059"/>
    <tableColumn id="14292" xr3:uid="{5625BB35-5751-4B76-A732-600126434697}" name="Column14060"/>
    <tableColumn id="14293" xr3:uid="{93F3970C-89F9-47E1-87A3-AF79E6B35A9B}" name="Column14061"/>
    <tableColumn id="14294" xr3:uid="{458033FE-DE25-4620-9A4F-600B999E4E9B}" name="Column14062"/>
    <tableColumn id="14295" xr3:uid="{1FA5650D-28AF-49BA-96FF-82032C59F963}" name="Column14063"/>
    <tableColumn id="14296" xr3:uid="{AC8B8881-8A42-4BAA-A9E1-D594B2CAFA64}" name="Column14064"/>
    <tableColumn id="14297" xr3:uid="{D04008B2-AD9D-4506-B59D-3F17EAAF3965}" name="Column14065"/>
    <tableColumn id="14298" xr3:uid="{A45028ED-D135-4C89-B6E2-40C3F1355296}" name="Column14066"/>
    <tableColumn id="14299" xr3:uid="{8C45389F-0E0F-4FCD-8E22-2AACEF35849C}" name="Column14067"/>
    <tableColumn id="14300" xr3:uid="{8C26BEB4-0801-4D28-B583-7A802BFD80D3}" name="Column14068"/>
    <tableColumn id="14301" xr3:uid="{E3BA3572-FE20-4FBB-A7DE-C686C41115E0}" name="Column14069"/>
    <tableColumn id="14302" xr3:uid="{CD3FD731-9FC1-41FC-9FF3-40D1949994DA}" name="Column14070"/>
    <tableColumn id="14303" xr3:uid="{0F8280BD-6135-45C6-AF2F-6585874E5E06}" name="Column14071"/>
    <tableColumn id="14304" xr3:uid="{EB42659C-38D3-44C9-AF20-A183871EF134}" name="Column14072"/>
    <tableColumn id="14305" xr3:uid="{3D42E180-3492-4BED-914F-48D6017DD566}" name="Column14073"/>
    <tableColumn id="14306" xr3:uid="{1F4B23AA-F1AE-455A-978C-A20C57662523}" name="Column14074"/>
    <tableColumn id="14307" xr3:uid="{B861729D-3C7D-467B-9CFA-B68846540F5C}" name="Column14075"/>
    <tableColumn id="14308" xr3:uid="{74AF8E47-9F34-4A85-9DCB-93E13E31BA40}" name="Column14076"/>
    <tableColumn id="14309" xr3:uid="{BFD5983B-1BF3-4DB0-A5F4-B8D1E89D14BB}" name="Column14077"/>
    <tableColumn id="14310" xr3:uid="{9CB6946F-D755-4A50-812D-1F9F43DF27E3}" name="Column14078"/>
    <tableColumn id="14311" xr3:uid="{A558718F-6141-4782-A8D9-BA941D381AB8}" name="Column14079"/>
    <tableColumn id="14312" xr3:uid="{E14F7505-532E-44A2-A792-10C7B29FE12B}" name="Column14080"/>
    <tableColumn id="14313" xr3:uid="{B050D7EF-A52C-42E1-BA92-3190A37A2CC8}" name="Column14081"/>
    <tableColumn id="14314" xr3:uid="{0A5A657A-5F82-4217-8F03-C0A10D2F391D}" name="Column14082"/>
    <tableColumn id="14315" xr3:uid="{74439778-C7E7-4FD1-B41A-6258ED478E6D}" name="Column14083"/>
    <tableColumn id="14316" xr3:uid="{A746B17F-9380-4B47-91A5-E7B579CB8D54}" name="Column14084"/>
    <tableColumn id="14317" xr3:uid="{5D9FB396-E837-405C-8A05-0CD84D97043C}" name="Column14085"/>
    <tableColumn id="14318" xr3:uid="{2143C41B-BD17-419A-820C-5D523E3B0700}" name="Column14086"/>
    <tableColumn id="14319" xr3:uid="{3ABF31B5-58E5-42C2-8DD0-89502C7DB3EE}" name="Column14087"/>
    <tableColumn id="14320" xr3:uid="{DB67B710-A1F1-496F-89CF-4638FF855D50}" name="Column14088"/>
    <tableColumn id="14321" xr3:uid="{7025B4AB-B3B7-4687-8A23-00A5D429AC4A}" name="Column14089"/>
    <tableColumn id="14322" xr3:uid="{BDACA84F-3774-47B8-A142-07DA8E89A978}" name="Column14090"/>
    <tableColumn id="14323" xr3:uid="{D45ED968-D8D9-45D2-B8D3-F20D6F04C296}" name="Column14091"/>
    <tableColumn id="14324" xr3:uid="{3861B600-81ED-473A-B170-A3F8A0339F51}" name="Column14092"/>
    <tableColumn id="14325" xr3:uid="{8FE8A425-62BC-4735-AA99-2DF61979310A}" name="Column14093"/>
    <tableColumn id="14326" xr3:uid="{B989D26D-E448-4F99-B5AD-14ABFCC9EF8B}" name="Column14094"/>
    <tableColumn id="14327" xr3:uid="{03D49EEE-9BD2-4460-8753-67F5F4738CA4}" name="Column14095"/>
    <tableColumn id="14328" xr3:uid="{9AC5F267-2268-4335-A040-DE14F7773527}" name="Column14096"/>
    <tableColumn id="14329" xr3:uid="{C3CAAAE0-7C9B-4D81-9FB7-4829C1A01684}" name="Column14097"/>
    <tableColumn id="14330" xr3:uid="{A2DE07D4-13D9-438A-9DE3-D1A02E0AADAC}" name="Column14098"/>
    <tableColumn id="14331" xr3:uid="{EFAAF6A1-DF82-4681-BE04-55C7D19B7A2C}" name="Column14099"/>
    <tableColumn id="14332" xr3:uid="{5654ABDD-849B-43EA-8A02-B587ADD35811}" name="Column14100"/>
    <tableColumn id="14333" xr3:uid="{F19FE325-AE38-4FB8-9A8D-35611CDD1E5A}" name="Column14101"/>
    <tableColumn id="14334" xr3:uid="{2F28CCE8-4583-4C2C-8BF7-F42897814D1F}" name="Column14102"/>
    <tableColumn id="14335" xr3:uid="{79E923FD-282C-42CE-B1FA-C9948DEFD6C2}" name="Column14103"/>
    <tableColumn id="14336" xr3:uid="{0E79B8B0-D866-4A45-B98E-30EF9157F045}" name="Column14104"/>
    <tableColumn id="14337" xr3:uid="{11C5B448-D253-4291-AAEA-1B7859DF69B5}" name="Column14105"/>
    <tableColumn id="14338" xr3:uid="{A0765979-9015-44C6-9A3A-6C8E4E374DDF}" name="Column14106"/>
    <tableColumn id="14339" xr3:uid="{B7976E3F-0FB1-4078-85ED-AE459302BB35}" name="Column14107"/>
    <tableColumn id="14340" xr3:uid="{E0931C71-3E70-45D4-8B0F-127E07B2BC9A}" name="Column14108"/>
    <tableColumn id="14341" xr3:uid="{8E06C832-E53D-414B-9555-69230605959D}" name="Column14109"/>
    <tableColumn id="14342" xr3:uid="{A455B31C-5854-4C16-A4DD-E16F2589E8EE}" name="Column14110"/>
    <tableColumn id="14343" xr3:uid="{FFC4AFAC-E875-4A29-8070-3DB0E60C3CC8}" name="Column14111"/>
    <tableColumn id="14344" xr3:uid="{45DFCBAD-E658-4499-90FD-A1BF97B60DB0}" name="Column14112"/>
    <tableColumn id="14345" xr3:uid="{7DC20AA1-5D7E-48BB-BA8F-CA355D8EE5A9}" name="Column14113"/>
    <tableColumn id="14346" xr3:uid="{5F000255-5FA8-45E7-90BE-711929BBAF04}" name="Column14114"/>
    <tableColumn id="14347" xr3:uid="{51DEA806-77DC-434B-ABC6-2487A8F25FFD}" name="Column14115"/>
    <tableColumn id="14348" xr3:uid="{6AF5E554-E5AF-4BA4-9A36-E3E5A9827EF8}" name="Column14116"/>
    <tableColumn id="14349" xr3:uid="{13D7BB08-2730-450C-85CC-4966E88AAC80}" name="Column14117"/>
    <tableColumn id="14350" xr3:uid="{6DBAFB43-C00F-493F-B889-36B9B40F2D38}" name="Column14118"/>
    <tableColumn id="14351" xr3:uid="{40F93F0C-CB58-497F-93DC-85F176E1F653}" name="Column14119"/>
    <tableColumn id="14352" xr3:uid="{0D389D19-954B-451C-ABDD-CC52CD125D48}" name="Column14120"/>
    <tableColumn id="14353" xr3:uid="{2ED348E7-211D-4A9F-972F-446685BFAA5E}" name="Column14121"/>
    <tableColumn id="14354" xr3:uid="{E5817D03-7E0B-4D02-B792-432A405944CE}" name="Column14122"/>
    <tableColumn id="14355" xr3:uid="{EDBA02E7-7815-42D9-B78F-109A06C32E7F}" name="Column14123"/>
    <tableColumn id="14356" xr3:uid="{0AEFF038-ACC9-491D-9CDB-94EC77D50D1B}" name="Column14124"/>
    <tableColumn id="14357" xr3:uid="{9C6AB37D-6085-4F1C-8119-9A89FA10EFAF}" name="Column14125"/>
    <tableColumn id="14358" xr3:uid="{B3505156-9124-4515-A5CC-53D8188E38A2}" name="Column14126"/>
    <tableColumn id="14359" xr3:uid="{D469D8B2-E9C4-43BF-9824-3AD7BE4047B3}" name="Column14127"/>
    <tableColumn id="14360" xr3:uid="{CD87EA63-E984-4CF9-929B-6E6A47DF4DE1}" name="Column14128"/>
    <tableColumn id="14361" xr3:uid="{E7BB174C-7A6F-4392-B4A7-F40EB370D453}" name="Column14129"/>
    <tableColumn id="14362" xr3:uid="{83BCF391-D43A-4EDF-9E3D-DD085ACEAFEA}" name="Column14130"/>
    <tableColumn id="14363" xr3:uid="{D8F5696D-9163-4AE3-BF50-CFDCBBE90961}" name="Column14131"/>
    <tableColumn id="14364" xr3:uid="{5D60EFED-169D-4627-95B6-08C0E94F1789}" name="Column14132"/>
    <tableColumn id="14365" xr3:uid="{35161DBB-9CD3-4570-80FA-2963CBC76B6A}" name="Column14133"/>
    <tableColumn id="14366" xr3:uid="{800C9E44-DE1D-493A-98CC-9789DFAB36EA}" name="Column14134"/>
    <tableColumn id="14367" xr3:uid="{160AC2B9-3995-4C84-8C44-528AC4AD1D33}" name="Column14135"/>
    <tableColumn id="14368" xr3:uid="{1FD2329A-15E9-4C82-B1BB-069F24548666}" name="Column14136"/>
    <tableColumn id="14369" xr3:uid="{8CF0270A-6FCE-4CAC-92CC-17801A817208}" name="Column14137"/>
    <tableColumn id="14370" xr3:uid="{893FE456-1D67-4261-ADA8-6532258C5C0F}" name="Column14138"/>
    <tableColumn id="14371" xr3:uid="{F4EB5DEB-0085-4E6F-B9E2-173F711DFEC3}" name="Column14139"/>
    <tableColumn id="14372" xr3:uid="{B1B25F18-936E-46A9-B521-410AA4350B94}" name="Column14140"/>
    <tableColumn id="14373" xr3:uid="{E2884275-8EF3-41F1-AEAF-A70E7CBBF771}" name="Column14141"/>
    <tableColumn id="14374" xr3:uid="{2C3756EF-C2AE-4D66-9CBC-4383110BFCDB}" name="Column14142"/>
    <tableColumn id="14375" xr3:uid="{CEEFEA5E-14E9-4422-9A1E-CEB2544DA4EA}" name="Column14143"/>
    <tableColumn id="14376" xr3:uid="{54A3B514-80AD-4FFC-B5BE-57794D803553}" name="Column14144"/>
    <tableColumn id="14377" xr3:uid="{63E08EB8-38D1-4A8D-8D4C-1CAF910E69E7}" name="Column14145"/>
    <tableColumn id="14378" xr3:uid="{57D5FDEF-2C2F-42B7-BB71-7DB02AB42D42}" name="Column14146"/>
    <tableColumn id="14379" xr3:uid="{DF638EC4-805C-4DD0-93D8-548BF5B9D1A1}" name="Column14147"/>
    <tableColumn id="14380" xr3:uid="{D539EBAB-2DA4-49D2-A6B7-BE8636C81708}" name="Column14148"/>
    <tableColumn id="14381" xr3:uid="{91D65A00-DDA5-4A31-B006-AC7DAF83826C}" name="Column14149"/>
    <tableColumn id="14382" xr3:uid="{8F7BE4B3-074D-44E3-8C92-B6F5E686A6D5}" name="Column14150"/>
    <tableColumn id="14383" xr3:uid="{AA5CB7A2-B7BE-43DE-A95A-037B01E9C943}" name="Column14151"/>
    <tableColumn id="14384" xr3:uid="{E0BF68E8-A369-4F56-96B4-84056A5D0C1B}" name="Column14152"/>
    <tableColumn id="14385" xr3:uid="{F4B8DE48-EA66-49A5-BD49-02564E55056C}" name="Column14153"/>
    <tableColumn id="14386" xr3:uid="{890C102D-97D9-442B-AA37-56878982022B}" name="Column14154"/>
    <tableColumn id="14387" xr3:uid="{30316EB2-358B-452E-AE73-3AF679BD00C4}" name="Column14155"/>
    <tableColumn id="14388" xr3:uid="{D67A758B-348D-4265-BBCC-81D1F9CD8655}" name="Column14156"/>
    <tableColumn id="14389" xr3:uid="{4CD67539-F6BB-498F-931F-F925BB48B1BA}" name="Column14157"/>
    <tableColumn id="14390" xr3:uid="{A8C231DB-F904-4258-9D75-2F0E3795FF8A}" name="Column14158"/>
    <tableColumn id="14391" xr3:uid="{2B47D47C-CF4B-4F45-AC93-DE34650D6BEC}" name="Column14159"/>
    <tableColumn id="14392" xr3:uid="{756EC67D-0CB6-4D2D-921B-F9B5D2907B7D}" name="Column14160"/>
    <tableColumn id="14393" xr3:uid="{C269EA2A-783F-4A4B-943A-8C48CAF48614}" name="Column14161"/>
    <tableColumn id="14394" xr3:uid="{7169C831-0CA3-44DB-B081-CA2D7ED40040}" name="Column14162"/>
    <tableColumn id="14395" xr3:uid="{C10E55E3-001C-4A9D-A2A2-61D519ECF573}" name="Column14163"/>
    <tableColumn id="14396" xr3:uid="{8AD1F256-DA85-4404-9D7C-0270F30921D7}" name="Column14164"/>
    <tableColumn id="14397" xr3:uid="{8E1F3A58-EDD9-440F-83D6-EA130EE68D2A}" name="Column14165"/>
    <tableColumn id="14398" xr3:uid="{22A86C09-EC36-4AF0-AF3B-E387184124AF}" name="Column14166"/>
    <tableColumn id="14399" xr3:uid="{46F7FD62-5432-4288-89A9-7BAAF5638EEE}" name="Column14167"/>
    <tableColumn id="14400" xr3:uid="{059176E7-5145-40F5-BC31-1A63E615C668}" name="Column14168"/>
    <tableColumn id="14401" xr3:uid="{02208CDD-E107-4637-BFA8-AB866D9D7A59}" name="Column14169"/>
    <tableColumn id="14402" xr3:uid="{3CDBE764-0C45-4C37-AE0D-047ECC3B18BE}" name="Column14170"/>
    <tableColumn id="14403" xr3:uid="{34B1A784-7BE7-4E0B-ACA9-B89E3AB699F3}" name="Column14171"/>
    <tableColumn id="14404" xr3:uid="{8C2A65C0-79DD-4E0E-BFF4-89BF6746CAE4}" name="Column14172"/>
    <tableColumn id="14405" xr3:uid="{2B0FA60C-A26A-47FC-BBA1-3352B2985041}" name="Column14173"/>
    <tableColumn id="14406" xr3:uid="{24CB4CF1-6205-44E2-812D-9FE8A844716D}" name="Column14174"/>
    <tableColumn id="14407" xr3:uid="{3E375CA4-BBF0-4982-9EFD-9533124070B7}" name="Column14175"/>
    <tableColumn id="14408" xr3:uid="{931D5CC2-4CE6-45B9-BE16-4F3788580573}" name="Column14176"/>
    <tableColumn id="14409" xr3:uid="{96D0841C-2E93-4B1B-8E18-48AF52ED487D}" name="Column14177"/>
    <tableColumn id="14410" xr3:uid="{F56C0DC3-0C9F-440B-A453-B20D36330C6F}" name="Column14178"/>
    <tableColumn id="14411" xr3:uid="{6F4FD69A-2CC7-4B1E-AC64-920CE3B5B281}" name="Column14179"/>
    <tableColumn id="14412" xr3:uid="{BBBB8E91-EB61-4F0E-8C89-CF3FEDA335C3}" name="Column14180"/>
    <tableColumn id="14413" xr3:uid="{DB45B3A9-06A8-40ED-8415-6050EC21F884}" name="Column14181"/>
    <tableColumn id="14414" xr3:uid="{03B09E96-E542-4AAF-8209-424E733A6041}" name="Column14182"/>
    <tableColumn id="14415" xr3:uid="{8947309D-67C8-49BD-9C17-639478C2B19C}" name="Column14183"/>
    <tableColumn id="14416" xr3:uid="{092E6F64-3595-4D41-993C-53F1E84B8099}" name="Column14184"/>
    <tableColumn id="14417" xr3:uid="{49B06186-AED2-4A8F-A99E-552A8924AF13}" name="Column14185"/>
    <tableColumn id="14418" xr3:uid="{7347CDC0-1D42-461E-BB6B-1004E317F926}" name="Column14186"/>
    <tableColumn id="14419" xr3:uid="{E9B193CA-1BBD-4A80-929C-68349B179411}" name="Column14187"/>
    <tableColumn id="14420" xr3:uid="{376D0A00-D1E0-4E90-9146-DBB9B69F6E48}" name="Column14188"/>
    <tableColumn id="14421" xr3:uid="{619AE31E-64FC-472C-91BC-70C000CBD502}" name="Column14189"/>
    <tableColumn id="14422" xr3:uid="{BF9CDECD-73FB-46A8-9E20-9064341D19B2}" name="Column14190"/>
    <tableColumn id="14423" xr3:uid="{8FA4B78D-54FC-4F3D-AA9D-C4D816A292EA}" name="Column14191"/>
    <tableColumn id="14424" xr3:uid="{CEB2B5F8-C572-4A75-AF72-538CFB89F488}" name="Column14192"/>
    <tableColumn id="14425" xr3:uid="{A91BF54D-A076-4F92-BCD4-5DDF26932057}" name="Column14193"/>
    <tableColumn id="14426" xr3:uid="{170A9D32-F694-4EE8-BC95-E7A8D56E2181}" name="Column14194"/>
    <tableColumn id="14427" xr3:uid="{9A6BE8D2-1133-447E-A08D-3C2CC58770FF}" name="Column14195"/>
    <tableColumn id="14428" xr3:uid="{E0BE370C-F108-433D-BF76-D76B63407005}" name="Column14196"/>
    <tableColumn id="14429" xr3:uid="{9011DFBB-193B-48FE-8DA4-DBBBB7372737}" name="Column14197"/>
    <tableColumn id="14430" xr3:uid="{2FF83CA4-CE49-4CF3-AE6C-E540EADC4DF3}" name="Column14198"/>
    <tableColumn id="14431" xr3:uid="{F1D060B9-6B86-42C2-B835-31270BE9C501}" name="Column14199"/>
    <tableColumn id="14432" xr3:uid="{5E66EAC1-8B4E-4E13-9BCF-C805D777C6ED}" name="Column14200"/>
    <tableColumn id="14433" xr3:uid="{ABF14FEF-88EE-49E8-82F2-BC5F8FA0AFC0}" name="Column14201"/>
    <tableColumn id="14434" xr3:uid="{C926075F-B1B3-4AA5-B667-E123224453A6}" name="Column14202"/>
    <tableColumn id="14435" xr3:uid="{B820D0CA-6DFF-4021-9E4E-C514DCD2C3C0}" name="Column14203"/>
    <tableColumn id="14436" xr3:uid="{E5953B58-3480-4AD3-8D9B-76C2ED12EA74}" name="Column14204"/>
    <tableColumn id="14437" xr3:uid="{AA42FC5C-A7C2-45A9-AA27-927462B9E5F9}" name="Column14205"/>
    <tableColumn id="14438" xr3:uid="{36C1C731-4E2C-4E6C-8FA4-CD020B950416}" name="Column14206"/>
    <tableColumn id="14439" xr3:uid="{9F05AC42-FBEE-4A8B-9017-C0789AE359D9}" name="Column14207"/>
    <tableColumn id="14440" xr3:uid="{BD02A642-9CBA-4084-90B1-10D78AD2F73A}" name="Column14208"/>
    <tableColumn id="14441" xr3:uid="{9D9737A0-F759-419B-8E41-323F3B25ECF4}" name="Column14209"/>
    <tableColumn id="14442" xr3:uid="{EC298F16-96E4-4D67-ABDD-7AF253EC1EC7}" name="Column14210"/>
    <tableColumn id="14443" xr3:uid="{DDFDFFD5-1E24-469A-B375-A896245BCDAB}" name="Column14211"/>
    <tableColumn id="14444" xr3:uid="{49B7A6CD-CD0D-42EB-96C7-82481087B219}" name="Column14212"/>
    <tableColumn id="14445" xr3:uid="{2DD9098C-3542-4ACA-B429-8C9726C939E2}" name="Column14213"/>
    <tableColumn id="14446" xr3:uid="{B6661B98-F892-4DBE-91DF-565CEADFBCA7}" name="Column14214"/>
    <tableColumn id="14447" xr3:uid="{3F00372C-8437-4CFE-859B-86465EEC2833}" name="Column14215"/>
    <tableColumn id="14448" xr3:uid="{69E0EB23-DCBB-4949-BA0B-44EBD9359406}" name="Column14216"/>
    <tableColumn id="14449" xr3:uid="{DA4056BB-B23D-4AB1-B419-6370EBF5CCDF}" name="Column14217"/>
    <tableColumn id="14450" xr3:uid="{872B8C29-35D3-4060-B511-7F80D8B4E6FC}" name="Column14218"/>
    <tableColumn id="14451" xr3:uid="{4D9A0ED4-D40A-472E-AA69-9F0793F252CE}" name="Column14219"/>
    <tableColumn id="14452" xr3:uid="{A021535A-F535-4927-A530-7AB2148F7039}" name="Column14220"/>
    <tableColumn id="14453" xr3:uid="{B82E8E8E-11B2-4F89-83B8-F11F09883CD4}" name="Column14221"/>
    <tableColumn id="14454" xr3:uid="{EC5521ED-1CDE-42FA-8F9D-4A34E1571041}" name="Column14222"/>
    <tableColumn id="14455" xr3:uid="{0BF8AECF-8559-4593-BA84-22D6F0512AA2}" name="Column14223"/>
    <tableColumn id="14456" xr3:uid="{7F7B5809-5592-46CC-A839-4AECE6CD5E6C}" name="Column14224"/>
    <tableColumn id="14457" xr3:uid="{E9C36662-C8D0-4880-9CE8-480C663C897A}" name="Column14225"/>
    <tableColumn id="14458" xr3:uid="{F8FC1F7E-057B-4F7F-92B7-9F070DE868BB}" name="Column14226"/>
    <tableColumn id="14459" xr3:uid="{A94C2466-7AFA-443E-91FC-8BAA0231CF1C}" name="Column14227"/>
    <tableColumn id="14460" xr3:uid="{09D01C21-8F9B-4443-B98E-455108C213FB}" name="Column14228"/>
    <tableColumn id="14461" xr3:uid="{A534635D-5A26-4DC4-9A87-640640012AFB}" name="Column14229"/>
    <tableColumn id="14462" xr3:uid="{754768AC-8E7F-45B6-93FD-1655CA088E2C}" name="Column14230"/>
    <tableColumn id="14463" xr3:uid="{5FEC8893-4BCB-474D-A77F-A17D6EA14BF6}" name="Column14231"/>
    <tableColumn id="14464" xr3:uid="{5ACB49EF-6E26-4136-960A-D7C8C2D1EA13}" name="Column14232"/>
    <tableColumn id="14465" xr3:uid="{928D86B6-1F5B-4409-B538-EDC85384774E}" name="Column14233"/>
    <tableColumn id="14466" xr3:uid="{5FC179D1-A7B2-43DA-AE1B-73DE582CD953}" name="Column14234"/>
    <tableColumn id="14467" xr3:uid="{266F12D1-2A7D-4258-B1EE-7F4F1F659CF2}" name="Column14235"/>
    <tableColumn id="14468" xr3:uid="{EFA1D618-7D1F-4013-9A08-6990D37032BB}" name="Column14236"/>
    <tableColumn id="14469" xr3:uid="{4454D69B-9424-43FA-AA72-845F31A51DA3}" name="Column14237"/>
    <tableColumn id="14470" xr3:uid="{F60A012E-8B33-40CE-A660-E21DBB45A92A}" name="Column14238"/>
    <tableColumn id="14471" xr3:uid="{A25EDDA3-6FD2-43F1-ACCE-AE4782EB7F03}" name="Column14239"/>
    <tableColumn id="14472" xr3:uid="{1647CD6E-075C-41FA-986E-07027E9A8F09}" name="Column14240"/>
    <tableColumn id="14473" xr3:uid="{6B14A82D-9947-4E06-A255-A12D4A1514CC}" name="Column14241"/>
    <tableColumn id="14474" xr3:uid="{E4A3F9A7-9D80-489A-8697-A38B01294348}" name="Column14242"/>
    <tableColumn id="14475" xr3:uid="{8B188C71-364A-4383-8198-788CC871A3DE}" name="Column14243"/>
    <tableColumn id="14476" xr3:uid="{8E6578D6-F27F-40B4-99EB-A389D1C54C89}" name="Column14244"/>
    <tableColumn id="14477" xr3:uid="{7A4F2475-99D2-407F-B84A-6E60BBCB221F}" name="Column14245"/>
    <tableColumn id="14478" xr3:uid="{337D9CAF-13F2-4F72-AF6B-FA899D00042C}" name="Column14246"/>
    <tableColumn id="14479" xr3:uid="{9A08CFF3-2EE0-42E7-9BFD-6474AA631AFA}" name="Column14247"/>
    <tableColumn id="14480" xr3:uid="{0D5746DD-F82B-4AEB-9C46-4A4EE9980C59}" name="Column14248"/>
    <tableColumn id="14481" xr3:uid="{5D8CBB74-122F-4B04-9184-CD598F472F63}" name="Column14249"/>
    <tableColumn id="14482" xr3:uid="{36326E83-4DAA-46C6-AA34-DF4103D1A211}" name="Column14250"/>
    <tableColumn id="14483" xr3:uid="{49E25C8B-3B08-4E2C-9CE1-C5E1BE8D40DE}" name="Column14251"/>
    <tableColumn id="14484" xr3:uid="{89B0E315-F22C-47DB-B917-A8A337E44240}" name="Column14252"/>
    <tableColumn id="14485" xr3:uid="{CA7C021B-D260-4142-9724-DD645A76738E}" name="Column14253"/>
    <tableColumn id="14486" xr3:uid="{68D3D12A-65E0-4930-AC65-8524BD41C9FE}" name="Column14254"/>
    <tableColumn id="14487" xr3:uid="{EB237497-15F4-43F6-ABCE-550E51297BDA}" name="Column14255"/>
    <tableColumn id="14488" xr3:uid="{BA037895-A3D4-4154-A7CD-D2A8EF469E11}" name="Column14256"/>
    <tableColumn id="14489" xr3:uid="{5A9BD009-C950-4E95-91E7-F35AB5FEE53B}" name="Column14257"/>
    <tableColumn id="14490" xr3:uid="{3FF183DE-0982-4D0A-AF0A-3BD3C824DF64}" name="Column14258"/>
    <tableColumn id="14491" xr3:uid="{56FB9AF0-3075-4C7E-BC6F-56486C99C8F2}" name="Column14259"/>
    <tableColumn id="14492" xr3:uid="{A55487DB-493C-4804-B342-FE61358ECCE1}" name="Column14260"/>
    <tableColumn id="14493" xr3:uid="{686B322D-006E-4E48-AE1C-FCDFA48FD680}" name="Column14261"/>
    <tableColumn id="14494" xr3:uid="{32150A88-4D61-4FFA-A80A-B1E5A7F71C22}" name="Column14262"/>
    <tableColumn id="14495" xr3:uid="{79F8498C-724F-4317-B70A-3FC65EF898C9}" name="Column14263"/>
    <tableColumn id="14496" xr3:uid="{89839BE7-7F39-4391-984A-943D57B2E1B0}" name="Column14264"/>
    <tableColumn id="14497" xr3:uid="{2F42F185-9EBE-4E07-A06B-C61EA64BC43F}" name="Column14265"/>
    <tableColumn id="14498" xr3:uid="{EF591A1B-CACF-4C57-B1DF-A0E165CCF8E6}" name="Column14266"/>
    <tableColumn id="14499" xr3:uid="{ACA74EDF-51E1-4B6C-8B19-566926D34C64}" name="Column14267"/>
    <tableColumn id="14500" xr3:uid="{F65526EA-741A-45CD-808F-2FE927683A64}" name="Column14268"/>
    <tableColumn id="14501" xr3:uid="{A824C413-F641-4802-9CDA-55800F9D83A6}" name="Column14269"/>
    <tableColumn id="14502" xr3:uid="{525FB0D9-6825-4281-B71E-BC79A3DCC5A9}" name="Column14270"/>
    <tableColumn id="14503" xr3:uid="{79C4C151-AC5D-49BE-8513-CFE0F64B3D29}" name="Column14271"/>
    <tableColumn id="14504" xr3:uid="{7D63DB56-EDDD-44BE-ADC0-5E8C3AE4E867}" name="Column14272"/>
    <tableColumn id="14505" xr3:uid="{19F2518D-182C-40CF-AEA6-3343952AB1B8}" name="Column14273"/>
    <tableColumn id="14506" xr3:uid="{9500F7B7-BA7F-4204-B600-C15FDF42901A}" name="Column14274"/>
    <tableColumn id="14507" xr3:uid="{C98F461E-D5B4-4C98-8593-19E696525C81}" name="Column14275"/>
    <tableColumn id="14508" xr3:uid="{F022F18D-FA27-49AD-83F5-98D06488D665}" name="Column14276"/>
    <tableColumn id="14509" xr3:uid="{D4103173-362C-46C6-95F1-315206F621B5}" name="Column14277"/>
    <tableColumn id="14510" xr3:uid="{D0A145E1-C4A6-4877-B0B0-977A532346EB}" name="Column14278"/>
    <tableColumn id="14511" xr3:uid="{1E141271-EB4B-42BF-AB4C-EA2CB7F28FE7}" name="Column14279"/>
    <tableColumn id="14512" xr3:uid="{A2489F03-B88C-4886-AF2C-B251EC2E88EE}" name="Column14280"/>
    <tableColumn id="14513" xr3:uid="{029D2B64-A19B-4731-9399-2273CC532CD4}" name="Column14281"/>
    <tableColumn id="14514" xr3:uid="{A6830D9C-54C8-430D-AC3C-8545F6FF154E}" name="Column14282"/>
    <tableColumn id="14515" xr3:uid="{84F985CB-F49D-4704-8A84-615CE1DE9BAF}" name="Column14283"/>
    <tableColumn id="14516" xr3:uid="{2A6375F6-E9BF-4DDC-BC50-5AF3F095B285}" name="Column14284"/>
    <tableColumn id="14517" xr3:uid="{AAB43C55-1E10-44E1-9BB2-035F2611A97D}" name="Column14285"/>
    <tableColumn id="14518" xr3:uid="{B3730C7C-5ECB-4618-8CDA-8BA7A721C3BA}" name="Column14286"/>
    <tableColumn id="14519" xr3:uid="{EFF8482F-A45F-4518-8A36-003E7C412EDF}" name="Column14287"/>
    <tableColumn id="14520" xr3:uid="{D11FC6D5-D3C2-4DA1-A319-AEB6C6657D42}" name="Column14288"/>
    <tableColumn id="14521" xr3:uid="{B9FEA6CC-F988-44D5-B899-4657981244CA}" name="Column14289"/>
    <tableColumn id="14522" xr3:uid="{1AD93770-1B19-431D-8756-1E8DEA2468AE}" name="Column14290"/>
    <tableColumn id="14523" xr3:uid="{70BB18C4-3518-4FCA-83D2-DD3F10668EF0}" name="Column14291"/>
    <tableColumn id="14524" xr3:uid="{EC800CBC-4C0D-4A2A-9C7A-CD5661F0F45E}" name="Column14292"/>
    <tableColumn id="14525" xr3:uid="{5ABF685F-BEFA-45B8-9DED-37B20931CC84}" name="Column14293"/>
    <tableColumn id="14526" xr3:uid="{BB1722A6-4114-4BE6-A917-9D5E60494460}" name="Column14294"/>
    <tableColumn id="14527" xr3:uid="{9A4A5496-EA38-4500-A45C-1F9B6FFCF090}" name="Column14295"/>
    <tableColumn id="14528" xr3:uid="{45EB6B07-243D-4AB5-A3ED-BCC67444AE78}" name="Column14296"/>
    <tableColumn id="14529" xr3:uid="{DC2DB958-047C-49D7-A37A-4616C67A9E44}" name="Column14297"/>
    <tableColumn id="14530" xr3:uid="{250FA7DC-2C97-4A61-B423-87C89479A651}" name="Column14298"/>
    <tableColumn id="14531" xr3:uid="{53EC0C32-0991-409A-B72A-126B3AD41C5F}" name="Column14299"/>
    <tableColumn id="14532" xr3:uid="{3C238950-B6D2-4916-8FF9-D828C390CD1E}" name="Column14300"/>
    <tableColumn id="14533" xr3:uid="{1776E797-C030-42AD-B966-310A6B96485E}" name="Column14301"/>
    <tableColumn id="14534" xr3:uid="{36781342-576C-4B28-8C32-A2A4F25A1F7F}" name="Column14302"/>
    <tableColumn id="14535" xr3:uid="{7677B76D-DA98-4E8C-BA47-4D8C51C7E235}" name="Column14303"/>
    <tableColumn id="14536" xr3:uid="{04C04103-665A-4701-8966-B1BAE166C770}" name="Column14304"/>
    <tableColumn id="14537" xr3:uid="{CFE9E52C-0334-4EB5-BD50-A68EC29C8423}" name="Column14305"/>
    <tableColumn id="14538" xr3:uid="{29D8A813-1912-44E0-9E4B-264BBFAECCCD}" name="Column14306"/>
    <tableColumn id="14539" xr3:uid="{346F8951-44FA-4662-8560-5CB872DE4C3D}" name="Column14307"/>
    <tableColumn id="14540" xr3:uid="{EE043F18-CF8D-46C8-A1C6-5713AB9946DB}" name="Column14308"/>
    <tableColumn id="14541" xr3:uid="{7B929E5B-0148-4DAE-9843-74E1B678FCB7}" name="Column14309"/>
    <tableColumn id="14542" xr3:uid="{68088E63-E0DC-432B-9431-A6D63DA63F79}" name="Column14310"/>
    <tableColumn id="14543" xr3:uid="{B93DA10F-B971-490F-86D7-69DD1C58C013}" name="Column14311"/>
    <tableColumn id="14544" xr3:uid="{3BD5AA82-0774-4501-B081-CAF41CF12684}" name="Column14312"/>
    <tableColumn id="14545" xr3:uid="{0860E782-CA7D-4203-B881-4E9AAE31E138}" name="Column14313"/>
    <tableColumn id="14546" xr3:uid="{DCDBF557-EBE6-4702-AC75-95262552D6B5}" name="Column14314"/>
    <tableColumn id="14547" xr3:uid="{4C281EC8-7242-4CDA-B7DB-09D904354149}" name="Column14315"/>
    <tableColumn id="14548" xr3:uid="{8AD0AE51-101B-47C8-9925-8533D0FAED29}" name="Column14316"/>
    <tableColumn id="14549" xr3:uid="{18EE6869-0133-45AC-8F1A-17C31E3AA1AB}" name="Column14317"/>
    <tableColumn id="14550" xr3:uid="{76DF65BB-5650-4083-9AF4-9FA7F8591142}" name="Column14318"/>
    <tableColumn id="14551" xr3:uid="{6836D931-0343-4326-9E21-42C21610870E}" name="Column14319"/>
    <tableColumn id="14552" xr3:uid="{F9EA928F-7CAF-4FBA-8F36-80FD619A0726}" name="Column14320"/>
    <tableColumn id="14553" xr3:uid="{C195FFA4-48BB-43B5-B29A-56C99FC999C5}" name="Column14321"/>
    <tableColumn id="14554" xr3:uid="{C4587BC2-321B-47AD-8753-F3256CD0D8F6}" name="Column14322"/>
    <tableColumn id="14555" xr3:uid="{AE0997AF-80B1-4093-B236-3C881908774B}" name="Column14323"/>
    <tableColumn id="14556" xr3:uid="{D2222187-B028-46F5-8E79-CB7EF41AAFC7}" name="Column14324"/>
    <tableColumn id="14557" xr3:uid="{D4166BEC-7952-4E21-B9C5-4D933CF78CC4}" name="Column14325"/>
    <tableColumn id="14558" xr3:uid="{7C4B5295-5E33-44E4-9EE3-61DAFA58AD0A}" name="Column14326"/>
    <tableColumn id="14559" xr3:uid="{37ACFBE7-6DDC-43BE-8543-6BCA9B09B68C}" name="Column14327"/>
    <tableColumn id="14560" xr3:uid="{4D73B7B8-55BC-4EB1-B644-2E45FB26F509}" name="Column14328"/>
    <tableColumn id="14561" xr3:uid="{AB0AAE18-2144-41D5-926C-69EB8502F713}" name="Column14329"/>
    <tableColumn id="14562" xr3:uid="{618B1944-8B56-49E2-B385-E59056A43618}" name="Column14330"/>
    <tableColumn id="14563" xr3:uid="{E5854344-93BA-4BFD-A443-A9E70C301B8C}" name="Column14331"/>
    <tableColumn id="14564" xr3:uid="{D8C25551-C6C3-4F5F-8831-A6DBEA106305}" name="Column14332"/>
    <tableColumn id="14565" xr3:uid="{48FF7662-7DAB-46B9-950A-E78FD1446B14}" name="Column14333"/>
    <tableColumn id="14566" xr3:uid="{60C9AE0F-05BA-48BC-9DC3-28EB632C29C3}" name="Column14334"/>
    <tableColumn id="14567" xr3:uid="{5DCF626D-8B59-4B46-A97B-9852E8A9B722}" name="Column14335"/>
    <tableColumn id="14568" xr3:uid="{196CEA93-4558-4685-BFB5-3DA9A054C3F6}" name="Column14336"/>
    <tableColumn id="14569" xr3:uid="{6B55AA2E-A27A-424E-A8A1-B64F14B24C3D}" name="Column14337"/>
    <tableColumn id="14570" xr3:uid="{4BA2D0EE-8856-43C4-B01F-CFCE5B6DDDB3}" name="Column14338"/>
    <tableColumn id="14571" xr3:uid="{DEE63FE0-2F54-41F5-A761-15A1109538D3}" name="Column14339"/>
    <tableColumn id="14572" xr3:uid="{E09BB298-8760-41D2-9E0C-26656D704C64}" name="Column14340"/>
    <tableColumn id="14573" xr3:uid="{731F077B-D4CB-4B5F-B010-28F5D33717B0}" name="Column14341"/>
    <tableColumn id="14574" xr3:uid="{DD60A081-CCA8-4A3F-9780-4E90FAFBE193}" name="Column14342"/>
    <tableColumn id="14575" xr3:uid="{B58CBBE6-6B34-4FD9-BD5E-8BCBFC6FADCC}" name="Column14343"/>
    <tableColumn id="14576" xr3:uid="{29F00A9C-3928-45DB-8AF7-30E8CD7B3C59}" name="Column14344"/>
    <tableColumn id="14577" xr3:uid="{95AF6A08-D12B-4E84-AF52-AE4FB91D22B8}" name="Column14345"/>
    <tableColumn id="14578" xr3:uid="{9BEC0494-578A-4197-B58C-3FE82B0E597B}" name="Column14346"/>
    <tableColumn id="14579" xr3:uid="{EAAA630E-067B-4AB0-A763-09C879E6DED6}" name="Column14347"/>
    <tableColumn id="14580" xr3:uid="{1CA4BB81-A01B-4908-9A46-5A85C9A64A7E}" name="Column14348"/>
    <tableColumn id="14581" xr3:uid="{AA8813FA-3100-4367-AD43-DC5D2F3AC948}" name="Column14349"/>
    <tableColumn id="14582" xr3:uid="{0BA3CAA1-B1BE-4CB1-81FD-77958EA894D2}" name="Column14350"/>
    <tableColumn id="14583" xr3:uid="{193FDF64-B40B-45DF-B4A1-9F425FA90504}" name="Column14351"/>
    <tableColumn id="14584" xr3:uid="{7CC74A4A-DAFA-462E-A1B8-12B9D56D8D60}" name="Column14352"/>
    <tableColumn id="14585" xr3:uid="{8D4FC8F3-1027-49B7-BE02-FA7C20087587}" name="Column14353"/>
    <tableColumn id="14586" xr3:uid="{3F103C65-9DA7-4D9C-BE8B-0713CABD7059}" name="Column14354"/>
    <tableColumn id="14587" xr3:uid="{5B6D1A87-A154-4AF2-8CAE-D52F0C05890F}" name="Column14355"/>
    <tableColumn id="14588" xr3:uid="{D88AA1BD-3EA2-408D-B4AB-EC92F34642BB}" name="Column14356"/>
    <tableColumn id="14589" xr3:uid="{51C82A84-48B9-4A8A-8DC6-AAF88590ED52}" name="Column14357"/>
    <tableColumn id="14590" xr3:uid="{367A183F-5B1D-4540-8B31-FB5924EC7C88}" name="Column14358"/>
    <tableColumn id="14591" xr3:uid="{B2EFA16B-E357-493A-B3A4-E0652D83DE69}" name="Column14359"/>
    <tableColumn id="14592" xr3:uid="{9CF7F46D-89AD-4521-8308-289A2705E648}" name="Column14360"/>
    <tableColumn id="14593" xr3:uid="{7EABADE4-B741-4C38-93B2-37D3D5138FD9}" name="Column14361"/>
    <tableColumn id="14594" xr3:uid="{339DA90E-9F5E-4DF5-B06B-69A856EDA100}" name="Column14362"/>
    <tableColumn id="14595" xr3:uid="{592B11BA-EC8E-4CD1-BEB7-7DD8A2F81BD2}" name="Column14363"/>
    <tableColumn id="14596" xr3:uid="{FC8FF6C2-ED21-4866-A242-1739502DDB80}" name="Column14364"/>
    <tableColumn id="14597" xr3:uid="{F3EC0751-F9AC-4B96-AC30-834101E4E8AE}" name="Column14365"/>
    <tableColumn id="14598" xr3:uid="{DAD3AA4E-37E9-479B-AD0E-572F60BBC894}" name="Column14366"/>
    <tableColumn id="14599" xr3:uid="{6DF274E5-7A69-43B5-8052-48934DD50E19}" name="Column14367"/>
    <tableColumn id="14600" xr3:uid="{82F46E7B-B630-4323-B056-C8381B90DC59}" name="Column14368"/>
    <tableColumn id="14601" xr3:uid="{806ED8C3-B092-46C9-80D9-04805E776DAE}" name="Column14369"/>
    <tableColumn id="14602" xr3:uid="{6DEFC6AA-AD80-4819-A13E-07A65C375644}" name="Column14370"/>
    <tableColumn id="14603" xr3:uid="{5CDA0B4B-9847-40DF-AB8A-69468B44E571}" name="Column14371"/>
    <tableColumn id="14604" xr3:uid="{56F23D75-7273-47B3-B9EF-3D691A7C76BD}" name="Column14372"/>
    <tableColumn id="14605" xr3:uid="{ABC28DAC-BBDE-4868-A247-FA5028B8ABE9}" name="Column14373"/>
    <tableColumn id="14606" xr3:uid="{E17B8DBD-EF2E-4505-9AAB-BFE731F3B39A}" name="Column14374"/>
    <tableColumn id="14607" xr3:uid="{61AF01EB-4ADB-43F4-B2E9-0837D34D7A8D}" name="Column14375"/>
    <tableColumn id="14608" xr3:uid="{2C2E63D5-E1A0-4FB8-9A7F-10C981C750C6}" name="Column14376"/>
    <tableColumn id="14609" xr3:uid="{5DDD3E25-318C-4D55-AFC2-43C3624EB897}" name="Column14377"/>
    <tableColumn id="14610" xr3:uid="{600148C7-6084-42FF-93D6-8773600C94E7}" name="Column14378"/>
    <tableColumn id="14611" xr3:uid="{757D9B30-60B3-4685-8941-5F97DD0A80F3}" name="Column14379"/>
    <tableColumn id="14612" xr3:uid="{80E64611-ED81-4776-87FD-B437B3A3C9F1}" name="Column14380"/>
    <tableColumn id="14613" xr3:uid="{8F5C35E7-5F8A-49C8-8A9D-242C57EED7CE}" name="Column14381"/>
    <tableColumn id="14614" xr3:uid="{23A61E46-13F3-4990-BDDE-FEFF88AE6A62}" name="Column14382"/>
    <tableColumn id="14615" xr3:uid="{EFA2EBD8-CE7A-45E6-851B-8C8F17648A66}" name="Column14383"/>
    <tableColumn id="14616" xr3:uid="{B8C88AA0-C483-4E24-86EB-0A5ECC4972BF}" name="Column14384"/>
    <tableColumn id="14617" xr3:uid="{D795976C-649F-4204-884A-6934917F7515}" name="Column14385"/>
    <tableColumn id="14618" xr3:uid="{D9A774BB-86FF-4630-A952-E2D52A136046}" name="Column14386"/>
    <tableColumn id="14619" xr3:uid="{5C5B02F6-4CA2-4738-BB8C-66759D8BAA09}" name="Column14387"/>
    <tableColumn id="14620" xr3:uid="{E17BBBCE-EBCF-439B-8129-06E79D7D628D}" name="Column14388"/>
    <tableColumn id="14621" xr3:uid="{ADFEB26D-AAFA-4794-8957-8F4A47843BAA}" name="Column14389"/>
    <tableColumn id="14622" xr3:uid="{D30832B8-26CD-4280-9111-88BA9FDF0907}" name="Column14390"/>
    <tableColumn id="14623" xr3:uid="{37618AD2-DD1C-4DAD-9704-CB7C70831CF0}" name="Column14391"/>
    <tableColumn id="14624" xr3:uid="{772B6953-DDF7-4023-878B-EDF3A974898E}" name="Column14392"/>
    <tableColumn id="14625" xr3:uid="{CA7D28F0-CA3A-4C82-BFB7-064EE4E7DADB}" name="Column14393"/>
    <tableColumn id="14626" xr3:uid="{6A71E134-ECB7-4411-8105-2FA3E2EAA22C}" name="Column14394"/>
    <tableColumn id="14627" xr3:uid="{6F941D5E-C427-4E8B-BC64-39C0E6377DDA}" name="Column14395"/>
    <tableColumn id="14628" xr3:uid="{2ED0242A-D248-4BF2-8CAA-7B0993C214FE}" name="Column14396"/>
    <tableColumn id="14629" xr3:uid="{A6EB07CC-328A-49AE-A2CB-523AB4BEC2D9}" name="Column14397"/>
    <tableColumn id="14630" xr3:uid="{46A2863D-323C-40CC-B2A9-E02CA4E38075}" name="Column14398"/>
    <tableColumn id="14631" xr3:uid="{16B5D72D-924C-42FB-81DE-D974543F9DB1}" name="Column14399"/>
    <tableColumn id="14632" xr3:uid="{FD972D1A-A455-4CF5-A3E9-3680D9002210}" name="Column14400"/>
    <tableColumn id="14633" xr3:uid="{E6DD32E8-0479-423A-9662-7101A82D498E}" name="Column14401"/>
    <tableColumn id="14634" xr3:uid="{C8F62CD7-824D-459F-8EF2-26CE9046B049}" name="Column14402"/>
    <tableColumn id="14635" xr3:uid="{3B61040F-1BA2-4F61-8765-DC6F02D5400F}" name="Column14403"/>
    <tableColumn id="14636" xr3:uid="{014038D9-DFEA-42E4-819F-4BFC63A5F10B}" name="Column14404"/>
    <tableColumn id="14637" xr3:uid="{126478DD-222D-445D-BBBD-DAB96190B1FE}" name="Column14405"/>
    <tableColumn id="14638" xr3:uid="{941EF3B9-577A-4D77-955D-CA7BDECFC3C6}" name="Column14406"/>
    <tableColumn id="14639" xr3:uid="{844D0D87-0F61-4604-951A-EC29B95B1CA2}" name="Column14407"/>
    <tableColumn id="14640" xr3:uid="{28AD4CF8-7772-4E6E-A6E7-2C0B43447009}" name="Column14408"/>
    <tableColumn id="14641" xr3:uid="{FF0EFEC6-C46C-4755-AC9D-BD783164ABE3}" name="Column14409"/>
    <tableColumn id="14642" xr3:uid="{72782FB5-BE49-4CF0-8FDF-40E5EF12D23A}" name="Column14410"/>
    <tableColumn id="14643" xr3:uid="{99560410-7500-403D-B671-B1D48AE67547}" name="Column14411"/>
    <tableColumn id="14644" xr3:uid="{D5013067-5E58-49D6-9133-7FE7C93CA653}" name="Column14412"/>
    <tableColumn id="14645" xr3:uid="{1671F664-EA01-4110-B138-AED56042FC9F}" name="Column14413"/>
    <tableColumn id="14646" xr3:uid="{163FD55F-D819-425E-9787-EBF639124771}" name="Column14414"/>
    <tableColumn id="14647" xr3:uid="{C058503A-563E-4CEA-B6E2-E1EF3F6E86C5}" name="Column14415"/>
    <tableColumn id="14648" xr3:uid="{F782372E-537A-49ED-A51A-6EAA2A9E32F4}" name="Column14416"/>
    <tableColumn id="14649" xr3:uid="{364A1315-3AC0-40F4-9266-D649240C3F34}" name="Column14417"/>
    <tableColumn id="14650" xr3:uid="{20AC6D5D-6AD1-4DE5-A2FD-09A8E8510718}" name="Column14418"/>
    <tableColumn id="14651" xr3:uid="{1DD82737-1F56-4B8B-A563-B607C1A9EDB4}" name="Column14419"/>
    <tableColumn id="14652" xr3:uid="{9C37CF07-2408-487A-8257-E8F31C4215B2}" name="Column14420"/>
    <tableColumn id="14653" xr3:uid="{03A21D0D-DA45-4011-AABD-9BA1DB008959}" name="Column14421"/>
    <tableColumn id="14654" xr3:uid="{54D5DA5F-F204-45BC-81EA-9F3B301A6053}" name="Column14422"/>
    <tableColumn id="14655" xr3:uid="{2C54135B-822D-4DFD-86C6-9F81AEABAE81}" name="Column14423"/>
    <tableColumn id="14656" xr3:uid="{D302DBAA-59B8-4275-82A0-18A6809A1BDE}" name="Column14424"/>
    <tableColumn id="14657" xr3:uid="{08E947F8-C59E-44A4-A7F2-70642937CA9F}" name="Column14425"/>
    <tableColumn id="14658" xr3:uid="{8E3C8FBE-FCED-4E1B-8FA8-FED748A871A7}" name="Column14426"/>
    <tableColumn id="14659" xr3:uid="{E6848160-58A8-4A67-96E9-839D537229D1}" name="Column14427"/>
    <tableColumn id="14660" xr3:uid="{A7F32DD7-AEDF-4C25-BF70-D6763D8CB5B7}" name="Column14428"/>
    <tableColumn id="14661" xr3:uid="{633CB72B-047F-4FD7-AA3E-D3AE7FC38DA8}" name="Column14429"/>
    <tableColumn id="14662" xr3:uid="{7253A5D9-CE0F-4075-8717-F7DE5BA393F5}" name="Column14430"/>
    <tableColumn id="14663" xr3:uid="{951C78D1-FF9A-4F4A-96F0-CAFD34859FBC}" name="Column14431"/>
    <tableColumn id="14664" xr3:uid="{2F287276-9D7D-496E-B0CA-72DF3122E6F1}" name="Column14432"/>
    <tableColumn id="14665" xr3:uid="{8B5D1072-8290-4B05-A2B0-0EE578503C75}" name="Column14433"/>
    <tableColumn id="14666" xr3:uid="{F4E6C497-F182-4E11-92F6-89040E44CAB2}" name="Column14434"/>
    <tableColumn id="14667" xr3:uid="{3BAA7924-7797-4AE2-A77E-FCD32C8A8483}" name="Column14435"/>
    <tableColumn id="14668" xr3:uid="{423AFD77-F749-48CA-B9A4-2CC934B9C60E}" name="Column14436"/>
    <tableColumn id="14669" xr3:uid="{048DCC29-636E-472E-9B7C-7D988C2965A4}" name="Column14437"/>
    <tableColumn id="14670" xr3:uid="{A62624BE-1254-4C8A-A24B-C29263505AA5}" name="Column14438"/>
    <tableColumn id="14671" xr3:uid="{065D677D-6D4F-4BF0-8638-E1B5D7088184}" name="Column14439"/>
    <tableColumn id="14672" xr3:uid="{28B90C77-BA0C-4F44-AD48-FD022D43FFDF}" name="Column14440"/>
    <tableColumn id="14673" xr3:uid="{90AFD858-F376-428B-9EFB-08FAF3D6DE65}" name="Column14441"/>
    <tableColumn id="14674" xr3:uid="{BA1993F0-CF21-4981-B717-5F91DAD8F7D8}" name="Column14442"/>
    <tableColumn id="14675" xr3:uid="{3D7CA8BD-E229-4CDD-9173-5EE82C2C779E}" name="Column14443"/>
    <tableColumn id="14676" xr3:uid="{DAF93D5D-766E-492A-9C67-A367FC9C9074}" name="Column14444"/>
    <tableColumn id="14677" xr3:uid="{4E1047D8-05C0-4B2C-AC70-887A5E28FF71}" name="Column14445"/>
    <tableColumn id="14678" xr3:uid="{E305D095-7D29-4570-93E1-2A9A6EF5C4B1}" name="Column14446"/>
    <tableColumn id="14679" xr3:uid="{3F722F33-A41C-4EA6-A590-1FCC0818368B}" name="Column14447"/>
    <tableColumn id="14680" xr3:uid="{17BD2EDD-63D8-463E-8126-390C6C91D2C0}" name="Column14448"/>
    <tableColumn id="14681" xr3:uid="{EA10609F-0883-476F-BB1B-626555DB97B2}" name="Column14449"/>
    <tableColumn id="14682" xr3:uid="{DB08A3A9-BA47-4314-8B9A-26715A639EE2}" name="Column14450"/>
    <tableColumn id="14683" xr3:uid="{79A1BEC1-9B50-422E-B118-CCD79E784DE2}" name="Column14451"/>
    <tableColumn id="14684" xr3:uid="{39F8F4FE-F303-4FA6-903D-DBE4598DD8B5}" name="Column14452"/>
    <tableColumn id="14685" xr3:uid="{6D4BE6D9-BCF6-44E7-BD9C-CF765B806280}" name="Column14453"/>
    <tableColumn id="14686" xr3:uid="{4DE4E085-E503-4830-9FFE-642F7CA10A13}" name="Column14454"/>
    <tableColumn id="14687" xr3:uid="{485ED35F-82E9-49EC-A1D4-4B6D1AFE8168}" name="Column14455"/>
    <tableColumn id="14688" xr3:uid="{92BF06EB-5512-49C7-9070-3F3A9DBDC878}" name="Column14456"/>
    <tableColumn id="14689" xr3:uid="{2245D290-A919-4A38-8B50-034FA67A0981}" name="Column14457"/>
    <tableColumn id="14690" xr3:uid="{2E2174EF-487D-4522-B8DD-D804F07DFA60}" name="Column14458"/>
    <tableColumn id="14691" xr3:uid="{9CCDC382-08BB-41EE-86E9-D2C7D8F78339}" name="Column14459"/>
    <tableColumn id="14692" xr3:uid="{369DB486-BE66-4FAE-B471-52BA9CD76EF4}" name="Column14460"/>
    <tableColumn id="14693" xr3:uid="{BB5ECFFB-48D9-4C0D-8320-225C97BE8F77}" name="Column14461"/>
    <tableColumn id="14694" xr3:uid="{26F6B554-DFA5-4298-90DD-B8AAE585F490}" name="Column14462"/>
    <tableColumn id="14695" xr3:uid="{FAAB231E-DCD4-41B4-A0BB-6513274B82D9}" name="Column14463"/>
    <tableColumn id="14696" xr3:uid="{2F16ADFD-7D40-4E6A-8B3D-D61FA92E7ABB}" name="Column14464"/>
    <tableColumn id="14697" xr3:uid="{34A50C99-55BA-4277-ADBB-B57D253800ED}" name="Column14465"/>
    <tableColumn id="14698" xr3:uid="{76DE5E2A-1086-4BAA-B4DC-161168B6251E}" name="Column14466"/>
    <tableColumn id="14699" xr3:uid="{BF80EB88-CCF7-48ED-8E4B-C557D9720699}" name="Column14467"/>
    <tableColumn id="14700" xr3:uid="{EB31D092-3EED-49F3-AFC5-3C52C01EC440}" name="Column14468"/>
    <tableColumn id="14701" xr3:uid="{7D7AFC65-2040-4C5C-84B5-21BDCF61D6B2}" name="Column14469"/>
    <tableColumn id="14702" xr3:uid="{C532F579-2E5C-49D8-B9CE-CD205FFF8068}" name="Column14470"/>
    <tableColumn id="14703" xr3:uid="{3560B557-F7F6-44C6-B414-420C9D8A3B20}" name="Column14471"/>
    <tableColumn id="14704" xr3:uid="{2D235F71-EBE2-485B-91F1-B89F116E1020}" name="Column14472"/>
    <tableColumn id="14705" xr3:uid="{83F49DCC-8D26-4D6D-9850-00208A985D03}" name="Column14473"/>
    <tableColumn id="14706" xr3:uid="{0F370628-011B-4139-A6A8-CB45EBAA37CA}" name="Column14474"/>
    <tableColumn id="14707" xr3:uid="{D2C41ED6-5946-4400-B8C0-7DBB272D4FCC}" name="Column14475"/>
    <tableColumn id="14708" xr3:uid="{DD8C131C-D926-4734-BF90-0DECF0428F56}" name="Column14476"/>
    <tableColumn id="14709" xr3:uid="{D7CFC196-F9DD-48FE-8722-4C3C2FDFBA3D}" name="Column14477"/>
    <tableColumn id="14710" xr3:uid="{D8255923-990E-4DEA-B595-0360AFE84D0C}" name="Column14478"/>
    <tableColumn id="14711" xr3:uid="{90A205F5-61B3-4150-9452-865FAFC48683}" name="Column14479"/>
    <tableColumn id="14712" xr3:uid="{B8E982B0-231C-4084-98C2-5894305EE392}" name="Column14480"/>
    <tableColumn id="14713" xr3:uid="{BA76B46F-644E-498C-8B13-FC7A4865A7CF}" name="Column14481"/>
    <tableColumn id="14714" xr3:uid="{A4EF11B8-3CE2-4E59-98B1-AF18DD4B1E29}" name="Column14482"/>
    <tableColumn id="14715" xr3:uid="{7E4818DE-828A-41D4-8232-F2B815937CED}" name="Column14483"/>
    <tableColumn id="14716" xr3:uid="{B67223D1-C4A6-4236-AD50-21ADCEA134A6}" name="Column14484"/>
    <tableColumn id="14717" xr3:uid="{2EFCA204-438C-4F95-9B0E-6104DCD3F8FD}" name="Column14485"/>
    <tableColumn id="14718" xr3:uid="{9F4E45D8-E4FE-4391-9EF2-6D80C4D3E66D}" name="Column14486"/>
    <tableColumn id="14719" xr3:uid="{54E64D1B-E5A6-4437-9CDB-623F25BABDDC}" name="Column14487"/>
    <tableColumn id="14720" xr3:uid="{9F9478C3-28AE-4454-9375-C448AFA9470F}" name="Column14488"/>
    <tableColumn id="14721" xr3:uid="{D8E4DC1B-32D4-4195-B9DA-E9620AB3730D}" name="Column14489"/>
    <tableColumn id="14722" xr3:uid="{21CE7643-15DC-479D-9C93-89DBDDC9804E}" name="Column14490"/>
    <tableColumn id="14723" xr3:uid="{B727460E-A110-461C-986C-793B2A345924}" name="Column14491"/>
    <tableColumn id="14724" xr3:uid="{367D506F-F685-4F13-A167-0C05FC0BCA84}" name="Column14492"/>
    <tableColumn id="14725" xr3:uid="{D353E522-C85B-4DF1-A08F-32F7193C2C02}" name="Column14493"/>
    <tableColumn id="14726" xr3:uid="{B31BFBAE-E7CD-40D6-B69E-5AB7B229774C}" name="Column14494"/>
    <tableColumn id="14727" xr3:uid="{B08A8794-7AA9-4D27-928A-9064D00AC7E1}" name="Column14495"/>
    <tableColumn id="14728" xr3:uid="{5CE4A7E6-013B-4B01-8FBF-E3AC731D574F}" name="Column14496"/>
    <tableColumn id="14729" xr3:uid="{8DD96EEC-75A4-46A3-BB35-B0EE14193C87}" name="Column14497"/>
    <tableColumn id="14730" xr3:uid="{C453AC0A-74DC-4008-959F-E7D2B009FD65}" name="Column14498"/>
    <tableColumn id="14731" xr3:uid="{2FAD9442-E9E4-4559-82D0-811072F190B4}" name="Column14499"/>
    <tableColumn id="14732" xr3:uid="{C1E4EB00-2BE6-41C2-8D30-E9B1A52F2550}" name="Column14500"/>
    <tableColumn id="14733" xr3:uid="{D4A3A3BC-0C89-4221-BE8C-9D54024F2800}" name="Column14501"/>
    <tableColumn id="14734" xr3:uid="{0993E70B-FDAF-4835-9222-D04B8A0D30DD}" name="Column14502"/>
    <tableColumn id="14735" xr3:uid="{540ED846-616E-4702-BE97-CB3D8D61CAEB}" name="Column14503"/>
    <tableColumn id="14736" xr3:uid="{8A73950D-B979-4371-9D3A-CC480141C94B}" name="Column14504"/>
    <tableColumn id="14737" xr3:uid="{14369764-DDCE-484F-AB03-A5D34BE21A5C}" name="Column14505"/>
    <tableColumn id="14738" xr3:uid="{F3722C04-09A3-4C57-8C13-D085242A6015}" name="Column14506"/>
    <tableColumn id="14739" xr3:uid="{248FA9C4-64D1-46F6-AFCB-EC3D3C3E6FC6}" name="Column14507"/>
    <tableColumn id="14740" xr3:uid="{A623D363-1877-4D7D-937E-36E67776EEE6}" name="Column14508"/>
    <tableColumn id="14741" xr3:uid="{96E6CADC-2ABE-4B07-A338-67A6CABE4162}" name="Column14509"/>
    <tableColumn id="14742" xr3:uid="{A4C7EC12-43C6-44AA-9F78-AD9B97B34653}" name="Column14510"/>
    <tableColumn id="14743" xr3:uid="{ABC777A3-7391-45AD-86F9-4B664D60BD00}" name="Column14511"/>
    <tableColumn id="14744" xr3:uid="{5388525D-CEA4-4EE4-8D4E-B8BF866AC024}" name="Column14512"/>
    <tableColumn id="14745" xr3:uid="{0E496837-72A4-492A-86F7-3959682B4AEE}" name="Column14513"/>
    <tableColumn id="14746" xr3:uid="{7E102191-0EEF-4EB8-B590-8ABF904B1B71}" name="Column14514"/>
    <tableColumn id="14747" xr3:uid="{664EE98D-561A-44D0-9110-2362D2A70851}" name="Column14515"/>
    <tableColumn id="14748" xr3:uid="{7873FE7D-83DB-465A-860D-BA051CFADF99}" name="Column14516"/>
    <tableColumn id="14749" xr3:uid="{E96D370F-3F21-4547-B8D3-A9A9BC17A7E7}" name="Column14517"/>
    <tableColumn id="14750" xr3:uid="{CE6396CD-FE0B-4082-A3D6-B2CC3B3A47AE}" name="Column14518"/>
    <tableColumn id="14751" xr3:uid="{0BA12B20-A25B-4362-A02C-31BC3B4B48FB}" name="Column14519"/>
    <tableColumn id="14752" xr3:uid="{1EA571DD-3A1A-48F2-87A7-663002D4C6F9}" name="Column14520"/>
    <tableColumn id="14753" xr3:uid="{CE1C29E1-96F7-4029-88BF-0471403BC37A}" name="Column14521"/>
    <tableColumn id="14754" xr3:uid="{26062E7C-262F-401B-B671-51BD7DCF1320}" name="Column14522"/>
    <tableColumn id="14755" xr3:uid="{5F1B0019-216E-43E5-A592-6DF55CB82EAB}" name="Column14523"/>
    <tableColumn id="14756" xr3:uid="{90F2E459-5E8D-444E-9DD8-081868A9404A}" name="Column14524"/>
    <tableColumn id="14757" xr3:uid="{4CDCA1A3-01F7-4305-993A-61E9356227DE}" name="Column14525"/>
    <tableColumn id="14758" xr3:uid="{F2A82536-7BF4-498A-9E1C-2539D0AC5FAE}" name="Column14526"/>
    <tableColumn id="14759" xr3:uid="{6A6A8E33-DFFE-4995-8184-C285A0A73706}" name="Column14527"/>
    <tableColumn id="14760" xr3:uid="{A95AEEB5-A179-4C5F-A2ED-D09502BCBCD6}" name="Column14528"/>
    <tableColumn id="14761" xr3:uid="{1FC5BFE9-2C0D-4641-817D-082B530BAF9E}" name="Column14529"/>
    <tableColumn id="14762" xr3:uid="{995BCD21-89C2-4CF3-9226-FC14E529CC2C}" name="Column14530"/>
    <tableColumn id="14763" xr3:uid="{7A9E0FB6-9261-453A-BFF4-2EC2D083AAC5}" name="Column14531"/>
    <tableColumn id="14764" xr3:uid="{7E91D5D4-35B5-4EFE-9EAE-AC0938A01A2B}" name="Column14532"/>
    <tableColumn id="14765" xr3:uid="{970FB65A-3EF0-4637-AED2-46743F7B198E}" name="Column14533"/>
    <tableColumn id="14766" xr3:uid="{C435F2E3-1E29-45C2-BB37-8C1B34D53829}" name="Column14534"/>
    <tableColumn id="14767" xr3:uid="{6B6B541C-7A11-4014-BA9D-E3A5AF6A0C71}" name="Column14535"/>
    <tableColumn id="14768" xr3:uid="{A399300D-6EB7-46AE-ABB4-61861CF49789}" name="Column14536"/>
    <tableColumn id="14769" xr3:uid="{BBF0188F-E82E-4BA3-B2BD-6A2ABE25574C}" name="Column14537"/>
    <tableColumn id="14770" xr3:uid="{1F6422F9-9E99-43CC-B5F9-58AC6CFF1677}" name="Column14538"/>
    <tableColumn id="14771" xr3:uid="{7AF25AA8-92C6-4231-8678-72BCCC3F19D9}" name="Column14539"/>
    <tableColumn id="14772" xr3:uid="{D9DFE669-35A3-4CA2-A80D-473A93BF3CB5}" name="Column14540"/>
    <tableColumn id="14773" xr3:uid="{19901A30-5D9B-4B53-B670-A6DF1F2C2157}" name="Column14541"/>
    <tableColumn id="14774" xr3:uid="{CD13DFA0-ACA8-4500-9D1E-5FD3659A0E43}" name="Column14542"/>
    <tableColumn id="14775" xr3:uid="{B7FA6AEA-AC1A-473A-A7D7-147502FF5778}" name="Column14543"/>
    <tableColumn id="14776" xr3:uid="{4F563E0C-A1F7-4CA3-988A-BC1BCE5441BE}" name="Column14544"/>
    <tableColumn id="14777" xr3:uid="{BEDA9FAD-779A-46C1-9A23-86E4E5285F67}" name="Column14545"/>
    <tableColumn id="14778" xr3:uid="{671B0923-E21F-48DA-97B2-4C399887BE00}" name="Column14546"/>
    <tableColumn id="14779" xr3:uid="{C16BAA1D-BBFD-45C7-8FE4-4A57BA33A466}" name="Column14547"/>
    <tableColumn id="14780" xr3:uid="{28B6A985-511C-4741-9BFA-75E651F48D1D}" name="Column14548"/>
    <tableColumn id="14781" xr3:uid="{76FC8724-DD4B-40B7-B383-AABE001969F6}" name="Column14549"/>
    <tableColumn id="14782" xr3:uid="{77E7F051-C024-4FF2-81DB-C78E179D48B5}" name="Column14550"/>
    <tableColumn id="14783" xr3:uid="{592A3A4D-4DD3-493D-8218-094CD8A0B729}" name="Column14551"/>
    <tableColumn id="14784" xr3:uid="{BC777731-BC61-4852-BE0F-81B96D5A5EAC}" name="Column14552"/>
    <tableColumn id="14785" xr3:uid="{F7803774-553D-47A1-8273-41D1273CE024}" name="Column14553"/>
    <tableColumn id="14786" xr3:uid="{F9F551FF-2F75-4E77-B6D7-3577A92D69BE}" name="Column14554"/>
    <tableColumn id="14787" xr3:uid="{63D004AC-32A0-4708-AA8B-A6AE76CAB4F0}" name="Column14555"/>
    <tableColumn id="14788" xr3:uid="{10DA3C0C-2884-4C48-8F84-B52DE010EC4C}" name="Column14556"/>
    <tableColumn id="14789" xr3:uid="{E1D56598-EFB8-4E79-8E2B-F266E0223E10}" name="Column14557"/>
    <tableColumn id="14790" xr3:uid="{45F8E520-CB94-4F81-98B9-4C63103CF0FD}" name="Column14558"/>
    <tableColumn id="14791" xr3:uid="{7159DA65-6B3C-4A60-A1BB-DE4109AA6A26}" name="Column14559"/>
    <tableColumn id="14792" xr3:uid="{52B2DBB8-0C59-482C-82F0-34EE96A70F90}" name="Column14560"/>
    <tableColumn id="14793" xr3:uid="{8874DA30-DB36-4552-9C9C-BDD95D3BF623}" name="Column14561"/>
    <tableColumn id="14794" xr3:uid="{2EAEB390-FB36-4E21-AA2C-12B1051D4F6B}" name="Column14562"/>
    <tableColumn id="14795" xr3:uid="{ECC736F4-840E-420E-A80E-B585EF67ACD4}" name="Column14563"/>
    <tableColumn id="14796" xr3:uid="{F629DB07-273E-411D-9A9A-F9246C473B7B}" name="Column14564"/>
    <tableColumn id="14797" xr3:uid="{83D70E2E-FA06-43B2-9E24-98F9F1E2DB64}" name="Column14565"/>
    <tableColumn id="14798" xr3:uid="{4763FDE3-0C0F-43B4-9189-C9AE17AE51E8}" name="Column14566"/>
    <tableColumn id="14799" xr3:uid="{9052AEA8-066E-4606-9639-84401EB846F4}" name="Column14567"/>
    <tableColumn id="14800" xr3:uid="{8B84C368-D95D-4CA3-88E7-06DE3DB4DFAC}" name="Column14568"/>
    <tableColumn id="14801" xr3:uid="{544400AA-4FBB-4274-9635-462E00869CAF}" name="Column14569"/>
    <tableColumn id="14802" xr3:uid="{A025EA48-745D-4D45-A11E-740BEA8DA7B7}" name="Column14570"/>
    <tableColumn id="14803" xr3:uid="{93E734FF-1AEB-4C5D-A56B-7CE6466860ED}" name="Column14571"/>
    <tableColumn id="14804" xr3:uid="{901E55A6-11E6-4F56-A206-1DF6A6682345}" name="Column14572"/>
    <tableColumn id="14805" xr3:uid="{3A10CBC4-8222-460B-BE04-CDA3EAB9D99A}" name="Column14573"/>
    <tableColumn id="14806" xr3:uid="{E85B0207-AAA0-427B-BEEE-A8F32269DC3B}" name="Column14574"/>
    <tableColumn id="14807" xr3:uid="{1E9A26AE-0F87-4C6B-A7A8-64157045EBFA}" name="Column14575"/>
    <tableColumn id="14808" xr3:uid="{1B9FA7F0-EE67-4363-B06B-9962D62A7517}" name="Column14576"/>
    <tableColumn id="14809" xr3:uid="{96E94341-143D-41FE-A132-15DE848AC800}" name="Column14577"/>
    <tableColumn id="14810" xr3:uid="{03958DBE-F327-4CE2-8BB1-CD22A9338873}" name="Column14578"/>
    <tableColumn id="14811" xr3:uid="{696CF8EC-5F54-4966-B7D3-75A99CBDA2C4}" name="Column14579"/>
    <tableColumn id="14812" xr3:uid="{AEBE6AFA-7622-4566-98E5-7296CD76C66A}" name="Column14580"/>
    <tableColumn id="14813" xr3:uid="{9B3C4A19-BFB1-461E-A822-060DD20E74EB}" name="Column14581"/>
    <tableColumn id="14814" xr3:uid="{16200FF5-1B78-4A10-8579-4F05FD6B2E39}" name="Column14582"/>
    <tableColumn id="14815" xr3:uid="{25F020AC-006D-4029-BD04-C806D2BCCC80}" name="Column14583"/>
    <tableColumn id="14816" xr3:uid="{BA5F2FFE-13DE-4B23-815D-3DD3F32861D4}" name="Column14584"/>
    <tableColumn id="14817" xr3:uid="{90BB8447-38D9-4983-8E85-6FB62125B5B7}" name="Column14585"/>
    <tableColumn id="14818" xr3:uid="{611B6A6F-4FE5-44B8-B6B7-6243D6023D30}" name="Column14586"/>
    <tableColumn id="14819" xr3:uid="{1F174C96-67CA-41ED-8716-0A71A3AF7A12}" name="Column14587"/>
    <tableColumn id="14820" xr3:uid="{4F9B6298-428D-41FA-934A-201A246140E4}" name="Column14588"/>
    <tableColumn id="14821" xr3:uid="{F2A5C501-8CDB-4937-8620-A2BB2C5AD83C}" name="Column14589"/>
    <tableColumn id="14822" xr3:uid="{C942C12E-CCC3-4365-A49E-5730CE1EBBBE}" name="Column14590"/>
    <tableColumn id="14823" xr3:uid="{F1E616DC-F7CF-4614-8DB9-D33E46C39AFF}" name="Column14591"/>
    <tableColumn id="14824" xr3:uid="{B886244F-D757-4482-A7E3-EC36D9177B68}" name="Column14592"/>
    <tableColumn id="14825" xr3:uid="{44F46F07-D543-4451-AF3A-EAAE6AA82BA6}" name="Column14593"/>
    <tableColumn id="14826" xr3:uid="{A9A0BB2D-EEF3-402A-B3D4-1A7753005D2F}" name="Column14594"/>
    <tableColumn id="14827" xr3:uid="{9CCD9F82-89FF-4D36-997F-6DC01D3EE1BF}" name="Column14595"/>
    <tableColumn id="14828" xr3:uid="{A5275DE5-4E25-4EBF-8BC0-98BAB4B4D110}" name="Column14596"/>
    <tableColumn id="14829" xr3:uid="{4480381E-E510-4A8B-9E29-A4ECDD009B5F}" name="Column14597"/>
    <tableColumn id="14830" xr3:uid="{C288F8B5-84ED-42B6-852C-A88C1D48189B}" name="Column14598"/>
    <tableColumn id="14831" xr3:uid="{A3539DB8-3F9C-44B7-87AF-A69764DE3518}" name="Column14599"/>
    <tableColumn id="14832" xr3:uid="{F982FFA2-A78D-401A-BF5E-9C31EB499D53}" name="Column14600"/>
    <tableColumn id="14833" xr3:uid="{B0F9B7A9-829D-4C0B-BF76-6733A53E701C}" name="Column14601"/>
    <tableColumn id="14834" xr3:uid="{1FE4C54C-8DD6-4E97-A002-2DD5C0BB2395}" name="Column14602"/>
    <tableColumn id="14835" xr3:uid="{AB5A7F8D-F4E0-4E41-9478-F798312772D3}" name="Column14603"/>
    <tableColumn id="14836" xr3:uid="{2AE8FAB3-410E-4894-A75E-2CC6659E32C9}" name="Column14604"/>
    <tableColumn id="14837" xr3:uid="{72DB71BD-B759-484F-8A85-FB03B635FEF0}" name="Column14605"/>
    <tableColumn id="14838" xr3:uid="{79F8AE40-DF79-422B-A175-8CA2179BD96B}" name="Column14606"/>
    <tableColumn id="14839" xr3:uid="{3830CAD3-9FAA-4E80-A07A-43590227B977}" name="Column14607"/>
    <tableColumn id="14840" xr3:uid="{EC04C1F9-62D6-4C60-A6A9-EA3A157ED1CF}" name="Column14608"/>
    <tableColumn id="14841" xr3:uid="{9B405CFE-8835-4EF8-BB57-FAA37BC7CB34}" name="Column14609"/>
    <tableColumn id="14842" xr3:uid="{A65CF73C-6A84-4DF9-AFE7-AF29D5AC8616}" name="Column14610"/>
    <tableColumn id="14843" xr3:uid="{DA44B341-10F6-4CC1-9DE6-A73DE784472C}" name="Column14611"/>
    <tableColumn id="14844" xr3:uid="{84E501DC-4B61-4B34-8508-ACEF4DE85432}" name="Column14612"/>
    <tableColumn id="14845" xr3:uid="{75C99B59-2D3B-4384-A3C4-E7C8F4B29FDA}" name="Column14613"/>
    <tableColumn id="14846" xr3:uid="{79A4540A-418D-41EC-BB5C-8B568E8FC50F}" name="Column14614"/>
    <tableColumn id="14847" xr3:uid="{58951809-0745-4C0C-A8B1-2B7E8D52EE6C}" name="Column14615"/>
    <tableColumn id="14848" xr3:uid="{A7B201D9-8103-46F2-BAA3-1366E0F739DE}" name="Column14616"/>
    <tableColumn id="14849" xr3:uid="{583B831B-A8B9-47C8-84E6-885F1A9F836D}" name="Column14617"/>
    <tableColumn id="14850" xr3:uid="{423D2ACF-4165-4960-89B5-818B39793788}" name="Column14618"/>
    <tableColumn id="14851" xr3:uid="{587081E8-685C-4ABC-AC40-F82BC9D4E15E}" name="Column14619"/>
    <tableColumn id="14852" xr3:uid="{508174FC-2F31-436A-81AF-8E2A4F3EF78F}" name="Column14620"/>
    <tableColumn id="14853" xr3:uid="{2B6E6F62-2AEC-4B74-8495-59790E899D1D}" name="Column14621"/>
    <tableColumn id="14854" xr3:uid="{654A9525-5B6B-4B58-875B-18D877F7F521}" name="Column14622"/>
    <tableColumn id="14855" xr3:uid="{FF40A720-4E4B-46F0-AC5D-4A7372F88805}" name="Column14623"/>
    <tableColumn id="14856" xr3:uid="{E294CEED-5712-4997-9E2E-AC6505C0E004}" name="Column14624"/>
    <tableColumn id="14857" xr3:uid="{14D5CFAC-A88B-47A0-B159-5616E71DD462}" name="Column14625"/>
    <tableColumn id="14858" xr3:uid="{7849D1A2-561F-48DB-8946-D0C2E16CABEC}" name="Column14626"/>
    <tableColumn id="14859" xr3:uid="{0DA7854C-4F55-4AFC-9890-D6AAF5E08B8F}" name="Column14627"/>
    <tableColumn id="14860" xr3:uid="{EEDB0F1B-EB7F-4EB4-898B-A3699B015EF8}" name="Column14628"/>
    <tableColumn id="14861" xr3:uid="{9F0D2E6F-A4FB-4E33-9624-DFC952E821F2}" name="Column14629"/>
    <tableColumn id="14862" xr3:uid="{9AE2B190-D037-41D1-BB36-21C19FC7BB4E}" name="Column14630"/>
    <tableColumn id="14863" xr3:uid="{9746227A-5DA3-4BAE-ABD2-DE30AD5AB235}" name="Column14631"/>
    <tableColumn id="14864" xr3:uid="{273CC5B7-339A-45EE-8548-5355A39FB912}" name="Column14632"/>
    <tableColumn id="14865" xr3:uid="{8829090A-D478-49D7-AF87-D12202F1304E}" name="Column14633"/>
    <tableColumn id="14866" xr3:uid="{90E41753-998D-4C24-BA6C-EFF14CC3755D}" name="Column14634"/>
    <tableColumn id="14867" xr3:uid="{98F242D2-78ED-4845-8EDB-943C24DB58B4}" name="Column14635"/>
    <tableColumn id="14868" xr3:uid="{199EF380-2417-4C42-A9F3-1E0D2D835835}" name="Column14636"/>
    <tableColumn id="14869" xr3:uid="{471060BD-18B8-45ED-9D29-0C21D3747D70}" name="Column14637"/>
    <tableColumn id="14870" xr3:uid="{2DA5C782-3B1D-4A8D-A6DD-92349B9D208C}" name="Column14638"/>
    <tableColumn id="14871" xr3:uid="{F296C9E4-6813-48D0-A55F-998EAE5EA8D2}" name="Column14639"/>
    <tableColumn id="14872" xr3:uid="{B7D67E6A-ECB5-437E-A8ED-B66E9137A1A1}" name="Column14640"/>
    <tableColumn id="14873" xr3:uid="{76ED2A72-E70C-46FD-88E0-D6604D5B869A}" name="Column14641"/>
    <tableColumn id="14874" xr3:uid="{D0E1CC7C-8D06-4D93-8658-FEDE9E0C4392}" name="Column14642"/>
    <tableColumn id="14875" xr3:uid="{C213CCBD-D904-4289-BDEB-217C1CCF1617}" name="Column14643"/>
    <tableColumn id="14876" xr3:uid="{BB58C96C-0361-4A04-BB14-A1045AAB0E91}" name="Column14644"/>
    <tableColumn id="14877" xr3:uid="{96F4FA83-57BC-4F17-A201-8B02269C15E7}" name="Column14645"/>
    <tableColumn id="14878" xr3:uid="{C82DBA96-AFE5-4B54-9016-7B7D5B84C04D}" name="Column14646"/>
    <tableColumn id="14879" xr3:uid="{44464DC9-7E04-42FD-9A09-3387307AD611}" name="Column14647"/>
    <tableColumn id="14880" xr3:uid="{4CBE0667-E19B-49E2-A8FA-EF46D9C19433}" name="Column14648"/>
    <tableColumn id="14881" xr3:uid="{987353B9-66F5-4CAA-A2BD-989642B58ECA}" name="Column14649"/>
    <tableColumn id="14882" xr3:uid="{18AEDB7B-C24C-4815-A6E9-F6172AAE5C62}" name="Column14650"/>
    <tableColumn id="14883" xr3:uid="{2C3AF59E-D8BE-4C88-B5A5-223A00B82A3C}" name="Column14651"/>
    <tableColumn id="14884" xr3:uid="{1936C7D2-FABB-427F-8E44-084A9116E5FB}" name="Column14652"/>
    <tableColumn id="14885" xr3:uid="{CAC9716D-E7DD-4991-84F4-3FD4C2271DEB}" name="Column14653"/>
    <tableColumn id="14886" xr3:uid="{6F1E5742-9035-4DA8-9CE3-89876E3507C7}" name="Column14654"/>
    <tableColumn id="14887" xr3:uid="{22898A3A-F250-4C2F-9DC8-6D9F45585887}" name="Column14655"/>
    <tableColumn id="14888" xr3:uid="{9C8A2801-B7C1-475D-827D-1AA0B0433D21}" name="Column14656"/>
    <tableColumn id="14889" xr3:uid="{EA878F23-AA40-4ADC-B683-2AA442548F7D}" name="Column14657"/>
    <tableColumn id="14890" xr3:uid="{2F4FA569-A715-4394-8207-D9ECF79573DE}" name="Column14658"/>
    <tableColumn id="14891" xr3:uid="{E6E5B30B-866D-4CB4-A1E7-D40E175119F6}" name="Column14659"/>
    <tableColumn id="14892" xr3:uid="{63C6178C-E31E-4C72-B006-5D48F9F6A194}" name="Column14660"/>
    <tableColumn id="14893" xr3:uid="{31A6FBC3-32BB-4472-A5DB-6D7BEA0D3CFB}" name="Column14661"/>
    <tableColumn id="14894" xr3:uid="{6DCF9874-D438-4ACD-88E5-AB8BEF9EB194}" name="Column14662"/>
    <tableColumn id="14895" xr3:uid="{8DD7A712-C556-48DF-88EE-8EA000BAED97}" name="Column14663"/>
    <tableColumn id="14896" xr3:uid="{59916B2A-C972-4968-9AFE-121648EEA8D5}" name="Column14664"/>
    <tableColumn id="14897" xr3:uid="{8058691E-CDF1-477C-A4E6-56C039BF1378}" name="Column14665"/>
    <tableColumn id="14898" xr3:uid="{47C6AB1A-D1A1-4634-B908-65875ADC9164}" name="Column14666"/>
    <tableColumn id="14899" xr3:uid="{D3FCAE6B-1599-4094-8120-A90BE4036D9B}" name="Column14667"/>
    <tableColumn id="14900" xr3:uid="{61B50F6A-1DCF-4F1D-9370-533B3E0BF1CD}" name="Column14668"/>
    <tableColumn id="14901" xr3:uid="{A7B82580-A9FC-4E6A-9754-57C9D060A8AE}" name="Column14669"/>
    <tableColumn id="14902" xr3:uid="{F844E7E0-0735-41DA-AF82-924D89C1A30B}" name="Column14670"/>
    <tableColumn id="14903" xr3:uid="{4EB2D998-F2CE-4E2F-948E-D6D2516DF1C1}" name="Column14671"/>
    <tableColumn id="14904" xr3:uid="{70DB7417-0448-44CB-9E55-D737D65CDEB9}" name="Column14672"/>
    <tableColumn id="14905" xr3:uid="{116EFDD5-3496-4CA7-A899-444220FB336E}" name="Column14673"/>
    <tableColumn id="14906" xr3:uid="{3E042960-7FBE-41EF-A218-1F0041B91F6A}" name="Column14674"/>
    <tableColumn id="14907" xr3:uid="{9B72B07E-7DBC-4098-9766-5C050AA5A063}" name="Column14675"/>
    <tableColumn id="14908" xr3:uid="{2D6E274E-B48C-4E74-B878-BBF106B7A77F}" name="Column14676"/>
    <tableColumn id="14909" xr3:uid="{7F68BA21-9DD1-42B2-A633-84BD5158EC6E}" name="Column14677"/>
    <tableColumn id="14910" xr3:uid="{4E5CEEEE-631B-4760-96FF-31409BC14F15}" name="Column14678"/>
    <tableColumn id="14911" xr3:uid="{A8CCB445-E782-4940-B8CD-ED01F00B0EFD}" name="Column14679"/>
    <tableColumn id="14912" xr3:uid="{AAC6CCBA-1C9F-4A3E-8AF0-493DC0524E72}" name="Column14680"/>
    <tableColumn id="14913" xr3:uid="{2530A8ED-F79B-4768-A33E-C0BAC48F9C2A}" name="Column14681"/>
    <tableColumn id="14914" xr3:uid="{C7791E64-2EDC-41FF-AA12-DA6D0B5484AC}" name="Column14682"/>
    <tableColumn id="14915" xr3:uid="{9E95F54C-C940-433C-AF4C-200257D05E26}" name="Column14683"/>
    <tableColumn id="14916" xr3:uid="{36735927-E9A5-43A7-BE01-4A5340847D1F}" name="Column14684"/>
    <tableColumn id="14917" xr3:uid="{CA3BB89E-2F4A-48D1-9210-F6F5B34EA9BD}" name="Column14685"/>
    <tableColumn id="14918" xr3:uid="{6314A449-D841-4F03-928D-E306BD67DEE4}" name="Column14686"/>
    <tableColumn id="14919" xr3:uid="{A522AE27-E77C-4C51-BDB6-1345254F29AB}" name="Column14687"/>
    <tableColumn id="14920" xr3:uid="{F0B91B38-F8EC-4E24-8457-70199D27FEE6}" name="Column14688"/>
    <tableColumn id="14921" xr3:uid="{AE8EB79C-51C6-4001-AE25-D03EAB98C5A1}" name="Column14689"/>
    <tableColumn id="14922" xr3:uid="{166920DA-4B11-444F-A70F-CFDE06609BD7}" name="Column14690"/>
    <tableColumn id="14923" xr3:uid="{DB06FD4F-C77E-482D-9903-25F52814E081}" name="Column14691"/>
    <tableColumn id="14924" xr3:uid="{65A6121F-7119-45F0-B180-754D478C10BE}" name="Column14692"/>
    <tableColumn id="14925" xr3:uid="{89A599DA-A117-41DB-841E-E96E84983ABB}" name="Column14693"/>
    <tableColumn id="14926" xr3:uid="{1ACD2224-0078-43CC-B22F-B176E987C588}" name="Column14694"/>
    <tableColumn id="14927" xr3:uid="{7A720C95-F87B-4A6E-A8C2-CC0DF89015FB}" name="Column14695"/>
    <tableColumn id="14928" xr3:uid="{AA13E119-B412-47B3-933F-8FF0B1EACF00}" name="Column14696"/>
    <tableColumn id="14929" xr3:uid="{1863F0C2-9CCA-4677-B95D-2228AAB356CC}" name="Column14697"/>
    <tableColumn id="14930" xr3:uid="{65A35D0C-2EB1-4FEA-AB97-D9F2F18CFF00}" name="Column14698"/>
    <tableColumn id="14931" xr3:uid="{BD4292F6-EE5A-4716-B408-20EBA4D3472C}" name="Column14699"/>
    <tableColumn id="14932" xr3:uid="{153BC962-CE2A-4347-8C4A-2C151F238C14}" name="Column14700"/>
    <tableColumn id="14933" xr3:uid="{EBF29C74-C68E-457D-AF2A-0D538CA854C0}" name="Column14701"/>
    <tableColumn id="14934" xr3:uid="{FDE28BCA-22A8-49B9-9F97-75E277F4FDD9}" name="Column14702"/>
    <tableColumn id="14935" xr3:uid="{1C2DEC8C-D97D-4EA6-88BD-4CD17D610C06}" name="Column14703"/>
    <tableColumn id="14936" xr3:uid="{B712E3EC-634A-4983-A762-1B4204CB0A62}" name="Column14704"/>
    <tableColumn id="14937" xr3:uid="{CD729B6A-4C96-4562-8EBD-6BB060A1C1EE}" name="Column14705"/>
    <tableColumn id="14938" xr3:uid="{5B69D4DA-C88A-49DF-A3A7-94A6F6F73BB4}" name="Column14706"/>
    <tableColumn id="14939" xr3:uid="{8B36FE7B-7DCA-4A69-9384-E721A8114F8F}" name="Column14707"/>
    <tableColumn id="14940" xr3:uid="{1724BA6A-92F9-4199-A38F-BB2D944D689D}" name="Column14708"/>
    <tableColumn id="14941" xr3:uid="{9A96C1A6-D79D-492E-941E-517D11C4314A}" name="Column14709"/>
    <tableColumn id="14942" xr3:uid="{DFAB00ED-D7F3-437B-8F22-D9395CC0B2E1}" name="Column14710"/>
    <tableColumn id="14943" xr3:uid="{28C6F92D-4E0D-48E0-980A-1050BDF76EF5}" name="Column14711"/>
    <tableColumn id="14944" xr3:uid="{8AA8E924-F657-4824-92C5-3DF016FB3196}" name="Column14712"/>
    <tableColumn id="14945" xr3:uid="{6BB90488-AF7E-46CE-B66A-51F01B37583E}" name="Column14713"/>
    <tableColumn id="14946" xr3:uid="{2DACEE9B-40FF-418E-BA85-F4204A57AA1A}" name="Column14714"/>
    <tableColumn id="14947" xr3:uid="{0805E260-1C89-453B-AFCB-29AE314E93E5}" name="Column14715"/>
    <tableColumn id="14948" xr3:uid="{5FF0320E-03EA-4901-8A18-9627047DB7B1}" name="Column14716"/>
    <tableColumn id="14949" xr3:uid="{1DEC0FB2-A4C5-4F32-82F9-C621D6ED5DED}" name="Column14717"/>
    <tableColumn id="14950" xr3:uid="{8061203E-08A2-4884-9313-C6A4C89758CC}" name="Column14718"/>
    <tableColumn id="14951" xr3:uid="{A1A86CDE-2179-474A-8135-1F3E3EDC4565}" name="Column14719"/>
    <tableColumn id="14952" xr3:uid="{8ADE09CF-1006-4C85-AD70-53EDF9AC5B33}" name="Column14720"/>
    <tableColumn id="14953" xr3:uid="{DB4DA037-C68D-4255-B149-1E9C869BB4FB}" name="Column14721"/>
    <tableColumn id="14954" xr3:uid="{05EF6622-1B2D-4A75-8F5B-733D2E500B6D}" name="Column14722"/>
    <tableColumn id="14955" xr3:uid="{5C98A042-3EAB-41E8-93B3-2C5C3487F176}" name="Column14723"/>
    <tableColumn id="14956" xr3:uid="{B5310AB1-1D70-4E85-97C8-3E87EFCA7161}" name="Column14724"/>
    <tableColumn id="14957" xr3:uid="{543AA54E-1862-4225-9525-50E384B46FDA}" name="Column14725"/>
    <tableColumn id="14958" xr3:uid="{F892907E-E259-4C2F-A8CB-8390D19A6373}" name="Column14726"/>
    <tableColumn id="14959" xr3:uid="{6D587521-D722-4E04-A1E4-F8444BD0D2BB}" name="Column14727"/>
    <tableColumn id="14960" xr3:uid="{7D6DEC6E-1A3B-4A79-88B7-BC8A882899AD}" name="Column14728"/>
    <tableColumn id="14961" xr3:uid="{5819FD3B-1ECF-4AB2-872C-1338FAF68297}" name="Column14729"/>
    <tableColumn id="14962" xr3:uid="{35D1A72B-FC38-4039-A193-37051A7266A0}" name="Column14730"/>
    <tableColumn id="14963" xr3:uid="{D8B50C0B-537A-47D3-AE75-941E6C4B0D40}" name="Column14731"/>
    <tableColumn id="14964" xr3:uid="{CA78AA39-5554-4E77-A064-72B1F0DD4A68}" name="Column14732"/>
    <tableColumn id="14965" xr3:uid="{74CAF049-6740-4B3D-A402-A9D1F6C33822}" name="Column14733"/>
    <tableColumn id="14966" xr3:uid="{133A833E-8725-476C-87C4-22C65E130CD3}" name="Column14734"/>
    <tableColumn id="14967" xr3:uid="{9E658962-F17D-4394-804B-371815ECE549}" name="Column14735"/>
    <tableColumn id="14968" xr3:uid="{A7FF0E05-3730-48ED-AACC-9B6B18F91F9E}" name="Column14736"/>
    <tableColumn id="14969" xr3:uid="{D788E264-FA38-4EB0-B8F6-3F01C427691F}" name="Column14737"/>
    <tableColumn id="14970" xr3:uid="{884B6D66-4DD5-413C-92D5-12B4173C7F12}" name="Column14738"/>
    <tableColumn id="14971" xr3:uid="{9A814C25-A342-42FD-AE9D-400F1124FE37}" name="Column14739"/>
    <tableColumn id="14972" xr3:uid="{55A45F2D-DBA3-4F9E-9BE7-B4C8ED1238A5}" name="Column14740"/>
    <tableColumn id="14973" xr3:uid="{EDD8D029-6638-4E89-ADC2-413C475BC2D9}" name="Column14741"/>
    <tableColumn id="14974" xr3:uid="{62F18E75-E79C-4E54-9C7E-6C7A35A00D44}" name="Column14742"/>
    <tableColumn id="14975" xr3:uid="{D6F279AF-AA8D-4D48-B845-5731D7565520}" name="Column14743"/>
    <tableColumn id="14976" xr3:uid="{02BD70B1-CD83-43FC-B03A-2050DAA8E66E}" name="Column14744"/>
    <tableColumn id="14977" xr3:uid="{DDC66321-0177-4CBD-ABF5-6895973ACABB}" name="Column14745"/>
    <tableColumn id="14978" xr3:uid="{3D2CBF9D-CEDF-4C80-B5CC-3EFC90AA72E3}" name="Column14746"/>
    <tableColumn id="14979" xr3:uid="{0414DEF5-82FA-4289-A4D6-DA3BED987598}" name="Column14747"/>
    <tableColumn id="14980" xr3:uid="{9F1ACC6A-A56F-4112-A541-F09C061B6324}" name="Column14748"/>
    <tableColumn id="14981" xr3:uid="{CC1BD841-9968-4E16-BF53-B2B82DEFB42C}" name="Column14749"/>
    <tableColumn id="14982" xr3:uid="{CF88CC28-2A45-44DC-9F9C-87FDE24D7AD0}" name="Column14750"/>
    <tableColumn id="14983" xr3:uid="{33CAACE2-A07A-4BAA-B1B0-D24A40127796}" name="Column14751"/>
    <tableColumn id="14984" xr3:uid="{DFA43CD4-0984-4BCB-8BD9-E0A83E87EB4B}" name="Column14752"/>
    <tableColumn id="14985" xr3:uid="{7322E420-6420-4DA8-A9ED-0F7911E61935}" name="Column14753"/>
    <tableColumn id="14986" xr3:uid="{35AA1612-3A65-4837-B381-E207624010B6}" name="Column14754"/>
    <tableColumn id="14987" xr3:uid="{BA20351A-1490-475B-AF7D-3D97073305A1}" name="Column14755"/>
    <tableColumn id="14988" xr3:uid="{C73304AA-C484-49A8-993D-19BD02378A3E}" name="Column14756"/>
    <tableColumn id="14989" xr3:uid="{B60D20F7-5121-4644-BAD9-26A58D48D227}" name="Column14757"/>
    <tableColumn id="14990" xr3:uid="{970C9DE7-BBD3-4774-92F3-1C30ECCE1D77}" name="Column14758"/>
    <tableColumn id="14991" xr3:uid="{AFCC2D51-FBB7-4D98-9467-3006195EEF99}" name="Column14759"/>
    <tableColumn id="14992" xr3:uid="{BDA242FD-B816-48F6-B64C-79A6781E7950}" name="Column14760"/>
    <tableColumn id="14993" xr3:uid="{4681E2F4-C075-48BB-BF34-BF50E7708C59}" name="Column14761"/>
    <tableColumn id="14994" xr3:uid="{C79FE933-6C3E-47C3-AD41-D2524043A48A}" name="Column14762"/>
    <tableColumn id="14995" xr3:uid="{74CEE24E-8FFE-4671-81AF-9FA3AB132D16}" name="Column14763"/>
    <tableColumn id="14996" xr3:uid="{52C17D6E-5A7D-4168-BDFB-24294EFF4A5D}" name="Column14764"/>
    <tableColumn id="14997" xr3:uid="{43BE9CE4-FCCC-4121-9D10-D4DAE7939259}" name="Column14765"/>
    <tableColumn id="14998" xr3:uid="{72D1444D-1AE0-46D2-8FB2-DC22089617F1}" name="Column14766"/>
    <tableColumn id="14999" xr3:uid="{B6CD6790-BF1F-42B4-BCA5-104933F78EAE}" name="Column14767"/>
    <tableColumn id="15000" xr3:uid="{490332BE-511D-443C-88DF-70711492B4A2}" name="Column14768"/>
    <tableColumn id="15001" xr3:uid="{938F0D94-8A71-48BF-BBA6-9D6A7256F297}" name="Column14769"/>
    <tableColumn id="15002" xr3:uid="{1CF2313C-7784-4826-B51D-D4957EA414B9}" name="Column14770"/>
    <tableColumn id="15003" xr3:uid="{11360229-9D0C-456E-827B-1D36D68842CF}" name="Column14771"/>
    <tableColumn id="15004" xr3:uid="{CC2776F7-DC50-476C-A2D1-0151F222F180}" name="Column14772"/>
    <tableColumn id="15005" xr3:uid="{1AD36611-F2AA-4D46-A1B3-179B3104E39D}" name="Column14773"/>
    <tableColumn id="15006" xr3:uid="{21E4131F-B000-41B0-A66E-B9176BF1E172}" name="Column14774"/>
    <tableColumn id="15007" xr3:uid="{A9DB6563-4570-4A17-8A23-3938E8B54323}" name="Column14775"/>
    <tableColumn id="15008" xr3:uid="{B78692B1-2826-4C90-81C9-A62900B7D540}" name="Column14776"/>
    <tableColumn id="15009" xr3:uid="{1D959E1C-7B5C-44B7-9064-8277E1241D43}" name="Column14777"/>
    <tableColumn id="15010" xr3:uid="{45234894-00CE-48D6-BD84-B1DEF58C548B}" name="Column14778"/>
    <tableColumn id="15011" xr3:uid="{58DA7B9C-ACD7-43F9-96EF-311D774FC35A}" name="Column14779"/>
    <tableColumn id="15012" xr3:uid="{FC22CFCC-7199-46A0-8616-375F39CAF415}" name="Column14780"/>
    <tableColumn id="15013" xr3:uid="{4BF78F12-B876-4CCD-A311-1585D96A8370}" name="Column14781"/>
    <tableColumn id="15014" xr3:uid="{514BDDD3-B5C7-4236-A20C-D7DAAA979523}" name="Column14782"/>
    <tableColumn id="15015" xr3:uid="{D8E5A3DE-2462-498C-834E-5AC4AD5E48A4}" name="Column14783"/>
    <tableColumn id="15016" xr3:uid="{9144142E-7E08-4B73-B39F-C9E4684C14B4}" name="Column14784"/>
    <tableColumn id="15017" xr3:uid="{B7D098F4-14BE-4B10-B302-FDAA19B1AFC6}" name="Column14785"/>
    <tableColumn id="15018" xr3:uid="{9B941E7A-DFDB-4254-80FC-87C93C95664C}" name="Column14786"/>
    <tableColumn id="15019" xr3:uid="{16F01DEF-2708-4917-8EAB-B7E6D1798E27}" name="Column14787"/>
    <tableColumn id="15020" xr3:uid="{9184E311-292A-4645-A494-40C548BA814A}" name="Column14788"/>
    <tableColumn id="15021" xr3:uid="{1D7BB08E-4EE7-4E57-AA5E-B62C7CAF6EB1}" name="Column14789"/>
    <tableColumn id="15022" xr3:uid="{9D8EEC37-82BA-41BC-BA52-393DDBCA2EB6}" name="Column14790"/>
    <tableColumn id="15023" xr3:uid="{DDBD19DE-4AFB-410F-94ED-51CC0E247CC4}" name="Column14791"/>
    <tableColumn id="15024" xr3:uid="{F676B320-33B3-4664-99CB-FBF292D72C43}" name="Column14792"/>
    <tableColumn id="15025" xr3:uid="{6E224B22-43A3-48A9-8A09-60CFD83BD0A9}" name="Column14793"/>
    <tableColumn id="15026" xr3:uid="{BD2A05C9-AFA7-4201-B2E8-D14F413A8CCA}" name="Column14794"/>
    <tableColumn id="15027" xr3:uid="{49A86E25-B6BB-4BAF-AA4B-091C724BD4D8}" name="Column14795"/>
    <tableColumn id="15028" xr3:uid="{66DCD5AC-13D1-42A8-A4E0-B7132978C1D9}" name="Column14796"/>
    <tableColumn id="15029" xr3:uid="{48754AAE-618C-4D7B-B6C3-E99E40E846BE}" name="Column14797"/>
    <tableColumn id="15030" xr3:uid="{3F0FA462-E6E1-4638-B9FF-3FAEA4A21145}" name="Column14798"/>
    <tableColumn id="15031" xr3:uid="{C599C2B2-221B-498A-BB4F-4554D9EBBBB1}" name="Column14799"/>
    <tableColumn id="15032" xr3:uid="{DC1F7EB6-AEA6-4DE1-9965-554CA8E77A48}" name="Column14800"/>
    <tableColumn id="15033" xr3:uid="{4A8D101C-E426-45A4-921F-8C376FB0B1D3}" name="Column14801"/>
    <tableColumn id="15034" xr3:uid="{292E0BD3-A4B0-4271-B9BA-4C85292A47A9}" name="Column14802"/>
    <tableColumn id="15035" xr3:uid="{F4A7BCD4-6249-43DC-8A5D-B68199C0BA7D}" name="Column14803"/>
    <tableColumn id="15036" xr3:uid="{1CB80FF1-544A-4FBA-B0A8-F6DFDCA5C349}" name="Column14804"/>
    <tableColumn id="15037" xr3:uid="{F0C9F643-B0B0-4172-8608-AEDC01C94F13}" name="Column14805"/>
    <tableColumn id="15038" xr3:uid="{0C289E92-0C9F-47F5-A7E2-C25A8891D37A}" name="Column14806"/>
    <tableColumn id="15039" xr3:uid="{AC2D81F2-14F9-40B0-8C8A-42844EFD1A21}" name="Column14807"/>
    <tableColumn id="15040" xr3:uid="{9AA3EABF-B669-46CD-A05D-DB2E4C19D0F8}" name="Column14808"/>
    <tableColumn id="15041" xr3:uid="{AD9F013F-3501-42EA-8433-A579D1357C8E}" name="Column14809"/>
    <tableColumn id="15042" xr3:uid="{DFB04AB6-D575-4063-A3CB-A7280AB6BDF9}" name="Column14810"/>
    <tableColumn id="15043" xr3:uid="{348BDBB9-E0F9-484B-A8BA-5A23CD787162}" name="Column14811"/>
    <tableColumn id="15044" xr3:uid="{17AA3A06-F7C2-4F9D-8895-798FBC90F82A}" name="Column14812"/>
    <tableColumn id="15045" xr3:uid="{71DC8121-505F-4EC0-AF6D-A87F3DC47CC3}" name="Column14813"/>
    <tableColumn id="15046" xr3:uid="{0E2DB9FF-C34B-49E3-9336-896AAB6FF663}" name="Column14814"/>
    <tableColumn id="15047" xr3:uid="{4B756684-C59B-444B-B454-0F7D9B83AC41}" name="Column14815"/>
    <tableColumn id="15048" xr3:uid="{68ABDABD-0EF8-47B2-A57C-9E8EF74CF4B5}" name="Column14816"/>
    <tableColumn id="15049" xr3:uid="{04358AB8-CDEF-422C-B28E-24684B3A1DEC}" name="Column14817"/>
    <tableColumn id="15050" xr3:uid="{1575CD27-A4DF-406D-8D38-5FF6B700F6A6}" name="Column14818"/>
    <tableColumn id="15051" xr3:uid="{2AE6777C-EBA3-4285-AE6F-D97B3E574D2E}" name="Column14819"/>
    <tableColumn id="15052" xr3:uid="{F65F6B3A-11B8-41D7-A8D9-476F2607BD87}" name="Column14820"/>
    <tableColumn id="15053" xr3:uid="{EE0D7ADC-F9D2-4633-91E8-85212DD8CCD5}" name="Column14821"/>
    <tableColumn id="15054" xr3:uid="{FDFAE364-95B2-4511-BD22-CE863F2833E4}" name="Column14822"/>
    <tableColumn id="15055" xr3:uid="{4C25908E-C84D-4A12-8C5F-04C0B9BF3621}" name="Column14823"/>
    <tableColumn id="15056" xr3:uid="{4434E0B3-DC54-4DC9-BAA4-DC47C4A9F231}" name="Column14824"/>
    <tableColumn id="15057" xr3:uid="{03A42A44-166D-4921-8586-10A35E9B687F}" name="Column14825"/>
    <tableColumn id="15058" xr3:uid="{9D1A6C46-46FB-4670-89CA-CFF9BC666292}" name="Column14826"/>
    <tableColumn id="15059" xr3:uid="{773995CD-FD56-4D4A-B440-1DA4303BE54F}" name="Column14827"/>
    <tableColumn id="15060" xr3:uid="{8F982C43-A507-4A5A-AFBF-E9049A7B9621}" name="Column14828"/>
    <tableColumn id="15061" xr3:uid="{E4325CC5-4CFB-4DBF-A1AB-9D30DFD21A02}" name="Column14829"/>
    <tableColumn id="15062" xr3:uid="{AAEF38DE-B176-4354-8F8B-5DD0A532A9B2}" name="Column14830"/>
    <tableColumn id="15063" xr3:uid="{EE07A4EE-D76B-4CCB-BCEE-E1D7A07CD8DD}" name="Column14831"/>
    <tableColumn id="15064" xr3:uid="{1B2156EC-663B-41AB-97BE-B2B27D23FFA4}" name="Column14832"/>
    <tableColumn id="15065" xr3:uid="{B478A46B-A217-4C9A-A956-8F298FD02390}" name="Column14833"/>
    <tableColumn id="15066" xr3:uid="{A358A758-396A-4A45-87EF-FB921B743381}" name="Column14834"/>
    <tableColumn id="15067" xr3:uid="{9488FD4C-870F-4084-8FBE-E181C6C89F7E}" name="Column14835"/>
    <tableColumn id="15068" xr3:uid="{E6FFE0A1-B5E6-4672-B422-6FDD4F48D6FA}" name="Column14836"/>
    <tableColumn id="15069" xr3:uid="{EC0A2AE6-A8FA-4828-BE13-BC3E283EBB73}" name="Column14837"/>
    <tableColumn id="15070" xr3:uid="{72585037-4D7E-44A9-A3D2-AEDDA7D87F11}" name="Column14838"/>
    <tableColumn id="15071" xr3:uid="{921E7298-DCA1-4A1F-81AF-81C53F7584F0}" name="Column14839"/>
    <tableColumn id="15072" xr3:uid="{864BA2AE-1760-44B8-B2A9-F72DC57182F1}" name="Column14840"/>
    <tableColumn id="15073" xr3:uid="{8102B572-17DF-4377-9D5B-9B74704365A2}" name="Column14841"/>
    <tableColumn id="15074" xr3:uid="{9BCF3AF6-2245-4C17-B56A-8280737B602A}" name="Column14842"/>
    <tableColumn id="15075" xr3:uid="{66DE81BC-89B1-4223-8AD3-ABE66970D38F}" name="Column14843"/>
    <tableColumn id="15076" xr3:uid="{37775C0D-4ED6-440F-835E-21F57E244C33}" name="Column14844"/>
    <tableColumn id="15077" xr3:uid="{76D2C8F9-A4A4-4362-953F-D6BEB02C9ECE}" name="Column14845"/>
    <tableColumn id="15078" xr3:uid="{65778F3F-02AB-4E89-B165-93756364BEA9}" name="Column14846"/>
    <tableColumn id="15079" xr3:uid="{7A31E1CF-8E9F-4590-97A7-2A0844A84542}" name="Column14847"/>
    <tableColumn id="15080" xr3:uid="{8541FA2A-8830-4B90-9ADE-4BA8327B28DB}" name="Column14848"/>
    <tableColumn id="15081" xr3:uid="{B74BD1D6-34E3-476F-970D-B840D5B7AF8B}" name="Column14849"/>
    <tableColumn id="15082" xr3:uid="{74CBD464-BC4A-4513-A5D1-08F7B1EC2C1A}" name="Column14850"/>
    <tableColumn id="15083" xr3:uid="{062B4A4E-D6D8-440C-9FF5-3C11A23CFB13}" name="Column14851"/>
    <tableColumn id="15084" xr3:uid="{C7C33C03-CE77-40A0-90BB-647EC467BB49}" name="Column14852"/>
    <tableColumn id="15085" xr3:uid="{D47450E2-C9CB-4310-8787-0722565C8208}" name="Column14853"/>
    <tableColumn id="15086" xr3:uid="{1599727D-BD64-46DE-9B48-D636F946F8B3}" name="Column14854"/>
    <tableColumn id="15087" xr3:uid="{6A1BFDFF-5D56-4A42-8356-CC1287968310}" name="Column14855"/>
    <tableColumn id="15088" xr3:uid="{79FA3497-76D6-4E26-B5AE-8DF7BCAFE0DF}" name="Column14856"/>
    <tableColumn id="15089" xr3:uid="{B102AAAD-4C2C-4240-A824-839422E6EE50}" name="Column14857"/>
    <tableColumn id="15090" xr3:uid="{A0C9F2AB-59C5-4EE9-8FF0-C758DF73C3AD}" name="Column14858"/>
    <tableColumn id="15091" xr3:uid="{6A908F20-A37D-4851-863B-0D14E478DD7A}" name="Column14859"/>
    <tableColumn id="15092" xr3:uid="{C0B020A0-BF1C-459E-90FD-95F3BB0CEBB1}" name="Column14860"/>
    <tableColumn id="15093" xr3:uid="{6B0C18B5-6FA8-46EF-8FC9-00A8696EC435}" name="Column14861"/>
    <tableColumn id="15094" xr3:uid="{6050F629-8DB7-483F-8DFC-F0138E29CDAC}" name="Column14862"/>
    <tableColumn id="15095" xr3:uid="{9322B458-A268-4A9D-936F-833A8498FE71}" name="Column14863"/>
    <tableColumn id="15096" xr3:uid="{818C969B-0F6B-425B-9E92-C1960B49DD15}" name="Column14864"/>
    <tableColumn id="15097" xr3:uid="{B6477EB3-F5EC-49EA-B909-08000106E844}" name="Column14865"/>
    <tableColumn id="15098" xr3:uid="{230CA77F-800A-4D50-B1A0-CCF47E9A6C67}" name="Column14866"/>
    <tableColumn id="15099" xr3:uid="{7D19B781-4D7D-4062-93CE-FD24CB80C22A}" name="Column14867"/>
    <tableColumn id="15100" xr3:uid="{846FCBB4-4717-42FE-8E57-27C3BAEAF31C}" name="Column14868"/>
    <tableColumn id="15101" xr3:uid="{13465F20-C3A3-4947-9E14-3D2B646D3B98}" name="Column14869"/>
    <tableColumn id="15102" xr3:uid="{711D0EAA-BA29-4555-83AD-FA69BC7EA2D0}" name="Column14870"/>
    <tableColumn id="15103" xr3:uid="{FBBB8F8D-3BD3-489A-AA61-67E4360EF97A}" name="Column14871"/>
    <tableColumn id="15104" xr3:uid="{F5B35E4C-7A64-46E1-9D62-AA0327AEB714}" name="Column14872"/>
    <tableColumn id="15105" xr3:uid="{2218BF44-0663-48B9-9E9B-1613B5F1DD46}" name="Column14873"/>
    <tableColumn id="15106" xr3:uid="{F5B40A23-34E5-41A9-BA04-916EF3EBBE07}" name="Column14874"/>
    <tableColumn id="15107" xr3:uid="{D725BA0E-7D8D-4E19-9DA5-0463681ED0ED}" name="Column14875"/>
    <tableColumn id="15108" xr3:uid="{ABDA3473-880A-4E2B-867C-8E58CA887968}" name="Column14876"/>
    <tableColumn id="15109" xr3:uid="{701243F4-C6F1-478A-AF2F-AE2931D1C6F2}" name="Column14877"/>
    <tableColumn id="15110" xr3:uid="{CEBC8B6B-AA59-41E8-98E5-F15DD9A8E2E8}" name="Column14878"/>
    <tableColumn id="15111" xr3:uid="{DC05F91D-4DAF-479C-9DB7-1F0B87DE5733}" name="Column14879"/>
    <tableColumn id="15112" xr3:uid="{60C890D2-7FB4-4BA1-A324-ECFAB185B290}" name="Column14880"/>
    <tableColumn id="15113" xr3:uid="{F7102644-DC3D-448E-A738-B904F63B0943}" name="Column14881"/>
    <tableColumn id="15114" xr3:uid="{95D42A02-2648-4238-9CCD-D0B70B93DC81}" name="Column14882"/>
    <tableColumn id="15115" xr3:uid="{B2C4F533-9361-4693-8551-21C097933E4A}" name="Column14883"/>
    <tableColumn id="15116" xr3:uid="{9F3A7EE0-C71F-43C1-955A-0EAE90890FD5}" name="Column14884"/>
    <tableColumn id="15117" xr3:uid="{DADBF017-800C-4319-95BE-51A79615965F}" name="Column14885"/>
    <tableColumn id="15118" xr3:uid="{CB68FA3F-18CA-4B4E-A1EB-5EA3A519F36A}" name="Column14886"/>
    <tableColumn id="15119" xr3:uid="{163BBF24-3B0F-4C7F-8A2E-35D2D530DBD4}" name="Column14887"/>
    <tableColumn id="15120" xr3:uid="{1599E673-B53D-4BEB-9E19-A83C360CD873}" name="Column14888"/>
    <tableColumn id="15121" xr3:uid="{2B076690-6963-46C9-8153-31A2108E44D5}" name="Column14889"/>
    <tableColumn id="15122" xr3:uid="{185EB7E3-9BD4-4F62-AFA1-A470921EF1A7}" name="Column14890"/>
    <tableColumn id="15123" xr3:uid="{332AA3FD-3E8A-4028-827B-23667C445A1F}" name="Column14891"/>
    <tableColumn id="15124" xr3:uid="{69DFC2FF-DA7E-45B9-89BA-94DC79B58F8C}" name="Column14892"/>
    <tableColumn id="15125" xr3:uid="{B885314C-79CA-4F10-BED6-C46C1DC7C2F4}" name="Column14893"/>
    <tableColumn id="15126" xr3:uid="{4CA665C4-0D8C-4E0A-9DC7-0D13D90007E2}" name="Column14894"/>
    <tableColumn id="15127" xr3:uid="{361351B8-A927-460B-B138-B5BC0CEF2C6E}" name="Column14895"/>
    <tableColumn id="15128" xr3:uid="{D21CDF29-59ED-49AA-BBED-714B0B505440}" name="Column14896"/>
    <tableColumn id="15129" xr3:uid="{D2965E33-0E17-464B-B5DF-0C1B2194E2F4}" name="Column14897"/>
    <tableColumn id="15130" xr3:uid="{42500821-D30C-4649-8FFD-41A3252D5C31}" name="Column14898"/>
    <tableColumn id="15131" xr3:uid="{B3396000-5657-4E04-A637-608E40D1B897}" name="Column14899"/>
    <tableColumn id="15132" xr3:uid="{87B214A0-0EA9-47F4-A1D4-52CA17F4CB84}" name="Column14900"/>
    <tableColumn id="15133" xr3:uid="{2D3A1860-5E44-48F2-BAF9-845B94A2E2B9}" name="Column14901"/>
    <tableColumn id="15134" xr3:uid="{4B3472CB-5571-4042-8CF0-768582A52D46}" name="Column14902"/>
    <tableColumn id="15135" xr3:uid="{2CFC417A-402E-40A8-B701-9685EF49D06F}" name="Column14903"/>
    <tableColumn id="15136" xr3:uid="{D139C11A-D16F-4147-8FE2-A52BE1F3A926}" name="Column14904"/>
    <tableColumn id="15137" xr3:uid="{01C40B44-8F24-469E-A2AD-5454F7EDA73A}" name="Column14905"/>
    <tableColumn id="15138" xr3:uid="{EBECC283-20C4-4254-A447-BAEF45964C34}" name="Column14906"/>
    <tableColumn id="15139" xr3:uid="{677B4568-EB09-401D-978E-5F468431A045}" name="Column14907"/>
    <tableColumn id="15140" xr3:uid="{C0D0F6E4-9477-4015-B0B4-A87D535BD369}" name="Column14908"/>
    <tableColumn id="15141" xr3:uid="{6201D080-8DBA-42BA-979B-CD60F3E7B135}" name="Column14909"/>
    <tableColumn id="15142" xr3:uid="{337B666F-A7CA-4C49-96A6-8CE5F80F79B3}" name="Column14910"/>
    <tableColumn id="15143" xr3:uid="{5B6910C1-1371-478D-ADA2-2D9A234E61C8}" name="Column14911"/>
    <tableColumn id="15144" xr3:uid="{2E1477AD-9C45-4A47-920B-692C279D0310}" name="Column14912"/>
    <tableColumn id="15145" xr3:uid="{4A61B56F-C51E-4E92-8879-E05FC2DB59EC}" name="Column14913"/>
    <tableColumn id="15146" xr3:uid="{67D142CB-0308-476F-8E58-0C453CC1A368}" name="Column14914"/>
    <tableColumn id="15147" xr3:uid="{F980201A-00D7-4EE9-B2E1-DBFB4C6FA473}" name="Column14915"/>
    <tableColumn id="15148" xr3:uid="{5D77C730-83E9-4B22-B97A-09C3ED384C8F}" name="Column14916"/>
    <tableColumn id="15149" xr3:uid="{C5FB25B6-851A-4D29-AB1D-338CEC8B274C}" name="Column14917"/>
    <tableColumn id="15150" xr3:uid="{7B3C5093-C241-4153-908C-DB5461ECD8D4}" name="Column14918"/>
    <tableColumn id="15151" xr3:uid="{973A1A71-828D-4D7F-8236-574A08E23530}" name="Column14919"/>
    <tableColumn id="15152" xr3:uid="{5DA846B6-C96E-4394-A1F5-5A88B2BA0E42}" name="Column14920"/>
    <tableColumn id="15153" xr3:uid="{53871F18-E0DB-48DB-AC87-67B6677D638A}" name="Column14921"/>
    <tableColumn id="15154" xr3:uid="{AB041E09-F42C-421A-95A3-37174ED6C3E4}" name="Column14922"/>
    <tableColumn id="15155" xr3:uid="{90F74C25-66C4-4F38-B261-B6232D58119C}" name="Column14923"/>
    <tableColumn id="15156" xr3:uid="{065EDA56-2666-4B26-A2C7-B83D5FA3EF05}" name="Column14924"/>
    <tableColumn id="15157" xr3:uid="{F93B7512-101C-4B81-AEAF-26CB31960395}" name="Column14925"/>
    <tableColumn id="15158" xr3:uid="{8C862855-7642-4D29-ABB9-006D62D525F1}" name="Column14926"/>
    <tableColumn id="15159" xr3:uid="{7FA0D7E3-20BA-4C63-8545-1F008E2DF4C6}" name="Column14927"/>
    <tableColumn id="15160" xr3:uid="{E34E5D42-A882-49F6-8A0D-B36E7762C79E}" name="Column14928"/>
    <tableColumn id="15161" xr3:uid="{A5F4421E-8E09-41CA-871A-E05093E502CB}" name="Column14929"/>
    <tableColumn id="15162" xr3:uid="{AAFB9D15-A2EB-4367-A8FD-995C9BF4857E}" name="Column14930"/>
    <tableColumn id="15163" xr3:uid="{F8C20D7A-84B0-4E8A-AFCB-421DCB297980}" name="Column14931"/>
    <tableColumn id="15164" xr3:uid="{167259FE-CFEC-4F54-B940-A33D376EA8ED}" name="Column14932"/>
    <tableColumn id="15165" xr3:uid="{047976FD-923E-44B8-B6EE-00CBCB73BD46}" name="Column14933"/>
    <tableColumn id="15166" xr3:uid="{78D83C82-9FDA-49B1-BD8B-C92DDBBCED06}" name="Column14934"/>
    <tableColumn id="15167" xr3:uid="{BC587DAD-9639-4361-8B91-D38893B40A87}" name="Column14935"/>
    <tableColumn id="15168" xr3:uid="{A5104393-3411-47B0-B7C4-60FD68D02B3D}" name="Column14936"/>
    <tableColumn id="15169" xr3:uid="{47372483-9B66-4DE3-98EA-FCF2F59278D8}" name="Column14937"/>
    <tableColumn id="15170" xr3:uid="{7F0E8D9F-77D8-4A8F-9DB8-4CF1F6586586}" name="Column14938"/>
    <tableColumn id="15171" xr3:uid="{B5630F32-EC7B-4EF9-B333-5543D29F064A}" name="Column14939"/>
    <tableColumn id="15172" xr3:uid="{84D14C44-3146-48D4-8F8C-4ADE3BA93901}" name="Column14940"/>
    <tableColumn id="15173" xr3:uid="{06BF6188-262F-4984-AB44-797A53E7B102}" name="Column14941"/>
    <tableColumn id="15174" xr3:uid="{F0E7037A-51E1-45F9-A9B8-D16649E6C0E2}" name="Column14942"/>
    <tableColumn id="15175" xr3:uid="{9D3743EA-BCD3-4B14-8C6B-C22DFA06921C}" name="Column14943"/>
    <tableColumn id="15176" xr3:uid="{8A40386E-EF25-4B59-8952-5A45FB96711F}" name="Column14944"/>
    <tableColumn id="15177" xr3:uid="{457CDAEB-B7EA-4B23-BBFD-6879BF719C74}" name="Column14945"/>
    <tableColumn id="15178" xr3:uid="{D7638EAD-4A3B-40A6-857E-7DDEDAC97238}" name="Column14946"/>
    <tableColumn id="15179" xr3:uid="{BC18DDE3-18A4-4926-8FF8-A5DC933D0095}" name="Column14947"/>
    <tableColumn id="15180" xr3:uid="{BCFAE7EE-7514-4B30-8001-1A54CE3F8A5C}" name="Column14948"/>
    <tableColumn id="15181" xr3:uid="{F5E80C0A-DEBF-43DD-846B-2FBF687F4A20}" name="Column14949"/>
    <tableColumn id="15182" xr3:uid="{371C2986-A599-413B-8D85-92855256D95A}" name="Column14950"/>
    <tableColumn id="15183" xr3:uid="{26D5C420-F786-4F70-95D4-3B12DAA4085B}" name="Column14951"/>
    <tableColumn id="15184" xr3:uid="{080EE11E-37D6-4510-9D64-9495CFFC6077}" name="Column14952"/>
    <tableColumn id="15185" xr3:uid="{D7F12CD8-D8BE-48EF-B34D-1372F8DB80E3}" name="Column14953"/>
    <tableColumn id="15186" xr3:uid="{88AE96EE-7F85-4597-94D5-BD144D078867}" name="Column14954"/>
    <tableColumn id="15187" xr3:uid="{8EAD3C16-BFCB-42EB-BD29-FA6229AC3AC2}" name="Column14955"/>
    <tableColumn id="15188" xr3:uid="{DB7E8D00-1352-4DF7-AB41-36A06E92291A}" name="Column14956"/>
    <tableColumn id="15189" xr3:uid="{C8F51223-69A4-4A74-B5C3-682226C1B15F}" name="Column14957"/>
    <tableColumn id="15190" xr3:uid="{FD3D7BF7-D2C7-4E48-AC9D-13F62F2BEB37}" name="Column14958"/>
    <tableColumn id="15191" xr3:uid="{7843990B-1B91-475E-9354-C2472FFB1962}" name="Column14959"/>
    <tableColumn id="15192" xr3:uid="{A91C8BC6-E52E-47C5-98DD-31ED2DBF395A}" name="Column14960"/>
    <tableColumn id="15193" xr3:uid="{943363C5-CE4F-4846-821B-D18D1B9FB162}" name="Column14961"/>
    <tableColumn id="15194" xr3:uid="{9EAC332D-D6B5-4EE2-BCF5-D2301D1D85FF}" name="Column14962"/>
    <tableColumn id="15195" xr3:uid="{4AFBBDF3-8E3B-4FD9-A5BF-BB8D602D521E}" name="Column14963"/>
    <tableColumn id="15196" xr3:uid="{61794A42-AE38-4D8C-A52A-40B91FBB766F}" name="Column14964"/>
    <tableColumn id="15197" xr3:uid="{569AF914-3D37-49B1-9215-0A09F1B9E61D}" name="Column14965"/>
    <tableColumn id="15198" xr3:uid="{4EE3CF98-00A6-4371-8E7F-D879B3CF19D0}" name="Column14966"/>
    <tableColumn id="15199" xr3:uid="{C4D0DA88-D52E-4D3A-822F-DE3B484C9A6F}" name="Column14967"/>
    <tableColumn id="15200" xr3:uid="{8D7E2992-3908-462A-9128-9046FA7E67DF}" name="Column14968"/>
    <tableColumn id="15201" xr3:uid="{FB65DD0B-F844-4E07-82F4-B81E2C92C6D7}" name="Column14969"/>
    <tableColumn id="15202" xr3:uid="{78FF4E7D-7398-477F-B58F-501C4B6CFDBF}" name="Column14970"/>
    <tableColumn id="15203" xr3:uid="{3FA14BEC-0AB5-40A9-84AA-4243DEC3D114}" name="Column14971"/>
    <tableColumn id="15204" xr3:uid="{851E0448-0881-496A-8B4F-92AFB6EBD626}" name="Column14972"/>
    <tableColumn id="15205" xr3:uid="{08DE5E5B-E7FF-4C63-ADCC-3B411399FBF4}" name="Column14973"/>
    <tableColumn id="15206" xr3:uid="{4811E0CE-CD73-45BD-97D7-2716A2663349}" name="Column14974"/>
    <tableColumn id="15207" xr3:uid="{AD1E0F46-AF5C-4FE0-B63D-0302E6D4AF84}" name="Column14975"/>
    <tableColumn id="15208" xr3:uid="{8C7716B1-26BB-40B1-8831-1A2DE0D1A9E9}" name="Column14976"/>
    <tableColumn id="15209" xr3:uid="{6E416492-FE7C-45DB-890C-169BD47B15A5}" name="Column14977"/>
    <tableColumn id="15210" xr3:uid="{F73748C6-8995-4B7F-801D-5FD5278AF402}" name="Column14978"/>
    <tableColumn id="15211" xr3:uid="{25DFE0BE-6DAD-4306-93C8-9349AFFDD119}" name="Column14979"/>
    <tableColumn id="15212" xr3:uid="{FAF9578A-42ED-4B8B-8856-8187E57D61FF}" name="Column14980"/>
    <tableColumn id="15213" xr3:uid="{E348AF5B-486E-4F92-9A68-929A80D41459}" name="Column14981"/>
    <tableColumn id="15214" xr3:uid="{76084556-497E-4929-A65E-384525373A39}" name="Column14982"/>
    <tableColumn id="15215" xr3:uid="{787D96C4-D1D1-44DC-A512-47D53DCB31A0}" name="Column14983"/>
    <tableColumn id="15216" xr3:uid="{559313F5-6F2A-4702-AB62-38BCDA8F2F20}" name="Column14984"/>
    <tableColumn id="15217" xr3:uid="{61535655-F503-427E-B9ED-1643A609B42A}" name="Column14985"/>
    <tableColumn id="15218" xr3:uid="{8A42792D-F226-463F-A017-E4F3615AACD5}" name="Column14986"/>
    <tableColumn id="15219" xr3:uid="{FF648EF1-8941-4A44-A115-20603135292B}" name="Column14987"/>
    <tableColumn id="15220" xr3:uid="{E5E96472-E418-4EF4-887B-B02908784099}" name="Column14988"/>
    <tableColumn id="15221" xr3:uid="{018FB729-C24E-4DB7-8846-B90F138D77A2}" name="Column14989"/>
    <tableColumn id="15222" xr3:uid="{A80485E5-4903-4C64-8B21-4B71085DCB31}" name="Column14990"/>
    <tableColumn id="15223" xr3:uid="{F69C88E1-449F-40EE-B127-9A318F153869}" name="Column14991"/>
    <tableColumn id="15224" xr3:uid="{8165684B-B8E1-4871-9DAF-4F1E29EBF621}" name="Column14992"/>
    <tableColumn id="15225" xr3:uid="{8550F73B-A88E-4DAB-BF26-802F7E751729}" name="Column14993"/>
    <tableColumn id="15226" xr3:uid="{13565EB1-21AF-4DD6-8062-32D32197A8DF}" name="Column14994"/>
    <tableColumn id="15227" xr3:uid="{3EB76EBE-B1E7-4352-A347-BE72038AA4C9}" name="Column14995"/>
    <tableColumn id="15228" xr3:uid="{765C3BFE-2495-469C-98D6-3182EF5FA748}" name="Column14996"/>
    <tableColumn id="15229" xr3:uid="{9CB30639-35EF-4FE0-953E-5B6D6BC428F2}" name="Column14997"/>
    <tableColumn id="15230" xr3:uid="{26A759B7-33FC-4385-814F-0214D5FDDCDB}" name="Column14998"/>
    <tableColumn id="15231" xr3:uid="{C563F6A7-787E-459F-B695-BD2E10E5D343}" name="Column14999"/>
    <tableColumn id="15232" xr3:uid="{C0DC6701-CC60-4238-869B-4787D4A5E2D0}" name="Column15000"/>
    <tableColumn id="15233" xr3:uid="{5D3F2761-3519-47AB-B1E4-0DD60DF4CD48}" name="Column15001"/>
    <tableColumn id="15234" xr3:uid="{19A73BAD-B7E9-484A-8B26-684553B2CFE6}" name="Column15002"/>
    <tableColumn id="15235" xr3:uid="{6C23644E-45F7-4AB5-816F-6F325D7CCD50}" name="Column15003"/>
    <tableColumn id="15236" xr3:uid="{C1EA8C40-62D6-4E61-8D4E-073D8887CFAD}" name="Column15004"/>
    <tableColumn id="15237" xr3:uid="{CC124F4D-A555-4A7C-9F7E-644365B4BD87}" name="Column15005"/>
    <tableColumn id="15238" xr3:uid="{C5C6BB1E-9C80-41A7-A03E-4ED26A75CFB3}" name="Column15006"/>
    <tableColumn id="15239" xr3:uid="{296FCB5E-AEAE-4198-9A95-01B43FD7C540}" name="Column15007"/>
    <tableColumn id="15240" xr3:uid="{7CEF3175-A722-4912-A60E-F219CBAD7C3F}" name="Column15008"/>
    <tableColumn id="15241" xr3:uid="{31721F14-39D9-4807-996E-3A5402606A53}" name="Column15009"/>
    <tableColumn id="15242" xr3:uid="{06F8C720-936F-4115-8E65-0AD7F9FB3226}" name="Column15010"/>
    <tableColumn id="15243" xr3:uid="{127E2E53-CB5D-4306-8C1F-05959A142F9A}" name="Column15011"/>
    <tableColumn id="15244" xr3:uid="{684DEA68-E6B4-4E4E-A08A-74531CC855F5}" name="Column15012"/>
    <tableColumn id="15245" xr3:uid="{2F24D334-5D2C-4CD6-9761-3E22E22E71E4}" name="Column15013"/>
    <tableColumn id="15246" xr3:uid="{DD8D861A-1C70-438D-B07B-53310D7BF88F}" name="Column15014"/>
    <tableColumn id="15247" xr3:uid="{7DB18541-62FE-4667-96C2-EAD6D6CDD28B}" name="Column15015"/>
    <tableColumn id="15248" xr3:uid="{41C07246-1097-479F-B9E9-910D83159F0F}" name="Column15016"/>
    <tableColumn id="15249" xr3:uid="{16FD9996-3BB0-4DF4-9DDD-E7F3A5A53DB4}" name="Column15017"/>
    <tableColumn id="15250" xr3:uid="{A61FFEEE-3F2B-4C38-8D42-ACEAD13478C9}" name="Column15018"/>
    <tableColumn id="15251" xr3:uid="{F9CCF10E-199A-4919-8557-25DEBD1C38A7}" name="Column15019"/>
    <tableColumn id="15252" xr3:uid="{0543762D-7B60-4564-A560-765B5F53B157}" name="Column15020"/>
    <tableColumn id="15253" xr3:uid="{2CAF31FE-D1D9-4D1F-B99F-609355CC289E}" name="Column15021"/>
    <tableColumn id="15254" xr3:uid="{BC894718-CB83-47CC-8CC6-7B761F05F8E4}" name="Column15022"/>
    <tableColumn id="15255" xr3:uid="{4F48B669-6967-4294-B1B6-FA82275D0641}" name="Column15023"/>
    <tableColumn id="15256" xr3:uid="{878BEE33-75A3-4AF0-9D06-8C5E4CD8BB18}" name="Column15024"/>
    <tableColumn id="15257" xr3:uid="{DF45A242-323D-411D-9E31-F22F96BAA31C}" name="Column15025"/>
    <tableColumn id="15258" xr3:uid="{21B3EE22-4B82-4052-BFF4-832CA7451AFB}" name="Column15026"/>
    <tableColumn id="15259" xr3:uid="{E54C1D02-7244-4E63-B466-C03B31B0764A}" name="Column15027"/>
    <tableColumn id="15260" xr3:uid="{5DBE3BCB-8BB5-4D81-9196-9DBC375737BE}" name="Column15028"/>
    <tableColumn id="15261" xr3:uid="{18A9911D-475E-4F83-81A5-27A72B9C3608}" name="Column15029"/>
    <tableColumn id="15262" xr3:uid="{D75405A4-81CD-478C-91AC-A651404E1F5D}" name="Column15030"/>
    <tableColumn id="15263" xr3:uid="{38FC5B5A-E282-48EA-B2D4-6EA425F7D4FE}" name="Column15031"/>
    <tableColumn id="15264" xr3:uid="{83EC4B8D-FE98-41A2-A928-EEC84A94BBB3}" name="Column15032"/>
    <tableColumn id="15265" xr3:uid="{A8825BAF-7576-45F3-83AC-DFEE200B9CE7}" name="Column15033"/>
    <tableColumn id="15266" xr3:uid="{D62C1D73-A2BF-4FCC-B3A7-EDECC1B45142}" name="Column15034"/>
    <tableColumn id="15267" xr3:uid="{34B945CF-122E-4E1F-857E-14256A62E141}" name="Column15035"/>
    <tableColumn id="15268" xr3:uid="{EF99C134-9CD9-4F29-898C-10954826E05A}" name="Column15036"/>
    <tableColumn id="15269" xr3:uid="{DCA2B2B9-95B8-41CA-A9F6-9517189CFA75}" name="Column15037"/>
    <tableColumn id="15270" xr3:uid="{F393ABFE-DDEF-4E4F-A881-C1796CE8F2A3}" name="Column15038"/>
    <tableColumn id="15271" xr3:uid="{774713B7-D68C-453A-B4D9-6DDA39AC8E7A}" name="Column15039"/>
    <tableColumn id="15272" xr3:uid="{2A78F650-5C0F-445D-8C77-AC9F94E08A28}" name="Column15040"/>
    <tableColumn id="15273" xr3:uid="{9736183D-062B-4986-9A55-7EE9780B5155}" name="Column15041"/>
    <tableColumn id="15274" xr3:uid="{34CCADA1-B1F4-417C-938E-394767A1CB83}" name="Column15042"/>
    <tableColumn id="15275" xr3:uid="{88223E52-EBE6-48BB-A0A3-22753BAE9C02}" name="Column15043"/>
    <tableColumn id="15276" xr3:uid="{44479C5C-2942-4C35-9A74-CD3058A430C8}" name="Column15044"/>
    <tableColumn id="15277" xr3:uid="{150A3DF1-2459-4D99-8060-B96BF33D7D88}" name="Column15045"/>
    <tableColumn id="15278" xr3:uid="{D766BC91-F494-4751-A09A-953842020950}" name="Column15046"/>
    <tableColumn id="15279" xr3:uid="{41438A15-8337-4E36-B55A-82CE0A541676}" name="Column15047"/>
    <tableColumn id="15280" xr3:uid="{6337BE15-14B2-412F-B850-0BE612307735}" name="Column15048"/>
    <tableColumn id="15281" xr3:uid="{8C17AC9B-82D0-49B1-9F1E-0181768C774D}" name="Column15049"/>
    <tableColumn id="15282" xr3:uid="{6E423A99-BEB8-4D65-90A0-31DE09F7A717}" name="Column15050"/>
    <tableColumn id="15283" xr3:uid="{412AAE18-45E9-4F3B-9914-6794A962254B}" name="Column15051"/>
    <tableColumn id="15284" xr3:uid="{9FF23851-9783-4F88-BB2D-E02B741D5E6B}" name="Column15052"/>
    <tableColumn id="15285" xr3:uid="{E9999E91-0182-4D13-B4F1-B649BFB5986C}" name="Column15053"/>
    <tableColumn id="15286" xr3:uid="{5BEDFEA6-EC1B-4B66-82BC-4F8F9FB6DBA9}" name="Column15054"/>
    <tableColumn id="15287" xr3:uid="{BE20095F-428B-4978-A3C5-E15CD0AE8408}" name="Column15055"/>
    <tableColumn id="15288" xr3:uid="{11AB20D9-4590-4E30-968B-4BEDBA5D266A}" name="Column15056"/>
    <tableColumn id="15289" xr3:uid="{17FC63F3-BD8E-4598-82EE-8D915519DFA5}" name="Column15057"/>
    <tableColumn id="15290" xr3:uid="{78550788-BE10-4526-9CDD-8D96D7FADBEF}" name="Column15058"/>
    <tableColumn id="15291" xr3:uid="{34353771-D04F-4EFE-8E78-EC6558462EBA}" name="Column15059"/>
    <tableColumn id="15292" xr3:uid="{58643677-9FC0-4F4F-9E9F-F649C0A51200}" name="Column15060"/>
    <tableColumn id="15293" xr3:uid="{198A4604-0A48-45CC-A2FF-419CD72E763A}" name="Column15061"/>
    <tableColumn id="15294" xr3:uid="{6B608DE2-03F2-41CB-ACFE-47EBBBCAE3BB}" name="Column15062"/>
    <tableColumn id="15295" xr3:uid="{5D1048D9-E374-4622-8B01-041E8E44BCF0}" name="Column15063"/>
    <tableColumn id="15296" xr3:uid="{0076E44D-6AC0-466E-AEC3-07F30658A862}" name="Column15064"/>
    <tableColumn id="15297" xr3:uid="{858E96CD-D5E6-4DD7-8625-0AB8AB60EE6F}" name="Column15065"/>
    <tableColumn id="15298" xr3:uid="{8C69307A-1419-4403-A2EF-1860FF1BA5A6}" name="Column15066"/>
    <tableColumn id="15299" xr3:uid="{A36A1170-A564-4D5C-BCC6-6A1F91D9C18F}" name="Column15067"/>
    <tableColumn id="15300" xr3:uid="{9FCB9C4F-D672-40F6-8FC3-1ACC585FED2C}" name="Column15068"/>
    <tableColumn id="15301" xr3:uid="{0129798E-1113-41FB-B423-3C7D1EC86138}" name="Column15069"/>
    <tableColumn id="15302" xr3:uid="{31429D8C-8386-4E88-8AC1-68029E8E5330}" name="Column15070"/>
    <tableColumn id="15303" xr3:uid="{CD0CA5BC-AFE4-42DB-8143-717FB06F7F4F}" name="Column15071"/>
    <tableColumn id="15304" xr3:uid="{4E2FA46B-6EB4-4BF0-935B-11C7ECD2C2C6}" name="Column15072"/>
    <tableColumn id="15305" xr3:uid="{A1BF4C1B-9CBD-4E23-9C46-A39FB103E80F}" name="Column15073"/>
    <tableColumn id="15306" xr3:uid="{4E54AC28-D847-46AB-83F3-453CB452F302}" name="Column15074"/>
    <tableColumn id="15307" xr3:uid="{BF730B85-4F85-431D-88AD-E15CBB80A9C2}" name="Column15075"/>
    <tableColumn id="15308" xr3:uid="{25023240-6B42-4781-B35D-D32334BCF032}" name="Column15076"/>
    <tableColumn id="15309" xr3:uid="{89817C1E-A3BE-41B7-A938-9D0AD0F5E3AC}" name="Column15077"/>
    <tableColumn id="15310" xr3:uid="{8388A39C-F677-477D-B2F2-9B4172A8CF2B}" name="Column15078"/>
    <tableColumn id="15311" xr3:uid="{A42AFAEA-5C0C-4C6E-99FA-C86F978D4F0D}" name="Column15079"/>
    <tableColumn id="15312" xr3:uid="{3FC39DA9-84F9-4FDF-BD4A-5DA9E8873D95}" name="Column15080"/>
    <tableColumn id="15313" xr3:uid="{DD7B5E10-0CAF-4BE7-88F8-3E507F09E431}" name="Column15081"/>
    <tableColumn id="15314" xr3:uid="{23E36EB7-C014-472E-95C1-04D3FCF76B26}" name="Column15082"/>
    <tableColumn id="15315" xr3:uid="{46E66A4B-EB16-4631-A81C-C139535CBFE0}" name="Column15083"/>
    <tableColumn id="15316" xr3:uid="{AE0C2958-7146-4623-BF92-D4D7185761ED}" name="Column15084"/>
    <tableColumn id="15317" xr3:uid="{2A5D9C8E-CBB0-4BC0-A5C7-506B3EA991CA}" name="Column15085"/>
    <tableColumn id="15318" xr3:uid="{A0AAB868-55C2-4E86-B09F-C3D253C1FF38}" name="Column15086"/>
    <tableColumn id="15319" xr3:uid="{F61E2F4A-9B91-4C9F-A3A9-5B9F643B91E0}" name="Column15087"/>
    <tableColumn id="15320" xr3:uid="{895D0CD6-95E4-4E7C-ADA6-A72C97505A17}" name="Column15088"/>
    <tableColumn id="15321" xr3:uid="{1A100742-7FCD-4FB5-B1C2-EFC10B7B861A}" name="Column15089"/>
    <tableColumn id="15322" xr3:uid="{BFC3D4CB-9DEA-4700-8EC8-BC7A95218A25}" name="Column15090"/>
    <tableColumn id="15323" xr3:uid="{FDBF1AEC-AE6E-4C9E-AC25-036A9A54AA90}" name="Column15091"/>
    <tableColumn id="15324" xr3:uid="{AA22BB03-F542-42C9-A43A-4660D8A599EA}" name="Column15092"/>
    <tableColumn id="15325" xr3:uid="{B314AC3A-37B2-42C4-946C-41045AC826CE}" name="Column15093"/>
    <tableColumn id="15326" xr3:uid="{DF292DFD-7A79-4694-B018-6796E5346F01}" name="Column15094"/>
    <tableColumn id="15327" xr3:uid="{55B4B70F-A792-4BA2-B202-E3C108B2E9D0}" name="Column15095"/>
    <tableColumn id="15328" xr3:uid="{45D5A2FB-C363-41FC-BD15-0E50ED04F02B}" name="Column15096"/>
    <tableColumn id="15329" xr3:uid="{7ED0EBD2-9687-42E6-A6C9-11F143DD92A8}" name="Column15097"/>
    <tableColumn id="15330" xr3:uid="{331EBBEE-94F4-43DA-97A6-B80DC5BF9B68}" name="Column15098"/>
    <tableColumn id="15331" xr3:uid="{8FC7E416-9679-4DA8-B86B-2D7784E6C632}" name="Column15099"/>
    <tableColumn id="15332" xr3:uid="{F24065EC-2EE5-49EB-9520-2E6A1DBB1ED4}" name="Column15100"/>
    <tableColumn id="15333" xr3:uid="{FBA8169B-263F-417A-B108-ED69A5A14AE6}" name="Column15101"/>
    <tableColumn id="15334" xr3:uid="{A2671B54-D794-469A-9EDE-A16DFB8A9F2E}" name="Column15102"/>
    <tableColumn id="15335" xr3:uid="{6FFA1A7D-39B9-4C4E-980D-300706AA2807}" name="Column15103"/>
    <tableColumn id="15336" xr3:uid="{E41693FD-1BA6-4FD2-A9FA-68A6110E26D7}" name="Column15104"/>
    <tableColumn id="15337" xr3:uid="{07288C8E-DB2A-4E89-92AF-27EEA3A5C131}" name="Column15105"/>
    <tableColumn id="15338" xr3:uid="{4DDD1CEC-D153-449B-A7FF-1128AFFF9734}" name="Column15106"/>
    <tableColumn id="15339" xr3:uid="{D0942841-8851-4B70-B358-19954FEC8384}" name="Column15107"/>
    <tableColumn id="15340" xr3:uid="{2542980F-B2E8-46A9-A8C7-FBA0AAF5078C}" name="Column15108"/>
    <tableColumn id="15341" xr3:uid="{C6207713-DB61-490B-A87B-6BD6F217432F}" name="Column15109"/>
    <tableColumn id="15342" xr3:uid="{11258A54-DEA8-4783-ADD7-D4AA9FDBFA2A}" name="Column15110"/>
    <tableColumn id="15343" xr3:uid="{6A46B9EC-7671-496D-97D9-BD6D916DD1FC}" name="Column15111"/>
    <tableColumn id="15344" xr3:uid="{BA049C05-6EFF-40AE-AE88-74C96104429D}" name="Column15112"/>
    <tableColumn id="15345" xr3:uid="{E2248ADD-DE62-4A84-BC9D-B039D4291C04}" name="Column15113"/>
    <tableColumn id="15346" xr3:uid="{91E1BC13-5201-496A-B022-1D43F3C46C4B}" name="Column15114"/>
    <tableColumn id="15347" xr3:uid="{1477ADD5-36A2-4A2C-8ECD-E55EE670CA63}" name="Column15115"/>
    <tableColumn id="15348" xr3:uid="{92BCC0A9-2921-40F0-BA61-DFDD7757BC16}" name="Column15116"/>
    <tableColumn id="15349" xr3:uid="{8FE54092-8495-4C01-868A-4D494ED49823}" name="Column15117"/>
    <tableColumn id="15350" xr3:uid="{74ACA1A6-3AD1-4F10-B042-B823CC75027E}" name="Column15118"/>
    <tableColumn id="15351" xr3:uid="{B0F31EB8-5BFC-4040-B95F-BE5AD00C22EA}" name="Column15119"/>
    <tableColumn id="15352" xr3:uid="{52CA8A1D-896E-4015-B0C7-B7910D8E4960}" name="Column15120"/>
    <tableColumn id="15353" xr3:uid="{E7DD736B-B283-4653-9411-14FA432C7625}" name="Column15121"/>
    <tableColumn id="15354" xr3:uid="{057583E7-2B01-4F97-9968-867C1AB905F6}" name="Column15122"/>
    <tableColumn id="15355" xr3:uid="{F5043912-8E3A-43DA-A451-E616107BA511}" name="Column15123"/>
    <tableColumn id="15356" xr3:uid="{11140661-4E27-43B1-B682-DFC64DC18185}" name="Column15124"/>
    <tableColumn id="15357" xr3:uid="{DD55C3B8-F33F-4670-8859-097FCE045298}" name="Column15125"/>
    <tableColumn id="15358" xr3:uid="{C457F2BB-2485-4DA2-BA6C-959F0A22DF56}" name="Column15126"/>
    <tableColumn id="15359" xr3:uid="{B55BC6FA-7278-4965-862D-B4C9DCF48555}" name="Column15127"/>
    <tableColumn id="15360" xr3:uid="{2723D796-20A6-4866-B1D2-DA701877FE8C}" name="Column15128"/>
    <tableColumn id="15361" xr3:uid="{18EA3461-3333-41AA-B391-47ABE656EE42}" name="Column15129"/>
    <tableColumn id="15362" xr3:uid="{4C3C7B53-BEE1-4D27-A9A3-8AC2FFE4DCAB}" name="Column15130"/>
    <tableColumn id="15363" xr3:uid="{8278CCD0-7799-4850-BCB4-847854566799}" name="Column15131"/>
    <tableColumn id="15364" xr3:uid="{A7927BAB-DC02-4FFF-A5FB-61ECB068FDF2}" name="Column15132"/>
    <tableColumn id="15365" xr3:uid="{E619F13E-FD42-4076-A661-EEAF943367E7}" name="Column15133"/>
    <tableColumn id="15366" xr3:uid="{A68CF033-774E-40B3-8620-3CC62FC27B2B}" name="Column15134"/>
    <tableColumn id="15367" xr3:uid="{594A5E2C-CA83-4220-9F42-3AE564352C8F}" name="Column15135"/>
    <tableColumn id="15368" xr3:uid="{077479D6-E5D5-480D-9BF6-A9CADC103230}" name="Column15136"/>
    <tableColumn id="15369" xr3:uid="{878F3091-428F-40A8-8A09-849A9AFCC6CF}" name="Column15137"/>
    <tableColumn id="15370" xr3:uid="{D295AD5A-6E37-485D-B936-01D940706689}" name="Column15138"/>
    <tableColumn id="15371" xr3:uid="{BC521EBF-E1BC-43C2-B32A-997C992397FB}" name="Column15139"/>
    <tableColumn id="15372" xr3:uid="{7674322F-A17A-4D13-BE60-DBCCB4E0225B}" name="Column15140"/>
    <tableColumn id="15373" xr3:uid="{E2B7D1D7-AB42-44B2-B912-A68FE18165BB}" name="Column15141"/>
    <tableColumn id="15374" xr3:uid="{0D474F64-2484-47D0-9699-23C7E7DDB1AD}" name="Column15142"/>
    <tableColumn id="15375" xr3:uid="{D391D8A8-79FE-442C-9A7F-2822A09CFD6C}" name="Column15143"/>
    <tableColumn id="15376" xr3:uid="{F3A90941-91DB-48BD-A1AC-B426E020F880}" name="Column15144"/>
    <tableColumn id="15377" xr3:uid="{8E485CAA-02E0-4B6E-8A2B-F3783132AE9A}" name="Column15145"/>
    <tableColumn id="15378" xr3:uid="{501A1313-EC7E-454F-A670-ED61B627C3E8}" name="Column15146"/>
    <tableColumn id="15379" xr3:uid="{AF703A73-B5E0-4729-9B30-D12FC5DC62C6}" name="Column15147"/>
    <tableColumn id="15380" xr3:uid="{C456A150-3A53-4B1D-B437-89946C3CCCDC}" name="Column15148"/>
    <tableColumn id="15381" xr3:uid="{2DFD1AC2-4971-421B-98BB-703471D586D6}" name="Column15149"/>
    <tableColumn id="15382" xr3:uid="{03FCC576-BF3C-4B56-83EC-0D6DA1CF3959}" name="Column15150"/>
    <tableColumn id="15383" xr3:uid="{FA490F01-F032-4638-A217-6A27942114F8}" name="Column15151"/>
    <tableColumn id="15384" xr3:uid="{E805FC6A-D7D4-41F1-B181-451359FDBCC1}" name="Column15152"/>
    <tableColumn id="15385" xr3:uid="{5DEA6E85-2CE4-4EB4-AB4C-F28A27A6B1B2}" name="Column15153"/>
    <tableColumn id="15386" xr3:uid="{C055AB21-E958-4C0A-B9BD-386B3B4A126D}" name="Column15154"/>
    <tableColumn id="15387" xr3:uid="{A21D67A3-FC9E-4280-8394-B6EB531F3CDA}" name="Column15155"/>
    <tableColumn id="15388" xr3:uid="{3291C7A4-C26D-4D66-966B-C106BCCDE470}" name="Column15156"/>
    <tableColumn id="15389" xr3:uid="{6C3445B1-9CA7-45F8-B781-3349B6F0F375}" name="Column15157"/>
    <tableColumn id="15390" xr3:uid="{6C427625-DCBD-4200-A78B-60D99EBBB423}" name="Column15158"/>
    <tableColumn id="15391" xr3:uid="{46D79A27-CE09-41D3-B8CF-8A7D67FFA71E}" name="Column15159"/>
    <tableColumn id="15392" xr3:uid="{3FA08750-0AF0-4C9A-81C7-559C09E55262}" name="Column15160"/>
    <tableColumn id="15393" xr3:uid="{E33FD44A-4DF2-403A-967C-4EB1FE77E675}" name="Column15161"/>
    <tableColumn id="15394" xr3:uid="{FDB68634-2799-4FD8-AEFE-CFDB31770032}" name="Column15162"/>
    <tableColumn id="15395" xr3:uid="{7054F3C2-F3C4-471D-A144-6505D2711FBD}" name="Column15163"/>
    <tableColumn id="15396" xr3:uid="{F919706F-1EFE-4EA0-A003-13F00B240967}" name="Column15164"/>
    <tableColumn id="15397" xr3:uid="{A77A2C07-BDE1-4F47-965C-A39D26F119B6}" name="Column15165"/>
    <tableColumn id="15398" xr3:uid="{5842C5C9-AE62-48A6-98CC-732E36D8A389}" name="Column15166"/>
    <tableColumn id="15399" xr3:uid="{6C6C0711-92E0-46F5-98EF-203C7058E1B7}" name="Column15167"/>
    <tableColumn id="15400" xr3:uid="{69006CAB-05A7-4029-96C6-94AB435F9171}" name="Column15168"/>
    <tableColumn id="15401" xr3:uid="{4B299CAE-DA11-47A3-B0A1-B699E007F24A}" name="Column15169"/>
    <tableColumn id="15402" xr3:uid="{9CED4843-3278-42C5-B609-FC0AD46BBDCF}" name="Column15170"/>
    <tableColumn id="15403" xr3:uid="{934FCC00-F95E-416E-94BA-F089C9AE06B0}" name="Column15171"/>
    <tableColumn id="15404" xr3:uid="{C9C29888-7F57-45DB-B0E8-494334A32D57}" name="Column15172"/>
    <tableColumn id="15405" xr3:uid="{FB7F87D8-178B-4D69-BBCA-413C0B61801D}" name="Column15173"/>
    <tableColumn id="15406" xr3:uid="{763ECB45-52AF-4620-B3F8-C3E59DF4A573}" name="Column15174"/>
    <tableColumn id="15407" xr3:uid="{179CC850-F3CB-4CE1-92C1-879CF8453AF3}" name="Column15175"/>
    <tableColumn id="15408" xr3:uid="{00EAC74B-DAFE-412F-81DC-04FE26029F76}" name="Column15176"/>
    <tableColumn id="15409" xr3:uid="{813D5E4F-7CC6-4BF6-B481-CA975A30B8DE}" name="Column15177"/>
    <tableColumn id="15410" xr3:uid="{0686B797-4045-4E61-B9E0-2DCE24F1BBEE}" name="Column15178"/>
    <tableColumn id="15411" xr3:uid="{45DA76BA-C678-4B85-991F-FF1143B6AE1C}" name="Column15179"/>
    <tableColumn id="15412" xr3:uid="{EE5822D9-F0D9-4387-96C0-2FE6AF380085}" name="Column15180"/>
    <tableColumn id="15413" xr3:uid="{D0A36040-2148-4024-8026-7F222E64023A}" name="Column15181"/>
    <tableColumn id="15414" xr3:uid="{AAC609F0-C671-4CCF-8AEA-3497C5E13D8F}" name="Column15182"/>
    <tableColumn id="15415" xr3:uid="{050F560D-9B12-4E26-A774-24CECF34ACE8}" name="Column15183"/>
    <tableColumn id="15416" xr3:uid="{B3827297-6EC9-479F-9770-EF6D6DB64518}" name="Column15184"/>
    <tableColumn id="15417" xr3:uid="{7735CF69-2939-4C0F-A943-94C2F4E28B97}" name="Column15185"/>
    <tableColumn id="15418" xr3:uid="{91B38434-5373-4857-88EA-909C84F44D28}" name="Column15186"/>
    <tableColumn id="15419" xr3:uid="{70E7B175-BB47-44CD-9835-BA554CBDB8BC}" name="Column15187"/>
    <tableColumn id="15420" xr3:uid="{632B1FEA-4E36-47B6-BA86-0F344C3B6CAA}" name="Column15188"/>
    <tableColumn id="15421" xr3:uid="{1156AA9E-71EF-4C99-AC27-4E4883007EA5}" name="Column15189"/>
    <tableColumn id="15422" xr3:uid="{8EA98937-CCBD-4860-AE77-E3159B62F5A7}" name="Column15190"/>
    <tableColumn id="15423" xr3:uid="{6BCB7534-18C8-4721-8285-5B69ACF2C0C7}" name="Column15191"/>
    <tableColumn id="15424" xr3:uid="{DCE28410-71A4-4BF0-A347-C642FB98906C}" name="Column15192"/>
    <tableColumn id="15425" xr3:uid="{FF06E41B-C468-441B-9358-AAA120C0AB3D}" name="Column15193"/>
    <tableColumn id="15426" xr3:uid="{F9B46EED-8AE5-4C62-9563-484A0019A6BC}" name="Column15194"/>
    <tableColumn id="15427" xr3:uid="{DCA4FB95-E49C-4D75-9C38-0029AFCFC618}" name="Column15195"/>
    <tableColumn id="15428" xr3:uid="{4F7C37D6-CFAB-48E4-BCBF-6DE7A7DC107A}" name="Column15196"/>
    <tableColumn id="15429" xr3:uid="{D5F700B5-6C7E-45AC-88E7-13285C500889}" name="Column15197"/>
    <tableColumn id="15430" xr3:uid="{7193AB21-73AA-482E-BBD0-8B93ADE9029D}" name="Column15198"/>
    <tableColumn id="15431" xr3:uid="{D3528FC2-3E1B-4049-9C03-82842D0E8408}" name="Column15199"/>
    <tableColumn id="15432" xr3:uid="{02209454-CA0D-499B-8DA1-15B7B63532D6}" name="Column15200"/>
    <tableColumn id="15433" xr3:uid="{B4E9F9DE-6F41-4AAC-8E10-5EC2240B369A}" name="Column15201"/>
    <tableColumn id="15434" xr3:uid="{383F5C17-73C5-43EE-AFA3-3AEDFCC9FDB3}" name="Column15202"/>
    <tableColumn id="15435" xr3:uid="{20FA32A1-2381-4D6A-A677-7BE32684AD3E}" name="Column15203"/>
    <tableColumn id="15436" xr3:uid="{C8B2A085-A28D-43EF-A156-2D5E64EF9917}" name="Column15204"/>
    <tableColumn id="15437" xr3:uid="{1A46F303-CE93-4860-ABB4-81146C7FC4E8}" name="Column15205"/>
    <tableColumn id="15438" xr3:uid="{0E6042B5-B22B-4562-81CF-12C13C636B75}" name="Column15206"/>
    <tableColumn id="15439" xr3:uid="{B3E4BBE1-B036-45BB-87A4-01C7D46C5475}" name="Column15207"/>
    <tableColumn id="15440" xr3:uid="{EB8E4640-C374-48E2-91B1-13F56376EA38}" name="Column15208"/>
    <tableColumn id="15441" xr3:uid="{5D8E1DF2-8BAD-42CB-B5C7-FA05A91B1327}" name="Column15209"/>
    <tableColumn id="15442" xr3:uid="{F5DBE85B-A1D7-4FED-BE0A-FBB9FBC91A76}" name="Column15210"/>
    <tableColumn id="15443" xr3:uid="{3F2E2C6A-0BE8-41DA-B65D-895B882CB816}" name="Column15211"/>
    <tableColumn id="15444" xr3:uid="{1E3AADC6-4416-4EE0-BE83-F130BA2C3D79}" name="Column15212"/>
    <tableColumn id="15445" xr3:uid="{4AA5A4F0-2573-4529-837E-37269C3782B3}" name="Column15213"/>
    <tableColumn id="15446" xr3:uid="{FA1BC780-E6A7-44D0-8FF2-77777BA32BCC}" name="Column15214"/>
    <tableColumn id="15447" xr3:uid="{4E20FB85-B833-42A9-862C-F72F533EAA7C}" name="Column15215"/>
    <tableColumn id="15448" xr3:uid="{695F20FB-CB30-4A77-87BD-B47C42798D4F}" name="Column15216"/>
    <tableColumn id="15449" xr3:uid="{4DCDEDEA-41E0-4FD8-A068-6D2636A0D48B}" name="Column15217"/>
    <tableColumn id="15450" xr3:uid="{83A2B136-28D2-4B91-9013-F8712066DB3B}" name="Column15218"/>
    <tableColumn id="15451" xr3:uid="{59DE1F06-1EA6-492B-899C-29DEA60DDF28}" name="Column15219"/>
    <tableColumn id="15452" xr3:uid="{5CBCA0DE-4FC9-4F88-A3D5-967E4CBBC42F}" name="Column15220"/>
    <tableColumn id="15453" xr3:uid="{08EEAE0F-3DF4-4F6D-94C6-4ED2C5B2A49E}" name="Column15221"/>
    <tableColumn id="15454" xr3:uid="{05A0346A-E6F2-4793-AB8E-F6F84C5B1601}" name="Column15222"/>
    <tableColumn id="15455" xr3:uid="{0866B0D9-4C5D-4B27-9D2E-5B45699B82BD}" name="Column15223"/>
    <tableColumn id="15456" xr3:uid="{4F75C5A8-714D-461C-802A-5E15546915B6}" name="Column15224"/>
    <tableColumn id="15457" xr3:uid="{ECA9F896-4104-4F0F-A92D-91A06218AC1F}" name="Column15225"/>
    <tableColumn id="15458" xr3:uid="{8AA363CC-B62C-4C56-BFD2-A71969EE0ADA}" name="Column15226"/>
    <tableColumn id="15459" xr3:uid="{F1C7779C-90D0-4831-870E-22F6A9C2BF1D}" name="Column15227"/>
    <tableColumn id="15460" xr3:uid="{420D733A-3DB4-43A5-A21E-3D17F957200D}" name="Column15228"/>
    <tableColumn id="15461" xr3:uid="{11FB94C3-8AF6-4F09-9DD2-480CDC09B81E}" name="Column15229"/>
    <tableColumn id="15462" xr3:uid="{0C9B0BA1-AF93-469F-8ABB-27B32B70BBD9}" name="Column15230"/>
    <tableColumn id="15463" xr3:uid="{87B6DF89-29D1-4532-A1B6-0FC3F86AA911}" name="Column15231"/>
    <tableColumn id="15464" xr3:uid="{C4DA9C02-FE7B-4692-BD61-2E056131F980}" name="Column15232"/>
    <tableColumn id="15465" xr3:uid="{3A85A4BD-1ABE-43E3-B303-16DEB3CFEFF4}" name="Column15233"/>
    <tableColumn id="15466" xr3:uid="{30EBF48D-D537-4004-902B-B5EDE4902801}" name="Column15234"/>
    <tableColumn id="15467" xr3:uid="{E9C2B718-BBE0-4A56-8532-315095BBA6CE}" name="Column15235"/>
    <tableColumn id="15468" xr3:uid="{AEF5D403-0888-45C5-88FB-FD83FD914140}" name="Column15236"/>
    <tableColumn id="15469" xr3:uid="{1E3CC64A-5945-4D88-B6F8-7FDD4EE26FF8}" name="Column15237"/>
    <tableColumn id="15470" xr3:uid="{B8B233C3-0EC1-475C-ADBF-6E790A2B961E}" name="Column15238"/>
    <tableColumn id="15471" xr3:uid="{CF2AA458-F87D-431E-A826-FBD9D5C0F5B9}" name="Column15239"/>
    <tableColumn id="15472" xr3:uid="{64D7D67F-371E-42A5-974F-01918F775B43}" name="Column15240"/>
    <tableColumn id="15473" xr3:uid="{DEAF5437-AC80-44C2-88DF-867A1718CD57}" name="Column15241"/>
    <tableColumn id="15474" xr3:uid="{062DE768-8F72-4569-806E-0AAD9A5A8D7E}" name="Column15242"/>
    <tableColumn id="15475" xr3:uid="{D95B5D3C-5190-41A9-811A-F97B591B2F69}" name="Column15243"/>
    <tableColumn id="15476" xr3:uid="{18722008-E552-41AA-BDE0-7D6BE032624C}" name="Column15244"/>
    <tableColumn id="15477" xr3:uid="{554FAAE6-D0D8-4C62-A0B8-E1FE816FCFBB}" name="Column15245"/>
    <tableColumn id="15478" xr3:uid="{DD445B7B-901C-4AA2-8C2A-93778069C31F}" name="Column15246"/>
    <tableColumn id="15479" xr3:uid="{53BB3F28-3E05-431B-8DCE-6493352865C0}" name="Column15247"/>
    <tableColumn id="15480" xr3:uid="{70014FB4-B586-4C43-85C7-915FDC0FF1B9}" name="Column15248"/>
    <tableColumn id="15481" xr3:uid="{CDE8DE20-DEA9-40F9-B297-836B829CC6AB}" name="Column15249"/>
    <tableColumn id="15482" xr3:uid="{89B9DE70-B1B0-4AD1-89F8-C46996648C3B}" name="Column15250"/>
    <tableColumn id="15483" xr3:uid="{A110E733-54FE-4CE5-8C92-E1C46D39D4F3}" name="Column15251"/>
    <tableColumn id="15484" xr3:uid="{1F9E14A0-4974-490F-812F-37B6FEEC662D}" name="Column15252"/>
    <tableColumn id="15485" xr3:uid="{771EA82B-DE97-496D-88D7-692BF829B832}" name="Column15253"/>
    <tableColumn id="15486" xr3:uid="{5E31F2CC-6A25-4025-AFB7-700F57181E5A}" name="Column15254"/>
    <tableColumn id="15487" xr3:uid="{C3DF1332-2602-437A-98E1-FA051FB4262A}" name="Column15255"/>
    <tableColumn id="15488" xr3:uid="{C8BC3781-8F0E-48E6-BA6B-3C053BBAEE7A}" name="Column15256"/>
    <tableColumn id="15489" xr3:uid="{F6414CE9-89B4-4977-AB8A-64F81FEC77E3}" name="Column15257"/>
    <tableColumn id="15490" xr3:uid="{3BE08898-7B17-4A7A-8582-B83BF4208A13}" name="Column15258"/>
    <tableColumn id="15491" xr3:uid="{FBE1B04E-C12A-4B96-8942-D53ADCA09108}" name="Column15259"/>
    <tableColumn id="15492" xr3:uid="{5B7534E5-B05F-4DB8-B959-260AB5C013A6}" name="Column15260"/>
    <tableColumn id="15493" xr3:uid="{108C1088-C940-461E-A140-8E5341CEF3D5}" name="Column15261"/>
    <tableColumn id="15494" xr3:uid="{3CB8C905-432E-4B2A-B597-8528B7F6CA9C}" name="Column15262"/>
    <tableColumn id="15495" xr3:uid="{670188E3-B870-47C1-B1E1-B71131775B6F}" name="Column15263"/>
    <tableColumn id="15496" xr3:uid="{D73284C3-E317-40C6-A264-55FB4DB1F81D}" name="Column15264"/>
    <tableColumn id="15497" xr3:uid="{EE2646FC-515F-4DCF-BC14-203831B6A37C}" name="Column15265"/>
    <tableColumn id="15498" xr3:uid="{1469FC7D-DDC8-417A-8BB4-91A415ADD28B}" name="Column15266"/>
    <tableColumn id="15499" xr3:uid="{38C9B589-3F11-4110-B29C-D026EE180A12}" name="Column15267"/>
    <tableColumn id="15500" xr3:uid="{D54BA924-5D03-475F-9AB8-962C632ADF3A}" name="Column15268"/>
    <tableColumn id="15501" xr3:uid="{778F2F55-5B17-4D0F-80B8-2B41AD242E96}" name="Column15269"/>
    <tableColumn id="15502" xr3:uid="{A5D2F0EE-B6EE-41F8-BEF0-D152C04B33ED}" name="Column15270"/>
    <tableColumn id="15503" xr3:uid="{1A55497F-4F19-48C7-9ECD-24C73F3A696C}" name="Column15271"/>
    <tableColumn id="15504" xr3:uid="{5E571C42-C1F2-45E2-8539-7562A18C0B8B}" name="Column15272"/>
    <tableColumn id="15505" xr3:uid="{32F0B99C-E59E-4053-BA45-2F701E657CFF}" name="Column15273"/>
    <tableColumn id="15506" xr3:uid="{65F042D1-AB6A-4E07-A030-6427BA7FF7C2}" name="Column15274"/>
    <tableColumn id="15507" xr3:uid="{CD53817D-4AC8-4490-97D9-E2524F14E7C9}" name="Column15275"/>
    <tableColumn id="15508" xr3:uid="{9DF3A9CC-4A77-4F31-BE7B-5E2EE76DD88B}" name="Column15276"/>
    <tableColumn id="15509" xr3:uid="{1739668D-1AD5-4A68-90CD-80417A823B50}" name="Column15277"/>
    <tableColumn id="15510" xr3:uid="{2D892854-3B9D-4C79-90D4-4DBAB8BCDF52}" name="Column15278"/>
    <tableColumn id="15511" xr3:uid="{EA9E824F-61D2-4AB8-89B7-ADC827CDC85B}" name="Column15279"/>
    <tableColumn id="15512" xr3:uid="{C448711E-A292-4BA2-9ED7-AD85FC1CDCE1}" name="Column15280"/>
    <tableColumn id="15513" xr3:uid="{073CF0CC-1074-4688-8AED-1A81F45797CC}" name="Column15281"/>
    <tableColumn id="15514" xr3:uid="{55683FCE-030D-49B1-AD94-60630326BCB7}" name="Column15282"/>
    <tableColumn id="15515" xr3:uid="{8B8618F1-474C-4674-9FB7-3AAC5BA3F019}" name="Column15283"/>
    <tableColumn id="15516" xr3:uid="{1007CFD5-E224-471B-A63E-B3C739CE2D16}" name="Column15284"/>
    <tableColumn id="15517" xr3:uid="{88F2E8B2-093B-4CB1-BA74-1C0C7DEE8359}" name="Column15285"/>
    <tableColumn id="15518" xr3:uid="{7F980C59-90CA-4FEF-B258-81B9FA49AC1D}" name="Column15286"/>
    <tableColumn id="15519" xr3:uid="{8BB4E1D0-D818-4EAE-9C9D-2EEC9928411B}" name="Column15287"/>
    <tableColumn id="15520" xr3:uid="{A3B98229-BA98-4FB8-BB2C-E50241D9FCF7}" name="Column15288"/>
    <tableColumn id="15521" xr3:uid="{CF3EB781-9661-4402-8632-058E3980CF2C}" name="Column15289"/>
    <tableColumn id="15522" xr3:uid="{192832B0-A755-467D-A191-6E46FD3F7BF5}" name="Column15290"/>
    <tableColumn id="15523" xr3:uid="{75554938-20E3-4D29-BE34-32BAFD67DE8F}" name="Column15291"/>
    <tableColumn id="15524" xr3:uid="{AA39C3F2-B791-45D2-A40F-C117304B9034}" name="Column15292"/>
    <tableColumn id="15525" xr3:uid="{C94386B4-5EB7-4845-B716-56F877A644E6}" name="Column15293"/>
    <tableColumn id="15526" xr3:uid="{AADEA5D0-540A-4DD1-8871-2E2F486538E0}" name="Column15294"/>
    <tableColumn id="15527" xr3:uid="{78898E1A-4FAD-4E4F-92C2-1800B499BE3D}" name="Column15295"/>
    <tableColumn id="15528" xr3:uid="{ECBE18BD-66E8-4867-A8A1-61209022514C}" name="Column15296"/>
    <tableColumn id="15529" xr3:uid="{A9B5E51B-ED94-447D-92B6-772A079358B6}" name="Column15297"/>
    <tableColumn id="15530" xr3:uid="{3D438DFB-D4FB-4F2A-ACDC-B689264DFA1F}" name="Column15298"/>
    <tableColumn id="15531" xr3:uid="{06BF4B7E-3C1A-4F31-9BF5-BEC9A7117882}" name="Column15299"/>
    <tableColumn id="15532" xr3:uid="{51EC3734-D3C4-4DD5-92F2-A3698CC680F3}" name="Column15300"/>
    <tableColumn id="15533" xr3:uid="{36DFD31D-279E-493E-B240-06185DB1594F}" name="Column15301"/>
    <tableColumn id="15534" xr3:uid="{C4AD8659-C86B-4E96-BE3C-7B3CC2F96B9C}" name="Column15302"/>
    <tableColumn id="15535" xr3:uid="{C3BC04E8-9716-43E6-B1CA-237AC09DB3DD}" name="Column15303"/>
    <tableColumn id="15536" xr3:uid="{B67BA207-6D03-40BE-BCF8-CFB7752B90B3}" name="Column15304"/>
    <tableColumn id="15537" xr3:uid="{BFE9D492-3469-4FE6-B9B0-03876E28A5A0}" name="Column15305"/>
    <tableColumn id="15538" xr3:uid="{3C98A59B-3E1D-46EB-9D60-039762DA9C27}" name="Column15306"/>
    <tableColumn id="15539" xr3:uid="{D16132CC-E05B-4BB0-947B-41B45544599B}" name="Column15307"/>
    <tableColumn id="15540" xr3:uid="{3EC7BCC9-E4C2-4858-9314-04ACE7049733}" name="Column15308"/>
    <tableColumn id="15541" xr3:uid="{C7899F92-87BB-4D51-8B88-62DC89835F03}" name="Column15309"/>
    <tableColumn id="15542" xr3:uid="{0C1BE1FA-6F40-4C38-8A39-C15D1F5B1EA8}" name="Column15310"/>
    <tableColumn id="15543" xr3:uid="{74ADD7D8-7E58-45B0-A6B6-030C603352A0}" name="Column15311"/>
    <tableColumn id="15544" xr3:uid="{94ED9672-BA9E-4168-BB55-400BFAD2EDDA}" name="Column15312"/>
    <tableColumn id="15545" xr3:uid="{FA97DD42-EFB2-4313-9E5F-DAF0E63F853B}" name="Column15313"/>
    <tableColumn id="15546" xr3:uid="{EB1FEA9D-BF73-41DA-98B0-3C8FE0F5ED2F}" name="Column15314"/>
    <tableColumn id="15547" xr3:uid="{EF41FC62-E272-4FA0-BE5D-4A9445D401E1}" name="Column15315"/>
    <tableColumn id="15548" xr3:uid="{56B57E76-5077-41CB-97E3-945D0CF20834}" name="Column15316"/>
    <tableColumn id="15549" xr3:uid="{3D27C026-5996-4841-93BD-66D07BCAD356}" name="Column15317"/>
    <tableColumn id="15550" xr3:uid="{576D2A20-C58E-4500-B86C-48B747FB3194}" name="Column15318"/>
    <tableColumn id="15551" xr3:uid="{B9E50B15-9C6D-4D8B-BC6F-DC3291FB768B}" name="Column15319"/>
    <tableColumn id="15552" xr3:uid="{A83D674C-FE9A-4FA8-B99F-8D37F61B1968}" name="Column15320"/>
    <tableColumn id="15553" xr3:uid="{CBB455E0-36D2-4B8D-8B9A-A8FF8499BBDA}" name="Column15321"/>
    <tableColumn id="15554" xr3:uid="{7E7EC929-5F5A-4CA7-8672-06681E2293EF}" name="Column15322"/>
    <tableColumn id="15555" xr3:uid="{EC5A611A-0A32-4AC5-BDE8-4AA73C55519A}" name="Column15323"/>
    <tableColumn id="15556" xr3:uid="{A3976136-B15E-4023-933F-7AE810B6046D}" name="Column15324"/>
    <tableColumn id="15557" xr3:uid="{9FF95469-124E-4D8F-91E9-FE3254B45DFE}" name="Column15325"/>
    <tableColumn id="15558" xr3:uid="{BFC6CB66-404C-480A-8E4F-086710743A19}" name="Column15326"/>
    <tableColumn id="15559" xr3:uid="{65A9FEEE-371A-48C4-A8D1-405AA30E0150}" name="Column15327"/>
    <tableColumn id="15560" xr3:uid="{60177206-9F74-4543-97CB-148D9C56013A}" name="Column15328"/>
    <tableColumn id="15561" xr3:uid="{3C000573-5AD6-47C2-AA3D-03B2D9A3C151}" name="Column15329"/>
    <tableColumn id="15562" xr3:uid="{A3D7DF7D-2B1D-4B68-B873-3B08DE2D4F00}" name="Column15330"/>
    <tableColumn id="15563" xr3:uid="{48E92720-D281-42D6-9C22-E767D4FCC2F3}" name="Column15331"/>
    <tableColumn id="15564" xr3:uid="{B90692D9-B6B3-422E-92CF-DD34F3726B75}" name="Column15332"/>
    <tableColumn id="15565" xr3:uid="{AEBF8F38-4CA6-41FA-80FE-8C017532788F}" name="Column15333"/>
    <tableColumn id="15566" xr3:uid="{4EC58777-14C8-4121-99C8-D89CB8966311}" name="Column15334"/>
    <tableColumn id="15567" xr3:uid="{CEE8ABBF-507D-44BF-858F-3B5227F12329}" name="Column15335"/>
    <tableColumn id="15568" xr3:uid="{ED263245-80EF-4F24-9D24-7AE385998D2D}" name="Column15336"/>
    <tableColumn id="15569" xr3:uid="{E9D5EE26-6B64-45FA-8F73-635FD542034C}" name="Column15337"/>
    <tableColumn id="15570" xr3:uid="{AB981F4A-FC24-4005-AA08-4C6EF01B7983}" name="Column15338"/>
    <tableColumn id="15571" xr3:uid="{D751A7B6-5909-48CD-8E89-9F790E3F77E5}" name="Column15339"/>
    <tableColumn id="15572" xr3:uid="{CBCADC8F-837C-49E8-B5BB-773790F5B2B2}" name="Column15340"/>
    <tableColumn id="15573" xr3:uid="{632557A6-1F1B-4625-B2EE-55376BC751EB}" name="Column15341"/>
    <tableColumn id="15574" xr3:uid="{647512D7-B7E5-4CFA-AD52-25A12474439E}" name="Column15342"/>
    <tableColumn id="15575" xr3:uid="{43D90A4B-28CA-412A-9655-EA43C2CB474B}" name="Column15343"/>
    <tableColumn id="15576" xr3:uid="{9EFC856E-905F-409D-87EB-FDDDAF35A765}" name="Column15344"/>
    <tableColumn id="15577" xr3:uid="{BFDD879F-B539-458D-9119-CC863B2FBBA9}" name="Column15345"/>
    <tableColumn id="15578" xr3:uid="{743DC3D9-D4AF-4281-8FCD-3AE649E2D620}" name="Column15346"/>
    <tableColumn id="15579" xr3:uid="{A53FFAC6-2C8E-4B2C-9747-228323E89615}" name="Column15347"/>
    <tableColumn id="15580" xr3:uid="{35B82E67-41E2-4012-8D11-20F18FB45F05}" name="Column15348"/>
    <tableColumn id="15581" xr3:uid="{A933E7E6-10DD-488B-BFFA-789865FA6A26}" name="Column15349"/>
    <tableColumn id="15582" xr3:uid="{995B9A6C-1737-49C8-9DA9-4288A3BEBD1F}" name="Column15350"/>
    <tableColumn id="15583" xr3:uid="{761AD227-A1F6-4EF9-909C-CDF0EA783B6F}" name="Column15351"/>
    <tableColumn id="15584" xr3:uid="{270AA76A-3D1A-4FAF-8863-B68BA33ADF9E}" name="Column15352"/>
    <tableColumn id="15585" xr3:uid="{068F0B21-84F9-43BC-822F-8FE669772677}" name="Column15353"/>
    <tableColumn id="15586" xr3:uid="{4A1E80DE-83C9-462C-B7B7-517E24629440}" name="Column15354"/>
    <tableColumn id="15587" xr3:uid="{02314D08-85BB-48F2-B9AE-60CFA857417B}" name="Column15355"/>
    <tableColumn id="15588" xr3:uid="{EF02CD99-C622-45DE-B3FA-E9EBF2125727}" name="Column15356"/>
    <tableColumn id="15589" xr3:uid="{7B3CAA83-0755-4670-9819-870C715604BF}" name="Column15357"/>
    <tableColumn id="15590" xr3:uid="{12C85FA4-7FF9-470B-B2CD-61A0010D4CC3}" name="Column15358"/>
    <tableColumn id="15591" xr3:uid="{BE891003-A399-44E2-8D04-04865948A97A}" name="Column15359"/>
    <tableColumn id="15592" xr3:uid="{66A4EC26-CCB2-4998-BD1C-FA948C300DDB}" name="Column15360"/>
    <tableColumn id="15593" xr3:uid="{66B3ADCE-7A7F-4A97-A966-34D86A32C788}" name="Column15361"/>
    <tableColumn id="15594" xr3:uid="{6AF7DDD4-15E9-4384-9743-EE7464F51BCB}" name="Column15362"/>
    <tableColumn id="15595" xr3:uid="{DC1FA4A5-12F1-4400-A31D-AEB151A62800}" name="Column15363"/>
    <tableColumn id="15596" xr3:uid="{88AD3126-78BC-4108-84A7-B35E25805524}" name="Column15364"/>
    <tableColumn id="15597" xr3:uid="{6D3C83E3-3FCE-469C-A295-78ACCD7AB9F8}" name="Column15365"/>
    <tableColumn id="15598" xr3:uid="{DA9F3F6C-242B-4E1C-8EDD-2B024ADC12DD}" name="Column15366"/>
    <tableColumn id="15599" xr3:uid="{6B11C521-07D0-4E1A-877D-D96001872D55}" name="Column15367"/>
    <tableColumn id="15600" xr3:uid="{06D29EA7-0C12-4C2E-B796-236701857559}" name="Column15368"/>
    <tableColumn id="15601" xr3:uid="{41B90196-3547-4E9D-B310-9BFEBAF6E4E6}" name="Column15369"/>
    <tableColumn id="15602" xr3:uid="{7AA60633-5423-49E0-AD07-95DF1346049E}" name="Column15370"/>
    <tableColumn id="15603" xr3:uid="{99DD42FC-91D2-4812-8348-5664587B9C73}" name="Column15371"/>
    <tableColumn id="15604" xr3:uid="{D752D011-D501-4B8E-8D84-860A159F0ED3}" name="Column15372"/>
    <tableColumn id="15605" xr3:uid="{2FED3922-1AA9-4B51-ACB0-B981B28078DB}" name="Column15373"/>
    <tableColumn id="15606" xr3:uid="{FA52E3FA-A67C-4CFF-88BB-A617D187991E}" name="Column15374"/>
    <tableColumn id="15607" xr3:uid="{0160C439-CEAB-49D3-85E7-E67E2F544FB6}" name="Column15375"/>
    <tableColumn id="15608" xr3:uid="{50EF0F36-5776-479B-9841-9C8D7B48FE4C}" name="Column15376"/>
    <tableColumn id="15609" xr3:uid="{DB37FE82-CC03-4CAD-9880-79C8AFAD80DD}" name="Column15377"/>
    <tableColumn id="15610" xr3:uid="{F4DD094B-B6EC-4E97-8B5F-4AE1047B8EFA}" name="Column15378"/>
    <tableColumn id="15611" xr3:uid="{14097D58-A1A1-4514-BDA5-AC5713269DA7}" name="Column15379"/>
    <tableColumn id="15612" xr3:uid="{AAA4CE3A-A74A-4896-81A0-831A9F80A288}" name="Column15380"/>
    <tableColumn id="15613" xr3:uid="{D5B77C45-31D2-48DC-8869-1C8D20AF7EFA}" name="Column15381"/>
    <tableColumn id="15614" xr3:uid="{82459FCD-1FD2-414A-968D-5F6FC983ABC6}" name="Column15382"/>
    <tableColumn id="15615" xr3:uid="{F311606C-14DE-4FCB-97B0-E9F19A282E35}" name="Column15383"/>
    <tableColumn id="15616" xr3:uid="{980B715E-0536-4A61-8EE3-A7866E79477D}" name="Column15384"/>
    <tableColumn id="15617" xr3:uid="{A3BF3F81-7D3E-4B1E-888B-C975DCCFEE31}" name="Column15385"/>
    <tableColumn id="15618" xr3:uid="{4329701C-AA63-4E09-AA12-57FE62C611C6}" name="Column15386"/>
    <tableColumn id="15619" xr3:uid="{478C31B1-24DA-4F07-9BCB-4BB1C4C5D09C}" name="Column15387"/>
    <tableColumn id="15620" xr3:uid="{33C3F0FA-A1EF-4A64-B5F6-599B86ACE131}" name="Column15388"/>
    <tableColumn id="15621" xr3:uid="{595FAE9C-3453-4064-83A8-EA00911414DD}" name="Column15389"/>
    <tableColumn id="15622" xr3:uid="{1E2920B2-AF86-4756-BDBA-E56741965B27}" name="Column15390"/>
    <tableColumn id="15623" xr3:uid="{54B63907-ADBE-4881-8748-2D86B53C180E}" name="Column15391"/>
    <tableColumn id="15624" xr3:uid="{8F4BF0C8-FF45-4914-B33E-F7C792171F48}" name="Column15392"/>
    <tableColumn id="15625" xr3:uid="{86E45494-D62D-4950-AB69-582D70FB63F3}" name="Column15393"/>
    <tableColumn id="15626" xr3:uid="{F8751E86-E5FD-47BC-8E92-B80408DCB5AF}" name="Column15394"/>
    <tableColumn id="15627" xr3:uid="{7F139622-67FE-435E-B2B1-524DBDBFFEEC}" name="Column15395"/>
    <tableColumn id="15628" xr3:uid="{CC06AB31-3030-455C-AAA6-9D96B922EA89}" name="Column15396"/>
    <tableColumn id="15629" xr3:uid="{77352EFC-1AD2-4681-B1C8-3B90695D4803}" name="Column15397"/>
    <tableColumn id="15630" xr3:uid="{6C9D8882-50EB-4B42-BDC8-BEFB7F392635}" name="Column15398"/>
    <tableColumn id="15631" xr3:uid="{79CCD550-E9E6-4EE9-A1C4-C3E342446B83}" name="Column15399"/>
    <tableColumn id="15632" xr3:uid="{FD190283-2165-48CB-933F-6A7401C3CF81}" name="Column15400"/>
    <tableColumn id="15633" xr3:uid="{403D89FA-1154-4DB7-9A9C-5B2AEE51D3FD}" name="Column15401"/>
    <tableColumn id="15634" xr3:uid="{9FD78B57-4C13-4694-96F1-B7BFBA60EFA1}" name="Column15402"/>
    <tableColumn id="15635" xr3:uid="{A6ED4AD4-CF55-4F9D-9804-315D863B112E}" name="Column15403"/>
    <tableColumn id="15636" xr3:uid="{2AC63B85-F709-439E-8BDB-E4C1E383C34D}" name="Column15404"/>
    <tableColumn id="15637" xr3:uid="{96E8B32D-1201-445E-A686-C302B41B620C}" name="Column15405"/>
    <tableColumn id="15638" xr3:uid="{1CBEF61C-56D2-4BB9-9BB9-5460DDE417AE}" name="Column15406"/>
    <tableColumn id="15639" xr3:uid="{5B7676A7-F434-427E-BEBE-1400D6F15964}" name="Column15407"/>
    <tableColumn id="15640" xr3:uid="{3A3177E4-56E3-4C82-9062-0D38879B5574}" name="Column15408"/>
    <tableColumn id="15641" xr3:uid="{6EDE740B-F7F0-4A34-A829-04AA1AD354EB}" name="Column15409"/>
    <tableColumn id="15642" xr3:uid="{5BC1ECBC-90AE-4A07-BC86-718D146DB567}" name="Column15410"/>
    <tableColumn id="15643" xr3:uid="{8F404D17-3CC8-4737-BF1C-EBDD34ADE705}" name="Column15411"/>
    <tableColumn id="15644" xr3:uid="{56E7F13F-DCEF-4CD4-B6ED-EA66A88EF16F}" name="Column15412"/>
    <tableColumn id="15645" xr3:uid="{DEE36E22-B2D4-4C26-B4E1-6EED080067CE}" name="Column15413"/>
    <tableColumn id="15646" xr3:uid="{F7AF3289-8367-4246-917E-41E7AC9748D2}" name="Column15414"/>
    <tableColumn id="15647" xr3:uid="{5EC31D03-CBD4-46C1-AC3D-7BFCECBED060}" name="Column15415"/>
    <tableColumn id="15648" xr3:uid="{3BBA7581-D765-41B3-9B1F-E3F2F3B29C99}" name="Column15416"/>
    <tableColumn id="15649" xr3:uid="{469A1A18-B843-4780-81F6-450BFC950CA4}" name="Column15417"/>
    <tableColumn id="15650" xr3:uid="{AD1494AD-ABE5-4EF6-AEE5-358B8CAA5DBD}" name="Column15418"/>
    <tableColumn id="15651" xr3:uid="{BB0E5182-DC55-439E-9BF5-AD85314F83C1}" name="Column15419"/>
    <tableColumn id="15652" xr3:uid="{10A13D8A-61A8-4A39-B6BA-8F116AEF5FE6}" name="Column15420"/>
    <tableColumn id="15653" xr3:uid="{13FD49EF-C667-42A8-9392-038ACA4B4910}" name="Column15421"/>
    <tableColumn id="15654" xr3:uid="{D938190D-7BA5-42CA-B5E4-6F1AD697DECB}" name="Column15422"/>
    <tableColumn id="15655" xr3:uid="{95A1B766-4D9F-48E8-9993-CD6ABB50BDFC}" name="Column15423"/>
    <tableColumn id="15656" xr3:uid="{402CF8A4-B72F-41DE-8A1E-26A69D8727BE}" name="Column15424"/>
    <tableColumn id="15657" xr3:uid="{953A0998-E4FF-40CD-9B40-3127D6E5029B}" name="Column15425"/>
    <tableColumn id="15658" xr3:uid="{B9812959-DB60-4951-8AC0-CEA49014F91C}" name="Column15426"/>
    <tableColumn id="15659" xr3:uid="{173034D8-BAE0-4AD4-9608-DBE4B047EDB7}" name="Column15427"/>
    <tableColumn id="15660" xr3:uid="{68A4448E-0ABC-4343-93AC-A71402EE06DB}" name="Column15428"/>
    <tableColumn id="15661" xr3:uid="{1E7352EF-DCFD-4C26-AE2F-277A278F83FD}" name="Column15429"/>
    <tableColumn id="15662" xr3:uid="{AF12B8B7-B2E4-4F9F-9B5C-9E2D899D7872}" name="Column15430"/>
    <tableColumn id="15663" xr3:uid="{3FFBB9D9-94F9-4F8A-B0E6-92101FBE4847}" name="Column15431"/>
    <tableColumn id="15664" xr3:uid="{008F0A31-EAFF-4740-BEE4-E048ABD8C1E3}" name="Column15432"/>
    <tableColumn id="15665" xr3:uid="{192E899F-D130-4A2E-87AC-E68D64806EAC}" name="Column15433"/>
    <tableColumn id="15666" xr3:uid="{F3197D52-6D3B-4769-AF81-892AA1261BBA}" name="Column15434"/>
    <tableColumn id="15667" xr3:uid="{545665E7-D8A0-4A17-8E9B-E8FF4D226C1E}" name="Column15435"/>
    <tableColumn id="15668" xr3:uid="{68502582-1415-4165-ABBD-9F66AF108A8B}" name="Column15436"/>
    <tableColumn id="15669" xr3:uid="{E5838267-97FB-4CB5-878D-B4EFD72A5BF3}" name="Column15437"/>
    <tableColumn id="15670" xr3:uid="{A3E0B4FD-4AA2-4089-ADE2-A1A6D8F8387E}" name="Column15438"/>
    <tableColumn id="15671" xr3:uid="{0FA2FAE3-1488-4D24-A703-282CD2143C7C}" name="Column15439"/>
    <tableColumn id="15672" xr3:uid="{9C7E0C78-F486-4D8B-854D-17EABF9E2ECA}" name="Column15440"/>
    <tableColumn id="15673" xr3:uid="{37E91283-B3E1-415C-8298-7BC7991E937A}" name="Column15441"/>
    <tableColumn id="15674" xr3:uid="{14D9BF4B-71A7-42F9-8526-493A3BA4E8EE}" name="Column15442"/>
    <tableColumn id="15675" xr3:uid="{316EE801-CD6E-40A7-A421-CA99C6C2F23D}" name="Column15443"/>
    <tableColumn id="15676" xr3:uid="{D6DA92E7-B34C-4561-BB1C-0E1018AA60FE}" name="Column15444"/>
    <tableColumn id="15677" xr3:uid="{9C0BF6D3-41BE-4118-B251-856DDEF00E3C}" name="Column15445"/>
    <tableColumn id="15678" xr3:uid="{BD55785D-376A-47D6-AA37-0DBF8B127908}" name="Column15446"/>
    <tableColumn id="15679" xr3:uid="{513BCF19-354F-477B-9B67-FCF94E51B83B}" name="Column15447"/>
    <tableColumn id="15680" xr3:uid="{EFB0640E-36B5-4F52-830C-DE1BD2AF0280}" name="Column15448"/>
    <tableColumn id="15681" xr3:uid="{ECBD3D53-42F0-4A15-93FA-4C7D05735D59}" name="Column15449"/>
    <tableColumn id="15682" xr3:uid="{81FCE710-9977-41B0-9FEF-451F628580AD}" name="Column15450"/>
    <tableColumn id="15683" xr3:uid="{C7DD2089-5110-4F05-942F-AC798EE3842A}" name="Column15451"/>
    <tableColumn id="15684" xr3:uid="{407B69F5-306E-4AB2-B420-2A7013588360}" name="Column15452"/>
    <tableColumn id="15685" xr3:uid="{3BB3F75A-142F-43C0-9D9B-D844210917D1}" name="Column15453"/>
    <tableColumn id="15686" xr3:uid="{4798F44D-28A7-4367-AA2B-BFA123D0069F}" name="Column15454"/>
    <tableColumn id="15687" xr3:uid="{F40E3CC3-766C-43E0-8CBA-7DF9DE51C730}" name="Column15455"/>
    <tableColumn id="15688" xr3:uid="{60BECE72-BEC2-4701-B781-1808BA7D721C}" name="Column15456"/>
    <tableColumn id="15689" xr3:uid="{5708C434-51D4-4412-9AFD-EAE06322E535}" name="Column15457"/>
    <tableColumn id="15690" xr3:uid="{AB335812-B23B-4BD9-9148-75D4173C3A19}" name="Column15458"/>
    <tableColumn id="15691" xr3:uid="{8E5F6FF8-5AC8-40AC-BFD4-6CE256AB56B9}" name="Column15459"/>
    <tableColumn id="15692" xr3:uid="{F0984F1E-AAF8-433E-9970-4E40098DB8E6}" name="Column15460"/>
    <tableColumn id="15693" xr3:uid="{111FE12C-DF5C-4ECC-B524-9656399C880F}" name="Column15461"/>
    <tableColumn id="15694" xr3:uid="{45B6F6CE-35D2-4216-8C0C-9D6DCAB65300}" name="Column15462"/>
    <tableColumn id="15695" xr3:uid="{8ECCDFF9-6AC8-4D62-9474-F057976093DE}" name="Column15463"/>
    <tableColumn id="15696" xr3:uid="{693EE785-B0F7-4953-B181-40B4E578C896}" name="Column15464"/>
    <tableColumn id="15697" xr3:uid="{11DC1EA7-0A26-46D5-BF97-C160A5F15ECE}" name="Column15465"/>
    <tableColumn id="15698" xr3:uid="{A23B7C93-8D4F-4D79-A0B2-BDCFBFB901C1}" name="Column15466"/>
    <tableColumn id="15699" xr3:uid="{DB051B57-A287-4C9A-981F-DE67AB5A4AE5}" name="Column15467"/>
    <tableColumn id="15700" xr3:uid="{B2C617FF-BDDD-4FB9-8B33-D15B4F0A8FC4}" name="Column15468"/>
    <tableColumn id="15701" xr3:uid="{DF228318-85B2-48A6-A37F-1E8106366BEF}" name="Column15469"/>
    <tableColumn id="15702" xr3:uid="{6BFA08C7-53DF-466B-A4B3-3EE7CFB673AA}" name="Column15470"/>
    <tableColumn id="15703" xr3:uid="{95D80435-1A88-434F-A6FC-3D3799C13AD8}" name="Column15471"/>
    <tableColumn id="15704" xr3:uid="{74420129-AABC-4449-BA22-B9C826635F82}" name="Column15472"/>
    <tableColumn id="15705" xr3:uid="{1070DBCC-DE6C-4E0C-B0AD-9144BE7689F8}" name="Column15473"/>
    <tableColumn id="15706" xr3:uid="{86709C2B-23B3-44A5-8B58-9B368CC20D80}" name="Column15474"/>
    <tableColumn id="15707" xr3:uid="{73C78F95-E216-43D4-900E-8C260BA73658}" name="Column15475"/>
    <tableColumn id="15708" xr3:uid="{455F5B46-8438-4571-8177-FA1F32C5FFD2}" name="Column15476"/>
    <tableColumn id="15709" xr3:uid="{25D26D48-AF18-4255-B557-19BC501F2D56}" name="Column15477"/>
    <tableColumn id="15710" xr3:uid="{FF697119-86CE-444F-9ED8-F950452D7A65}" name="Column15478"/>
    <tableColumn id="15711" xr3:uid="{C2105AB6-53C0-4464-AF06-7820DA5DDA3D}" name="Column15479"/>
    <tableColumn id="15712" xr3:uid="{D24289C4-5748-49AA-B6A9-BA37FBB74E45}" name="Column15480"/>
    <tableColumn id="15713" xr3:uid="{7E87AFD4-18DE-4C00-99F8-CDA0B5C089C5}" name="Column15481"/>
    <tableColumn id="15714" xr3:uid="{70FDC93F-F6C6-4968-8AC7-4F52EEC7DC35}" name="Column15482"/>
    <tableColumn id="15715" xr3:uid="{983059A3-3F9A-412E-B7D1-456E70BE44A7}" name="Column15483"/>
    <tableColumn id="15716" xr3:uid="{13EF5603-BD75-4B28-8CCB-9055CCE3BA98}" name="Column15484"/>
    <tableColumn id="15717" xr3:uid="{F22DC308-FFDE-4E83-979E-7B78641330CB}" name="Column15485"/>
    <tableColumn id="15718" xr3:uid="{F6F080FC-FDAD-4629-B43F-9E46FA46232D}" name="Column15486"/>
    <tableColumn id="15719" xr3:uid="{AF2624C0-9971-464F-B930-32F0D52C2C1B}" name="Column15487"/>
    <tableColumn id="15720" xr3:uid="{B1C214C7-0505-4D71-B030-967253838341}" name="Column15488"/>
    <tableColumn id="15721" xr3:uid="{543AD95B-A2B3-4E7A-9FD3-5AFB1FE85CF1}" name="Column15489"/>
    <tableColumn id="15722" xr3:uid="{17B257DD-FEB8-409B-BCB2-9230F73A3C10}" name="Column15490"/>
    <tableColumn id="15723" xr3:uid="{BA78FDBD-EC36-44DC-9774-E678A4C36E75}" name="Column15491"/>
    <tableColumn id="15724" xr3:uid="{AE2522D6-16FF-4878-A79A-66C1906477ED}" name="Column15492"/>
    <tableColumn id="15725" xr3:uid="{7B91F0DD-36E0-4BD8-9BA5-F039A30A340C}" name="Column15493"/>
    <tableColumn id="15726" xr3:uid="{D7C5A0A4-8977-49D4-AF05-E99A61ACA6FD}" name="Column15494"/>
    <tableColumn id="15727" xr3:uid="{6B7DA451-1F5B-4E54-B272-9AEB365B4C7B}" name="Column15495"/>
    <tableColumn id="15728" xr3:uid="{CA7A4627-BB48-4091-BF9F-706C9D3D6693}" name="Column15496"/>
    <tableColumn id="15729" xr3:uid="{956DCDA8-61F8-455D-954B-0122AD9D6719}" name="Column15497"/>
    <tableColumn id="15730" xr3:uid="{5E55E415-9B1B-46DA-BDC9-959AE555EC85}" name="Column15498"/>
    <tableColumn id="15731" xr3:uid="{636F8AE2-BCBB-44F3-9BBE-6CD8CF2934FF}" name="Column15499"/>
    <tableColumn id="15732" xr3:uid="{55DF4ED3-7405-462C-AEE2-F00E602676F9}" name="Column15500"/>
    <tableColumn id="15733" xr3:uid="{6C761013-8035-46D5-AB02-A2CFBA27F65D}" name="Column15501"/>
    <tableColumn id="15734" xr3:uid="{3B05E7A6-D97D-4BF8-AB97-AFC46488DA0B}" name="Column15502"/>
    <tableColumn id="15735" xr3:uid="{0EE1BF70-D0B3-4FBC-B2A1-F8D7E9C084F2}" name="Column15503"/>
    <tableColumn id="15736" xr3:uid="{C8BCDE8E-BA27-48F9-8DA0-BE57E26CF1EC}" name="Column15504"/>
    <tableColumn id="15737" xr3:uid="{EA6FC0E7-6086-4F24-A59B-58FA850AA3D1}" name="Column15505"/>
    <tableColumn id="15738" xr3:uid="{EA277E89-AFB5-4FDC-A8C8-CDCAE84ABB1A}" name="Column15506"/>
    <tableColumn id="15739" xr3:uid="{93079ED4-1020-49FA-8A2D-05542EFB42E6}" name="Column15507"/>
    <tableColumn id="15740" xr3:uid="{7ED68EC6-11E6-45EB-AC05-441C43C7C518}" name="Column15508"/>
    <tableColumn id="15741" xr3:uid="{E74C9151-B025-4AAD-BF8C-1DC1DAF440C4}" name="Column15509"/>
    <tableColumn id="15742" xr3:uid="{39A4A4F2-B248-4FE1-B495-BD1DC1014A11}" name="Column15510"/>
    <tableColumn id="15743" xr3:uid="{DD434736-49CC-4C1F-BC5D-C1F7D09DF095}" name="Column15511"/>
    <tableColumn id="15744" xr3:uid="{D757973B-5D36-44B7-BEEF-7321E0ABC39B}" name="Column15512"/>
    <tableColumn id="15745" xr3:uid="{1E9B488B-FE4E-474B-89C8-65D76EB949AC}" name="Column15513"/>
    <tableColumn id="15746" xr3:uid="{B9AF1CED-8E72-4610-B6B2-01EBC2D4DBDF}" name="Column15514"/>
    <tableColumn id="15747" xr3:uid="{713B0B55-F55E-4E08-B203-8976C2B16741}" name="Column15515"/>
    <tableColumn id="15748" xr3:uid="{7696311A-6AA1-4C4D-8CEB-053B178C274F}" name="Column15516"/>
    <tableColumn id="15749" xr3:uid="{6F632BA6-8602-4367-96C4-395E3C081A2E}" name="Column15517"/>
    <tableColumn id="15750" xr3:uid="{1A0C08B8-B20A-42F6-8D33-E09D27F79B63}" name="Column15518"/>
    <tableColumn id="15751" xr3:uid="{79D3FD9D-B81E-4583-AA4D-160A3B0AB614}" name="Column15519"/>
    <tableColumn id="15752" xr3:uid="{5A9E47B4-E6AC-401B-BF81-C770D83FA5FE}" name="Column15520"/>
    <tableColumn id="15753" xr3:uid="{6707EF1F-9E5B-4956-B9E3-E9A84FC80E3D}" name="Column15521"/>
    <tableColumn id="15754" xr3:uid="{E42C55E1-4A62-4B46-A934-AC0E91D5C271}" name="Column15522"/>
    <tableColumn id="15755" xr3:uid="{C537C2EA-B5D1-4057-B439-D9579832D667}" name="Column15523"/>
    <tableColumn id="15756" xr3:uid="{7DFA8FFE-9532-48E3-9065-BFE75708DEFE}" name="Column15524"/>
    <tableColumn id="15757" xr3:uid="{240116B6-BA39-49B4-A324-D68811CF7F87}" name="Column15525"/>
    <tableColumn id="15758" xr3:uid="{FE0F1F81-121E-44EA-8753-7A5FDAC09579}" name="Column15526"/>
    <tableColumn id="15759" xr3:uid="{93A2E496-A73D-4C84-9E4B-3FD10EE19E96}" name="Column15527"/>
    <tableColumn id="15760" xr3:uid="{7474D5ED-BDC8-46CF-9EF1-5E9A69FDF168}" name="Column15528"/>
    <tableColumn id="15761" xr3:uid="{A7147250-739E-4923-B5FF-C16DCB7FD785}" name="Column15529"/>
    <tableColumn id="15762" xr3:uid="{6FBEF21C-115D-4186-B7AD-CD15D87CCE8D}" name="Column15530"/>
    <tableColumn id="15763" xr3:uid="{CA3BF27C-3CEB-4A17-8322-9D6648AB37AA}" name="Column15531"/>
    <tableColumn id="15764" xr3:uid="{195FA79D-06AA-4E73-835D-05259BFB9DAE}" name="Column15532"/>
    <tableColumn id="15765" xr3:uid="{A776280C-5E15-40CD-B141-E91EB2ADA957}" name="Column15533"/>
    <tableColumn id="15766" xr3:uid="{161F27AA-1B00-4232-83C4-107CA7D440D9}" name="Column15534"/>
    <tableColumn id="15767" xr3:uid="{5E854A3E-BC11-4710-82E7-FB306B9FAE25}" name="Column15535"/>
    <tableColumn id="15768" xr3:uid="{6C2E7328-59E9-4535-9F88-6C3C6E3843D3}" name="Column15536"/>
    <tableColumn id="15769" xr3:uid="{F53BDE1D-838B-40A5-B0CF-35606C2D91D1}" name="Column15537"/>
    <tableColumn id="15770" xr3:uid="{CE5D04F6-8652-44E8-9473-98B444B30495}" name="Column15538"/>
    <tableColumn id="15771" xr3:uid="{D2451D0C-3C1A-43E5-89D1-8904B09E4780}" name="Column15539"/>
    <tableColumn id="15772" xr3:uid="{D01C672A-26F1-4839-9863-F358DA38A48D}" name="Column15540"/>
    <tableColumn id="15773" xr3:uid="{19916975-9205-4D31-9C45-A2912B541708}" name="Column15541"/>
    <tableColumn id="15774" xr3:uid="{7FF9FA75-9DFA-415E-AA56-2F9850BCDCD8}" name="Column15542"/>
    <tableColumn id="15775" xr3:uid="{231950CE-F692-4BE9-BAF3-675B280F56AB}" name="Column15543"/>
    <tableColumn id="15776" xr3:uid="{02711026-E0C6-4FC6-A60C-2F61A5BFAFE6}" name="Column15544"/>
    <tableColumn id="15777" xr3:uid="{46BE0D89-2A17-4C0B-805B-DF2BA9EC904D}" name="Column15545"/>
    <tableColumn id="15778" xr3:uid="{C9C75EC7-C487-4197-8F13-DA98A6764755}" name="Column15546"/>
    <tableColumn id="15779" xr3:uid="{31F57184-4715-47ED-85F0-6C07A2249D34}" name="Column15547"/>
    <tableColumn id="15780" xr3:uid="{FC8113C2-1ADD-409E-B5CF-7563A0CDC210}" name="Column15548"/>
    <tableColumn id="15781" xr3:uid="{0D01475C-C718-4112-82C9-F640204BE506}" name="Column15549"/>
    <tableColumn id="15782" xr3:uid="{0A55CD69-45B6-457F-BAA0-8A34DE971A86}" name="Column15550"/>
    <tableColumn id="15783" xr3:uid="{75663B21-0113-43F4-853F-8651ACFE50B3}" name="Column15551"/>
    <tableColumn id="15784" xr3:uid="{10CB1A85-316D-44EB-BD9C-B1B8D50D6B4B}" name="Column15552"/>
    <tableColumn id="15785" xr3:uid="{B9284F71-6587-46A7-8B0C-00BE5D8AC22A}" name="Column15553"/>
    <tableColumn id="15786" xr3:uid="{CBEBEE5B-4271-4D72-9C0C-BD4014555DFA}" name="Column15554"/>
    <tableColumn id="15787" xr3:uid="{61AAD7B2-8ADE-4B1F-9AB3-8E10077280A5}" name="Column15555"/>
    <tableColumn id="15788" xr3:uid="{3107F3FB-10B5-4187-9721-B5C62FEAE005}" name="Column15556"/>
    <tableColumn id="15789" xr3:uid="{B495B53C-E602-4C14-99EE-324E0D098924}" name="Column15557"/>
    <tableColumn id="15790" xr3:uid="{DE6CE0C9-A706-40EB-9863-174D0F542532}" name="Column15558"/>
    <tableColumn id="15791" xr3:uid="{8C136407-B47D-49E2-B788-3EE0A89304FC}" name="Column15559"/>
    <tableColumn id="15792" xr3:uid="{CBA1C4BF-F51D-40DD-A543-831B5E77BD5A}" name="Column15560"/>
    <tableColumn id="15793" xr3:uid="{5E77D8B2-F218-455C-8C56-9BB0B11EA45A}" name="Column15561"/>
    <tableColumn id="15794" xr3:uid="{ADD7C39D-A721-4AC5-AB83-D9A03E05E1B4}" name="Column15562"/>
    <tableColumn id="15795" xr3:uid="{07EFAE41-3FDA-4F79-85FA-3F2D5C45045C}" name="Column15563"/>
    <tableColumn id="15796" xr3:uid="{286D283F-6A7C-46A5-987A-7E7128CCF6E3}" name="Column15564"/>
    <tableColumn id="15797" xr3:uid="{A57A4380-B941-44EB-9137-982B92A90E27}" name="Column15565"/>
    <tableColumn id="15798" xr3:uid="{6B053DFC-FB54-428C-9EB9-E905722CB5BC}" name="Column15566"/>
    <tableColumn id="15799" xr3:uid="{ECD3D0E7-84B3-4741-A849-461ED1477E06}" name="Column15567"/>
    <tableColumn id="15800" xr3:uid="{5B94B88E-A27E-4E66-B3E9-BDE4D5A32410}" name="Column15568"/>
    <tableColumn id="15801" xr3:uid="{116959C6-E43F-428B-9032-77EAD52E7C5D}" name="Column15569"/>
    <tableColumn id="15802" xr3:uid="{C93E50DC-EC0E-463B-93FC-AE6998612BBE}" name="Column15570"/>
    <tableColumn id="15803" xr3:uid="{B64BB99B-1C5B-4A77-A59C-C0D19955C7EC}" name="Column15571"/>
    <tableColumn id="15804" xr3:uid="{F61FD6EC-4EF5-4E90-94FB-3E18FB278838}" name="Column15572"/>
    <tableColumn id="15805" xr3:uid="{06D41703-E924-4655-886A-EC758C17B0F5}" name="Column15573"/>
    <tableColumn id="15806" xr3:uid="{6B306AFB-CD39-4461-B381-668356F55337}" name="Column15574"/>
    <tableColumn id="15807" xr3:uid="{614253B1-4689-4AE2-A9DF-CD074054DFA2}" name="Column15575"/>
    <tableColumn id="15808" xr3:uid="{9CA12E9A-20B8-4AC6-8652-6272F979A38B}" name="Column15576"/>
    <tableColumn id="15809" xr3:uid="{F5FB7270-61EC-408D-A304-E18F6C5E1A5D}" name="Column15577"/>
    <tableColumn id="15810" xr3:uid="{C4157459-7D2D-4773-9DC7-BD8993095DD2}" name="Column15578"/>
    <tableColumn id="15811" xr3:uid="{B75BDC2B-DFF0-45BA-AF13-455B753DAF0D}" name="Column15579"/>
    <tableColumn id="15812" xr3:uid="{66B8B9EE-33FE-4999-A492-49045178390A}" name="Column15580"/>
    <tableColumn id="15813" xr3:uid="{0263A7E9-BFC9-43C9-B3E0-0B9D27484793}" name="Column15581"/>
    <tableColumn id="15814" xr3:uid="{9B32D003-D694-46C2-9BF4-2A80825B6867}" name="Column15582"/>
    <tableColumn id="15815" xr3:uid="{868E811A-6EDE-4089-BF10-503B7D465316}" name="Column15583"/>
    <tableColumn id="15816" xr3:uid="{3C161226-7B04-4386-B67B-78CC96C4585E}" name="Column15584"/>
    <tableColumn id="15817" xr3:uid="{1D927DEA-D288-45E9-A5EC-1A6DFEE3907C}" name="Column15585"/>
    <tableColumn id="15818" xr3:uid="{0B0C8B51-CA19-4B11-9AFF-A8C7AF6D1355}" name="Column15586"/>
    <tableColumn id="15819" xr3:uid="{C3EB72C1-2D56-49A6-8060-F915E2ADE256}" name="Column15587"/>
    <tableColumn id="15820" xr3:uid="{6841CB55-CB86-473C-87AF-B6BDC53AD7A2}" name="Column15588"/>
    <tableColumn id="15821" xr3:uid="{A289181C-DE72-4AB1-A7EE-AEBC75BAEBB5}" name="Column15589"/>
    <tableColumn id="15822" xr3:uid="{AB9DF66C-BED0-4BDE-BFC4-45A6A3A038D1}" name="Column15590"/>
    <tableColumn id="15823" xr3:uid="{0BC20C66-1391-483F-BE92-AC4FB99ABA5E}" name="Column15591"/>
    <tableColumn id="15824" xr3:uid="{C4A9621B-0318-45FC-9E84-49DF9DE7655A}" name="Column15592"/>
    <tableColumn id="15825" xr3:uid="{7B8E2693-FFE0-4059-9B0A-34141F58282D}" name="Column15593"/>
    <tableColumn id="15826" xr3:uid="{70383261-8449-4F26-B3EE-E84980F5BC70}" name="Column15594"/>
    <tableColumn id="15827" xr3:uid="{2EC5274D-0560-43E2-BFF5-848EA52D291F}" name="Column15595"/>
    <tableColumn id="15828" xr3:uid="{42098BC0-12F9-481C-99DD-37E3D37B3581}" name="Column15596"/>
    <tableColumn id="15829" xr3:uid="{FDD3D1E5-FCED-4D5C-BA3D-F248C21EB8FD}" name="Column15597"/>
    <tableColumn id="15830" xr3:uid="{E40B6A0A-4902-41C1-B652-9AED3043CE49}" name="Column15598"/>
    <tableColumn id="15831" xr3:uid="{3C270487-9DD0-417A-B6FD-29B235CF107D}" name="Column15599"/>
    <tableColumn id="15832" xr3:uid="{C321EA71-DEA8-4FA0-A153-93AA93B8F93E}" name="Column15600"/>
    <tableColumn id="15833" xr3:uid="{97566D1F-11C0-4C9C-86A9-62AE21DFB9C1}" name="Column15601"/>
    <tableColumn id="15834" xr3:uid="{59DAE1C2-D400-4BCA-B904-6A61BF2FB0D9}" name="Column15602"/>
    <tableColumn id="15835" xr3:uid="{D01B1496-FB69-4BDB-891D-198F4F17A755}" name="Column15603"/>
    <tableColumn id="15836" xr3:uid="{658B7484-F310-4929-9599-0AA75165C81D}" name="Column15604"/>
    <tableColumn id="15837" xr3:uid="{CE0BB24C-54AD-4FB0-92FF-EBC7DF77FAD7}" name="Column15605"/>
    <tableColumn id="15838" xr3:uid="{4CA5F4E9-D23A-4C26-9612-D67240971802}" name="Column15606"/>
    <tableColumn id="15839" xr3:uid="{91737A5C-6654-4775-9799-53384CA224A8}" name="Column15607"/>
    <tableColumn id="15840" xr3:uid="{B3C1200D-77B1-4D58-9ED5-417494D844FA}" name="Column15608"/>
    <tableColumn id="15841" xr3:uid="{8BC86F2B-77F7-4BFB-B40A-2BA3E1063CDC}" name="Column15609"/>
    <tableColumn id="15842" xr3:uid="{9E61BBED-71D8-4613-BCDB-44F189458CC8}" name="Column15610"/>
    <tableColumn id="15843" xr3:uid="{3450A70D-F0E3-4261-B43B-B9ECC6633104}" name="Column15611"/>
    <tableColumn id="15844" xr3:uid="{AF0818BD-2CA4-41DB-91E3-FEE0C2FA0325}" name="Column15612"/>
    <tableColumn id="15845" xr3:uid="{76EFE9C9-0CD2-49B3-9CB0-19999934C5A0}" name="Column15613"/>
    <tableColumn id="15846" xr3:uid="{F9D3C48D-CCFC-42F0-A308-FCAF562EAFD7}" name="Column15614"/>
    <tableColumn id="15847" xr3:uid="{28937227-44A7-48CC-A480-BB1EA4A1E997}" name="Column15615"/>
    <tableColumn id="15848" xr3:uid="{5D43F244-1B9B-43B5-83D9-6CC80B5612F1}" name="Column15616"/>
    <tableColumn id="15849" xr3:uid="{A4CA1280-00FB-42E7-A1E8-D3C05B623EAD}" name="Column15617"/>
    <tableColumn id="15850" xr3:uid="{573A2428-526C-4349-A856-DC08732BEF57}" name="Column15618"/>
    <tableColumn id="15851" xr3:uid="{49175FDA-2A53-4CF8-AE85-5B356CBD66F3}" name="Column15619"/>
    <tableColumn id="15852" xr3:uid="{440D44F3-22CF-4574-9592-A932B618E04D}" name="Column15620"/>
    <tableColumn id="15853" xr3:uid="{9304E930-8E6E-41DE-AE5A-B3F94E981AA6}" name="Column15621"/>
    <tableColumn id="15854" xr3:uid="{1ECD6455-6A81-474E-94A2-2518CC33C39D}" name="Column15622"/>
    <tableColumn id="15855" xr3:uid="{D763B723-B9C4-4E6C-96D2-FA2C0BC8422C}" name="Column15623"/>
    <tableColumn id="15856" xr3:uid="{986620C5-F006-49DB-BB8C-966361FAC674}" name="Column15624"/>
    <tableColumn id="15857" xr3:uid="{03166D4B-06F5-44C9-9117-4A1475B3D37F}" name="Column15625"/>
    <tableColumn id="15858" xr3:uid="{DEC56760-26FF-4737-830B-B4DE6BFC2790}" name="Column15626"/>
    <tableColumn id="15859" xr3:uid="{7BD91062-72EF-43CF-BC43-FDAC5EE5A2CF}" name="Column15627"/>
    <tableColumn id="15860" xr3:uid="{F436723E-DA0E-43A6-8B41-CF1C989312F8}" name="Column15628"/>
    <tableColumn id="15861" xr3:uid="{2C2A8FAC-5044-4F0C-A83C-45D7BC869F47}" name="Column15629"/>
    <tableColumn id="15862" xr3:uid="{37E64AE0-F6A3-47E0-B507-F42E5BDBB6B1}" name="Column15630"/>
    <tableColumn id="15863" xr3:uid="{CCBC345A-19BE-4A53-8E79-398AA6A3D212}" name="Column15631"/>
    <tableColumn id="15864" xr3:uid="{6F65ED3F-5631-4C0E-88B0-B2DBCAF9327C}" name="Column15632"/>
    <tableColumn id="15865" xr3:uid="{00D2A879-21C3-4ACC-97D6-7F0580C5C849}" name="Column15633"/>
    <tableColumn id="15866" xr3:uid="{FC9A295A-C91B-4F6F-821E-E269523EEF96}" name="Column15634"/>
    <tableColumn id="15867" xr3:uid="{BC53B202-48E9-47D5-9199-6D6F40281712}" name="Column15635"/>
    <tableColumn id="15868" xr3:uid="{8279674E-8CCE-43CD-8F75-130C7EEAF820}" name="Column15636"/>
    <tableColumn id="15869" xr3:uid="{9799AF82-5B3D-489B-A2BB-558FF0B414CF}" name="Column15637"/>
    <tableColumn id="15870" xr3:uid="{6A6DC4C5-EC62-49F7-B810-D5BC2465963F}" name="Column15638"/>
    <tableColumn id="15871" xr3:uid="{B10649C9-52EB-4A0B-BB5F-6984B4C108D6}" name="Column15639"/>
    <tableColumn id="15872" xr3:uid="{6729A252-F213-4078-87BD-7E830BC7A224}" name="Column15640"/>
    <tableColumn id="15873" xr3:uid="{F2CED65E-F3D3-4B6E-A980-D1D7E408BB8F}" name="Column15641"/>
    <tableColumn id="15874" xr3:uid="{9D1059A4-0DA0-40A4-AB6F-330CCE2BA7FA}" name="Column15642"/>
    <tableColumn id="15875" xr3:uid="{F2CBDC72-7681-464E-884E-25ABB820A565}" name="Column15643"/>
    <tableColumn id="15876" xr3:uid="{C0D2FFDC-C01B-400E-BC8D-BDE9C8290ACC}" name="Column15644"/>
    <tableColumn id="15877" xr3:uid="{6D289236-17D3-4010-8A21-F8F9A5F6D2B5}" name="Column15645"/>
    <tableColumn id="15878" xr3:uid="{F303C02C-D992-46D7-A9B2-689995DF46C7}" name="Column15646"/>
    <tableColumn id="15879" xr3:uid="{74F41DA5-3A82-4248-9E58-20518E0C2564}" name="Column15647"/>
    <tableColumn id="15880" xr3:uid="{F40E097C-EFC1-4BD7-9314-519C37D39B4A}" name="Column15648"/>
    <tableColumn id="15881" xr3:uid="{230FC292-4C1B-4F57-8204-7EF9AD0F034A}" name="Column15649"/>
    <tableColumn id="15882" xr3:uid="{2EAF2EEC-41F4-4980-B7CD-86FEE474FB7D}" name="Column15650"/>
    <tableColumn id="15883" xr3:uid="{846235D1-D69A-406B-A68D-7671BA1B5737}" name="Column15651"/>
    <tableColumn id="15884" xr3:uid="{5798CDAB-0F50-43A0-AB85-0E8EB262837E}" name="Column15652"/>
    <tableColumn id="15885" xr3:uid="{0091F7DE-635D-4EEC-B11B-B67D1A4B7DA1}" name="Column15653"/>
    <tableColumn id="15886" xr3:uid="{884D73FA-4513-4172-84A4-62EE752A4BBF}" name="Column15654"/>
    <tableColumn id="15887" xr3:uid="{4D5E9FD0-43BF-471F-86EF-355A0DEF4C6E}" name="Column15655"/>
    <tableColumn id="15888" xr3:uid="{07B47773-DE24-478A-8A35-F7BBA8836FE7}" name="Column15656"/>
    <tableColumn id="15889" xr3:uid="{37995C51-D667-4156-8738-CB81F7311494}" name="Column15657"/>
    <tableColumn id="15890" xr3:uid="{15991398-AC40-4043-B0EA-F2C5456CC5C5}" name="Column15658"/>
    <tableColumn id="15891" xr3:uid="{91E12BAD-AD64-40FB-8CB2-B93A5372A74E}" name="Column15659"/>
    <tableColumn id="15892" xr3:uid="{E3D2BC28-A97C-45EE-AE68-291C42D1EF5B}" name="Column15660"/>
    <tableColumn id="15893" xr3:uid="{F4B1C74E-7977-43DB-BC81-D231ACC95A87}" name="Column15661"/>
    <tableColumn id="15894" xr3:uid="{24B4D293-1A14-4480-B714-19C6FFCDFCC9}" name="Column15662"/>
    <tableColumn id="15895" xr3:uid="{026D3ADE-F056-49F8-9B5D-6BB1CAEBA777}" name="Column15663"/>
    <tableColumn id="15896" xr3:uid="{AD7D6FDB-D3EA-464E-BEB2-EADD77001778}" name="Column15664"/>
    <tableColumn id="15897" xr3:uid="{38803684-1A28-4BDF-9DE8-BDB9616156B8}" name="Column15665"/>
    <tableColumn id="15898" xr3:uid="{BF522F95-64E7-4ECD-8874-90DC8B47EB56}" name="Column15666"/>
    <tableColumn id="15899" xr3:uid="{BF12B078-C3CA-4A90-902A-2D4F6724FEB2}" name="Column15667"/>
    <tableColumn id="15900" xr3:uid="{8C64E646-835E-4B26-9D04-E21157962674}" name="Column15668"/>
    <tableColumn id="15901" xr3:uid="{EA4E9A83-878C-47BF-BC77-073A9EE53779}" name="Column15669"/>
    <tableColumn id="15902" xr3:uid="{B870D5C2-B903-4B84-A70B-E76D47F5A0F3}" name="Column15670"/>
    <tableColumn id="15903" xr3:uid="{DFF5D5AF-E4FA-4F8D-8E8E-2270BBE164B6}" name="Column15671"/>
    <tableColumn id="15904" xr3:uid="{D1251171-B3AB-4324-8EC7-BE205ED8FDD6}" name="Column15672"/>
    <tableColumn id="15905" xr3:uid="{6D4CF63A-CBA4-4F39-846E-938A6FD0588E}" name="Column15673"/>
    <tableColumn id="15906" xr3:uid="{6F52F9BB-F6A8-4046-A2B9-9A445EE8941D}" name="Column15674"/>
    <tableColumn id="15907" xr3:uid="{B2F56329-2185-4D2C-8DFD-ACD96808457C}" name="Column15675"/>
    <tableColumn id="15908" xr3:uid="{EAB1138B-D593-4661-9FA9-7F99DF36E444}" name="Column15676"/>
    <tableColumn id="15909" xr3:uid="{D1041B9F-7D1A-4198-9199-2FE0DD21D28B}" name="Column15677"/>
    <tableColumn id="15910" xr3:uid="{BA74009E-0B98-4CF8-8DDD-916E363C25CD}" name="Column15678"/>
    <tableColumn id="15911" xr3:uid="{C9B16395-339B-4F61-AA1F-2C97BFC16117}" name="Column15679"/>
    <tableColumn id="15912" xr3:uid="{651AE757-BE2C-4895-A469-86C89FE39CF2}" name="Column15680"/>
    <tableColumn id="15913" xr3:uid="{AE559FF7-BDE1-43A3-B371-17BB0CB873E5}" name="Column15681"/>
    <tableColumn id="15914" xr3:uid="{A146F191-F542-491F-8BDA-8792D6D0DC6A}" name="Column15682"/>
    <tableColumn id="15915" xr3:uid="{C0FAC98A-A7D6-415D-8E9C-B2ED5EC9FDEC}" name="Column15683"/>
    <tableColumn id="15916" xr3:uid="{82A4935E-915B-4C26-9539-57F0F1F53C93}" name="Column15684"/>
    <tableColumn id="15917" xr3:uid="{4EF59BB7-5C4B-4ED1-A844-ADBF6A99E6FE}" name="Column15685"/>
    <tableColumn id="15918" xr3:uid="{FD17CF5C-B966-44B0-A933-3A7F181A63ED}" name="Column15686"/>
    <tableColumn id="15919" xr3:uid="{562FE090-467E-43C1-BC1F-E87439533518}" name="Column15687"/>
    <tableColumn id="15920" xr3:uid="{E22FE5E5-B19B-4562-9B34-B054FE568E56}" name="Column15688"/>
    <tableColumn id="15921" xr3:uid="{8995BCD8-82F4-456C-A574-0AF0C3F54803}" name="Column15689"/>
    <tableColumn id="15922" xr3:uid="{D3BB1751-F5A3-4A5F-B9CF-E179FA7ECC61}" name="Column15690"/>
    <tableColumn id="15923" xr3:uid="{BB99D247-50F9-4B6B-94EA-8D50558A637C}" name="Column15691"/>
    <tableColumn id="15924" xr3:uid="{7E4A357F-59FD-4856-961B-51AC9B5B923B}" name="Column15692"/>
    <tableColumn id="15925" xr3:uid="{12D6183B-AACF-41AF-B787-79DD2D6EFB2A}" name="Column15693"/>
    <tableColumn id="15926" xr3:uid="{68D936DB-51FB-4F89-A8D5-73E8354D2C7E}" name="Column15694"/>
    <tableColumn id="15927" xr3:uid="{2B40F140-0F8C-4015-80F5-005F0D9CFD77}" name="Column15695"/>
    <tableColumn id="15928" xr3:uid="{0CA7865B-451F-421B-8D34-9E30B9C54286}" name="Column15696"/>
    <tableColumn id="15929" xr3:uid="{A62DBFE5-2C97-4C60-A3F5-48B72FD0D014}" name="Column15697"/>
    <tableColumn id="15930" xr3:uid="{1D69EF91-6311-4589-B734-D7A338CF91BA}" name="Column15698"/>
    <tableColumn id="15931" xr3:uid="{E12FC7E7-CDD2-44DA-B868-5C1E594BD79C}" name="Column15699"/>
    <tableColumn id="15932" xr3:uid="{9BF27C22-1779-494D-AC3F-102BFA521156}" name="Column15700"/>
    <tableColumn id="15933" xr3:uid="{D68DDBD9-32A8-4D5D-9765-959CBE25BF6B}" name="Column15701"/>
    <tableColumn id="15934" xr3:uid="{96D99CD5-E3B7-4EF4-8F6C-E0C9CD5D7B27}" name="Column15702"/>
    <tableColumn id="15935" xr3:uid="{2D883A1E-B42B-4137-8DD7-DF8803EF9203}" name="Column15703"/>
    <tableColumn id="15936" xr3:uid="{04ECA444-1004-4FB2-A0D6-331BF90F81B8}" name="Column15704"/>
    <tableColumn id="15937" xr3:uid="{31DFFFE8-B936-4D7F-811B-AEBC7586BCF9}" name="Column15705"/>
    <tableColumn id="15938" xr3:uid="{C6AB5621-6E1C-49FC-BFA4-55E6507EEEA4}" name="Column15706"/>
    <tableColumn id="15939" xr3:uid="{075DEA47-72A3-41BA-B4CC-8CAC956D04A7}" name="Column15707"/>
    <tableColumn id="15940" xr3:uid="{3DA533EF-E113-40DA-8CE9-774A725E1F0B}" name="Column15708"/>
    <tableColumn id="15941" xr3:uid="{A1533129-A346-42A4-8A90-F3CFC59BFE72}" name="Column15709"/>
    <tableColumn id="15942" xr3:uid="{00885D17-BE6C-408A-8A57-543DB48E8CBD}" name="Column15710"/>
    <tableColumn id="15943" xr3:uid="{337134C6-E132-41F3-9F2A-C6EC611D4B1C}" name="Column15711"/>
    <tableColumn id="15944" xr3:uid="{DE95CC07-F74B-4FB8-81F4-E62F97B161A8}" name="Column15712"/>
    <tableColumn id="15945" xr3:uid="{35736DA0-D2B3-4035-8CF4-FAE090F7B7B0}" name="Column15713"/>
    <tableColumn id="15946" xr3:uid="{B41B865D-118A-49F3-87D3-606634BC3339}" name="Column15714"/>
    <tableColumn id="15947" xr3:uid="{788E291A-3E42-4CA0-928B-CBFC6EA8A74A}" name="Column15715"/>
    <tableColumn id="15948" xr3:uid="{348D7502-BFDF-498E-BD4E-FB292027917C}" name="Column15716"/>
    <tableColumn id="15949" xr3:uid="{49C229FE-9B7A-4FAA-945D-6C69C8A798A1}" name="Column15717"/>
    <tableColumn id="15950" xr3:uid="{D0574254-F1D8-45F1-8750-834659E56CCB}" name="Column15718"/>
    <tableColumn id="15951" xr3:uid="{68B72247-8689-471C-898E-7CA123A4F9D1}" name="Column15719"/>
    <tableColumn id="15952" xr3:uid="{E9CDE728-F3F5-4DE4-AE48-0D85B0BFFA77}" name="Column15720"/>
    <tableColumn id="15953" xr3:uid="{FBC332A8-DAA9-4CD9-965E-6F54AB8EB8CC}" name="Column15721"/>
    <tableColumn id="15954" xr3:uid="{4A1D903C-0939-4BE0-8DC9-BE9530F1FD0A}" name="Column15722"/>
    <tableColumn id="15955" xr3:uid="{6FC06B83-6E7E-4C12-A274-5916129EBDD8}" name="Column15723"/>
    <tableColumn id="15956" xr3:uid="{D37BF782-1B0D-45CA-A0CC-8C10C9BB2327}" name="Column15724"/>
    <tableColumn id="15957" xr3:uid="{E2710C6C-42B2-48F4-8F31-F474E87D1034}" name="Column15725"/>
    <tableColumn id="15958" xr3:uid="{2CBAF7C9-0FFF-4CEF-B627-6AB1D0C42C8E}" name="Column15726"/>
    <tableColumn id="15959" xr3:uid="{8C78C553-D74A-49FD-BAFE-7CF3E01B59AB}" name="Column15727"/>
    <tableColumn id="15960" xr3:uid="{40B883F1-5521-4D02-9E39-A436BB6E2C07}" name="Column15728"/>
    <tableColumn id="15961" xr3:uid="{182EBCC4-BE07-4B9F-ABA2-84B06C1F12C6}" name="Column15729"/>
    <tableColumn id="15962" xr3:uid="{43BDB492-DCB6-4B7C-9419-89A79143EC40}" name="Column15730"/>
    <tableColumn id="15963" xr3:uid="{E75BEEB8-AD53-44F2-B306-8C35E0C88FDD}" name="Column15731"/>
    <tableColumn id="15964" xr3:uid="{762FB2CD-1A91-4062-B8F1-07187220CC76}" name="Column15732"/>
    <tableColumn id="15965" xr3:uid="{5AF103B4-656C-40C5-BA8A-926E01901697}" name="Column15733"/>
    <tableColumn id="15966" xr3:uid="{336058F4-44B7-4FCA-955B-DC9848BACC4C}" name="Column15734"/>
    <tableColumn id="15967" xr3:uid="{ABEB86B1-891A-4E3B-B985-B3019B4E4C7D}" name="Column15735"/>
    <tableColumn id="15968" xr3:uid="{7036A744-2285-48E0-9950-2D550D93ECFD}" name="Column15736"/>
    <tableColumn id="15969" xr3:uid="{27AC8E3F-94E1-43DD-AF3C-5BFAE49FA0E8}" name="Column15737"/>
    <tableColumn id="15970" xr3:uid="{76AAF62F-5018-451C-9068-8653C68A97F2}" name="Column15738"/>
    <tableColumn id="15971" xr3:uid="{570BC7DE-C9A9-4C2B-9CF1-D967813CD8DA}" name="Column15739"/>
    <tableColumn id="15972" xr3:uid="{BC9145EF-616A-41A9-B5DC-3C11396D5962}" name="Column15740"/>
    <tableColumn id="15973" xr3:uid="{18E3FA9C-5920-47F0-ADCD-32D2B510B31F}" name="Column15741"/>
    <tableColumn id="15974" xr3:uid="{A24FB3B8-6E3A-4949-A072-B748FB9CB286}" name="Column15742"/>
    <tableColumn id="15975" xr3:uid="{6135E5FF-3163-4AFC-89F5-3414199D6D3B}" name="Column15743"/>
    <tableColumn id="15976" xr3:uid="{B05FB538-DEEE-41AF-BF8F-5886AD68DB71}" name="Column15744"/>
    <tableColumn id="15977" xr3:uid="{31788EDC-7F1D-474A-BDAA-6B4040BC771B}" name="Column15745"/>
    <tableColumn id="15978" xr3:uid="{80A76A2B-BF10-4A11-9C97-5480124A722A}" name="Column15746"/>
    <tableColumn id="15979" xr3:uid="{7EF56D9C-8D54-4FD4-A56F-38C5190A1C70}" name="Column15747"/>
    <tableColumn id="15980" xr3:uid="{0A81BFD5-1EBC-456B-BE71-E4378ADC890C}" name="Column15748"/>
    <tableColumn id="15981" xr3:uid="{714D471E-4657-406E-9CCE-53E69DB66A2C}" name="Column15749"/>
    <tableColumn id="15982" xr3:uid="{77A36C8D-54A9-4E5E-93B5-83D1C7D664FC}" name="Column15750"/>
    <tableColumn id="15983" xr3:uid="{032B1D08-2D55-4585-8570-CF6DA72F82C6}" name="Column15751"/>
    <tableColumn id="15984" xr3:uid="{19100065-40FC-4A55-A360-EDC5AEA00307}" name="Column15752"/>
    <tableColumn id="15985" xr3:uid="{B932F454-6198-4D06-A602-546C9F7F7122}" name="Column15753"/>
    <tableColumn id="15986" xr3:uid="{5346A19B-70A4-4B94-A0E9-4C5BAF4F175F}" name="Column15754"/>
    <tableColumn id="15987" xr3:uid="{03550F6A-031D-4219-B579-AB6D40E66EAC}" name="Column15755"/>
    <tableColumn id="15988" xr3:uid="{1F8D8072-EF4E-424B-ACAD-5C38A596EB55}" name="Column15756"/>
    <tableColumn id="15989" xr3:uid="{8E9E6405-AF58-4014-8C7F-82631A6C3651}" name="Column15757"/>
    <tableColumn id="15990" xr3:uid="{C2F512D2-541F-4761-B2E5-7CED6A126C38}" name="Column15758"/>
    <tableColumn id="15991" xr3:uid="{2C8FCF25-E9CD-448E-8FA2-F9B68874BFA9}" name="Column15759"/>
    <tableColumn id="15992" xr3:uid="{4C678C05-7082-42D3-B1C2-A133DE45C52B}" name="Column15760"/>
    <tableColumn id="15993" xr3:uid="{7930F80F-B7A6-4F13-94F6-6FC9E0C55583}" name="Column15761"/>
    <tableColumn id="15994" xr3:uid="{BCFD42BA-9C49-408A-9BD3-30F622C78384}" name="Column15762"/>
    <tableColumn id="15995" xr3:uid="{F79A39CF-AF32-48B9-9320-D326E5C322B7}" name="Column15763"/>
    <tableColumn id="15996" xr3:uid="{023724C7-A075-4511-ACCF-99CBDC03336B}" name="Column15764"/>
    <tableColumn id="15997" xr3:uid="{05E4B985-F8FD-42E1-8340-8EAE4F305600}" name="Column15765"/>
    <tableColumn id="15998" xr3:uid="{500E6B98-8533-40AE-A095-5E8F75E7341B}" name="Column15766"/>
    <tableColumn id="15999" xr3:uid="{939DE993-EA74-4D48-BAE8-C21E0E845EBC}" name="Column15767"/>
    <tableColumn id="16000" xr3:uid="{50F4F2A9-EBE6-45A2-AEB2-F91B15B492C1}" name="Column15768"/>
    <tableColumn id="16001" xr3:uid="{F0DBB106-6B0D-4364-ACFC-8AE2B5642C04}" name="Column15769"/>
    <tableColumn id="16002" xr3:uid="{8FFF9252-B308-43D0-AB90-EE47BC4C0B0D}" name="Column15770"/>
    <tableColumn id="16003" xr3:uid="{E49811D1-2150-4E49-8309-10F9BF25F9AF}" name="Column15771"/>
    <tableColumn id="16004" xr3:uid="{3D130E9A-45C0-4E57-A53A-B7BB2CD1F3A0}" name="Column15772"/>
    <tableColumn id="16005" xr3:uid="{9EC5E16B-702A-42B2-BF93-550A4351545D}" name="Column15773"/>
    <tableColumn id="16006" xr3:uid="{CBE0C6B2-44F0-48EC-AF6A-84F50FD71587}" name="Column15774"/>
    <tableColumn id="16007" xr3:uid="{D4B63950-7B5A-4D32-ACFD-D8421DF04668}" name="Column15775"/>
    <tableColumn id="16008" xr3:uid="{40C4EFAA-6D07-4F6B-A48B-DC0EC535678E}" name="Column15776"/>
    <tableColumn id="16009" xr3:uid="{1252DEDB-114A-42D9-9926-199848932016}" name="Column15777"/>
    <tableColumn id="16010" xr3:uid="{82334B5D-2320-4B71-8064-0324B3DA6ECB}" name="Column15778"/>
    <tableColumn id="16011" xr3:uid="{8021129C-7EDB-4A1D-A945-8485DFEC039F}" name="Column15779"/>
    <tableColumn id="16012" xr3:uid="{CE6A10BE-B433-4C80-8137-3CC1567EF341}" name="Column15780"/>
    <tableColumn id="16013" xr3:uid="{BD0DECBA-E39B-4966-AA82-984C5C56A6AE}" name="Column15781"/>
    <tableColumn id="16014" xr3:uid="{D3A18F5E-20E9-44FF-B907-2B717A1513CE}" name="Column15782"/>
    <tableColumn id="16015" xr3:uid="{BAF26AD7-6F0F-413A-8C29-F160EC054947}" name="Column15783"/>
    <tableColumn id="16016" xr3:uid="{42B82F72-6AAA-4335-BF22-3C1EE126D29B}" name="Column15784"/>
    <tableColumn id="16017" xr3:uid="{452EB843-666A-4036-A0D1-BE72AA36DCA3}" name="Column15785"/>
    <tableColumn id="16018" xr3:uid="{12AC9108-6D28-43BD-A434-41D7C9A54AEC}" name="Column15786"/>
    <tableColumn id="16019" xr3:uid="{E9E78AEA-ECB5-4F84-9F3E-CBD00798532B}" name="Column15787"/>
    <tableColumn id="16020" xr3:uid="{37EE094F-03A2-47A5-BEA0-2A86B49B665E}" name="Column15788"/>
    <tableColumn id="16021" xr3:uid="{9B7BEAA6-CD3F-4B56-BD77-0E8190D513E2}" name="Column15789"/>
    <tableColumn id="16022" xr3:uid="{A6374D9E-2756-4E1C-8AD3-D29C0B8E1CFC}" name="Column15790"/>
    <tableColumn id="16023" xr3:uid="{8E225EBF-88D2-409C-BABD-AAE5FB01BB2A}" name="Column15791"/>
    <tableColumn id="16024" xr3:uid="{18E02BFE-1782-4015-8C1A-F0B2D8A38C8E}" name="Column15792"/>
    <tableColumn id="16025" xr3:uid="{B2C572C2-9403-4E67-A1E0-1444CF4EFC3D}" name="Column15793"/>
    <tableColumn id="16026" xr3:uid="{9A9D2683-3258-4DC2-9748-1E16BEC55E9F}" name="Column15794"/>
    <tableColumn id="16027" xr3:uid="{1B907610-27D9-44B0-A7F1-AC23544861AC}" name="Column15795"/>
    <tableColumn id="16028" xr3:uid="{B3CABC5F-3096-4D9D-AE81-43C59BCC7C9A}" name="Column15796"/>
    <tableColumn id="16029" xr3:uid="{B2D59B44-5D74-46D2-8686-11300AAF546B}" name="Column15797"/>
    <tableColumn id="16030" xr3:uid="{CDABC65A-DBC2-4297-809C-69E8EA11BCB4}" name="Column15798"/>
    <tableColumn id="16031" xr3:uid="{9A78640F-6BE2-46AE-8953-306D3C6EB99B}" name="Column15799"/>
    <tableColumn id="16032" xr3:uid="{3AAB08CC-F046-4CEF-BDD6-B64D59454BE2}" name="Column15800"/>
    <tableColumn id="16033" xr3:uid="{28578AB2-EDAE-4D9E-B20A-4ABD8B986ED9}" name="Column15801"/>
    <tableColumn id="16034" xr3:uid="{9E26B6A1-6D51-4F36-B311-548F9F972ED6}" name="Column15802"/>
    <tableColumn id="16035" xr3:uid="{927B2B8D-E5FA-4F88-8B40-235228B72AA3}" name="Column15803"/>
    <tableColumn id="16036" xr3:uid="{987D4151-F677-46DD-AF19-7656C8FE49F3}" name="Column15804"/>
    <tableColumn id="16037" xr3:uid="{D994CA4F-3E44-468A-8E7A-00C4E922537E}" name="Column15805"/>
    <tableColumn id="16038" xr3:uid="{67238E2E-6344-4B36-914F-A57F973EBB95}" name="Column15806"/>
    <tableColumn id="16039" xr3:uid="{8E199F9A-91D3-477C-BCD5-9ED792E8C2F4}" name="Column15807"/>
    <tableColumn id="16040" xr3:uid="{565C71E5-396F-42CD-B4E0-F86EAFC4F405}" name="Column15808"/>
    <tableColumn id="16041" xr3:uid="{822750A4-60E5-4439-B247-646478E72976}" name="Column15809"/>
    <tableColumn id="16042" xr3:uid="{02224378-DE62-4B8B-B9B0-40FFFFF25F06}" name="Column15810"/>
    <tableColumn id="16043" xr3:uid="{A1E006A5-B2A0-4C72-B7D2-0A94E7E399EB}" name="Column15811"/>
    <tableColumn id="16044" xr3:uid="{521EFA95-7A37-45AB-B590-F612CACB154F}" name="Column15812"/>
    <tableColumn id="16045" xr3:uid="{AA6813C6-362C-4E85-9F52-8030E7EE38AB}" name="Column15813"/>
    <tableColumn id="16046" xr3:uid="{DA60DE47-7B66-428B-BC16-79DB84D36138}" name="Column15814"/>
    <tableColumn id="16047" xr3:uid="{F8E80431-EEE2-4592-8E7B-CEA9F44DAEB4}" name="Column15815"/>
    <tableColumn id="16048" xr3:uid="{FC8E2E39-A1A1-4E73-AB30-D3ECE8D3DFF2}" name="Column15816"/>
    <tableColumn id="16049" xr3:uid="{40302CEC-4997-4BB7-A694-2B934E67A6C8}" name="Column15817"/>
    <tableColumn id="16050" xr3:uid="{2B462C22-42DE-4BA8-A60F-E45A1D31A762}" name="Column15818"/>
    <tableColumn id="16051" xr3:uid="{D9D847E9-E14D-4783-BD22-02260492B828}" name="Column15819"/>
    <tableColumn id="16052" xr3:uid="{8EC5F943-5000-44E1-8F15-56C0F9351827}" name="Column15820"/>
    <tableColumn id="16053" xr3:uid="{09987B03-27F0-4997-9B2B-A1E6BA87C42E}" name="Column15821"/>
    <tableColumn id="16054" xr3:uid="{2EF38603-65C8-4AEA-9A88-DAAA58444DE1}" name="Column15822"/>
    <tableColumn id="16055" xr3:uid="{6EECE166-DFF1-45B6-9481-55E68AB8D7E4}" name="Column15823"/>
    <tableColumn id="16056" xr3:uid="{6FD23F70-9D34-433A-970D-E85A41190559}" name="Column15824"/>
    <tableColumn id="16057" xr3:uid="{9569643D-4161-4DAB-AAF9-165D4A69FDE0}" name="Column15825"/>
    <tableColumn id="16058" xr3:uid="{1063459D-D56E-4DA5-8D02-6CE98774E6DA}" name="Column15826"/>
    <tableColumn id="16059" xr3:uid="{6E3B8AD4-BAFA-4D8B-BD61-D1C5179B7623}" name="Column15827"/>
    <tableColumn id="16060" xr3:uid="{1D6F77B8-156F-42FE-AF68-CB72E6E74485}" name="Column15828"/>
    <tableColumn id="16061" xr3:uid="{7AA80C0D-84C0-4322-9ED6-8593260E0107}" name="Column15829"/>
    <tableColumn id="16062" xr3:uid="{0C14B8FE-E44E-4508-ACEE-AC7B2C9E51FA}" name="Column15830"/>
    <tableColumn id="16063" xr3:uid="{73223E86-953B-47DB-8EBF-E9960FD87B9E}" name="Column15831"/>
    <tableColumn id="16064" xr3:uid="{77504379-EB5E-495A-96C0-F661CA1F24B3}" name="Column15832"/>
    <tableColumn id="16065" xr3:uid="{3BB04A7D-3BA8-47C4-A856-EB9A632BC6A5}" name="Column15833"/>
    <tableColumn id="16066" xr3:uid="{B1188DFC-8204-4380-B5BB-B77B375E930B}" name="Column15834"/>
    <tableColumn id="16067" xr3:uid="{B46EEA71-8FB7-4DDD-95A2-9097C617BEBF}" name="Column15835"/>
    <tableColumn id="16068" xr3:uid="{E2656A3D-6C09-4B03-8709-1D596ABAA6D1}" name="Column15836"/>
    <tableColumn id="16069" xr3:uid="{0377372C-6F40-4A06-B5FE-B51BEDED08C3}" name="Column15837"/>
    <tableColumn id="16070" xr3:uid="{5946F3FB-BCFF-452D-A252-3FE98FAFD377}" name="Column15838"/>
    <tableColumn id="16071" xr3:uid="{BB867991-47B4-480A-8EFC-C6C1EDB90563}" name="Column15839"/>
    <tableColumn id="16072" xr3:uid="{E947B3D8-51E2-42C4-BA35-6311B70CE2E4}" name="Column15840"/>
    <tableColumn id="16073" xr3:uid="{7E4BB7B2-7B6E-4F23-BEBC-553C9E1B354F}" name="Column15841"/>
    <tableColumn id="16074" xr3:uid="{6843822A-0767-4CF2-B4AD-279B0AAE9A95}" name="Column15842"/>
    <tableColumn id="16075" xr3:uid="{B3A163D9-B3D3-455C-A88F-7B0423ADD3A3}" name="Column15843"/>
    <tableColumn id="16076" xr3:uid="{736E1F03-AFCD-4EC1-9B7D-58EF09088F1D}" name="Column15844"/>
    <tableColumn id="16077" xr3:uid="{8DBC449D-6FF4-489E-BBCE-D9EC115B23AC}" name="Column15845"/>
    <tableColumn id="16078" xr3:uid="{CDAB8D5D-1C93-4468-A088-07661F04204A}" name="Column15846"/>
    <tableColumn id="16079" xr3:uid="{0BDB29C0-99EF-4C68-BB9D-AD16C4A8E2A4}" name="Column15847"/>
    <tableColumn id="16080" xr3:uid="{93C11073-7D31-4B9F-A60A-2993D0FDF533}" name="Column15848"/>
    <tableColumn id="16081" xr3:uid="{E6E605D3-3D53-4D7A-B9D9-F693B5833476}" name="Column15849"/>
    <tableColumn id="16082" xr3:uid="{FBB0FB0C-5C34-4E5A-9062-9EB586B7CCE7}" name="Column15850"/>
    <tableColumn id="16083" xr3:uid="{C3CC960D-FA29-4C22-B8F4-F914CC394AEB}" name="Column15851"/>
    <tableColumn id="16084" xr3:uid="{9850FDF3-E3CA-4197-AB83-382ED66FB605}" name="Column15852"/>
    <tableColumn id="16085" xr3:uid="{C672B35B-3827-4396-B4E7-C82396881FE4}" name="Column15853"/>
    <tableColumn id="16086" xr3:uid="{CCFF856F-2765-433A-8B3F-16B4DF428882}" name="Column15854"/>
    <tableColumn id="16087" xr3:uid="{7B9E4EC9-1E75-4076-BF87-2862AA08C313}" name="Column15855"/>
    <tableColumn id="16088" xr3:uid="{D37FAE0F-7905-425B-B1BB-43DA8C9848BA}" name="Column15856"/>
    <tableColumn id="16089" xr3:uid="{59CF37AF-E383-48BA-A05D-53BB0DE17507}" name="Column15857"/>
    <tableColumn id="16090" xr3:uid="{14400BF1-336D-4EC5-9529-4FB054B84856}" name="Column15858"/>
    <tableColumn id="16091" xr3:uid="{57D201B8-D56A-4045-AEE1-6007F156C129}" name="Column15859"/>
    <tableColumn id="16092" xr3:uid="{286C393C-71CE-467C-BF33-3957C1C58F92}" name="Column15860"/>
    <tableColumn id="16093" xr3:uid="{892CFB93-8CB0-4E56-9694-D8FA9779F36F}" name="Column15861"/>
    <tableColumn id="16094" xr3:uid="{3FDD5ED0-E850-4C59-8FD6-EA9174976FD3}" name="Column15862"/>
    <tableColumn id="16095" xr3:uid="{8F860598-92B9-4084-BCAB-02BFC81B0D68}" name="Column15863"/>
    <tableColumn id="16096" xr3:uid="{D017E97F-2103-4BBF-B0BF-5005C967EA8E}" name="Column15864"/>
    <tableColumn id="16097" xr3:uid="{461BA773-D319-4FF7-BC40-8F865133C5EB}" name="Column15865"/>
    <tableColumn id="16098" xr3:uid="{42F1F460-7E0A-408E-8222-2844FBC18D59}" name="Column15866"/>
    <tableColumn id="16099" xr3:uid="{29470AF2-5F90-4BAB-8AD2-9BB83F99A8E0}" name="Column15867"/>
    <tableColumn id="16100" xr3:uid="{1294D19A-0240-4E2C-B649-D9E218955A7E}" name="Column15868"/>
    <tableColumn id="16101" xr3:uid="{8A085361-526D-4D41-AD2C-944C87B27457}" name="Column15869"/>
    <tableColumn id="16102" xr3:uid="{DAB78D5B-EB7E-4158-8827-86D91496F42B}" name="Column15870"/>
    <tableColumn id="16103" xr3:uid="{DE28CC1A-AA30-4DF1-87ED-00D92869B65D}" name="Column15871"/>
    <tableColumn id="16104" xr3:uid="{4186FFD4-D0DD-469F-A41B-95C505C01FA0}" name="Column15872"/>
    <tableColumn id="16105" xr3:uid="{88D024E5-4369-4EA2-B57C-21493B56C5A4}" name="Column15873"/>
    <tableColumn id="16106" xr3:uid="{BE130E23-F2A3-4AA2-B80D-C454FD22CE30}" name="Column15874"/>
    <tableColumn id="16107" xr3:uid="{EA351E10-C6F9-4B8D-A411-46C9621E5398}" name="Column15875"/>
    <tableColumn id="16108" xr3:uid="{4B34477D-F2EB-45D3-874D-F310049CABB0}" name="Column15876"/>
    <tableColumn id="16109" xr3:uid="{574173DF-42DC-4CFC-BB23-86006408EAAF}" name="Column15877"/>
    <tableColumn id="16110" xr3:uid="{CC2BAF21-1DB0-4540-98D4-9A665E383F88}" name="Column15878"/>
    <tableColumn id="16111" xr3:uid="{E13EB226-037A-49CE-B5AF-D6BD390F7C8C}" name="Column15879"/>
    <tableColumn id="16112" xr3:uid="{D8BFBCD2-A554-4AAF-BCDA-2924316F1441}" name="Column15880"/>
    <tableColumn id="16113" xr3:uid="{7B7E5CB9-4CA4-410B-9862-1BB6F6071FE8}" name="Column15881"/>
    <tableColumn id="16114" xr3:uid="{48D87F58-B649-4A0B-8561-067C4FF2B701}" name="Column15882"/>
    <tableColumn id="16115" xr3:uid="{A98DBD7E-2F1F-4FAC-A03C-A52A56A9C8E9}" name="Column15883"/>
    <tableColumn id="16116" xr3:uid="{F1BE6A56-6AD5-4E06-8752-0075FF4D3062}" name="Column15884"/>
    <tableColumn id="16117" xr3:uid="{B94A71E3-2E26-40E6-93A5-A08B93EA86F9}" name="Column15885"/>
    <tableColumn id="16118" xr3:uid="{C635C826-6A66-4E04-B1A3-6440C9ADAB16}" name="Column15886"/>
    <tableColumn id="16119" xr3:uid="{0F834198-F5A9-4FDD-92ED-53535608E73E}" name="Column15887"/>
    <tableColumn id="16120" xr3:uid="{5F2149C5-D723-4419-A6F5-D4A7045747A8}" name="Column15888"/>
    <tableColumn id="16121" xr3:uid="{1E8C2E6F-2236-49D0-8C82-EFADAE04A6CD}" name="Column15889"/>
    <tableColumn id="16122" xr3:uid="{CC1A3DA9-EF3D-4E76-A578-AD4371860C52}" name="Column15890"/>
    <tableColumn id="16123" xr3:uid="{57AE069A-333A-4811-A110-0C53C7125E5A}" name="Column15891"/>
    <tableColumn id="16124" xr3:uid="{754A472F-6DC9-458D-B596-6F048F96A671}" name="Column15892"/>
    <tableColumn id="16125" xr3:uid="{8071165F-1019-418C-BACD-50B59FF4172E}" name="Column15893"/>
    <tableColumn id="16126" xr3:uid="{25C2D24C-DF97-4A67-B49C-7900A548F157}" name="Column15894"/>
    <tableColumn id="16127" xr3:uid="{7D91DD48-19C7-4A25-8409-DA20D2ADFB62}" name="Column15895"/>
    <tableColumn id="16128" xr3:uid="{61A23867-1D59-492B-AFB1-D695AC5C0056}" name="Column15896"/>
    <tableColumn id="16129" xr3:uid="{0D40A580-1E87-4EE8-9C91-89FEA85449A4}" name="Column15897"/>
    <tableColumn id="16130" xr3:uid="{7C642D77-39CE-445B-B305-C9CD34D6CDA7}" name="Column15898"/>
    <tableColumn id="16131" xr3:uid="{B858916C-0CED-4C80-8300-B3814FAA4494}" name="Column15899"/>
    <tableColumn id="16132" xr3:uid="{6F26D057-CF71-4174-97F9-FC79B769295E}" name="Column15900"/>
    <tableColumn id="16133" xr3:uid="{0523A7A8-0F7F-4E65-AC78-2870165EF870}" name="Column15901"/>
    <tableColumn id="16134" xr3:uid="{434BC439-9116-4010-AD06-D264B81FC571}" name="Column15902"/>
    <tableColumn id="16135" xr3:uid="{67B7092D-39E7-4E7C-8B5A-8B7633C79383}" name="Column15903"/>
    <tableColumn id="16136" xr3:uid="{12E98F31-ECC2-46CB-864E-94C38ED5D97C}" name="Column15904"/>
    <tableColumn id="16137" xr3:uid="{C9408DAE-15EE-4906-9544-54AE6DF1AB02}" name="Column15905"/>
    <tableColumn id="16138" xr3:uid="{346074F4-CD80-4DEC-9CC3-FD8E96AE5736}" name="Column15906"/>
    <tableColumn id="16139" xr3:uid="{CA01E66E-D661-490D-89F6-51A53A73A3F8}" name="Column15907"/>
    <tableColumn id="16140" xr3:uid="{3D71C3D7-A80D-43C7-B121-1902FCB11D7E}" name="Column15908"/>
    <tableColumn id="16141" xr3:uid="{5CE96A29-CC05-41CF-9428-8CD6D46B4200}" name="Column15909"/>
    <tableColumn id="16142" xr3:uid="{C787A439-0A63-4F38-AD8B-0B7E0A4A175A}" name="Column15910"/>
    <tableColumn id="16143" xr3:uid="{6CCA13E1-227B-4C98-ABAE-B55107F0EB45}" name="Column15911"/>
    <tableColumn id="16144" xr3:uid="{5FFBD098-2701-44A4-BD25-0830853DE486}" name="Column15912"/>
    <tableColumn id="16145" xr3:uid="{08ACA27E-8065-4708-9FD7-DB12936C88A1}" name="Column15913"/>
    <tableColumn id="16146" xr3:uid="{30788DFE-3F9F-4E89-B98A-BEF8275543EA}" name="Column15914"/>
    <tableColumn id="16147" xr3:uid="{5BFBD30C-E616-4B69-A446-44DA2460F405}" name="Column15915"/>
    <tableColumn id="16148" xr3:uid="{1E8BD73D-DE4D-46DB-BB51-B7CEFB35DED8}" name="Column15916"/>
    <tableColumn id="16149" xr3:uid="{67E2403E-BBFE-43E3-A229-8E9C7134B768}" name="Column15917"/>
    <tableColumn id="16150" xr3:uid="{FE04EE71-306C-470B-9533-57852DF3C85F}" name="Column15918"/>
    <tableColumn id="16151" xr3:uid="{41DF9A94-251A-4838-9136-BD387B4B8221}" name="Column15919"/>
    <tableColumn id="16152" xr3:uid="{458AB5DA-589C-48C9-AE26-40D780D0E401}" name="Column15920"/>
    <tableColumn id="16153" xr3:uid="{063A7F7F-AE5A-4714-AC90-F640181FFC33}" name="Column15921"/>
    <tableColumn id="16154" xr3:uid="{A36FB273-3310-480C-B80C-74196C574230}" name="Column15922"/>
    <tableColumn id="16155" xr3:uid="{6E4AC26F-02E9-415D-89F3-5923162F143D}" name="Column15923"/>
    <tableColumn id="16156" xr3:uid="{FFB3A2B7-DF0C-4034-9234-BD709CEE9DA0}" name="Column15924"/>
    <tableColumn id="16157" xr3:uid="{86D10163-7AEF-42C1-A32F-1D8C4C92E467}" name="Column15925"/>
    <tableColumn id="16158" xr3:uid="{44496F01-86C6-45C0-97CE-C89AA80A12BD}" name="Column15926"/>
    <tableColumn id="16159" xr3:uid="{435E61E5-8974-4ACE-B275-418D0B5B2507}" name="Column15927"/>
    <tableColumn id="16160" xr3:uid="{105671D1-8334-474B-93C7-93DC47CDD3D5}" name="Column15928"/>
    <tableColumn id="16161" xr3:uid="{74CFAB48-E5AE-4BC4-9133-04E425D5B3D0}" name="Column15929"/>
    <tableColumn id="16162" xr3:uid="{C9ADDBDA-AE0F-4AEB-99B8-95534E0D3E80}" name="Column15930"/>
    <tableColumn id="16163" xr3:uid="{C7B60576-EFB3-4B7C-913C-D89F0ADEBF7D}" name="Column15931"/>
    <tableColumn id="16164" xr3:uid="{0DD99D4E-E173-43B6-AD8D-BF3F8C578A69}" name="Column15932"/>
    <tableColumn id="16165" xr3:uid="{1368CC90-650D-4F7B-A065-44FE01E1AA6E}" name="Column15933"/>
    <tableColumn id="16166" xr3:uid="{DDC86FD8-160B-4623-B3A4-6D6998FE6751}" name="Column15934"/>
    <tableColumn id="16167" xr3:uid="{8F4E35CB-A1B9-455C-ADD2-D4D94F59E3C8}" name="Column15935"/>
    <tableColumn id="16168" xr3:uid="{007DB46F-A9BB-4053-A826-DC40927D6004}" name="Column15936"/>
    <tableColumn id="16169" xr3:uid="{4C0A968C-85E5-4ECB-BB78-FDA9B85D0D66}" name="Column15937"/>
    <tableColumn id="16170" xr3:uid="{8ED26D28-02BD-420E-9911-F2CDDE5C37EF}" name="Column15938"/>
    <tableColumn id="16171" xr3:uid="{4EF6B249-EA8E-40F2-B2A4-CFBF9619FFD8}" name="Column15939"/>
    <tableColumn id="16172" xr3:uid="{9B720560-6AB8-49F9-80F5-4F09E11FEB63}" name="Column15940"/>
    <tableColumn id="16173" xr3:uid="{9599D69B-CEEA-409E-A29F-CEE8D99ADAB4}" name="Column15941"/>
    <tableColumn id="16174" xr3:uid="{F74D2FD6-314C-4F49-835C-18BD3DE3E761}" name="Column15942"/>
    <tableColumn id="16175" xr3:uid="{61EB3A83-098E-4C45-8E1E-8A9BD505F762}" name="Column15943"/>
    <tableColumn id="16176" xr3:uid="{3774A947-D1B4-4EBB-AA74-8674D681DBA6}" name="Column15944"/>
    <tableColumn id="16177" xr3:uid="{E91F65E1-E368-4D51-BB4E-7F36FE049179}" name="Column15945"/>
    <tableColumn id="16178" xr3:uid="{9AFDB123-73BA-49AF-BEB6-A3F4E71B1BD1}" name="Column15946"/>
    <tableColumn id="16179" xr3:uid="{2B1B6407-5629-4A67-ABED-A576F06C6B48}" name="Column15947"/>
    <tableColumn id="16180" xr3:uid="{4CD192A5-7F01-4487-8B36-101EDD7B0AEF}" name="Column15948"/>
    <tableColumn id="16181" xr3:uid="{70233DEB-9621-481A-B755-3B3FE7F8AFC6}" name="Column15949"/>
    <tableColumn id="16182" xr3:uid="{95C451A8-7229-44DB-AC15-FA968DD210FB}" name="Column15950"/>
    <tableColumn id="16183" xr3:uid="{E29CD1EE-6C48-44E0-A2FA-58761A6C257D}" name="Column15951"/>
    <tableColumn id="16184" xr3:uid="{EC139345-83AD-4F7A-B13B-A6D396F9DBE1}" name="Column15952"/>
    <tableColumn id="16185" xr3:uid="{1E92A1F0-8865-4957-8A00-156F4A270CA3}" name="Column15953"/>
    <tableColumn id="16186" xr3:uid="{8ADFAD55-26D3-405A-8196-35F8AE3FC692}" name="Column15954"/>
    <tableColumn id="16187" xr3:uid="{85AE32BB-41C8-4446-9758-DF0EDE24AA94}" name="Column15955"/>
    <tableColumn id="16188" xr3:uid="{B942D0CA-40CD-4792-972E-39D051F87B66}" name="Column15956"/>
    <tableColumn id="16189" xr3:uid="{560AB001-ADE6-4B24-92AD-A29403E27AE2}" name="Column15957"/>
    <tableColumn id="16190" xr3:uid="{9FE29196-8409-4C77-A84A-28BB8D5129FD}" name="Column15958"/>
    <tableColumn id="16191" xr3:uid="{BD5CF017-28E1-49BF-A982-EE36B0BB7469}" name="Column15959"/>
    <tableColumn id="16192" xr3:uid="{C4820A43-BD98-4858-A306-2BCEE8E7E58D}" name="Column15960"/>
    <tableColumn id="16193" xr3:uid="{2A4FB9DB-AEF6-4DA6-8E30-7F4F52A926EA}" name="Column15961"/>
    <tableColumn id="16194" xr3:uid="{8AFF4ED9-4E30-438D-BF1F-DD8282B61A88}" name="Column15962"/>
    <tableColumn id="16195" xr3:uid="{DC876EC7-3D99-4108-A451-19162CFBD39F}" name="Column15963"/>
    <tableColumn id="16196" xr3:uid="{C6008DB7-17A7-41DC-B50F-A648F3D04E6D}" name="Column15964"/>
    <tableColumn id="16197" xr3:uid="{C5F4DBBF-6F1C-47CF-9F41-A75F2442FC6D}" name="Column15965"/>
    <tableColumn id="16198" xr3:uid="{F57663E7-E254-4D0C-B7C3-2623361A1989}" name="Column15966"/>
    <tableColumn id="16199" xr3:uid="{C90BA233-5851-4BA1-A730-7F70AC05BC93}" name="Column15967"/>
    <tableColumn id="16200" xr3:uid="{FC14D861-D2B2-4420-A0C5-CAF259BCE511}" name="Column15968"/>
    <tableColumn id="16201" xr3:uid="{89117151-C532-46C3-A8FE-1E076BB3E0C4}" name="Column15969"/>
    <tableColumn id="16202" xr3:uid="{E82F3AD3-3346-4BCE-A04B-CD39E8251FF6}" name="Column15970"/>
    <tableColumn id="16203" xr3:uid="{8D6AA024-444A-40B1-8506-D02EE7369DA9}" name="Column15971"/>
    <tableColumn id="16204" xr3:uid="{7815A97A-0CCA-46D4-8169-66BEFF98D9A3}" name="Column15972"/>
    <tableColumn id="16205" xr3:uid="{681F6E43-2146-4513-9AC6-D63B534E6D28}" name="Column15973"/>
    <tableColumn id="16206" xr3:uid="{497C18C7-73F7-4E78-A050-4F7ADE15ECB0}" name="Column15974"/>
    <tableColumn id="16207" xr3:uid="{CA56E6B1-5342-42EE-96C1-27150A70ED3C}" name="Column15975"/>
    <tableColumn id="16208" xr3:uid="{FEC4DE85-EC1D-4DC6-9941-AE6C56168DA1}" name="Column15976"/>
    <tableColumn id="16209" xr3:uid="{A0054AD0-74AA-42B0-99EC-92B9EA5FCF84}" name="Column15977"/>
    <tableColumn id="16210" xr3:uid="{D145837B-1E4F-40BB-9702-97F8D9B5DA92}" name="Column15978"/>
    <tableColumn id="16211" xr3:uid="{4B33F1A8-8CF7-4BB7-8E19-92CBE6528684}" name="Column15979"/>
    <tableColumn id="16212" xr3:uid="{F20EF0C2-0A6C-460E-B04F-58FDA6E79657}" name="Column15980"/>
    <tableColumn id="16213" xr3:uid="{57278BA9-7485-4F10-BD12-416C2069FBAB}" name="Column15981"/>
    <tableColumn id="16214" xr3:uid="{74DC6CE1-2FF3-4B85-B2FE-B70DA465CD50}" name="Column15982"/>
    <tableColumn id="16215" xr3:uid="{38C13479-7B1C-4897-9CC6-195C35F079FB}" name="Column15983"/>
    <tableColumn id="16216" xr3:uid="{33CF41BD-5BA1-4596-8C8A-C66F2C38BD96}" name="Column15984"/>
    <tableColumn id="16217" xr3:uid="{8CACBC32-81A8-45DE-BBAA-B763D8174FBE}" name="Column15985"/>
    <tableColumn id="16218" xr3:uid="{A6D3F2F4-9AA9-4E14-AD8B-04815D570970}" name="Column15986"/>
    <tableColumn id="16219" xr3:uid="{37FD9AEE-E2A8-43EA-8154-07326164B10C}" name="Column15987"/>
    <tableColumn id="16220" xr3:uid="{B2B1F6DA-1FB1-4CFF-A266-2F5CEF790A82}" name="Column15988"/>
    <tableColumn id="16221" xr3:uid="{A013E043-F29E-45B5-B388-3206C83886F6}" name="Column15989"/>
    <tableColumn id="16222" xr3:uid="{9093B8AD-4B52-414C-99FB-FA4FBB78B8CA}" name="Column15990"/>
    <tableColumn id="16223" xr3:uid="{2CC71031-7CE3-4403-8A2C-475C37480DA3}" name="Column15991"/>
    <tableColumn id="16224" xr3:uid="{F0AB9EC6-C151-47D2-94F9-D9DEB2ACEC6C}" name="Column15992"/>
    <tableColumn id="16225" xr3:uid="{8DED4F34-4AF3-40CC-9694-7F560B471B4F}" name="Column15993"/>
    <tableColumn id="16226" xr3:uid="{75CF8F94-243F-455E-B53F-62DDFADBF9FD}" name="Column15994"/>
    <tableColumn id="16227" xr3:uid="{D9DC22AF-A84A-4E1D-8A75-194473BF4703}" name="Column15995"/>
    <tableColumn id="16228" xr3:uid="{6B62128C-1CA2-4433-9F3F-5E242E47B015}" name="Column15996"/>
    <tableColumn id="16229" xr3:uid="{B514703E-99AF-477A-985C-EE07EC1EB461}" name="Column15997"/>
    <tableColumn id="16230" xr3:uid="{973A4CED-0D05-4D8E-A991-70F8F1425C77}" name="Column15998"/>
    <tableColumn id="16231" xr3:uid="{4B583877-410F-4F31-8D4B-0BC0983CF14D}" name="Column15999"/>
    <tableColumn id="16232" xr3:uid="{19FE742C-30F8-4373-B86D-9B5E8953CABE}" name="Column16000"/>
    <tableColumn id="16233" xr3:uid="{34ECF260-9AD6-4625-BBD1-171BB2AD2841}" name="Column16001"/>
    <tableColumn id="16234" xr3:uid="{194630F1-1140-4297-9176-93F798285D86}" name="Column16002"/>
    <tableColumn id="16235" xr3:uid="{83D53E62-9A78-446C-8818-6872AD0274D6}" name="Column16003"/>
    <tableColumn id="16236" xr3:uid="{7F12B2CA-13EE-4D84-9D55-A625D083DF99}" name="Column16004"/>
    <tableColumn id="16237" xr3:uid="{0D80D0B6-549E-4DC4-B60C-B0EF4886DD57}" name="Column16005"/>
    <tableColumn id="16238" xr3:uid="{14549A08-4DD8-4D00-9CEC-604A3B33C143}" name="Column16006"/>
    <tableColumn id="16239" xr3:uid="{082DF454-E2E2-449C-A8BB-A463EF8069BE}" name="Column16007"/>
    <tableColumn id="16240" xr3:uid="{295F4F92-815C-4E68-B168-4A5714C378D9}" name="Column16008"/>
    <tableColumn id="16241" xr3:uid="{7F4A7650-ABDD-41F6-B0FD-DA25A5C282BB}" name="Column16009"/>
    <tableColumn id="16242" xr3:uid="{3AB2111A-62F8-40F2-B56D-F8E442C53547}" name="Column16010"/>
    <tableColumn id="16243" xr3:uid="{1A6E0657-8933-4C6C-9AAC-EB344126E0CF}" name="Column16011"/>
    <tableColumn id="16244" xr3:uid="{03A7BBA2-A6AC-40B1-9E16-1ACE75B207D0}" name="Column16012"/>
    <tableColumn id="16245" xr3:uid="{3BF2EA87-2C46-470B-B830-956CA9088CE7}" name="Column16013"/>
    <tableColumn id="16246" xr3:uid="{5D51C9A8-8712-4F0C-8947-04713AD6B436}" name="Column16014"/>
    <tableColumn id="16247" xr3:uid="{A599A854-9A9A-4256-8395-5EEF54337892}" name="Column16015"/>
    <tableColumn id="16248" xr3:uid="{496131C7-AA0B-4BD0-968D-9072A60A8888}" name="Column16016"/>
    <tableColumn id="16249" xr3:uid="{B6E19BF1-5BA9-43FD-A02A-C5A5E9DCB090}" name="Column16017"/>
    <tableColumn id="16250" xr3:uid="{5F5AA560-1E21-40B6-82A0-6BE953C94C2A}" name="Column16018"/>
    <tableColumn id="16251" xr3:uid="{C4DB4F51-280A-4AB3-A86A-CF1247612E50}" name="Column16019"/>
    <tableColumn id="16252" xr3:uid="{1688A54A-47CB-4688-AFF5-929B30EA08B9}" name="Column16020"/>
    <tableColumn id="16253" xr3:uid="{D086A0B0-65FA-4A99-9884-C48FF56FE8E3}" name="Column16021"/>
    <tableColumn id="16254" xr3:uid="{5DD20568-66CD-4A3B-88C9-4A6FCC0F50E5}" name="Column16022"/>
    <tableColumn id="16255" xr3:uid="{A4E2DC3F-7AC1-45A4-9500-CA100076EC15}" name="Column16023"/>
    <tableColumn id="16256" xr3:uid="{CAD1E1C5-56CD-48AD-9E8B-F49C04D28D0B}" name="Column16024"/>
    <tableColumn id="16257" xr3:uid="{A5F728BB-392F-4C49-B1CC-D08E73C9F8AB}" name="Column16025"/>
    <tableColumn id="16258" xr3:uid="{5701C3EF-D81A-4AF5-8D70-F766714F6D07}" name="Column16026"/>
    <tableColumn id="16259" xr3:uid="{D8EAEDCE-E4DC-4C51-8C49-BE269828217E}" name="Column16027"/>
    <tableColumn id="16260" xr3:uid="{E9D5FC2B-B042-4C4C-8B29-99638B04D410}" name="Column16028"/>
    <tableColumn id="16261" xr3:uid="{CB227D7F-0C37-4031-9E27-FE24AFCB9514}" name="Column16029"/>
    <tableColumn id="16262" xr3:uid="{AC59C2D1-45FF-45AE-BBE3-A84500F67048}" name="Column16030"/>
    <tableColumn id="16263" xr3:uid="{30565251-665B-488F-9117-C3197A560BED}" name="Column16031"/>
    <tableColumn id="16264" xr3:uid="{C670EB14-3343-466C-8F63-09EDED9D7021}" name="Column16032"/>
    <tableColumn id="16265" xr3:uid="{D093ADA0-C2B0-4B13-90FB-2D7C3CB34D8D}" name="Column16033"/>
    <tableColumn id="16266" xr3:uid="{A89210D2-94FF-4F1A-9055-7838EABDB66F}" name="Column16034"/>
    <tableColumn id="16267" xr3:uid="{581EA9E9-F891-48E9-8FDD-0344C60ACC1E}" name="Column16035"/>
    <tableColumn id="16268" xr3:uid="{8EE91FBF-9394-4127-9413-A5623A94275B}" name="Column16036"/>
    <tableColumn id="16269" xr3:uid="{B2B35028-4914-4C1F-8959-A94CD2DB4D46}" name="Column16037"/>
    <tableColumn id="16270" xr3:uid="{AE900C55-F189-4450-9868-F9FB02CEE778}" name="Column16038"/>
    <tableColumn id="16271" xr3:uid="{A0955114-2C08-445D-82CC-5192E0F83DED}" name="Column16039"/>
    <tableColumn id="16272" xr3:uid="{E6E96B59-0952-48E0-90A1-B957B4656DAE}" name="Column16040"/>
    <tableColumn id="16273" xr3:uid="{07019377-DE6B-401C-95AB-719E038567D0}" name="Column16041"/>
    <tableColumn id="16274" xr3:uid="{F8740E43-6C94-4ED4-9023-8CE10B9709A7}" name="Column16042"/>
    <tableColumn id="16275" xr3:uid="{BB6EE1CB-E3CB-4C01-A141-8F5A93277446}" name="Column16043"/>
    <tableColumn id="16276" xr3:uid="{58BAC6CB-EA1B-448D-870A-9A74991D9DE0}" name="Column16044"/>
    <tableColumn id="16277" xr3:uid="{1D25088E-9728-4E52-9541-6303DF2826CE}" name="Column16045"/>
    <tableColumn id="16278" xr3:uid="{9163590D-F7D4-4BC8-B0E4-426894A5FB61}" name="Column16046"/>
    <tableColumn id="16279" xr3:uid="{E3D61A56-26C6-4105-B9DA-D71081B2FA31}" name="Column16047"/>
    <tableColumn id="16280" xr3:uid="{7D531EFA-B6B6-42E4-8FAC-3CD32A039E5F}" name="Column16048"/>
    <tableColumn id="16281" xr3:uid="{78CF7B63-CFA8-4117-9D60-43252E45222A}" name="Column16049"/>
    <tableColumn id="16282" xr3:uid="{11D889C6-7543-49DB-918E-A5A162ED9703}" name="Column16050"/>
    <tableColumn id="16283" xr3:uid="{38C81544-7FA1-468D-8609-8D794EF3FF5F}" name="Column16051"/>
    <tableColumn id="16284" xr3:uid="{BF10288B-AA5E-4263-8275-24E116C572DC}" name="Column16052"/>
    <tableColumn id="16285" xr3:uid="{F232A434-252C-4746-A452-D277162C5D8F}" name="Column16053"/>
    <tableColumn id="16286" xr3:uid="{633E7F95-C25E-4094-BCC6-8DB2081FFEDD}" name="Column16054"/>
    <tableColumn id="16287" xr3:uid="{0B914DFB-EF81-456E-8024-577F38BF2364}" name="Column16055"/>
    <tableColumn id="16288" xr3:uid="{BE897EA8-CB8F-45F1-968D-300F113E7631}" name="Column16056"/>
    <tableColumn id="16289" xr3:uid="{0BCD682D-6025-41B7-93C4-E89678096067}" name="Column16057"/>
    <tableColumn id="16290" xr3:uid="{4CB83AD8-4C82-4E13-8C2E-7ED0CF174AC3}" name="Column16058"/>
    <tableColumn id="16291" xr3:uid="{79E3D702-9884-4ACC-A48A-EA9A6A06D633}" name="Column16059"/>
    <tableColumn id="16292" xr3:uid="{A09FC782-2ED8-4EAB-AC46-CCCFFFA9E415}" name="Column16060"/>
    <tableColumn id="16293" xr3:uid="{C847C6C1-3071-41DF-B007-F4EDC278F178}" name="Column16061"/>
    <tableColumn id="16294" xr3:uid="{2CE9157A-DC40-42F8-B991-BA6178793921}" name="Column16062"/>
    <tableColumn id="16295" xr3:uid="{7B1F19F1-F62F-409C-A397-5632A4067A31}" name="Column16063"/>
    <tableColumn id="16296" xr3:uid="{DEDFF86A-AA1A-4F83-8A81-81C8F817053E}" name="Column16064"/>
    <tableColumn id="16297" xr3:uid="{A9734A04-D368-40F2-8F93-E731AB905E4F}" name="Column16065"/>
    <tableColumn id="16298" xr3:uid="{54E51CA7-B1F1-412F-8213-47F9D304E307}" name="Column16066"/>
    <tableColumn id="16299" xr3:uid="{04FCAFE9-625B-40FE-8594-758411B4B574}" name="Column16067"/>
    <tableColumn id="16300" xr3:uid="{407296DA-54DC-4DC7-9014-5E3310A3006C}" name="Column16068"/>
    <tableColumn id="16301" xr3:uid="{59EBFA61-D7E0-4DAE-BD36-2597097C8BAC}" name="Column16069"/>
    <tableColumn id="16302" xr3:uid="{B8DB8DC4-4DBA-41CE-8DAA-78EAD1CFF32F}" name="Column16070"/>
    <tableColumn id="16303" xr3:uid="{34C71F37-D6D3-4AFB-A83D-E4DCAD04FE2F}" name="Column16071"/>
    <tableColumn id="16304" xr3:uid="{A4BF3069-C829-4099-898A-786109881F15}" name="Column16072"/>
    <tableColumn id="16305" xr3:uid="{28C68B8B-0AEE-4635-B18E-7C098D289607}" name="Column16073"/>
    <tableColumn id="16306" xr3:uid="{70DD3462-CA9C-43E5-ABD6-52457616F496}" name="Column16074"/>
    <tableColumn id="16307" xr3:uid="{AFD8132A-B3AF-4B77-8E3B-960DD8FBBEB6}" name="Column16075"/>
    <tableColumn id="16308" xr3:uid="{10A7764E-98C2-4316-861C-FD70C7B67A5A}" name="Column16076"/>
    <tableColumn id="16309" xr3:uid="{D8B126F2-10A0-4A49-868F-230CA521191E}" name="Column16077"/>
    <tableColumn id="16310" xr3:uid="{F03BB656-7047-4971-A42A-F7396FBFA203}" name="Column16078"/>
    <tableColumn id="16311" xr3:uid="{84973457-049F-49B5-A477-C94DBA4BEE99}" name="Column16079"/>
    <tableColumn id="16312" xr3:uid="{0A861F89-419D-4C60-A7B0-5B7AD408EDBD}" name="Column16080"/>
    <tableColumn id="16313" xr3:uid="{75E57269-7F47-4681-97B6-AE1328AAAD96}" name="Column16081"/>
    <tableColumn id="16314" xr3:uid="{EEAAED50-90AF-4DD9-9E4C-535A79E3DC5F}" name="Column16082"/>
    <tableColumn id="16315" xr3:uid="{584D61B6-AF2A-410D-AEF8-649AD0F94730}" name="Column16083"/>
    <tableColumn id="16316" xr3:uid="{82B644EE-55D4-4066-8187-A99BA2097E21}" name="Column16084"/>
    <tableColumn id="16317" xr3:uid="{8B6A9139-5B1A-4DC3-AC2E-FACB03036187}" name="Column16085"/>
    <tableColumn id="16318" xr3:uid="{43E5C0E6-796E-4944-9A58-5D9B95EAF949}" name="Column16086"/>
    <tableColumn id="16319" xr3:uid="{CE60BB2F-C341-4584-9A85-F3CD46E0C546}" name="Column16087"/>
    <tableColumn id="16320" xr3:uid="{C02D8BE9-A353-45C3-8C40-1E70A713C9D3}" name="Column16088"/>
    <tableColumn id="16321" xr3:uid="{C3E4F0DE-A528-4225-AAB7-99DC3C64031E}" name="Column16089"/>
    <tableColumn id="16322" xr3:uid="{581D97F1-03C8-46FA-A84C-278205D2CB17}" name="Column16090"/>
    <tableColumn id="16323" xr3:uid="{2941EB3A-8A18-464E-8F18-8D503A440EA8}" name="Column16091"/>
    <tableColumn id="16324" xr3:uid="{5DCE0494-CB9C-4E14-A038-A3E323318DB5}" name="Column16092"/>
    <tableColumn id="16325" xr3:uid="{E542E5A0-0177-475B-81EE-2E6EAC3BBD65}" name="Column16093"/>
    <tableColumn id="16326" xr3:uid="{5B53BD4E-1A61-4C39-9537-A4178299980E}" name="Column16094"/>
    <tableColumn id="16327" xr3:uid="{F704A090-1941-4630-99C0-6810D79BF17F}" name="Column16095"/>
    <tableColumn id="16328" xr3:uid="{27FF2474-682B-485B-9102-1FC71326177A}" name="Column16096"/>
    <tableColumn id="16329" xr3:uid="{42109FA4-F693-4185-A3CF-FFC4D35EE713}" name="Column16097"/>
    <tableColumn id="16330" xr3:uid="{BB2A4B88-F16A-4726-89CA-D98E3F3A390D}" name="Column16098"/>
    <tableColumn id="16331" xr3:uid="{1CBF49E4-7591-4240-9AA3-D5663EA993E8}" name="Column16099"/>
    <tableColumn id="16332" xr3:uid="{B668AB02-F72D-402A-986F-B823CAAD7DF0}" name="Column16100"/>
    <tableColumn id="16333" xr3:uid="{C847B5FE-2EEC-42FF-BC48-47B144C008D5}" name="Column16101"/>
    <tableColumn id="16334" xr3:uid="{3BDD3268-E78F-4C55-B376-9963E02F3F93}" name="Column16102"/>
    <tableColumn id="16335" xr3:uid="{A2F4D02D-A878-48EA-BF61-0BFA286138F2}" name="Column16103"/>
    <tableColumn id="16336" xr3:uid="{2858E88A-9879-4FFA-9691-597479838286}" name="Column16104"/>
    <tableColumn id="16337" xr3:uid="{81D2EC24-BA95-4AA7-99D0-751D48233C70}" name="Column16105"/>
    <tableColumn id="16338" xr3:uid="{08327B2F-3707-4AA7-AB64-E44D3615D193}" name="Column16106"/>
    <tableColumn id="16339" xr3:uid="{71E7747D-B745-4749-9AEE-79E68947F9CB}" name="Column16107"/>
    <tableColumn id="16340" xr3:uid="{3A8FA373-B978-479E-A5C3-F0E3A030D47F}" name="Column16108"/>
    <tableColumn id="16341" xr3:uid="{1CC64475-C29B-4F03-B735-E45B850E8982}" name="Column16109"/>
    <tableColumn id="16342" xr3:uid="{53A444E1-8CAD-4080-B5FE-33C090D579FB}" name="Column16110"/>
    <tableColumn id="16343" xr3:uid="{5AD4ED22-A130-4617-B056-96450941174C}" name="Column16111"/>
    <tableColumn id="16344" xr3:uid="{E0D302F1-3F89-4C90-8A39-E03667678D66}" name="Column16112"/>
    <tableColumn id="16345" xr3:uid="{CA8226C1-749E-42CE-AFB4-B7432EFDB822}" name="Column16113"/>
    <tableColumn id="16346" xr3:uid="{4786A34D-4A6A-4034-B5EB-951086E41606}" name="Column16114"/>
    <tableColumn id="16347" xr3:uid="{3E90802C-7B57-4F13-8A82-C14F99E30A3A}" name="Column16115"/>
    <tableColumn id="16348" xr3:uid="{18A7B598-53FE-4011-B1A5-640605F0EDD1}" name="Column16116"/>
    <tableColumn id="16349" xr3:uid="{F430DFE2-B4B3-4471-8CC9-1F0657AB531C}" name="Column16117"/>
    <tableColumn id="16350" xr3:uid="{99C91D33-1F18-43E4-8ED7-26600851E413}" name="Column16118"/>
    <tableColumn id="16351" xr3:uid="{46295874-A6BE-4CB1-8B9A-36B4CF802776}" name="Column16119"/>
    <tableColumn id="16352" xr3:uid="{57DFB2F7-21FA-4B5F-9E4A-0386377EB675}" name="Column16120"/>
    <tableColumn id="16353" xr3:uid="{98D8CDD0-1CC0-4B11-9BAB-450A06B24F72}" name="Column16121"/>
    <tableColumn id="16354" xr3:uid="{8B409463-FBAB-44DB-A60A-1937E01D99D8}" name="Column16122"/>
    <tableColumn id="16355" xr3:uid="{75CBF137-44F9-44BE-897E-885C8B414C4B}" name="Column16123"/>
    <tableColumn id="16356" xr3:uid="{D3FE0814-F3F0-4B8E-BBA2-DD8FC7408329}" name="Column16124"/>
    <tableColumn id="16357" xr3:uid="{9EC4CC74-32F8-454A-A6D7-7D8D40186190}" name="Column16125"/>
    <tableColumn id="16358" xr3:uid="{3DCCECD8-63CF-4B7F-8420-71B58D418D0D}" name="Column16126"/>
    <tableColumn id="16359" xr3:uid="{17090C0D-293F-4036-AA8E-B901E4524FF5}" name="Column16127"/>
    <tableColumn id="16360" xr3:uid="{D8CE9C42-3EBD-45B0-AFEB-063B1B9931E2}" name="Column16128"/>
    <tableColumn id="16361" xr3:uid="{B0F268A6-3BE1-49C8-B4D4-62CF8C7A8B8B}" name="Column16129"/>
    <tableColumn id="16362" xr3:uid="{94A64F6A-B6DA-4AD3-B3B5-539D8F0E6E35}" name="Column16130"/>
    <tableColumn id="16363" xr3:uid="{0041E93E-6A24-43B6-AF5A-9E0BA9A5CBCD}" name="Column16131"/>
    <tableColumn id="16364" xr3:uid="{E873C392-97CA-4B6D-A1DA-D8D932F3033C}" name="Column16132"/>
    <tableColumn id="16365" xr3:uid="{B7D544D3-CFE1-4B45-B8C9-079B48CA4177}" name="Column16133"/>
    <tableColumn id="16366" xr3:uid="{5A1E3445-115C-4BC1-B712-709BAA03D205}" name="Column16134"/>
    <tableColumn id="16367" xr3:uid="{C3855723-50AE-4499-B9E2-1E9A65D9BC8A}" name="Column16135"/>
    <tableColumn id="16368" xr3:uid="{C7CC4C6E-9FE6-46C4-A2E2-23CFC4F61B3A}" name="Column16136"/>
    <tableColumn id="16369" xr3:uid="{CE6753FF-2954-497B-9977-1644EFF21D79}" name="Column16137"/>
    <tableColumn id="16370" xr3:uid="{7CFD2BD6-34AA-45CF-83DE-94933D7E3E4A}" name="Column16138"/>
    <tableColumn id="16371" xr3:uid="{8B053D2B-3C29-4F39-948F-6121C6902A92}" name="Column16139"/>
    <tableColumn id="16372" xr3:uid="{C82AC2AC-74A8-4738-AFE7-E9BECF2A2FC0}" name="Column16140"/>
    <tableColumn id="16373" xr3:uid="{81A57F82-BC3E-4178-8AED-21FB1AB4D0B1}" name="Column16141"/>
    <tableColumn id="16374" xr3:uid="{B2C55F25-4C3F-4C5A-8158-EC20CC4CA4AE}" name="Column16142"/>
    <tableColumn id="16375" xr3:uid="{26530ED7-220E-4682-B091-1AB4959A6BBB}" name="Column16143"/>
    <tableColumn id="16376" xr3:uid="{54DDE780-9E07-4C7C-8319-2652E100A147}" name="Column16144"/>
    <tableColumn id="16377" xr3:uid="{E86F7AB6-887C-4452-8E23-837FA136E942}" name="Column16145"/>
    <tableColumn id="16378" xr3:uid="{FF29AC8B-90D9-4AE2-BBE7-49C91871CEF0}" name="Column16146"/>
    <tableColumn id="16379" xr3:uid="{708A8AA5-F71B-4364-AFC7-BD67F4C5EE65}" name="Column16147"/>
    <tableColumn id="16380" xr3:uid="{5CCD4A59-ED77-435F-A268-4588F09CE3EF}" name="Column16148"/>
    <tableColumn id="16381" xr3:uid="{51D73D10-EC75-4517-BCAD-0B96477C352E}" name="Column16149"/>
    <tableColumn id="16382" xr3:uid="{97A22CA2-5B10-4292-B806-BE28779113C8}" name="Column16150"/>
    <tableColumn id="16383" xr3:uid="{7E06075A-85F1-4054-A467-3E6693D9E471}" name="Column16151"/>
    <tableColumn id="16384" xr3:uid="{14BF2624-CC4D-4126-9081-930ED4EBCC39}" name="Column1615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1A6EE0-1AD7-4E8E-BAD0-D7EB49E3C93B}" name="Value_2" displayName="Value_2" ref="A1:D3193" tableType="queryTable" totalsRowShown="0">
  <autoFilter ref="A1:D3193" xr:uid="{A91A6EE0-1AD7-4E8E-BAD0-D7EB49E3C93B}">
    <filterColumn colId="0" hiddenButton="1"/>
    <filterColumn colId="1" hiddenButton="1"/>
    <filterColumn colId="2" hiddenButton="1"/>
    <filterColumn colId="3" hiddenButton="1"/>
  </autoFilter>
  <tableColumns count="4">
    <tableColumn id="1" xr3:uid="{59EE6DBF-8FE8-42FF-91E5-D7AD43FFC66E}" uniqueName="1" name="MINERAL" queryTableFieldId="1" dataDxfId="27"/>
    <tableColumn id="2" xr3:uid="{688513D1-C67F-44A1-B98B-2951D8C09BB5}" uniqueName="2" name="MONTH" queryTableFieldId="2" dataDxfId="26"/>
    <tableColumn id="3" xr3:uid="{5ACF92D6-041C-4594-97B9-CBA3B48A14F0}" uniqueName="3" name="YEAR" queryTableFieldId="3"/>
    <tableColumn id="4" xr3:uid="{DC2CCF74-089F-4568-AB47-ADE94F5A836E}" uniqueName="4" name="Value in Million" queryTableFieldId="4" dataDxfId="25"/>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25CFEF6-0540-4A32-B2AC-D3F3B532CFBC}" name="Table13" displayName="Table13" ref="F40:H46" totalsRowShown="0">
  <autoFilter ref="F40:H46" xr:uid="{925CFEF6-0540-4A32-B2AC-D3F3B532CFBC}">
    <filterColumn colId="0" hiddenButton="1"/>
    <filterColumn colId="1" hiddenButton="1"/>
    <filterColumn colId="2" hiddenButton="1"/>
  </autoFilter>
  <sortState xmlns:xlrd2="http://schemas.microsoft.com/office/spreadsheetml/2017/richdata2" ref="F41:G46">
    <sortCondition ref="F40:F46"/>
  </sortState>
  <tableColumns count="3">
    <tableColumn id="1" xr3:uid="{B683B51E-FC2D-45BB-ACC7-201854754D91}" name="Year" dataDxfId="16"/>
    <tableColumn id="2" xr3:uid="{8613E636-2AB2-4972-81E2-6538973B4777}" name="%" dataDxfId="15" dataCellStyle="Percent"/>
    <tableColumn id="3" xr3:uid="{B914DB70-3A95-490D-8D1A-18022BE05368}" name="Inc. rate %"/>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D44"/>
  <sheetViews>
    <sheetView topLeftCell="G19" workbookViewId="0">
      <selection activeCell="D18" sqref="D18"/>
    </sheetView>
  </sheetViews>
  <sheetFormatPr defaultRowHeight="15" x14ac:dyDescent="0.25"/>
  <cols>
    <col min="1" max="1" width="6" customWidth="1"/>
    <col min="2" max="2" width="29" customWidth="1"/>
    <col min="3" max="3" width="9" customWidth="1"/>
    <col min="4" max="4" width="41" customWidth="1"/>
    <col min="5" max="5" width="28" customWidth="1"/>
    <col min="6" max="6" width="25" customWidth="1"/>
    <col min="7" max="7" width="41" customWidth="1"/>
    <col min="8" max="8" width="10" customWidth="1"/>
    <col min="9" max="9" width="9" customWidth="1"/>
    <col min="10" max="10" width="8" customWidth="1"/>
    <col min="11" max="238" width="13" customWidth="1"/>
  </cols>
  <sheetData>
    <row r="1" spans="1:2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row>
    <row r="2" spans="1:238" x14ac:dyDescent="0.25">
      <c r="A2" t="s">
        <v>238</v>
      </c>
      <c r="B2" t="s">
        <v>239</v>
      </c>
      <c r="C2" t="s">
        <v>240</v>
      </c>
      <c r="D2" t="s">
        <v>241</v>
      </c>
      <c r="E2" t="s">
        <v>242</v>
      </c>
      <c r="F2" t="s">
        <v>243</v>
      </c>
      <c r="G2" t="s">
        <v>244</v>
      </c>
      <c r="H2" t="s">
        <v>245</v>
      </c>
      <c r="I2" t="s">
        <v>246</v>
      </c>
      <c r="J2" t="s">
        <v>247</v>
      </c>
      <c r="K2">
        <v>84</v>
      </c>
      <c r="L2">
        <v>100.3</v>
      </c>
      <c r="M2">
        <v>100.4</v>
      </c>
      <c r="N2">
        <v>99.6</v>
      </c>
      <c r="O2">
        <v>105.7</v>
      </c>
      <c r="P2">
        <v>107.2</v>
      </c>
      <c r="Q2">
        <v>109.3</v>
      </c>
      <c r="R2">
        <v>107.7</v>
      </c>
      <c r="S2">
        <v>113</v>
      </c>
      <c r="T2">
        <v>113</v>
      </c>
      <c r="U2">
        <v>107.2</v>
      </c>
      <c r="V2">
        <v>112</v>
      </c>
      <c r="W2">
        <v>99.3</v>
      </c>
      <c r="X2">
        <v>96.5</v>
      </c>
      <c r="Y2">
        <v>111.4</v>
      </c>
      <c r="Z2">
        <v>103.6</v>
      </c>
      <c r="AA2">
        <v>111.5</v>
      </c>
      <c r="AB2">
        <v>109.6</v>
      </c>
      <c r="AC2">
        <v>117.9</v>
      </c>
      <c r="AD2">
        <v>112.8</v>
      </c>
      <c r="AE2">
        <v>115.8</v>
      </c>
      <c r="AF2">
        <v>106.8</v>
      </c>
      <c r="AG2">
        <v>108.6</v>
      </c>
      <c r="AH2">
        <v>111.8</v>
      </c>
      <c r="AI2">
        <v>107</v>
      </c>
      <c r="AJ2">
        <v>99.6</v>
      </c>
      <c r="AK2">
        <v>115.4</v>
      </c>
      <c r="AL2">
        <v>109.4</v>
      </c>
      <c r="AM2">
        <v>113.1</v>
      </c>
      <c r="AN2">
        <v>114.6</v>
      </c>
      <c r="AO2">
        <v>111.7</v>
      </c>
      <c r="AP2">
        <v>113.2</v>
      </c>
      <c r="AQ2">
        <v>113.6</v>
      </c>
      <c r="AR2">
        <v>108.6</v>
      </c>
      <c r="AS2">
        <v>110.6</v>
      </c>
      <c r="AT2">
        <v>105.4</v>
      </c>
      <c r="AU2">
        <v>96.7</v>
      </c>
      <c r="AV2">
        <v>93.9</v>
      </c>
      <c r="AW2">
        <v>112</v>
      </c>
      <c r="AX2">
        <v>104.5</v>
      </c>
      <c r="AY2">
        <v>108.7</v>
      </c>
      <c r="AZ2">
        <v>115.6</v>
      </c>
      <c r="BA2">
        <v>109.5</v>
      </c>
      <c r="BB2">
        <v>114.2</v>
      </c>
      <c r="BC2">
        <v>115.8</v>
      </c>
      <c r="BD2">
        <v>110.4</v>
      </c>
      <c r="BE2">
        <v>114.8</v>
      </c>
      <c r="BF2">
        <v>108.9</v>
      </c>
      <c r="BG2">
        <v>99.3</v>
      </c>
      <c r="BH2">
        <v>100</v>
      </c>
      <c r="BI2">
        <v>113.4</v>
      </c>
      <c r="BJ2">
        <v>103.4</v>
      </c>
      <c r="BK2">
        <v>109.1</v>
      </c>
      <c r="BL2">
        <v>113</v>
      </c>
      <c r="BM2">
        <v>105.8</v>
      </c>
      <c r="BN2">
        <v>112</v>
      </c>
      <c r="BO2">
        <v>115.1</v>
      </c>
      <c r="BP2">
        <v>106.8</v>
      </c>
      <c r="BQ2">
        <v>108.7</v>
      </c>
      <c r="BR2">
        <v>106.7</v>
      </c>
      <c r="BS2">
        <v>87</v>
      </c>
      <c r="BT2">
        <v>92.1</v>
      </c>
      <c r="BU2">
        <v>94.3</v>
      </c>
      <c r="BV2">
        <v>100.7</v>
      </c>
      <c r="BW2">
        <v>108.1</v>
      </c>
      <c r="BX2">
        <v>108.4</v>
      </c>
      <c r="BY2">
        <v>98.5</v>
      </c>
      <c r="BZ2">
        <v>107.5</v>
      </c>
      <c r="CA2">
        <v>112.7</v>
      </c>
      <c r="CB2">
        <v>109.1</v>
      </c>
      <c r="CC2">
        <v>101.8</v>
      </c>
      <c r="CD2">
        <v>99.9</v>
      </c>
      <c r="CE2">
        <v>78.7</v>
      </c>
      <c r="CF2">
        <v>82.2</v>
      </c>
      <c r="CG2">
        <v>92.2</v>
      </c>
      <c r="CH2">
        <v>89.6</v>
      </c>
      <c r="CI2">
        <v>97.6</v>
      </c>
      <c r="CJ2">
        <v>102.5</v>
      </c>
      <c r="CK2">
        <v>101.8</v>
      </c>
      <c r="CL2">
        <v>98.6</v>
      </c>
      <c r="CM2">
        <v>99.4</v>
      </c>
      <c r="CN2">
        <v>98.3</v>
      </c>
      <c r="CO2">
        <v>100.3</v>
      </c>
      <c r="CP2">
        <v>98.1</v>
      </c>
      <c r="CQ2">
        <v>85.8</v>
      </c>
      <c r="CR2">
        <v>87.7</v>
      </c>
      <c r="CS2">
        <v>102.3</v>
      </c>
      <c r="CT2">
        <v>90</v>
      </c>
      <c r="CU2">
        <v>91.1</v>
      </c>
      <c r="CV2">
        <v>103.3</v>
      </c>
      <c r="CW2">
        <v>101.3</v>
      </c>
      <c r="CX2">
        <v>107.3</v>
      </c>
      <c r="CY2">
        <v>109</v>
      </c>
      <c r="CZ2">
        <v>103.2</v>
      </c>
      <c r="DA2">
        <v>108</v>
      </c>
      <c r="DB2">
        <v>105.6</v>
      </c>
      <c r="DC2">
        <v>86</v>
      </c>
      <c r="DD2">
        <v>89.8</v>
      </c>
      <c r="DE2">
        <v>101.8</v>
      </c>
      <c r="DF2">
        <v>100.1</v>
      </c>
      <c r="DG2">
        <v>99.2</v>
      </c>
      <c r="DH2">
        <v>102.7</v>
      </c>
      <c r="DI2">
        <v>96.2</v>
      </c>
      <c r="DJ2">
        <v>102.3</v>
      </c>
      <c r="DK2">
        <v>105.6</v>
      </c>
      <c r="DL2">
        <v>92.9</v>
      </c>
      <c r="DM2">
        <v>103.5</v>
      </c>
      <c r="DN2">
        <v>104.2</v>
      </c>
      <c r="DO2">
        <v>83.5</v>
      </c>
      <c r="DP2">
        <v>82.6</v>
      </c>
      <c r="DQ2">
        <v>96.1</v>
      </c>
      <c r="DR2">
        <v>90.6</v>
      </c>
      <c r="DS2">
        <v>102.1</v>
      </c>
      <c r="DT2">
        <v>107.7</v>
      </c>
      <c r="DU2">
        <v>103.3</v>
      </c>
      <c r="DV2">
        <v>104.1</v>
      </c>
      <c r="DW2">
        <v>98.4</v>
      </c>
      <c r="DX2">
        <v>84.4</v>
      </c>
      <c r="DY2">
        <v>99</v>
      </c>
      <c r="DZ2">
        <v>94.8</v>
      </c>
      <c r="EA2">
        <v>89.4</v>
      </c>
      <c r="EB2">
        <v>88</v>
      </c>
      <c r="EC2">
        <v>92.5</v>
      </c>
      <c r="ED2">
        <v>91.9</v>
      </c>
      <c r="EE2">
        <v>101.3</v>
      </c>
      <c r="EF2">
        <v>103</v>
      </c>
      <c r="EG2">
        <v>104.8</v>
      </c>
      <c r="EH2">
        <v>105.4</v>
      </c>
      <c r="EI2">
        <v>98.4</v>
      </c>
      <c r="EJ2">
        <v>104</v>
      </c>
      <c r="EK2">
        <v>104.2</v>
      </c>
      <c r="EL2">
        <v>103.5</v>
      </c>
      <c r="EM2">
        <v>91.5</v>
      </c>
      <c r="EN2">
        <v>84.6</v>
      </c>
      <c r="EO2">
        <v>90.1</v>
      </c>
      <c r="EP2">
        <v>92.6</v>
      </c>
      <c r="EQ2">
        <v>96.6</v>
      </c>
      <c r="ER2">
        <v>98.2</v>
      </c>
      <c r="ES2">
        <v>99.2</v>
      </c>
      <c r="ET2">
        <v>97.2</v>
      </c>
      <c r="EU2">
        <v>103.7</v>
      </c>
      <c r="EV2">
        <v>104.4</v>
      </c>
      <c r="EW2">
        <v>103.7</v>
      </c>
      <c r="EX2">
        <v>100.7</v>
      </c>
      <c r="EY2">
        <v>85.8</v>
      </c>
      <c r="EZ2">
        <v>89.4</v>
      </c>
      <c r="FA2">
        <v>110.1</v>
      </c>
      <c r="FB2">
        <v>100</v>
      </c>
      <c r="FC2">
        <v>98.6</v>
      </c>
      <c r="FD2">
        <v>105.7</v>
      </c>
      <c r="FE2">
        <v>102.8</v>
      </c>
      <c r="FF2">
        <v>102.1</v>
      </c>
      <c r="FG2">
        <v>99.1</v>
      </c>
      <c r="FH2">
        <v>101</v>
      </c>
      <c r="FI2">
        <v>104.3</v>
      </c>
      <c r="FJ2">
        <v>101.1</v>
      </c>
      <c r="FK2">
        <v>81.900000000000006</v>
      </c>
      <c r="FL2">
        <v>83</v>
      </c>
      <c r="FM2">
        <v>90.7</v>
      </c>
      <c r="FN2">
        <v>94.3</v>
      </c>
      <c r="FO2">
        <v>99.9</v>
      </c>
      <c r="FP2">
        <v>105.3</v>
      </c>
      <c r="FQ2">
        <v>99.7</v>
      </c>
      <c r="FR2">
        <v>103.8</v>
      </c>
      <c r="FS2">
        <v>105.5</v>
      </c>
      <c r="FT2">
        <v>99.2</v>
      </c>
      <c r="FU2">
        <v>100.2</v>
      </c>
      <c r="FV2">
        <v>97.7</v>
      </c>
      <c r="FW2">
        <v>85.2</v>
      </c>
      <c r="FX2">
        <v>84.8</v>
      </c>
      <c r="FY2">
        <v>105</v>
      </c>
      <c r="FZ2">
        <v>94.3</v>
      </c>
      <c r="GA2">
        <v>101.6</v>
      </c>
      <c r="GB2">
        <v>106.2</v>
      </c>
      <c r="GC2">
        <v>103.4</v>
      </c>
      <c r="GD2">
        <v>112.4</v>
      </c>
      <c r="GE2">
        <v>104</v>
      </c>
      <c r="GF2">
        <v>104.1</v>
      </c>
      <c r="GG2">
        <v>106.4</v>
      </c>
      <c r="GH2">
        <v>96.2</v>
      </c>
      <c r="GI2">
        <v>87.3</v>
      </c>
      <c r="GJ2">
        <v>88.1</v>
      </c>
      <c r="GK2">
        <v>97</v>
      </c>
      <c r="GL2">
        <v>91.4</v>
      </c>
      <c r="GM2">
        <v>102.4</v>
      </c>
      <c r="GN2">
        <v>110.7</v>
      </c>
      <c r="GO2">
        <v>97</v>
      </c>
      <c r="GP2">
        <v>106</v>
      </c>
      <c r="GQ2">
        <v>102.6</v>
      </c>
      <c r="GR2">
        <v>106.8</v>
      </c>
      <c r="GS2">
        <v>103.2</v>
      </c>
      <c r="GT2">
        <v>92</v>
      </c>
      <c r="GU2">
        <v>84.5</v>
      </c>
      <c r="GV2">
        <v>81.5</v>
      </c>
      <c r="GW2">
        <v>97</v>
      </c>
      <c r="GX2">
        <v>90.9</v>
      </c>
      <c r="GY2">
        <v>104</v>
      </c>
      <c r="GZ2">
        <v>107.9</v>
      </c>
      <c r="HA2">
        <v>99.8</v>
      </c>
      <c r="HB2">
        <v>103.7</v>
      </c>
      <c r="HC2">
        <v>102.6</v>
      </c>
      <c r="HD2">
        <v>105.4</v>
      </c>
      <c r="HE2">
        <v>104.1</v>
      </c>
      <c r="HF2">
        <v>91.2</v>
      </c>
      <c r="HG2">
        <v>89.7</v>
      </c>
      <c r="HH2">
        <v>87.4</v>
      </c>
      <c r="HI2">
        <v>82.7</v>
      </c>
      <c r="HJ2">
        <v>45.4</v>
      </c>
      <c r="HK2">
        <v>81</v>
      </c>
      <c r="HL2">
        <v>83.9</v>
      </c>
      <c r="HM2">
        <v>93.9</v>
      </c>
      <c r="HN2">
        <v>100.4</v>
      </c>
      <c r="HO2">
        <v>100.3</v>
      </c>
      <c r="HP2">
        <v>99.5</v>
      </c>
      <c r="HQ2">
        <v>93.9</v>
      </c>
      <c r="HR2">
        <v>89.4</v>
      </c>
      <c r="HS2">
        <v>82.5</v>
      </c>
      <c r="HT2">
        <v>84.1</v>
      </c>
      <c r="HU2">
        <v>101.2</v>
      </c>
      <c r="HV2">
        <v>98.9</v>
      </c>
      <c r="HW2">
        <v>100.3</v>
      </c>
      <c r="HX2">
        <v>102.4</v>
      </c>
      <c r="HY2">
        <v>103.1</v>
      </c>
      <c r="HZ2">
        <v>104</v>
      </c>
      <c r="IA2">
        <v>100</v>
      </c>
      <c r="IB2">
        <v>101.6</v>
      </c>
      <c r="IC2">
        <v>98.5</v>
      </c>
      <c r="ID2">
        <v>88.4</v>
      </c>
    </row>
    <row r="3" spans="1:238" x14ac:dyDescent="0.25">
      <c r="A3" t="s">
        <v>238</v>
      </c>
      <c r="B3" t="s">
        <v>239</v>
      </c>
      <c r="C3" t="s">
        <v>248</v>
      </c>
      <c r="D3" t="s">
        <v>241</v>
      </c>
      <c r="E3" t="s">
        <v>249</v>
      </c>
      <c r="F3" t="s">
        <v>243</v>
      </c>
      <c r="G3" t="s">
        <v>244</v>
      </c>
      <c r="H3" t="s">
        <v>245</v>
      </c>
      <c r="I3" t="s">
        <v>246</v>
      </c>
      <c r="J3" t="s">
        <v>247</v>
      </c>
      <c r="K3">
        <v>66.7</v>
      </c>
      <c r="L3">
        <v>83.5</v>
      </c>
      <c r="M3">
        <v>82.6</v>
      </c>
      <c r="N3">
        <v>82.7</v>
      </c>
      <c r="O3">
        <v>89.3</v>
      </c>
      <c r="P3">
        <v>90.6</v>
      </c>
      <c r="Q3">
        <v>92.5</v>
      </c>
      <c r="R3">
        <v>90.5</v>
      </c>
      <c r="S3">
        <v>95.6</v>
      </c>
      <c r="T3">
        <v>96.6</v>
      </c>
      <c r="U3">
        <v>90.4</v>
      </c>
      <c r="V3">
        <v>96</v>
      </c>
      <c r="W3">
        <v>85.6</v>
      </c>
      <c r="X3">
        <v>81</v>
      </c>
      <c r="Y3">
        <v>96.2</v>
      </c>
      <c r="Z3">
        <v>89.5</v>
      </c>
      <c r="AA3">
        <v>97.2</v>
      </c>
      <c r="AB3">
        <v>94.2</v>
      </c>
      <c r="AC3">
        <v>103.6</v>
      </c>
      <c r="AD3">
        <v>97.7</v>
      </c>
      <c r="AE3">
        <v>101.2</v>
      </c>
      <c r="AF3">
        <v>93.2</v>
      </c>
      <c r="AG3">
        <v>94.4</v>
      </c>
      <c r="AH3">
        <v>98.8</v>
      </c>
      <c r="AI3">
        <v>95.2</v>
      </c>
      <c r="AJ3">
        <v>86.8</v>
      </c>
      <c r="AK3">
        <v>102.9</v>
      </c>
      <c r="AL3">
        <v>99.7</v>
      </c>
      <c r="AM3">
        <v>101.7</v>
      </c>
      <c r="AN3">
        <v>102.4</v>
      </c>
      <c r="AO3">
        <v>100.8</v>
      </c>
      <c r="AP3">
        <v>103</v>
      </c>
      <c r="AQ3">
        <v>101.4</v>
      </c>
      <c r="AR3">
        <v>97.1</v>
      </c>
      <c r="AS3">
        <v>99</v>
      </c>
      <c r="AT3">
        <v>92.6</v>
      </c>
      <c r="AU3">
        <v>86.9</v>
      </c>
      <c r="AV3">
        <v>82.5</v>
      </c>
      <c r="AW3">
        <v>101.2</v>
      </c>
      <c r="AX3">
        <v>93.9</v>
      </c>
      <c r="AY3">
        <v>99.6</v>
      </c>
      <c r="AZ3">
        <v>105.3</v>
      </c>
      <c r="BA3">
        <v>99.9</v>
      </c>
      <c r="BB3">
        <v>104</v>
      </c>
      <c r="BC3">
        <v>104.9</v>
      </c>
      <c r="BD3">
        <v>100.6</v>
      </c>
      <c r="BE3">
        <v>105.2</v>
      </c>
      <c r="BF3">
        <v>100.1</v>
      </c>
      <c r="BG3">
        <v>90.6</v>
      </c>
      <c r="BH3">
        <v>89.3</v>
      </c>
      <c r="BI3">
        <v>104.8</v>
      </c>
      <c r="BJ3">
        <v>95.1</v>
      </c>
      <c r="BK3">
        <v>100.3</v>
      </c>
      <c r="BL3">
        <v>103.7</v>
      </c>
      <c r="BM3">
        <v>96.8</v>
      </c>
      <c r="BN3">
        <v>102.4</v>
      </c>
      <c r="BO3">
        <v>105.4</v>
      </c>
      <c r="BP3">
        <v>97.9</v>
      </c>
      <c r="BQ3">
        <v>100.9</v>
      </c>
      <c r="BR3">
        <v>98.3</v>
      </c>
      <c r="BS3">
        <v>80.3</v>
      </c>
      <c r="BT3">
        <v>86.2</v>
      </c>
      <c r="BU3">
        <v>86.3</v>
      </c>
      <c r="BV3">
        <v>94.1</v>
      </c>
      <c r="BW3">
        <v>101.4</v>
      </c>
      <c r="BX3">
        <v>100.9</v>
      </c>
      <c r="BY3">
        <v>91.8</v>
      </c>
      <c r="BZ3">
        <v>101.9</v>
      </c>
      <c r="CA3">
        <v>105.7</v>
      </c>
      <c r="CB3">
        <v>103.1</v>
      </c>
      <c r="CC3">
        <v>95.4</v>
      </c>
      <c r="CD3">
        <v>93.7</v>
      </c>
      <c r="CE3">
        <v>72.400000000000006</v>
      </c>
      <c r="CF3">
        <v>75</v>
      </c>
      <c r="CG3">
        <v>84.9</v>
      </c>
      <c r="CH3">
        <v>83.9</v>
      </c>
      <c r="CI3">
        <v>91.6</v>
      </c>
      <c r="CJ3">
        <v>96.5</v>
      </c>
      <c r="CK3">
        <v>96.7</v>
      </c>
      <c r="CL3">
        <v>92.6</v>
      </c>
      <c r="CM3">
        <v>92.4</v>
      </c>
      <c r="CN3">
        <v>92.3</v>
      </c>
      <c r="CO3">
        <v>94.7</v>
      </c>
      <c r="CP3">
        <v>92.7</v>
      </c>
      <c r="CQ3">
        <v>83.8</v>
      </c>
      <c r="CR3">
        <v>81.900000000000006</v>
      </c>
      <c r="CS3">
        <v>98.3</v>
      </c>
      <c r="CT3">
        <v>85.2</v>
      </c>
      <c r="CU3">
        <v>84.4</v>
      </c>
      <c r="CV3">
        <v>97.3</v>
      </c>
      <c r="CW3">
        <v>97.1</v>
      </c>
      <c r="CX3">
        <v>101.4</v>
      </c>
      <c r="CY3">
        <v>104.7</v>
      </c>
      <c r="CZ3">
        <v>98.2</v>
      </c>
      <c r="DA3">
        <v>103.3</v>
      </c>
      <c r="DB3">
        <v>101.2</v>
      </c>
      <c r="DC3">
        <v>81.900000000000006</v>
      </c>
      <c r="DD3">
        <v>85.1</v>
      </c>
      <c r="DE3">
        <v>97.4</v>
      </c>
      <c r="DF3">
        <v>96.7</v>
      </c>
      <c r="DG3">
        <v>95.1</v>
      </c>
      <c r="DH3">
        <v>97.9</v>
      </c>
      <c r="DI3">
        <v>92</v>
      </c>
      <c r="DJ3">
        <v>100.3</v>
      </c>
      <c r="DK3">
        <v>101.4</v>
      </c>
      <c r="DL3">
        <v>87.1</v>
      </c>
      <c r="DM3">
        <v>99.4</v>
      </c>
      <c r="DN3">
        <v>101.4</v>
      </c>
      <c r="DO3">
        <v>81.3</v>
      </c>
      <c r="DP3">
        <v>79.099999999999994</v>
      </c>
      <c r="DQ3">
        <v>93.4</v>
      </c>
      <c r="DR3">
        <v>88.7</v>
      </c>
      <c r="DS3">
        <v>99.4</v>
      </c>
      <c r="DT3">
        <v>104.9</v>
      </c>
      <c r="DU3">
        <v>101.7</v>
      </c>
      <c r="DV3">
        <v>102.7</v>
      </c>
      <c r="DW3">
        <v>95.7</v>
      </c>
      <c r="DX3">
        <v>88.5</v>
      </c>
      <c r="DY3">
        <v>101.7</v>
      </c>
      <c r="DZ3">
        <v>95.2</v>
      </c>
      <c r="EA3">
        <v>89.7</v>
      </c>
      <c r="EB3">
        <v>86.2</v>
      </c>
      <c r="EC3">
        <v>90.2</v>
      </c>
      <c r="ED3">
        <v>90.4</v>
      </c>
      <c r="EE3">
        <v>101.4</v>
      </c>
      <c r="EF3">
        <v>102.2</v>
      </c>
      <c r="EG3">
        <v>102.8</v>
      </c>
      <c r="EH3">
        <v>105</v>
      </c>
      <c r="EI3">
        <v>96.3</v>
      </c>
      <c r="EJ3">
        <v>102</v>
      </c>
      <c r="EK3">
        <v>102.3</v>
      </c>
      <c r="EL3">
        <v>103.8</v>
      </c>
      <c r="EM3">
        <v>91.6</v>
      </c>
      <c r="EN3">
        <v>82.3</v>
      </c>
      <c r="EO3">
        <v>87.3</v>
      </c>
      <c r="EP3">
        <v>91</v>
      </c>
      <c r="EQ3">
        <v>95.1</v>
      </c>
      <c r="ER3">
        <v>95.6</v>
      </c>
      <c r="ES3">
        <v>98</v>
      </c>
      <c r="ET3">
        <v>95.7</v>
      </c>
      <c r="EU3">
        <v>102.1</v>
      </c>
      <c r="EV3">
        <v>103.2</v>
      </c>
      <c r="EW3">
        <v>102.6</v>
      </c>
      <c r="EX3">
        <v>98.7</v>
      </c>
      <c r="EY3">
        <v>91.1</v>
      </c>
      <c r="EZ3">
        <v>88.9</v>
      </c>
      <c r="FA3">
        <v>110</v>
      </c>
      <c r="FB3">
        <v>102</v>
      </c>
      <c r="FC3">
        <v>98.8</v>
      </c>
      <c r="FD3">
        <v>104.6</v>
      </c>
      <c r="FE3">
        <v>104.3</v>
      </c>
      <c r="FF3">
        <v>101.3</v>
      </c>
      <c r="FG3">
        <v>96.4</v>
      </c>
      <c r="FH3">
        <v>100.6</v>
      </c>
      <c r="FI3">
        <v>102.6</v>
      </c>
      <c r="FJ3">
        <v>99.5</v>
      </c>
      <c r="FK3">
        <v>82.5</v>
      </c>
      <c r="FL3">
        <v>78.3</v>
      </c>
      <c r="FM3">
        <v>87.7</v>
      </c>
      <c r="FN3">
        <v>95.3</v>
      </c>
      <c r="FO3">
        <v>99.6</v>
      </c>
      <c r="FP3">
        <v>104.5</v>
      </c>
      <c r="FQ3">
        <v>100.1</v>
      </c>
      <c r="FR3">
        <v>105.8</v>
      </c>
      <c r="FS3">
        <v>106</v>
      </c>
      <c r="FT3">
        <v>99.2</v>
      </c>
      <c r="FU3">
        <v>100.1</v>
      </c>
      <c r="FV3">
        <v>97.1</v>
      </c>
      <c r="FW3">
        <v>86.6</v>
      </c>
      <c r="FX3">
        <v>84.8</v>
      </c>
      <c r="FY3">
        <v>107.7</v>
      </c>
      <c r="FZ3">
        <v>96</v>
      </c>
      <c r="GA3">
        <v>102.3</v>
      </c>
      <c r="GB3">
        <v>106.3</v>
      </c>
      <c r="GC3">
        <v>103.6</v>
      </c>
      <c r="GD3">
        <v>114.9</v>
      </c>
      <c r="GE3">
        <v>103.7</v>
      </c>
      <c r="GF3">
        <v>105.4</v>
      </c>
      <c r="GG3">
        <v>110.4</v>
      </c>
      <c r="GH3">
        <v>98</v>
      </c>
      <c r="GI3">
        <v>90.2</v>
      </c>
      <c r="GJ3">
        <v>89.7</v>
      </c>
      <c r="GK3">
        <v>101</v>
      </c>
      <c r="GL3">
        <v>94.4</v>
      </c>
      <c r="GM3">
        <v>105.7</v>
      </c>
      <c r="GN3">
        <v>115.4</v>
      </c>
      <c r="GO3">
        <v>99.3</v>
      </c>
      <c r="GP3">
        <v>110.7</v>
      </c>
      <c r="GQ3">
        <v>107</v>
      </c>
      <c r="GR3">
        <v>112.1</v>
      </c>
      <c r="GS3">
        <v>109</v>
      </c>
      <c r="GT3">
        <v>99.2</v>
      </c>
      <c r="GU3">
        <v>90.8</v>
      </c>
      <c r="GV3">
        <v>85.6</v>
      </c>
      <c r="GW3">
        <v>104.5</v>
      </c>
      <c r="GX3">
        <v>97.3</v>
      </c>
      <c r="GY3">
        <v>112.7</v>
      </c>
      <c r="GZ3">
        <v>115.2</v>
      </c>
      <c r="HA3">
        <v>105.3</v>
      </c>
      <c r="HB3">
        <v>108.8</v>
      </c>
      <c r="HC3">
        <v>107.2</v>
      </c>
      <c r="HD3">
        <v>110.5</v>
      </c>
      <c r="HE3">
        <v>109.4</v>
      </c>
      <c r="HF3">
        <v>94.7</v>
      </c>
      <c r="HG3">
        <v>96.6</v>
      </c>
      <c r="HH3">
        <v>91</v>
      </c>
      <c r="HI3">
        <v>85.3</v>
      </c>
      <c r="HJ3">
        <v>50.2</v>
      </c>
      <c r="HK3">
        <v>87.5</v>
      </c>
      <c r="HL3">
        <v>88.5</v>
      </c>
      <c r="HM3">
        <v>99.7</v>
      </c>
      <c r="HN3">
        <v>107.5</v>
      </c>
      <c r="HO3">
        <v>104.7</v>
      </c>
      <c r="HP3">
        <v>104.3</v>
      </c>
      <c r="HQ3">
        <v>97.9</v>
      </c>
      <c r="HR3">
        <v>92.6</v>
      </c>
      <c r="HS3">
        <v>89.7</v>
      </c>
      <c r="HT3">
        <v>88.5</v>
      </c>
      <c r="HU3">
        <v>106.4</v>
      </c>
      <c r="HV3">
        <v>105.9</v>
      </c>
      <c r="HW3">
        <v>106</v>
      </c>
      <c r="HX3">
        <v>107.9</v>
      </c>
      <c r="HY3">
        <v>109.2</v>
      </c>
      <c r="HZ3">
        <v>108.8</v>
      </c>
      <c r="IA3">
        <v>105.1</v>
      </c>
      <c r="IB3">
        <v>107.6</v>
      </c>
      <c r="IC3">
        <v>103.7</v>
      </c>
      <c r="ID3">
        <v>94.1</v>
      </c>
    </row>
    <row r="4" spans="1:238" x14ac:dyDescent="0.25">
      <c r="A4" t="s">
        <v>238</v>
      </c>
      <c r="B4" t="s">
        <v>239</v>
      </c>
      <c r="C4" t="s">
        <v>250</v>
      </c>
      <c r="D4" t="s">
        <v>241</v>
      </c>
      <c r="E4" t="s">
        <v>251</v>
      </c>
      <c r="F4" t="s">
        <v>243</v>
      </c>
      <c r="G4" t="s">
        <v>244</v>
      </c>
      <c r="H4" t="s">
        <v>245</v>
      </c>
      <c r="I4" t="s">
        <v>246</v>
      </c>
      <c r="J4" t="s">
        <v>247</v>
      </c>
      <c r="K4">
        <v>86.5</v>
      </c>
      <c r="L4">
        <v>82.9</v>
      </c>
      <c r="M4">
        <v>87.9</v>
      </c>
      <c r="N4">
        <v>89.7</v>
      </c>
      <c r="O4">
        <v>101.8</v>
      </c>
      <c r="P4">
        <v>89.7</v>
      </c>
      <c r="Q4">
        <v>100.4</v>
      </c>
      <c r="R4">
        <v>96.8</v>
      </c>
      <c r="S4">
        <v>101.1</v>
      </c>
      <c r="T4">
        <v>107.2</v>
      </c>
      <c r="U4">
        <v>97.5</v>
      </c>
      <c r="V4">
        <v>87.2</v>
      </c>
      <c r="W4">
        <v>93.6</v>
      </c>
      <c r="X4">
        <v>92.2</v>
      </c>
      <c r="Y4">
        <v>99.7</v>
      </c>
      <c r="Z4">
        <v>88.6</v>
      </c>
      <c r="AA4">
        <v>101.1</v>
      </c>
      <c r="AB4">
        <v>101.1</v>
      </c>
      <c r="AC4">
        <v>102.5</v>
      </c>
      <c r="AD4">
        <v>101.1</v>
      </c>
      <c r="AE4">
        <v>99.7</v>
      </c>
      <c r="AF4">
        <v>102.5</v>
      </c>
      <c r="AG4">
        <v>100</v>
      </c>
      <c r="AH4">
        <v>89</v>
      </c>
      <c r="AI4">
        <v>89.2</v>
      </c>
      <c r="AJ4">
        <v>87.2</v>
      </c>
      <c r="AK4">
        <v>91</v>
      </c>
      <c r="AL4">
        <v>97</v>
      </c>
      <c r="AM4">
        <v>101.7</v>
      </c>
      <c r="AN4">
        <v>98.1</v>
      </c>
      <c r="AO4">
        <v>101.7</v>
      </c>
      <c r="AP4">
        <v>103.5</v>
      </c>
      <c r="AQ4">
        <v>102.4</v>
      </c>
      <c r="AR4">
        <v>103.7</v>
      </c>
      <c r="AS4">
        <v>100.8</v>
      </c>
      <c r="AT4">
        <v>89.5</v>
      </c>
      <c r="AU4">
        <v>87.1</v>
      </c>
      <c r="AV4">
        <v>86.8</v>
      </c>
      <c r="AW4">
        <v>96.1</v>
      </c>
      <c r="AX4">
        <v>87.7</v>
      </c>
      <c r="AY4">
        <v>102.8</v>
      </c>
      <c r="AZ4">
        <v>100.1</v>
      </c>
      <c r="BA4">
        <v>104.7</v>
      </c>
      <c r="BB4">
        <v>100.4</v>
      </c>
      <c r="BC4">
        <v>97.6</v>
      </c>
      <c r="BD4">
        <v>109.7</v>
      </c>
      <c r="BE4">
        <v>105.6</v>
      </c>
      <c r="BF4">
        <v>86.2</v>
      </c>
      <c r="BG4">
        <v>100.6</v>
      </c>
      <c r="BH4">
        <v>93.7</v>
      </c>
      <c r="BI4">
        <v>100</v>
      </c>
      <c r="BJ4">
        <v>88.5</v>
      </c>
      <c r="BK4">
        <v>106.7</v>
      </c>
      <c r="BL4">
        <v>97.5</v>
      </c>
      <c r="BM4">
        <v>100.7</v>
      </c>
      <c r="BN4">
        <v>103.5</v>
      </c>
      <c r="BO4">
        <v>96.7</v>
      </c>
      <c r="BP4">
        <v>100.7</v>
      </c>
      <c r="BQ4">
        <v>102</v>
      </c>
      <c r="BR4">
        <v>87.9</v>
      </c>
      <c r="BS4">
        <v>86.5</v>
      </c>
      <c r="BT4">
        <v>100.6</v>
      </c>
      <c r="BU4">
        <v>93.9</v>
      </c>
      <c r="BV4">
        <v>102.2</v>
      </c>
      <c r="BW4">
        <v>108</v>
      </c>
      <c r="BX4">
        <v>100.2</v>
      </c>
      <c r="BY4">
        <v>108.7</v>
      </c>
      <c r="BZ4">
        <v>104.8</v>
      </c>
      <c r="CA4">
        <v>102.7</v>
      </c>
      <c r="CB4">
        <v>103.6</v>
      </c>
      <c r="CC4">
        <v>99.5</v>
      </c>
      <c r="CD4">
        <v>91.2</v>
      </c>
      <c r="CE4">
        <v>86.5</v>
      </c>
      <c r="CF4">
        <v>85.4</v>
      </c>
      <c r="CG4">
        <v>100.8</v>
      </c>
      <c r="CH4">
        <v>93.1</v>
      </c>
      <c r="CI4">
        <v>101.6</v>
      </c>
      <c r="CJ4">
        <v>102</v>
      </c>
      <c r="CK4">
        <v>109.3</v>
      </c>
      <c r="CL4">
        <v>108.5</v>
      </c>
      <c r="CM4">
        <v>109.3</v>
      </c>
      <c r="CN4">
        <v>107.2</v>
      </c>
      <c r="CO4">
        <v>100.2</v>
      </c>
      <c r="CP4">
        <v>88.4</v>
      </c>
      <c r="CQ4">
        <v>91.3</v>
      </c>
      <c r="CR4">
        <v>95.6</v>
      </c>
      <c r="CS4">
        <v>108.4</v>
      </c>
      <c r="CT4">
        <v>87</v>
      </c>
      <c r="CU4">
        <v>92.5</v>
      </c>
      <c r="CV4">
        <v>103.7</v>
      </c>
      <c r="CW4">
        <v>109.7</v>
      </c>
      <c r="CX4">
        <v>111.1</v>
      </c>
      <c r="CY4">
        <v>111</v>
      </c>
      <c r="CZ4">
        <v>109.6</v>
      </c>
      <c r="DA4">
        <v>111.5</v>
      </c>
      <c r="DB4">
        <v>92.7</v>
      </c>
      <c r="DC4">
        <v>91.2</v>
      </c>
      <c r="DD4">
        <v>93.3</v>
      </c>
      <c r="DE4">
        <v>103.8</v>
      </c>
      <c r="DF4">
        <v>97.9</v>
      </c>
      <c r="DG4">
        <v>99.3</v>
      </c>
      <c r="DH4">
        <v>98</v>
      </c>
      <c r="DI4">
        <v>95</v>
      </c>
      <c r="DJ4">
        <v>107.3</v>
      </c>
      <c r="DK4">
        <v>105.7</v>
      </c>
      <c r="DL4">
        <v>97.9</v>
      </c>
      <c r="DM4">
        <v>107.3</v>
      </c>
      <c r="DN4">
        <v>96.4</v>
      </c>
      <c r="DO4">
        <v>94.5</v>
      </c>
      <c r="DP4">
        <v>96.4</v>
      </c>
      <c r="DQ4">
        <v>106.1</v>
      </c>
      <c r="DR4">
        <v>96.6</v>
      </c>
      <c r="DS4">
        <v>107.4</v>
      </c>
      <c r="DT4">
        <v>107</v>
      </c>
      <c r="DU4">
        <v>107.6</v>
      </c>
      <c r="DV4">
        <v>107.1</v>
      </c>
      <c r="DW4">
        <v>102</v>
      </c>
      <c r="DX4">
        <v>108</v>
      </c>
      <c r="DY4">
        <v>108.3</v>
      </c>
      <c r="DZ4">
        <v>91.6</v>
      </c>
      <c r="EA4">
        <v>101.3</v>
      </c>
      <c r="EB4">
        <v>98.9</v>
      </c>
      <c r="EC4">
        <v>90.3</v>
      </c>
      <c r="ED4">
        <v>105.3</v>
      </c>
      <c r="EE4">
        <v>109.8</v>
      </c>
      <c r="EF4">
        <v>105.5</v>
      </c>
      <c r="EG4">
        <v>108.9</v>
      </c>
      <c r="EH4">
        <v>107.4</v>
      </c>
      <c r="EI4">
        <v>101.5</v>
      </c>
      <c r="EJ4">
        <v>106.4</v>
      </c>
      <c r="EK4">
        <v>104.6</v>
      </c>
      <c r="EL4">
        <v>81.3</v>
      </c>
      <c r="EM4">
        <v>96.7</v>
      </c>
      <c r="EN4">
        <v>96.1</v>
      </c>
      <c r="EO4">
        <v>97.8</v>
      </c>
      <c r="EP4">
        <v>104.4</v>
      </c>
      <c r="EQ4">
        <v>111.4</v>
      </c>
      <c r="ER4">
        <v>105.8</v>
      </c>
      <c r="ES4">
        <v>108</v>
      </c>
      <c r="ET4">
        <v>108</v>
      </c>
      <c r="EU4">
        <v>109.4</v>
      </c>
      <c r="EV4">
        <v>113</v>
      </c>
      <c r="EW4">
        <v>101.2</v>
      </c>
      <c r="EX4">
        <v>92.7</v>
      </c>
      <c r="EY4">
        <v>98.2</v>
      </c>
      <c r="EZ4">
        <v>99</v>
      </c>
      <c r="FA4">
        <v>108.3</v>
      </c>
      <c r="FB4">
        <v>100.5</v>
      </c>
      <c r="FC4">
        <v>100.9</v>
      </c>
      <c r="FD4">
        <v>99.7</v>
      </c>
      <c r="FE4">
        <v>106.7</v>
      </c>
      <c r="FF4">
        <v>102.4</v>
      </c>
      <c r="FG4">
        <v>95.6</v>
      </c>
      <c r="FH4">
        <v>96.5</v>
      </c>
      <c r="FI4">
        <v>101.6</v>
      </c>
      <c r="FJ4">
        <v>90.7</v>
      </c>
      <c r="FK4">
        <v>97.9</v>
      </c>
      <c r="FL4">
        <v>99.1</v>
      </c>
      <c r="FM4">
        <v>91.2</v>
      </c>
      <c r="FN4">
        <v>100.4</v>
      </c>
      <c r="FO4">
        <v>101</v>
      </c>
      <c r="FP4">
        <v>104.9</v>
      </c>
      <c r="FQ4">
        <v>104.5</v>
      </c>
      <c r="FR4">
        <v>102.1</v>
      </c>
      <c r="FS4">
        <v>102.5</v>
      </c>
      <c r="FT4">
        <v>100.7</v>
      </c>
      <c r="FU4">
        <v>98.2</v>
      </c>
      <c r="FV4">
        <v>90.4</v>
      </c>
      <c r="FW4">
        <v>93.8</v>
      </c>
      <c r="FX4">
        <v>90</v>
      </c>
      <c r="FY4">
        <v>100.8</v>
      </c>
      <c r="FZ4">
        <v>91.9</v>
      </c>
      <c r="GA4">
        <v>105.4</v>
      </c>
      <c r="GB4">
        <v>104.6</v>
      </c>
      <c r="GC4">
        <v>106.1</v>
      </c>
      <c r="GD4">
        <v>106.7</v>
      </c>
      <c r="GE4">
        <v>102.1</v>
      </c>
      <c r="GF4">
        <v>107.4</v>
      </c>
      <c r="GG4">
        <v>105.5</v>
      </c>
      <c r="GH4">
        <v>86.5</v>
      </c>
      <c r="GI4">
        <v>96.6</v>
      </c>
      <c r="GJ4">
        <v>93.2</v>
      </c>
      <c r="GK4">
        <v>98.5</v>
      </c>
      <c r="GL4">
        <v>94.3</v>
      </c>
      <c r="GM4">
        <v>102.2</v>
      </c>
      <c r="GN4">
        <v>106.1</v>
      </c>
      <c r="GO4">
        <v>102.1</v>
      </c>
      <c r="GP4">
        <v>112.3</v>
      </c>
      <c r="GQ4">
        <v>100.7</v>
      </c>
      <c r="GR4">
        <v>108</v>
      </c>
      <c r="GS4">
        <v>105.4</v>
      </c>
      <c r="GT4">
        <v>87.2</v>
      </c>
      <c r="GU4">
        <v>91.8</v>
      </c>
      <c r="GV4">
        <v>92.1</v>
      </c>
      <c r="GW4">
        <v>104.8</v>
      </c>
      <c r="GX4">
        <v>96.7</v>
      </c>
      <c r="GY4">
        <v>114.3</v>
      </c>
      <c r="GZ4">
        <v>108.6</v>
      </c>
      <c r="HA4">
        <v>115</v>
      </c>
      <c r="HB4">
        <v>112</v>
      </c>
      <c r="HC4">
        <v>103.6</v>
      </c>
      <c r="HD4">
        <v>109.4</v>
      </c>
      <c r="HE4">
        <v>104.6</v>
      </c>
      <c r="HF4">
        <v>76.900000000000006</v>
      </c>
      <c r="HG4">
        <v>96.5</v>
      </c>
      <c r="HH4">
        <v>103.3</v>
      </c>
      <c r="HI4">
        <v>102.6</v>
      </c>
      <c r="HJ4">
        <v>86.1</v>
      </c>
      <c r="HK4">
        <v>102.5</v>
      </c>
      <c r="HL4">
        <v>96.3</v>
      </c>
      <c r="HM4">
        <v>104.8</v>
      </c>
      <c r="HN4">
        <v>105.4</v>
      </c>
      <c r="HO4">
        <v>100</v>
      </c>
      <c r="HP4">
        <v>101.9</v>
      </c>
      <c r="HQ4">
        <v>95.1</v>
      </c>
      <c r="HR4">
        <v>75.599999999999994</v>
      </c>
      <c r="HS4">
        <v>80.7</v>
      </c>
      <c r="HT4">
        <v>80.8</v>
      </c>
      <c r="HU4">
        <v>95.6</v>
      </c>
      <c r="HV4">
        <v>89.7</v>
      </c>
      <c r="HW4">
        <v>93.8</v>
      </c>
      <c r="HX4">
        <v>97</v>
      </c>
      <c r="HY4">
        <v>100.5</v>
      </c>
      <c r="HZ4">
        <v>94.7</v>
      </c>
      <c r="IA4">
        <v>92.3</v>
      </c>
      <c r="IB4">
        <v>91.4</v>
      </c>
      <c r="IC4">
        <v>87.6</v>
      </c>
      <c r="ID4">
        <v>69.5</v>
      </c>
    </row>
    <row r="5" spans="1:238" x14ac:dyDescent="0.25">
      <c r="A5" t="s">
        <v>238</v>
      </c>
      <c r="B5" t="s">
        <v>239</v>
      </c>
      <c r="C5" t="s">
        <v>252</v>
      </c>
      <c r="D5" t="s">
        <v>241</v>
      </c>
      <c r="E5" t="s">
        <v>253</v>
      </c>
      <c r="F5" t="s">
        <v>243</v>
      </c>
      <c r="G5" t="s">
        <v>244</v>
      </c>
      <c r="H5" t="s">
        <v>245</v>
      </c>
      <c r="I5" t="s">
        <v>246</v>
      </c>
      <c r="J5" t="s">
        <v>247</v>
      </c>
      <c r="K5">
        <v>49.3</v>
      </c>
      <c r="L5">
        <v>48.2</v>
      </c>
      <c r="M5">
        <v>52.7</v>
      </c>
      <c r="N5">
        <v>54.7</v>
      </c>
      <c r="O5">
        <v>55.8</v>
      </c>
      <c r="P5">
        <v>55.2</v>
      </c>
      <c r="Q5">
        <v>48.4</v>
      </c>
      <c r="R5">
        <v>52.5</v>
      </c>
      <c r="S5">
        <v>54.5</v>
      </c>
      <c r="T5">
        <v>57.3</v>
      </c>
      <c r="U5">
        <v>51.2</v>
      </c>
      <c r="V5">
        <v>53.2</v>
      </c>
      <c r="W5">
        <v>49.9</v>
      </c>
      <c r="X5">
        <v>49</v>
      </c>
      <c r="Y5">
        <v>56.2</v>
      </c>
      <c r="Z5">
        <v>51.4</v>
      </c>
      <c r="AA5">
        <v>59.3</v>
      </c>
      <c r="AB5">
        <v>60.6</v>
      </c>
      <c r="AC5">
        <v>53.8</v>
      </c>
      <c r="AD5">
        <v>49</v>
      </c>
      <c r="AE5">
        <v>51.6</v>
      </c>
      <c r="AF5">
        <v>55.4</v>
      </c>
      <c r="AG5">
        <v>54.1</v>
      </c>
      <c r="AH5">
        <v>58.2</v>
      </c>
      <c r="AI5">
        <v>55.1</v>
      </c>
      <c r="AJ5">
        <v>52.2</v>
      </c>
      <c r="AK5">
        <v>52.2</v>
      </c>
      <c r="AL5">
        <v>60</v>
      </c>
      <c r="AM5">
        <v>56.3</v>
      </c>
      <c r="AN5">
        <v>56.8</v>
      </c>
      <c r="AO5">
        <v>54.3</v>
      </c>
      <c r="AP5">
        <v>55.1</v>
      </c>
      <c r="AQ5">
        <v>52.3</v>
      </c>
      <c r="AR5">
        <v>58.2</v>
      </c>
      <c r="AS5">
        <v>45.5</v>
      </c>
      <c r="AT5">
        <v>53.7</v>
      </c>
      <c r="AU5">
        <v>52.5</v>
      </c>
      <c r="AV5">
        <v>48</v>
      </c>
      <c r="AW5">
        <v>59</v>
      </c>
      <c r="AX5">
        <v>58.6</v>
      </c>
      <c r="AY5">
        <v>57.8</v>
      </c>
      <c r="AZ5">
        <v>57.6</v>
      </c>
      <c r="BA5">
        <v>56.2</v>
      </c>
      <c r="BB5">
        <v>57.2</v>
      </c>
      <c r="BC5">
        <v>59.6</v>
      </c>
      <c r="BD5">
        <v>55.4</v>
      </c>
      <c r="BE5">
        <v>61.4</v>
      </c>
      <c r="BF5">
        <v>58.7</v>
      </c>
      <c r="BG5">
        <v>57</v>
      </c>
      <c r="BH5">
        <v>53.9</v>
      </c>
      <c r="BI5">
        <v>61.9</v>
      </c>
      <c r="BJ5">
        <v>56.5</v>
      </c>
      <c r="BK5">
        <v>55.2</v>
      </c>
      <c r="BL5">
        <v>63.4</v>
      </c>
      <c r="BM5">
        <v>53.4</v>
      </c>
      <c r="BN5">
        <v>55.4</v>
      </c>
      <c r="BO5">
        <v>58.1</v>
      </c>
      <c r="BP5">
        <v>61.8</v>
      </c>
      <c r="BQ5">
        <v>54.2</v>
      </c>
      <c r="BR5">
        <v>62.9</v>
      </c>
      <c r="BS5">
        <v>54.6</v>
      </c>
      <c r="BT5">
        <v>55.2</v>
      </c>
      <c r="BU5">
        <v>61</v>
      </c>
      <c r="BV5">
        <v>60.5</v>
      </c>
      <c r="BW5">
        <v>59.9</v>
      </c>
      <c r="BX5">
        <v>78.3</v>
      </c>
      <c r="BY5">
        <v>72</v>
      </c>
      <c r="BZ5">
        <v>74.7</v>
      </c>
      <c r="CA5">
        <v>73.7</v>
      </c>
      <c r="CB5">
        <v>75.099999999999994</v>
      </c>
      <c r="CC5">
        <v>65</v>
      </c>
      <c r="CD5">
        <v>77.599999999999994</v>
      </c>
      <c r="CE5">
        <v>68.7</v>
      </c>
      <c r="CF5">
        <v>71.5</v>
      </c>
      <c r="CG5">
        <v>67.400000000000006</v>
      </c>
      <c r="CH5">
        <v>63.8</v>
      </c>
      <c r="CI5">
        <v>78.900000000000006</v>
      </c>
      <c r="CJ5">
        <v>73</v>
      </c>
      <c r="CK5">
        <v>83</v>
      </c>
      <c r="CL5">
        <v>78.5</v>
      </c>
      <c r="CM5">
        <v>77.599999999999994</v>
      </c>
      <c r="CN5">
        <v>83.3</v>
      </c>
      <c r="CO5">
        <v>79.5</v>
      </c>
      <c r="CP5">
        <v>86.5</v>
      </c>
      <c r="CQ5">
        <v>84.2</v>
      </c>
      <c r="CR5">
        <v>79.3</v>
      </c>
      <c r="CS5">
        <v>84.8</v>
      </c>
      <c r="CT5">
        <v>76.7</v>
      </c>
      <c r="CU5">
        <v>80.599999999999994</v>
      </c>
      <c r="CV5">
        <v>87.4</v>
      </c>
      <c r="CW5">
        <v>79.900000000000006</v>
      </c>
      <c r="CX5">
        <v>77.099999999999994</v>
      </c>
      <c r="CY5">
        <v>75.3</v>
      </c>
      <c r="CZ5">
        <v>81.3</v>
      </c>
      <c r="DA5">
        <v>77.2</v>
      </c>
      <c r="DB5">
        <v>84</v>
      </c>
      <c r="DC5">
        <v>55</v>
      </c>
      <c r="DD5">
        <v>71.5</v>
      </c>
      <c r="DE5">
        <v>74.3</v>
      </c>
      <c r="DF5">
        <v>81.099999999999994</v>
      </c>
      <c r="DG5">
        <v>80.2</v>
      </c>
      <c r="DH5">
        <v>81.2</v>
      </c>
      <c r="DI5">
        <v>83.7</v>
      </c>
      <c r="DJ5">
        <v>82.7</v>
      </c>
      <c r="DK5">
        <v>86</v>
      </c>
      <c r="DL5">
        <v>90.6</v>
      </c>
      <c r="DM5">
        <v>88.7</v>
      </c>
      <c r="DN5">
        <v>82.2</v>
      </c>
      <c r="DO5">
        <v>67.7</v>
      </c>
      <c r="DP5">
        <v>82.9</v>
      </c>
      <c r="DQ5">
        <v>87.8</v>
      </c>
      <c r="DR5">
        <v>91.2</v>
      </c>
      <c r="DS5">
        <v>99.9</v>
      </c>
      <c r="DT5">
        <v>106</v>
      </c>
      <c r="DU5">
        <v>102.7</v>
      </c>
      <c r="DV5">
        <v>103.9</v>
      </c>
      <c r="DW5">
        <v>104</v>
      </c>
      <c r="DX5">
        <v>70</v>
      </c>
      <c r="DY5">
        <v>93.6</v>
      </c>
      <c r="DZ5">
        <v>96.5</v>
      </c>
      <c r="EA5">
        <v>90.7</v>
      </c>
      <c r="EB5">
        <v>80.900000000000006</v>
      </c>
      <c r="EC5">
        <v>96.3</v>
      </c>
      <c r="ED5">
        <v>93.5</v>
      </c>
      <c r="EE5">
        <v>103.3</v>
      </c>
      <c r="EF5">
        <v>119.1</v>
      </c>
      <c r="EG5">
        <v>94.2</v>
      </c>
      <c r="EH5">
        <v>91.2</v>
      </c>
      <c r="EI5">
        <v>83.1</v>
      </c>
      <c r="EJ5">
        <v>96.8</v>
      </c>
      <c r="EK5">
        <v>102</v>
      </c>
      <c r="EL5">
        <v>130</v>
      </c>
      <c r="EM5">
        <v>101.2</v>
      </c>
      <c r="EN5">
        <v>88.6</v>
      </c>
      <c r="EO5">
        <v>105.3</v>
      </c>
      <c r="EP5">
        <v>100</v>
      </c>
      <c r="EQ5">
        <v>122.5</v>
      </c>
      <c r="ER5">
        <v>118.6</v>
      </c>
      <c r="ES5">
        <v>124.4</v>
      </c>
      <c r="ET5">
        <v>109.6</v>
      </c>
      <c r="EU5">
        <v>114.7</v>
      </c>
      <c r="EV5">
        <v>113.5</v>
      </c>
      <c r="EW5">
        <v>123.2</v>
      </c>
      <c r="EX5">
        <v>109.7</v>
      </c>
      <c r="EY5">
        <v>109.4</v>
      </c>
      <c r="EZ5">
        <v>108.2</v>
      </c>
      <c r="FA5">
        <v>105.2</v>
      </c>
      <c r="FB5">
        <v>103.8</v>
      </c>
      <c r="FC5">
        <v>103.4</v>
      </c>
      <c r="FD5">
        <v>104.7</v>
      </c>
      <c r="FE5">
        <v>99.9</v>
      </c>
      <c r="FF5">
        <v>89.7</v>
      </c>
      <c r="FG5">
        <v>93.4</v>
      </c>
      <c r="FH5">
        <v>91.6</v>
      </c>
      <c r="FI5">
        <v>97.8</v>
      </c>
      <c r="FJ5">
        <v>92.8</v>
      </c>
      <c r="FK5">
        <v>78.900000000000006</v>
      </c>
      <c r="FL5">
        <v>72.5</v>
      </c>
      <c r="FM5">
        <v>82</v>
      </c>
      <c r="FN5">
        <v>79.5</v>
      </c>
      <c r="FO5">
        <v>76.099999999999994</v>
      </c>
      <c r="FP5">
        <v>105.8</v>
      </c>
      <c r="FQ5">
        <v>103.3</v>
      </c>
      <c r="FR5">
        <v>106.7</v>
      </c>
      <c r="FS5">
        <v>104.3</v>
      </c>
      <c r="FT5">
        <v>97</v>
      </c>
      <c r="FU5">
        <v>89.4</v>
      </c>
      <c r="FV5">
        <v>99.8</v>
      </c>
      <c r="FW5">
        <v>84.7</v>
      </c>
      <c r="FX5">
        <v>87.7</v>
      </c>
      <c r="FY5">
        <v>102</v>
      </c>
      <c r="FZ5">
        <v>103.3</v>
      </c>
      <c r="GA5">
        <v>97.3</v>
      </c>
      <c r="GB5">
        <v>110.3</v>
      </c>
      <c r="GC5">
        <v>98.7</v>
      </c>
      <c r="GD5">
        <v>116.7</v>
      </c>
      <c r="GE5">
        <v>96.8</v>
      </c>
      <c r="GF5">
        <v>115.1</v>
      </c>
      <c r="GG5">
        <v>108.7</v>
      </c>
      <c r="GH5">
        <v>116.2</v>
      </c>
      <c r="GI5">
        <v>108.7</v>
      </c>
      <c r="GJ5">
        <v>99.6</v>
      </c>
      <c r="GK5">
        <v>95.5</v>
      </c>
      <c r="GL5">
        <v>103</v>
      </c>
      <c r="GM5">
        <v>110.8</v>
      </c>
      <c r="GN5">
        <v>124.3</v>
      </c>
      <c r="GO5">
        <v>89.8</v>
      </c>
      <c r="GP5">
        <v>103.1</v>
      </c>
      <c r="GQ5">
        <v>101.7</v>
      </c>
      <c r="GR5">
        <v>87.9</v>
      </c>
      <c r="GS5">
        <v>92.9</v>
      </c>
      <c r="GT5">
        <v>106.9</v>
      </c>
      <c r="GU5">
        <v>77</v>
      </c>
      <c r="GV5">
        <v>79</v>
      </c>
      <c r="GW5">
        <v>93.8</v>
      </c>
      <c r="GX5">
        <v>90.7</v>
      </c>
      <c r="GY5">
        <v>105.6</v>
      </c>
      <c r="GZ5">
        <v>122</v>
      </c>
      <c r="HA5">
        <v>98.5</v>
      </c>
      <c r="HB5">
        <v>95.1</v>
      </c>
      <c r="HC5">
        <v>109.9</v>
      </c>
      <c r="HD5">
        <v>97.7</v>
      </c>
      <c r="HE5">
        <v>107.3</v>
      </c>
      <c r="HF5">
        <v>116.9</v>
      </c>
      <c r="HG5">
        <v>98.4</v>
      </c>
      <c r="HH5">
        <v>72.900000000000006</v>
      </c>
      <c r="HI5">
        <v>66.599999999999994</v>
      </c>
      <c r="HJ5">
        <v>37.299999999999997</v>
      </c>
      <c r="HK5">
        <v>62.2</v>
      </c>
      <c r="HL5">
        <v>80.7</v>
      </c>
      <c r="HM5">
        <v>80.5</v>
      </c>
      <c r="HN5">
        <v>76.3</v>
      </c>
      <c r="HO5">
        <v>75.3</v>
      </c>
      <c r="HP5">
        <v>70.7</v>
      </c>
      <c r="HQ5">
        <v>81.900000000000006</v>
      </c>
      <c r="HR5">
        <v>114.3</v>
      </c>
      <c r="HS5">
        <v>93.3</v>
      </c>
      <c r="HT5">
        <v>95.4</v>
      </c>
      <c r="HU5">
        <v>103.4</v>
      </c>
      <c r="HV5">
        <v>89.5</v>
      </c>
      <c r="HW5">
        <v>100.2</v>
      </c>
      <c r="HX5">
        <v>110</v>
      </c>
      <c r="HY5">
        <v>117.2</v>
      </c>
      <c r="HZ5">
        <v>118.4</v>
      </c>
      <c r="IA5">
        <v>101.4</v>
      </c>
      <c r="IB5">
        <v>79</v>
      </c>
      <c r="IC5">
        <v>91.9</v>
      </c>
      <c r="ID5">
        <v>105.8</v>
      </c>
    </row>
    <row r="6" spans="1:238" x14ac:dyDescent="0.25">
      <c r="A6" t="s">
        <v>238</v>
      </c>
      <c r="B6" t="s">
        <v>239</v>
      </c>
      <c r="C6" t="s">
        <v>254</v>
      </c>
      <c r="D6" t="s">
        <v>241</v>
      </c>
      <c r="E6" t="s">
        <v>255</v>
      </c>
      <c r="F6" t="s">
        <v>243</v>
      </c>
      <c r="G6" t="s">
        <v>244</v>
      </c>
      <c r="H6" t="s">
        <v>245</v>
      </c>
      <c r="I6" t="s">
        <v>246</v>
      </c>
      <c r="J6" t="s">
        <v>247</v>
      </c>
      <c r="K6">
        <v>42</v>
      </c>
      <c r="L6">
        <v>45.4</v>
      </c>
      <c r="M6">
        <v>44.2</v>
      </c>
      <c r="N6">
        <v>46.1</v>
      </c>
      <c r="O6">
        <v>47.4</v>
      </c>
      <c r="P6">
        <v>48.1</v>
      </c>
      <c r="Q6">
        <v>49.6</v>
      </c>
      <c r="R6">
        <v>52</v>
      </c>
      <c r="S6">
        <v>49.6</v>
      </c>
      <c r="T6">
        <v>51</v>
      </c>
      <c r="U6">
        <v>49.8</v>
      </c>
      <c r="V6">
        <v>41.5</v>
      </c>
      <c r="W6">
        <v>43.5</v>
      </c>
      <c r="X6">
        <v>43.9</v>
      </c>
      <c r="Y6">
        <v>38.799999999999997</v>
      </c>
      <c r="Z6">
        <v>46.1</v>
      </c>
      <c r="AA6">
        <v>51.7</v>
      </c>
      <c r="AB6">
        <v>53.5</v>
      </c>
      <c r="AC6">
        <v>54.4</v>
      </c>
      <c r="AD6">
        <v>51.5</v>
      </c>
      <c r="AE6">
        <v>49.6</v>
      </c>
      <c r="AF6">
        <v>51.7</v>
      </c>
      <c r="AG6">
        <v>53.2</v>
      </c>
      <c r="AH6">
        <v>49.6</v>
      </c>
      <c r="AI6">
        <v>50.6</v>
      </c>
      <c r="AJ6">
        <v>53.7</v>
      </c>
      <c r="AK6">
        <v>47.9</v>
      </c>
      <c r="AL6">
        <v>52.3</v>
      </c>
      <c r="AM6">
        <v>52.2</v>
      </c>
      <c r="AN6">
        <v>36.799999999999997</v>
      </c>
      <c r="AO6">
        <v>55.6</v>
      </c>
      <c r="AP6">
        <v>47.8</v>
      </c>
      <c r="AQ6">
        <v>47.8</v>
      </c>
      <c r="AR6">
        <v>47.2</v>
      </c>
      <c r="AS6">
        <v>49.2</v>
      </c>
      <c r="AT6">
        <v>33.9</v>
      </c>
      <c r="AU6">
        <v>37.4</v>
      </c>
      <c r="AV6">
        <v>41.3</v>
      </c>
      <c r="AW6">
        <v>41.1</v>
      </c>
      <c r="AX6">
        <v>39.200000000000003</v>
      </c>
      <c r="AY6">
        <v>44.8</v>
      </c>
      <c r="AZ6">
        <v>45.5</v>
      </c>
      <c r="BA6">
        <v>49.2</v>
      </c>
      <c r="BB6">
        <v>52.5</v>
      </c>
      <c r="BC6">
        <v>51.2</v>
      </c>
      <c r="BD6">
        <v>56.4</v>
      </c>
      <c r="BE6">
        <v>57.7</v>
      </c>
      <c r="BF6">
        <v>52.5</v>
      </c>
      <c r="BG6">
        <v>55.6</v>
      </c>
      <c r="BH6">
        <v>57.4</v>
      </c>
      <c r="BI6">
        <v>63.3</v>
      </c>
      <c r="BJ6">
        <v>58.1</v>
      </c>
      <c r="BK6">
        <v>64.3</v>
      </c>
      <c r="BL6">
        <v>66.5</v>
      </c>
      <c r="BM6">
        <v>64.7</v>
      </c>
      <c r="BN6">
        <v>65.400000000000006</v>
      </c>
      <c r="BO6">
        <v>63.1</v>
      </c>
      <c r="BP6">
        <v>62.6</v>
      </c>
      <c r="BQ6">
        <v>63.3</v>
      </c>
      <c r="BR6">
        <v>56.4</v>
      </c>
      <c r="BS6">
        <v>58</v>
      </c>
      <c r="BT6">
        <v>64.5</v>
      </c>
      <c r="BU6">
        <v>61.1</v>
      </c>
      <c r="BV6">
        <v>68.8</v>
      </c>
      <c r="BW6">
        <v>66.5</v>
      </c>
      <c r="BX6">
        <v>65</v>
      </c>
      <c r="BY6">
        <v>69.2</v>
      </c>
      <c r="BZ6">
        <v>68.599999999999994</v>
      </c>
      <c r="CA6">
        <v>68.5</v>
      </c>
      <c r="CB6">
        <v>68.7</v>
      </c>
      <c r="CC6">
        <v>60.5</v>
      </c>
      <c r="CD6">
        <v>23.5</v>
      </c>
      <c r="CE6">
        <v>17.100000000000001</v>
      </c>
      <c r="CF6">
        <v>22.3</v>
      </c>
      <c r="CG6">
        <v>45.8</v>
      </c>
      <c r="CH6">
        <v>38.299999999999997</v>
      </c>
      <c r="CI6">
        <v>50.3</v>
      </c>
      <c r="CJ6">
        <v>44.1</v>
      </c>
      <c r="CK6">
        <v>49</v>
      </c>
      <c r="CL6">
        <v>50</v>
      </c>
      <c r="CM6">
        <v>53.9</v>
      </c>
      <c r="CN6">
        <v>57.2</v>
      </c>
      <c r="CO6">
        <v>55.9</v>
      </c>
      <c r="CP6">
        <v>46.9</v>
      </c>
      <c r="CQ6">
        <v>53.9</v>
      </c>
      <c r="CR6">
        <v>57.1</v>
      </c>
      <c r="CS6">
        <v>62.2</v>
      </c>
      <c r="CT6">
        <v>67.900000000000006</v>
      </c>
      <c r="CU6">
        <v>72.599999999999994</v>
      </c>
      <c r="CV6">
        <v>75.5</v>
      </c>
      <c r="CW6">
        <v>73.900000000000006</v>
      </c>
      <c r="CX6">
        <v>72.099999999999994</v>
      </c>
      <c r="CY6">
        <v>77.8</v>
      </c>
      <c r="CZ6">
        <v>79</v>
      </c>
      <c r="DA6">
        <v>77.599999999999994</v>
      </c>
      <c r="DB6">
        <v>63.6</v>
      </c>
      <c r="DC6">
        <v>60</v>
      </c>
      <c r="DD6">
        <v>64.400000000000006</v>
      </c>
      <c r="DE6">
        <v>70</v>
      </c>
      <c r="DF6">
        <v>74.900000000000006</v>
      </c>
      <c r="DG6">
        <v>83.2</v>
      </c>
      <c r="DH6">
        <v>82.9</v>
      </c>
      <c r="DI6">
        <v>80.599999999999994</v>
      </c>
      <c r="DJ6">
        <v>84.4</v>
      </c>
      <c r="DK6">
        <v>81.2</v>
      </c>
      <c r="DL6">
        <v>79.900000000000006</v>
      </c>
      <c r="DM6">
        <v>79.599999999999994</v>
      </c>
      <c r="DN6">
        <v>68.5</v>
      </c>
      <c r="DO6">
        <v>65.099999999999994</v>
      </c>
      <c r="DP6">
        <v>69.8</v>
      </c>
      <c r="DQ6">
        <v>64.900000000000006</v>
      </c>
      <c r="DR6">
        <v>67.099999999999994</v>
      </c>
      <c r="DS6">
        <v>81</v>
      </c>
      <c r="DT6">
        <v>79.5</v>
      </c>
      <c r="DU6">
        <v>77.8</v>
      </c>
      <c r="DV6">
        <v>75.599999999999994</v>
      </c>
      <c r="DW6">
        <v>64.599999999999994</v>
      </c>
      <c r="DX6">
        <v>67.5</v>
      </c>
      <c r="DY6">
        <v>87</v>
      </c>
      <c r="DZ6">
        <v>67.599999999999994</v>
      </c>
      <c r="EA6">
        <v>68.3</v>
      </c>
      <c r="EB6">
        <v>81.900000000000006</v>
      </c>
      <c r="EC6">
        <v>84.9</v>
      </c>
      <c r="ED6">
        <v>85.1</v>
      </c>
      <c r="EE6">
        <v>88.4</v>
      </c>
      <c r="EF6">
        <v>92.4</v>
      </c>
      <c r="EG6">
        <v>89.5</v>
      </c>
      <c r="EH6">
        <v>93.5</v>
      </c>
      <c r="EI6">
        <v>93.3</v>
      </c>
      <c r="EJ6">
        <v>98</v>
      </c>
      <c r="EK6">
        <v>92.6</v>
      </c>
      <c r="EL6">
        <v>81.5</v>
      </c>
      <c r="EM6">
        <v>71.900000000000006</v>
      </c>
      <c r="EN6">
        <v>80.599999999999994</v>
      </c>
      <c r="EO6">
        <v>83.2</v>
      </c>
      <c r="EP6">
        <v>91.2</v>
      </c>
      <c r="EQ6">
        <v>93.3</v>
      </c>
      <c r="ER6">
        <v>88</v>
      </c>
      <c r="ES6">
        <v>88.3</v>
      </c>
      <c r="ET6">
        <v>96.5</v>
      </c>
      <c r="EU6">
        <v>97.6</v>
      </c>
      <c r="EV6">
        <v>100</v>
      </c>
      <c r="EW6">
        <v>101.8</v>
      </c>
      <c r="EX6">
        <v>83.5</v>
      </c>
      <c r="EY6">
        <v>82.5</v>
      </c>
      <c r="EZ6">
        <v>87.9</v>
      </c>
      <c r="FA6">
        <v>99.7</v>
      </c>
      <c r="FB6">
        <v>99.5</v>
      </c>
      <c r="FC6">
        <v>103.7</v>
      </c>
      <c r="FD6">
        <v>110.9</v>
      </c>
      <c r="FE6">
        <v>102.8</v>
      </c>
      <c r="FF6">
        <v>105</v>
      </c>
      <c r="FG6">
        <v>113</v>
      </c>
      <c r="FH6">
        <v>108.8</v>
      </c>
      <c r="FI6">
        <v>109</v>
      </c>
      <c r="FJ6">
        <v>77.099999999999994</v>
      </c>
      <c r="FK6">
        <v>69.8</v>
      </c>
      <c r="FL6">
        <v>93.8</v>
      </c>
      <c r="FM6">
        <v>86.7</v>
      </c>
      <c r="FN6">
        <v>89.8</v>
      </c>
      <c r="FO6">
        <v>90.9</v>
      </c>
      <c r="FP6">
        <v>97</v>
      </c>
      <c r="FQ6">
        <v>96.2</v>
      </c>
      <c r="FR6">
        <v>98.5</v>
      </c>
      <c r="FS6">
        <v>110.3</v>
      </c>
      <c r="FT6">
        <v>104</v>
      </c>
      <c r="FU6">
        <v>101</v>
      </c>
      <c r="FV6">
        <v>89.2</v>
      </c>
      <c r="FW6">
        <v>85.3</v>
      </c>
      <c r="FX6">
        <v>93.2</v>
      </c>
      <c r="FY6">
        <v>111.3</v>
      </c>
      <c r="FZ6">
        <v>104.9</v>
      </c>
      <c r="GA6">
        <v>109.9</v>
      </c>
      <c r="GB6">
        <v>116.2</v>
      </c>
      <c r="GC6">
        <v>114.7</v>
      </c>
      <c r="GD6">
        <v>118.4</v>
      </c>
      <c r="GE6">
        <v>112.6</v>
      </c>
      <c r="GF6">
        <v>114.5</v>
      </c>
      <c r="GG6">
        <v>103.3</v>
      </c>
      <c r="GH6">
        <v>93.5</v>
      </c>
      <c r="GI6">
        <v>98.3</v>
      </c>
      <c r="GJ6">
        <v>109.2</v>
      </c>
      <c r="GK6">
        <v>116.1</v>
      </c>
      <c r="GL6">
        <v>111.2</v>
      </c>
      <c r="GM6">
        <v>119.9</v>
      </c>
      <c r="GN6">
        <v>122</v>
      </c>
      <c r="GO6">
        <v>125.6</v>
      </c>
      <c r="GP6">
        <v>114.9</v>
      </c>
      <c r="GQ6">
        <v>119.9</v>
      </c>
      <c r="GR6">
        <v>126</v>
      </c>
      <c r="GS6">
        <v>120.5</v>
      </c>
      <c r="GT6">
        <v>84.7</v>
      </c>
      <c r="GU6">
        <v>90.4</v>
      </c>
      <c r="GV6">
        <v>106.9</v>
      </c>
      <c r="GW6">
        <v>110.9</v>
      </c>
      <c r="GX6">
        <v>112.4</v>
      </c>
      <c r="GY6">
        <v>119</v>
      </c>
      <c r="GZ6">
        <v>120.6</v>
      </c>
      <c r="HA6">
        <v>116.6</v>
      </c>
      <c r="HB6">
        <v>117.8</v>
      </c>
      <c r="HC6">
        <v>114.5</v>
      </c>
      <c r="HD6">
        <v>124.8</v>
      </c>
      <c r="HE6">
        <v>122.3</v>
      </c>
      <c r="HF6">
        <v>98.9</v>
      </c>
      <c r="HG6">
        <v>97.6</v>
      </c>
      <c r="HH6">
        <v>101.8</v>
      </c>
      <c r="HI6">
        <v>82.4</v>
      </c>
      <c r="HJ6">
        <v>15.2</v>
      </c>
      <c r="HK6">
        <v>70.599999999999994</v>
      </c>
      <c r="HL6">
        <v>80.099999999999994</v>
      </c>
      <c r="HM6">
        <v>90.2</v>
      </c>
      <c r="HN6">
        <v>111.8</v>
      </c>
      <c r="HO6">
        <v>117.9</v>
      </c>
      <c r="HP6">
        <v>96.7</v>
      </c>
      <c r="HQ6">
        <v>117</v>
      </c>
      <c r="HR6">
        <v>94.1</v>
      </c>
      <c r="HS6">
        <v>94.7</v>
      </c>
      <c r="HT6">
        <v>108</v>
      </c>
      <c r="HU6">
        <v>113</v>
      </c>
      <c r="HV6">
        <v>123.8</v>
      </c>
      <c r="HW6">
        <v>124.3</v>
      </c>
      <c r="HX6">
        <v>129.80000000000001</v>
      </c>
      <c r="HY6">
        <v>132.6</v>
      </c>
      <c r="HZ6">
        <v>130.1</v>
      </c>
      <c r="IA6">
        <v>125.1</v>
      </c>
      <c r="IB6">
        <v>122.8</v>
      </c>
      <c r="IC6">
        <v>112.7</v>
      </c>
      <c r="ID6">
        <v>96.3</v>
      </c>
    </row>
    <row r="7" spans="1:238" x14ac:dyDescent="0.25">
      <c r="A7" t="s">
        <v>238</v>
      </c>
      <c r="B7" t="s">
        <v>239</v>
      </c>
      <c r="C7" t="s">
        <v>256</v>
      </c>
      <c r="D7" t="s">
        <v>241</v>
      </c>
      <c r="E7" t="s">
        <v>257</v>
      </c>
      <c r="F7" t="s">
        <v>243</v>
      </c>
      <c r="G7" t="s">
        <v>244</v>
      </c>
      <c r="H7" t="s">
        <v>245</v>
      </c>
      <c r="I7" t="s">
        <v>246</v>
      </c>
      <c r="J7" t="s">
        <v>247</v>
      </c>
      <c r="K7">
        <v>180.6</v>
      </c>
      <c r="L7">
        <v>120.4</v>
      </c>
      <c r="M7">
        <v>160.30000000000001</v>
      </c>
      <c r="N7">
        <v>147.69999999999999</v>
      </c>
      <c r="O7">
        <v>173.6</v>
      </c>
      <c r="P7">
        <v>159.6</v>
      </c>
      <c r="Q7">
        <v>137.9</v>
      </c>
      <c r="R7">
        <v>147.69999999999999</v>
      </c>
      <c r="S7">
        <v>149.80000000000001</v>
      </c>
      <c r="T7">
        <v>163.80000000000001</v>
      </c>
      <c r="U7">
        <v>161.69999999999999</v>
      </c>
      <c r="V7">
        <v>151.9</v>
      </c>
      <c r="W7">
        <v>146.30000000000001</v>
      </c>
      <c r="X7">
        <v>142.80000000000001</v>
      </c>
      <c r="Y7">
        <v>128.1</v>
      </c>
      <c r="Z7">
        <v>119</v>
      </c>
      <c r="AA7">
        <v>130.19999999999999</v>
      </c>
      <c r="AB7">
        <v>140.69999999999999</v>
      </c>
      <c r="AC7">
        <v>128.1</v>
      </c>
      <c r="AD7">
        <v>119</v>
      </c>
      <c r="AE7">
        <v>123.9</v>
      </c>
      <c r="AF7">
        <v>126.7</v>
      </c>
      <c r="AG7">
        <v>118.3</v>
      </c>
      <c r="AH7">
        <v>132.30000000000001</v>
      </c>
      <c r="AI7">
        <v>136.30000000000001</v>
      </c>
      <c r="AJ7">
        <v>127.4</v>
      </c>
      <c r="AK7">
        <v>137.69999999999999</v>
      </c>
      <c r="AL7">
        <v>134.5</v>
      </c>
      <c r="AM7">
        <v>143.9</v>
      </c>
      <c r="AN7">
        <v>129.69999999999999</v>
      </c>
      <c r="AO7">
        <v>149.6</v>
      </c>
      <c r="AP7">
        <v>157.9</v>
      </c>
      <c r="AQ7">
        <v>64</v>
      </c>
      <c r="AR7">
        <v>137.9</v>
      </c>
      <c r="AS7">
        <v>162.69999999999999</v>
      </c>
      <c r="AT7">
        <v>129.30000000000001</v>
      </c>
      <c r="AU7">
        <v>111.8</v>
      </c>
      <c r="AV7">
        <v>95.1</v>
      </c>
      <c r="AW7">
        <v>110.4</v>
      </c>
      <c r="AX7">
        <v>122.6</v>
      </c>
      <c r="AY7">
        <v>154.69999999999999</v>
      </c>
      <c r="AZ7">
        <v>180.4</v>
      </c>
      <c r="BA7">
        <v>156.69999999999999</v>
      </c>
      <c r="BB7">
        <v>155.19999999999999</v>
      </c>
      <c r="BC7">
        <v>156.1</v>
      </c>
      <c r="BD7">
        <v>151.6</v>
      </c>
      <c r="BE7">
        <v>146.69999999999999</v>
      </c>
      <c r="BF7">
        <v>158.69999999999999</v>
      </c>
      <c r="BG7">
        <v>145.4</v>
      </c>
      <c r="BH7">
        <v>135.1</v>
      </c>
      <c r="BI7">
        <v>138.69999999999999</v>
      </c>
      <c r="BJ7">
        <v>155.69999999999999</v>
      </c>
      <c r="BK7">
        <v>151.4</v>
      </c>
      <c r="BL7">
        <v>150.80000000000001</v>
      </c>
      <c r="BM7">
        <v>152.5</v>
      </c>
      <c r="BN7">
        <v>159.9</v>
      </c>
      <c r="BO7">
        <v>152.80000000000001</v>
      </c>
      <c r="BP7">
        <v>155.69999999999999</v>
      </c>
      <c r="BQ7">
        <v>154.4</v>
      </c>
      <c r="BR7">
        <v>161.19999999999999</v>
      </c>
      <c r="BS7">
        <v>108.7</v>
      </c>
      <c r="BT7">
        <v>106.7</v>
      </c>
      <c r="BU7">
        <v>147.5</v>
      </c>
      <c r="BV7">
        <v>141.80000000000001</v>
      </c>
      <c r="BW7">
        <v>134.69999999999999</v>
      </c>
      <c r="BX7">
        <v>145.30000000000001</v>
      </c>
      <c r="BY7">
        <v>120.4</v>
      </c>
      <c r="BZ7">
        <v>119.1</v>
      </c>
      <c r="CA7">
        <v>112.8</v>
      </c>
      <c r="CB7">
        <v>96.8</v>
      </c>
      <c r="CC7">
        <v>139.80000000000001</v>
      </c>
      <c r="CD7">
        <v>134</v>
      </c>
      <c r="CE7">
        <v>131.30000000000001</v>
      </c>
      <c r="CF7">
        <v>126.6</v>
      </c>
      <c r="CG7">
        <v>147.30000000000001</v>
      </c>
      <c r="CH7">
        <v>127.7</v>
      </c>
      <c r="CI7">
        <v>129.19999999999999</v>
      </c>
      <c r="CJ7">
        <v>144.69999999999999</v>
      </c>
      <c r="CK7">
        <v>137.19999999999999</v>
      </c>
      <c r="CL7">
        <v>110.4</v>
      </c>
      <c r="CM7">
        <v>99.5</v>
      </c>
      <c r="CN7">
        <v>65</v>
      </c>
      <c r="CO7">
        <v>115.6</v>
      </c>
      <c r="CP7">
        <v>106.3</v>
      </c>
      <c r="CQ7">
        <v>104.6</v>
      </c>
      <c r="CR7">
        <v>96.9</v>
      </c>
      <c r="CS7">
        <v>89</v>
      </c>
      <c r="CT7">
        <v>100</v>
      </c>
      <c r="CU7">
        <v>107.5</v>
      </c>
      <c r="CV7">
        <v>102</v>
      </c>
      <c r="CW7">
        <v>102.9</v>
      </c>
      <c r="CX7">
        <v>102.1</v>
      </c>
      <c r="CY7">
        <v>119.9</v>
      </c>
      <c r="CZ7">
        <v>121.1</v>
      </c>
      <c r="DA7">
        <v>133.19999999999999</v>
      </c>
      <c r="DB7">
        <v>118.4</v>
      </c>
      <c r="DC7">
        <v>108.2</v>
      </c>
      <c r="DD7">
        <v>111.9</v>
      </c>
      <c r="DE7">
        <v>125.9</v>
      </c>
      <c r="DF7">
        <v>118.5</v>
      </c>
      <c r="DG7">
        <v>128.69999999999999</v>
      </c>
      <c r="DH7">
        <v>129.6</v>
      </c>
      <c r="DI7">
        <v>118.1</v>
      </c>
      <c r="DJ7">
        <v>98</v>
      </c>
      <c r="DK7">
        <v>88</v>
      </c>
      <c r="DL7">
        <v>97.4</v>
      </c>
      <c r="DM7">
        <v>127.7</v>
      </c>
      <c r="DN7">
        <v>133.30000000000001</v>
      </c>
      <c r="DO7">
        <v>99</v>
      </c>
      <c r="DP7">
        <v>98</v>
      </c>
      <c r="DQ7">
        <v>133.69999999999999</v>
      </c>
      <c r="DR7">
        <v>101.2</v>
      </c>
      <c r="DS7">
        <v>110.2</v>
      </c>
      <c r="DT7">
        <v>105.6</v>
      </c>
      <c r="DU7">
        <v>106.1</v>
      </c>
      <c r="DV7">
        <v>47.8</v>
      </c>
      <c r="DW7">
        <v>34.4</v>
      </c>
      <c r="DX7">
        <v>42.5</v>
      </c>
      <c r="DY7">
        <v>97.8</v>
      </c>
      <c r="DZ7">
        <v>107.4</v>
      </c>
      <c r="EA7">
        <v>102.8</v>
      </c>
      <c r="EB7">
        <v>98.3</v>
      </c>
      <c r="EC7">
        <v>102.1</v>
      </c>
      <c r="ED7">
        <v>112.2</v>
      </c>
      <c r="EE7">
        <v>105.5</v>
      </c>
      <c r="EF7">
        <v>103.6</v>
      </c>
      <c r="EG7">
        <v>110.7</v>
      </c>
      <c r="EH7">
        <v>93.3</v>
      </c>
      <c r="EI7">
        <v>98.7</v>
      </c>
      <c r="EJ7">
        <v>125.1</v>
      </c>
      <c r="EK7">
        <v>110.4</v>
      </c>
      <c r="EL7">
        <v>91</v>
      </c>
      <c r="EM7">
        <v>117.6</v>
      </c>
      <c r="EN7">
        <v>100.4</v>
      </c>
      <c r="EO7">
        <v>103.8</v>
      </c>
      <c r="EP7">
        <v>104.7</v>
      </c>
      <c r="EQ7">
        <v>97.7</v>
      </c>
      <c r="ER7">
        <v>99.7</v>
      </c>
      <c r="ES7">
        <v>93.1</v>
      </c>
      <c r="ET7">
        <v>103.9</v>
      </c>
      <c r="EU7">
        <v>93.4</v>
      </c>
      <c r="EV7">
        <v>111.6</v>
      </c>
      <c r="EW7">
        <v>95.8</v>
      </c>
      <c r="EX7">
        <v>98.9</v>
      </c>
      <c r="EY7">
        <v>111.6</v>
      </c>
      <c r="EZ7">
        <v>92.9</v>
      </c>
      <c r="FA7">
        <v>110.9</v>
      </c>
      <c r="FB7">
        <v>97.4</v>
      </c>
      <c r="FC7">
        <v>93.6</v>
      </c>
      <c r="FD7">
        <v>78.2</v>
      </c>
      <c r="FE7">
        <v>100</v>
      </c>
      <c r="FF7">
        <v>99.3</v>
      </c>
      <c r="FG7">
        <v>109.8</v>
      </c>
      <c r="FH7">
        <v>118.2</v>
      </c>
      <c r="FI7">
        <v>103.9</v>
      </c>
      <c r="FJ7">
        <v>84.3</v>
      </c>
      <c r="FK7">
        <v>62.7</v>
      </c>
      <c r="FL7">
        <v>86.5</v>
      </c>
      <c r="FM7">
        <v>68.3</v>
      </c>
      <c r="FN7">
        <v>86.2</v>
      </c>
      <c r="FO7">
        <v>69.5</v>
      </c>
      <c r="FP7">
        <v>38.4</v>
      </c>
      <c r="FQ7">
        <v>69.8</v>
      </c>
      <c r="FR7">
        <v>110.3</v>
      </c>
      <c r="FS7">
        <v>110.2</v>
      </c>
      <c r="FT7">
        <v>105.1</v>
      </c>
      <c r="FU7">
        <v>103.3</v>
      </c>
      <c r="FV7">
        <v>101.9</v>
      </c>
      <c r="FW7">
        <v>86.4</v>
      </c>
      <c r="FX7">
        <v>79.3</v>
      </c>
      <c r="FY7">
        <v>84</v>
      </c>
      <c r="FZ7">
        <v>84</v>
      </c>
      <c r="GA7">
        <v>62</v>
      </c>
      <c r="GB7">
        <v>73.2</v>
      </c>
      <c r="GC7">
        <v>88.4</v>
      </c>
      <c r="GD7">
        <v>88.5</v>
      </c>
      <c r="GE7">
        <v>107.2</v>
      </c>
      <c r="GF7">
        <v>102.6</v>
      </c>
      <c r="GG7">
        <v>75.599999999999994</v>
      </c>
      <c r="GH7">
        <v>85.3</v>
      </c>
      <c r="GI7">
        <v>59.8</v>
      </c>
      <c r="GJ7">
        <v>51.1</v>
      </c>
      <c r="GK7">
        <v>61.8</v>
      </c>
      <c r="GL7">
        <v>60.9</v>
      </c>
      <c r="GM7">
        <v>62.9</v>
      </c>
      <c r="GN7">
        <v>70</v>
      </c>
      <c r="GO7">
        <v>51.2</v>
      </c>
      <c r="GP7">
        <v>34</v>
      </c>
      <c r="GQ7">
        <v>59.3</v>
      </c>
      <c r="GR7">
        <v>79.2</v>
      </c>
      <c r="GS7">
        <v>78.099999999999994</v>
      </c>
      <c r="GT7">
        <v>59.1</v>
      </c>
      <c r="GU7">
        <v>84.2</v>
      </c>
      <c r="GV7">
        <v>72.599999999999994</v>
      </c>
      <c r="GW7">
        <v>77</v>
      </c>
      <c r="GX7">
        <v>86.8</v>
      </c>
      <c r="GY7">
        <v>87</v>
      </c>
      <c r="GZ7">
        <v>41.6</v>
      </c>
      <c r="HA7">
        <v>39</v>
      </c>
      <c r="HB7">
        <v>93.9</v>
      </c>
      <c r="HC7">
        <v>65.5</v>
      </c>
      <c r="HD7">
        <v>46.3</v>
      </c>
      <c r="HE7">
        <v>67.7</v>
      </c>
      <c r="HF7">
        <v>52.9</v>
      </c>
      <c r="HG7">
        <v>68.8</v>
      </c>
      <c r="HH7">
        <v>50.8</v>
      </c>
      <c r="HI7">
        <v>29.5</v>
      </c>
      <c r="HJ7">
        <v>5.0999999999999996</v>
      </c>
      <c r="HK7">
        <v>30.2</v>
      </c>
      <c r="HL7">
        <v>32.299999999999997</v>
      </c>
      <c r="HM7">
        <v>39.1</v>
      </c>
      <c r="HN7">
        <v>35.4</v>
      </c>
      <c r="HO7">
        <v>39.5</v>
      </c>
      <c r="HP7">
        <v>43.9</v>
      </c>
      <c r="HQ7">
        <v>36.299999999999997</v>
      </c>
      <c r="HR7">
        <v>39.9</v>
      </c>
      <c r="HS7">
        <v>40.299999999999997</v>
      </c>
      <c r="HT7">
        <v>31.6</v>
      </c>
      <c r="HU7">
        <v>48.4</v>
      </c>
      <c r="HV7">
        <v>38.799999999999997</v>
      </c>
      <c r="HW7">
        <v>33.200000000000003</v>
      </c>
      <c r="HX7">
        <v>35.9</v>
      </c>
      <c r="HY7">
        <v>33.5</v>
      </c>
      <c r="HZ7">
        <v>34.1</v>
      </c>
      <c r="IA7">
        <v>38.6</v>
      </c>
      <c r="IB7">
        <v>41.3</v>
      </c>
      <c r="IC7">
        <v>31.3</v>
      </c>
      <c r="ID7">
        <v>32.6</v>
      </c>
    </row>
    <row r="8" spans="1:238" x14ac:dyDescent="0.25">
      <c r="A8" t="s">
        <v>238</v>
      </c>
      <c r="B8" t="s">
        <v>239</v>
      </c>
      <c r="C8" t="s">
        <v>258</v>
      </c>
      <c r="D8" t="s">
        <v>241</v>
      </c>
      <c r="E8" t="s">
        <v>259</v>
      </c>
      <c r="F8" t="s">
        <v>243</v>
      </c>
      <c r="G8" t="s">
        <v>244</v>
      </c>
      <c r="H8" t="s">
        <v>245</v>
      </c>
      <c r="I8" t="s">
        <v>246</v>
      </c>
      <c r="J8" t="s">
        <v>247</v>
      </c>
      <c r="K8">
        <v>27.5</v>
      </c>
      <c r="L8">
        <v>29.8</v>
      </c>
      <c r="M8">
        <v>29.3</v>
      </c>
      <c r="N8">
        <v>31.4</v>
      </c>
      <c r="O8">
        <v>29.4</v>
      </c>
      <c r="P8">
        <v>34.700000000000003</v>
      </c>
      <c r="Q8">
        <v>31.3</v>
      </c>
      <c r="R8">
        <v>30.4</v>
      </c>
      <c r="S8">
        <v>28.5</v>
      </c>
      <c r="T8">
        <v>29.8</v>
      </c>
      <c r="U8">
        <v>32.5</v>
      </c>
      <c r="V8">
        <v>35.1</v>
      </c>
      <c r="W8">
        <v>31.9</v>
      </c>
      <c r="X8">
        <v>37.4</v>
      </c>
      <c r="Y8">
        <v>33.1</v>
      </c>
      <c r="Z8">
        <v>37.4</v>
      </c>
      <c r="AA8">
        <v>37.9</v>
      </c>
      <c r="AB8">
        <v>41.6</v>
      </c>
      <c r="AC8">
        <v>36.200000000000003</v>
      </c>
      <c r="AD8">
        <v>40.799999999999997</v>
      </c>
      <c r="AE8">
        <v>37.200000000000003</v>
      </c>
      <c r="AF8">
        <v>38.5</v>
      </c>
      <c r="AG8">
        <v>39.9</v>
      </c>
      <c r="AH8">
        <v>44.5</v>
      </c>
      <c r="AI8">
        <v>43.8</v>
      </c>
      <c r="AJ8">
        <v>47.8</v>
      </c>
      <c r="AK8">
        <v>40.299999999999997</v>
      </c>
      <c r="AL8">
        <v>41.1</v>
      </c>
      <c r="AM8">
        <v>44.8</v>
      </c>
      <c r="AN8">
        <v>45.4</v>
      </c>
      <c r="AO8">
        <v>40.799999999999997</v>
      </c>
      <c r="AP8">
        <v>37.1</v>
      </c>
      <c r="AQ8">
        <v>36.9</v>
      </c>
      <c r="AR8">
        <v>31.5</v>
      </c>
      <c r="AS8">
        <v>46.7</v>
      </c>
      <c r="AT8">
        <v>45.5</v>
      </c>
      <c r="AU8">
        <v>43.1</v>
      </c>
      <c r="AV8">
        <v>43.6</v>
      </c>
      <c r="AW8">
        <v>43.1</v>
      </c>
      <c r="AX8">
        <v>49.9</v>
      </c>
      <c r="AY8">
        <v>48.7</v>
      </c>
      <c r="AZ8">
        <v>48.8</v>
      </c>
      <c r="BA8">
        <v>46.8</v>
      </c>
      <c r="BB8">
        <v>43</v>
      </c>
      <c r="BC8">
        <v>50.7</v>
      </c>
      <c r="BD8">
        <v>50</v>
      </c>
      <c r="BE8">
        <v>50.7</v>
      </c>
      <c r="BF8">
        <v>48.8</v>
      </c>
      <c r="BG8">
        <v>46.2</v>
      </c>
      <c r="BH8">
        <v>48.7</v>
      </c>
      <c r="BI8">
        <v>60.5</v>
      </c>
      <c r="BJ8">
        <v>52.7</v>
      </c>
      <c r="BK8">
        <v>52.7</v>
      </c>
      <c r="BL8">
        <v>66.8</v>
      </c>
      <c r="BM8">
        <v>48.4</v>
      </c>
      <c r="BN8">
        <v>57.6</v>
      </c>
      <c r="BO8">
        <v>50.5</v>
      </c>
      <c r="BP8">
        <v>54.1</v>
      </c>
      <c r="BQ8">
        <v>55.8</v>
      </c>
      <c r="BR8">
        <v>58.1</v>
      </c>
      <c r="BS8">
        <v>51</v>
      </c>
      <c r="BT8">
        <v>58.2</v>
      </c>
      <c r="BU8">
        <v>58.3</v>
      </c>
      <c r="BV8">
        <v>60.6</v>
      </c>
      <c r="BW8">
        <v>64.900000000000006</v>
      </c>
      <c r="BX8">
        <v>71.400000000000006</v>
      </c>
      <c r="BY8">
        <v>66.5</v>
      </c>
      <c r="BZ8">
        <v>70.400000000000006</v>
      </c>
      <c r="CA8">
        <v>69.2</v>
      </c>
      <c r="CB8">
        <v>59.9</v>
      </c>
      <c r="CC8">
        <v>55.8</v>
      </c>
      <c r="CD8">
        <v>54.3</v>
      </c>
      <c r="CE8">
        <v>30.7</v>
      </c>
      <c r="CF8">
        <v>31.4</v>
      </c>
      <c r="CG8">
        <v>36.4</v>
      </c>
      <c r="CH8">
        <v>29.3</v>
      </c>
      <c r="CI8">
        <v>33.799999999999997</v>
      </c>
      <c r="CJ8">
        <v>53.6</v>
      </c>
      <c r="CK8">
        <v>43.5</v>
      </c>
      <c r="CL8">
        <v>33</v>
      </c>
      <c r="CM8">
        <v>47.9</v>
      </c>
      <c r="CN8">
        <v>45.6</v>
      </c>
      <c r="CO8">
        <v>53.4</v>
      </c>
      <c r="CP8">
        <v>59.4</v>
      </c>
      <c r="CQ8">
        <v>53.7</v>
      </c>
      <c r="CR8">
        <v>53.4</v>
      </c>
      <c r="CS8">
        <v>55.3</v>
      </c>
      <c r="CT8">
        <v>58.5</v>
      </c>
      <c r="CU8">
        <v>64.5</v>
      </c>
      <c r="CV8">
        <v>69.400000000000006</v>
      </c>
      <c r="CW8">
        <v>58.2</v>
      </c>
      <c r="CX8">
        <v>71.7</v>
      </c>
      <c r="CY8">
        <v>63.1</v>
      </c>
      <c r="CZ8">
        <v>81.599999999999994</v>
      </c>
      <c r="DA8">
        <v>78.8</v>
      </c>
      <c r="DB8">
        <v>71.8</v>
      </c>
      <c r="DC8">
        <v>55.2</v>
      </c>
      <c r="DD8">
        <v>63.1</v>
      </c>
      <c r="DE8">
        <v>67.900000000000006</v>
      </c>
      <c r="DF8">
        <v>90.2</v>
      </c>
      <c r="DG8">
        <v>98.1</v>
      </c>
      <c r="DH8">
        <v>93.9</v>
      </c>
      <c r="DI8">
        <v>61.2</v>
      </c>
      <c r="DJ8">
        <v>87.2</v>
      </c>
      <c r="DK8">
        <v>84.2</v>
      </c>
      <c r="DL8">
        <v>81.400000000000006</v>
      </c>
      <c r="DM8">
        <v>75</v>
      </c>
      <c r="DN8">
        <v>83.8</v>
      </c>
      <c r="DO8">
        <v>71.2</v>
      </c>
      <c r="DP8">
        <v>81.2</v>
      </c>
      <c r="DQ8">
        <v>75.7</v>
      </c>
      <c r="DR8">
        <v>72.900000000000006</v>
      </c>
      <c r="DS8">
        <v>87.3</v>
      </c>
      <c r="DT8">
        <v>88.3</v>
      </c>
      <c r="DU8">
        <v>80.400000000000006</v>
      </c>
      <c r="DV8">
        <v>97</v>
      </c>
      <c r="DW8">
        <v>72.400000000000006</v>
      </c>
      <c r="DX8">
        <v>76.099999999999994</v>
      </c>
      <c r="DY8">
        <v>83.1</v>
      </c>
      <c r="DZ8">
        <v>88</v>
      </c>
      <c r="EA8">
        <v>81.2</v>
      </c>
      <c r="EB8">
        <v>81.5</v>
      </c>
      <c r="EC8">
        <v>79.5</v>
      </c>
      <c r="ED8">
        <v>93</v>
      </c>
      <c r="EE8">
        <v>113.4</v>
      </c>
      <c r="EF8">
        <v>95.4</v>
      </c>
      <c r="EG8">
        <v>93.3</v>
      </c>
      <c r="EH8">
        <v>100.2</v>
      </c>
      <c r="EI8">
        <v>102.6</v>
      </c>
      <c r="EJ8">
        <v>91.3</v>
      </c>
      <c r="EK8">
        <v>98.8</v>
      </c>
      <c r="EL8">
        <v>107.3</v>
      </c>
      <c r="EM8">
        <v>79.099999999999994</v>
      </c>
      <c r="EN8">
        <v>112.9</v>
      </c>
      <c r="EO8">
        <v>107.6</v>
      </c>
      <c r="EP8">
        <v>114.3</v>
      </c>
      <c r="EQ8">
        <v>116.5</v>
      </c>
      <c r="ER8">
        <v>115.7</v>
      </c>
      <c r="ES8">
        <v>111.6</v>
      </c>
      <c r="ET8">
        <v>114.2</v>
      </c>
      <c r="EU8">
        <v>103.1</v>
      </c>
      <c r="EV8">
        <v>113.6</v>
      </c>
      <c r="EW8">
        <v>102.2</v>
      </c>
      <c r="EX8">
        <v>117.1</v>
      </c>
      <c r="EY8">
        <v>102.3</v>
      </c>
      <c r="EZ8">
        <v>116.6</v>
      </c>
      <c r="FA8">
        <v>115.2</v>
      </c>
      <c r="FB8">
        <v>102.4</v>
      </c>
      <c r="FC8">
        <v>107.1</v>
      </c>
      <c r="FD8">
        <v>109.6</v>
      </c>
      <c r="FE8">
        <v>107.9</v>
      </c>
      <c r="FF8">
        <v>89.7</v>
      </c>
      <c r="FG8">
        <v>97.3</v>
      </c>
      <c r="FH8">
        <v>106</v>
      </c>
      <c r="FI8">
        <v>71.2</v>
      </c>
      <c r="FJ8">
        <v>74.900000000000006</v>
      </c>
      <c r="FK8">
        <v>53.4</v>
      </c>
      <c r="FL8">
        <v>72.599999999999994</v>
      </c>
      <c r="FM8">
        <v>88.3</v>
      </c>
      <c r="FN8">
        <v>89.9</v>
      </c>
      <c r="FO8">
        <v>98</v>
      </c>
      <c r="FP8">
        <v>116</v>
      </c>
      <c r="FQ8">
        <v>93.1</v>
      </c>
      <c r="FR8">
        <v>104.5</v>
      </c>
      <c r="FS8">
        <v>97.5</v>
      </c>
      <c r="FT8">
        <v>110.2</v>
      </c>
      <c r="FU8">
        <v>128.19999999999999</v>
      </c>
      <c r="FV8">
        <v>123.5</v>
      </c>
      <c r="FW8">
        <v>109</v>
      </c>
      <c r="FX8">
        <v>115</v>
      </c>
      <c r="FY8">
        <v>143</v>
      </c>
      <c r="FZ8">
        <v>131.4</v>
      </c>
      <c r="GA8">
        <v>156.6</v>
      </c>
      <c r="GB8">
        <v>153.4</v>
      </c>
      <c r="GC8">
        <v>117.3</v>
      </c>
      <c r="GD8">
        <v>134.80000000000001</v>
      </c>
      <c r="GE8">
        <v>137.6</v>
      </c>
      <c r="GF8">
        <v>139.4</v>
      </c>
      <c r="GG8">
        <v>128.30000000000001</v>
      </c>
      <c r="GH8">
        <v>127.7</v>
      </c>
      <c r="GI8">
        <v>115.7</v>
      </c>
      <c r="GJ8">
        <v>141.80000000000001</v>
      </c>
      <c r="GK8">
        <v>128.9</v>
      </c>
      <c r="GL8">
        <v>127.9</v>
      </c>
      <c r="GM8">
        <v>120.3</v>
      </c>
      <c r="GN8">
        <v>136.4</v>
      </c>
      <c r="GO8">
        <v>126.4</v>
      </c>
      <c r="GP8">
        <v>133.80000000000001</v>
      </c>
      <c r="GQ8">
        <v>158.4</v>
      </c>
      <c r="GR8">
        <v>165.7</v>
      </c>
      <c r="GS8">
        <v>141.6</v>
      </c>
      <c r="GT8">
        <v>125.8</v>
      </c>
      <c r="GU8">
        <v>138.5</v>
      </c>
      <c r="GV8">
        <v>118.1</v>
      </c>
      <c r="GW8">
        <v>136.6</v>
      </c>
      <c r="GX8">
        <v>142.9</v>
      </c>
      <c r="GY8">
        <v>164.2</v>
      </c>
      <c r="GZ8">
        <v>172</v>
      </c>
      <c r="HA8">
        <v>147.69999999999999</v>
      </c>
      <c r="HB8">
        <v>179.5</v>
      </c>
      <c r="HC8">
        <v>151.1</v>
      </c>
      <c r="HD8">
        <v>182.7</v>
      </c>
      <c r="HE8">
        <v>192.6</v>
      </c>
      <c r="HF8">
        <v>123.2</v>
      </c>
      <c r="HG8">
        <v>114.9</v>
      </c>
      <c r="HH8">
        <v>130.19999999999999</v>
      </c>
      <c r="HI8">
        <v>130.9</v>
      </c>
      <c r="HJ8">
        <v>58.7</v>
      </c>
      <c r="HK8">
        <v>127</v>
      </c>
      <c r="HL8">
        <v>156.19999999999999</v>
      </c>
      <c r="HM8">
        <v>148.9</v>
      </c>
      <c r="HN8">
        <v>177.6</v>
      </c>
      <c r="HO8">
        <v>170.1</v>
      </c>
      <c r="HP8">
        <v>197.1</v>
      </c>
      <c r="HQ8">
        <v>163.5</v>
      </c>
      <c r="HR8">
        <v>167.3</v>
      </c>
      <c r="HS8">
        <v>142</v>
      </c>
      <c r="HT8">
        <v>160.19999999999999</v>
      </c>
      <c r="HU8">
        <v>174.4</v>
      </c>
      <c r="HV8">
        <v>197.8</v>
      </c>
      <c r="HW8">
        <v>195.9</v>
      </c>
      <c r="HX8">
        <v>189.8</v>
      </c>
      <c r="HY8">
        <v>172.9</v>
      </c>
      <c r="HZ8">
        <v>160.4</v>
      </c>
      <c r="IA8">
        <v>194.2</v>
      </c>
      <c r="IB8">
        <v>185.3</v>
      </c>
      <c r="IC8">
        <v>156.6</v>
      </c>
      <c r="ID8">
        <v>149.30000000000001</v>
      </c>
    </row>
    <row r="9" spans="1:238" x14ac:dyDescent="0.25">
      <c r="A9" t="s">
        <v>238</v>
      </c>
      <c r="B9" t="s">
        <v>239</v>
      </c>
      <c r="C9" t="s">
        <v>260</v>
      </c>
      <c r="D9" t="s">
        <v>241</v>
      </c>
      <c r="E9" t="s">
        <v>261</v>
      </c>
      <c r="F9" t="s">
        <v>243</v>
      </c>
      <c r="G9" t="s">
        <v>244</v>
      </c>
      <c r="H9" t="s">
        <v>245</v>
      </c>
      <c r="I9" t="s">
        <v>246</v>
      </c>
      <c r="J9" t="s">
        <v>247</v>
      </c>
      <c r="K9">
        <v>51.7</v>
      </c>
      <c r="L9">
        <v>93.1</v>
      </c>
      <c r="M9">
        <v>88.6</v>
      </c>
      <c r="N9">
        <v>87.1</v>
      </c>
      <c r="O9">
        <v>91.3</v>
      </c>
      <c r="P9">
        <v>105.4</v>
      </c>
      <c r="Q9">
        <v>98.5</v>
      </c>
      <c r="R9">
        <v>100.9</v>
      </c>
      <c r="S9">
        <v>110.8</v>
      </c>
      <c r="T9">
        <v>109.3</v>
      </c>
      <c r="U9">
        <v>97</v>
      </c>
      <c r="V9">
        <v>123.5</v>
      </c>
      <c r="W9">
        <v>94.6</v>
      </c>
      <c r="X9">
        <v>80.5</v>
      </c>
      <c r="Y9">
        <v>108.4</v>
      </c>
      <c r="Z9">
        <v>106.3</v>
      </c>
      <c r="AA9">
        <v>115</v>
      </c>
      <c r="AB9">
        <v>102.4</v>
      </c>
      <c r="AC9">
        <v>121.1</v>
      </c>
      <c r="AD9">
        <v>107.2</v>
      </c>
      <c r="AE9">
        <v>107.2</v>
      </c>
      <c r="AF9">
        <v>91</v>
      </c>
      <c r="AG9">
        <v>97</v>
      </c>
      <c r="AH9">
        <v>115.9</v>
      </c>
      <c r="AI9">
        <v>106.3</v>
      </c>
      <c r="AJ9">
        <v>79.400000000000006</v>
      </c>
      <c r="AK9">
        <v>131.1</v>
      </c>
      <c r="AL9">
        <v>108.2</v>
      </c>
      <c r="AM9">
        <v>117</v>
      </c>
      <c r="AN9">
        <v>121.9</v>
      </c>
      <c r="AO9">
        <v>113.5</v>
      </c>
      <c r="AP9">
        <v>119.6</v>
      </c>
      <c r="AQ9">
        <v>121.1</v>
      </c>
      <c r="AR9">
        <v>99.4</v>
      </c>
      <c r="AS9">
        <v>96.4</v>
      </c>
      <c r="AT9">
        <v>111.2</v>
      </c>
      <c r="AU9">
        <v>93.6</v>
      </c>
      <c r="AV9">
        <v>72.8</v>
      </c>
      <c r="AW9">
        <v>125</v>
      </c>
      <c r="AX9">
        <v>103.5</v>
      </c>
      <c r="AY9">
        <v>109.4</v>
      </c>
      <c r="AZ9">
        <v>121.5</v>
      </c>
      <c r="BA9">
        <v>112.4</v>
      </c>
      <c r="BB9">
        <v>120.6</v>
      </c>
      <c r="BC9">
        <v>122.2</v>
      </c>
      <c r="BD9">
        <v>106</v>
      </c>
      <c r="BE9">
        <v>126.5</v>
      </c>
      <c r="BF9">
        <v>134.5</v>
      </c>
      <c r="BG9">
        <v>94.1</v>
      </c>
      <c r="BH9">
        <v>85.1</v>
      </c>
      <c r="BI9">
        <v>118.8</v>
      </c>
      <c r="BJ9">
        <v>104.6</v>
      </c>
      <c r="BK9">
        <v>112.4</v>
      </c>
      <c r="BL9">
        <v>125</v>
      </c>
      <c r="BM9">
        <v>107.2</v>
      </c>
      <c r="BN9">
        <v>109.1</v>
      </c>
      <c r="BO9">
        <v>129.4</v>
      </c>
      <c r="BP9">
        <v>97.6</v>
      </c>
      <c r="BQ9">
        <v>114.1</v>
      </c>
      <c r="BR9">
        <v>127.2</v>
      </c>
      <c r="BS9">
        <v>77.5</v>
      </c>
      <c r="BT9">
        <v>79.900000000000006</v>
      </c>
      <c r="BU9">
        <v>77.3</v>
      </c>
      <c r="BV9">
        <v>92</v>
      </c>
      <c r="BW9">
        <v>108</v>
      </c>
      <c r="BX9">
        <v>111.5</v>
      </c>
      <c r="BY9">
        <v>72.099999999999994</v>
      </c>
      <c r="BZ9">
        <v>108.1</v>
      </c>
      <c r="CA9">
        <v>125.6</v>
      </c>
      <c r="CB9">
        <v>121</v>
      </c>
      <c r="CC9">
        <v>105.7</v>
      </c>
      <c r="CD9">
        <v>122.6</v>
      </c>
      <c r="CE9">
        <v>71.8</v>
      </c>
      <c r="CF9">
        <v>80.400000000000006</v>
      </c>
      <c r="CG9">
        <v>86.6</v>
      </c>
      <c r="CH9">
        <v>97.3</v>
      </c>
      <c r="CI9">
        <v>105.2</v>
      </c>
      <c r="CJ9">
        <v>119.5</v>
      </c>
      <c r="CK9">
        <v>106.3</v>
      </c>
      <c r="CL9">
        <v>95.9</v>
      </c>
      <c r="CM9">
        <v>90.3</v>
      </c>
      <c r="CN9">
        <v>97.7</v>
      </c>
      <c r="CO9">
        <v>108.9</v>
      </c>
      <c r="CP9">
        <v>122.3</v>
      </c>
      <c r="CQ9">
        <v>84.5</v>
      </c>
      <c r="CR9">
        <v>70.400000000000006</v>
      </c>
      <c r="CS9">
        <v>108.5</v>
      </c>
      <c r="CT9">
        <v>89.3</v>
      </c>
      <c r="CU9">
        <v>80.900000000000006</v>
      </c>
      <c r="CV9">
        <v>103.2</v>
      </c>
      <c r="CW9">
        <v>105.5</v>
      </c>
      <c r="CX9">
        <v>116.9</v>
      </c>
      <c r="CY9">
        <v>129.69999999999999</v>
      </c>
      <c r="CZ9">
        <v>101.3</v>
      </c>
      <c r="DA9">
        <v>125</v>
      </c>
      <c r="DB9">
        <v>136.19999999999999</v>
      </c>
      <c r="DC9">
        <v>95.8</v>
      </c>
      <c r="DD9">
        <v>90</v>
      </c>
      <c r="DE9">
        <v>117.7</v>
      </c>
      <c r="DF9">
        <v>110.7</v>
      </c>
      <c r="DG9">
        <v>97.4</v>
      </c>
      <c r="DH9">
        <v>108.6</v>
      </c>
      <c r="DI9">
        <v>95</v>
      </c>
      <c r="DJ9">
        <v>112.4</v>
      </c>
      <c r="DK9">
        <v>115.7</v>
      </c>
      <c r="DL9">
        <v>73.5</v>
      </c>
      <c r="DM9">
        <v>106.1</v>
      </c>
      <c r="DN9">
        <v>135.30000000000001</v>
      </c>
      <c r="DO9">
        <v>77</v>
      </c>
      <c r="DP9">
        <v>47.2</v>
      </c>
      <c r="DQ9">
        <v>88.4</v>
      </c>
      <c r="DR9">
        <v>79.599999999999994</v>
      </c>
      <c r="DS9">
        <v>91.6</v>
      </c>
      <c r="DT9">
        <v>113.7</v>
      </c>
      <c r="DU9">
        <v>106.1</v>
      </c>
      <c r="DV9">
        <v>110.2</v>
      </c>
      <c r="DW9">
        <v>94.7</v>
      </c>
      <c r="DX9">
        <v>86.4</v>
      </c>
      <c r="DY9">
        <v>109.1</v>
      </c>
      <c r="DZ9">
        <v>103.9</v>
      </c>
      <c r="EA9">
        <v>78.400000000000006</v>
      </c>
      <c r="EB9">
        <v>78.400000000000006</v>
      </c>
      <c r="EC9">
        <v>90.1</v>
      </c>
      <c r="ED9">
        <v>69.099999999999994</v>
      </c>
      <c r="EE9">
        <v>92.6</v>
      </c>
      <c r="EF9">
        <v>91.9</v>
      </c>
      <c r="EG9">
        <v>110.7</v>
      </c>
      <c r="EH9">
        <v>118.4</v>
      </c>
      <c r="EI9">
        <v>98.1</v>
      </c>
      <c r="EJ9">
        <v>100.5</v>
      </c>
      <c r="EK9">
        <v>104.2</v>
      </c>
      <c r="EL9">
        <v>118.4</v>
      </c>
      <c r="EM9">
        <v>81.099999999999994</v>
      </c>
      <c r="EN9">
        <v>50.1</v>
      </c>
      <c r="EO9">
        <v>49.9</v>
      </c>
      <c r="EP9">
        <v>58.8</v>
      </c>
      <c r="EQ9">
        <v>47.1</v>
      </c>
      <c r="ER9">
        <v>57.3</v>
      </c>
      <c r="ES9">
        <v>60.6</v>
      </c>
      <c r="ET9">
        <v>65.099999999999994</v>
      </c>
      <c r="EU9">
        <v>80.8</v>
      </c>
      <c r="EV9">
        <v>79.900000000000006</v>
      </c>
      <c r="EW9">
        <v>89.3</v>
      </c>
      <c r="EX9">
        <v>100.7</v>
      </c>
      <c r="EY9">
        <v>73.099999999999994</v>
      </c>
      <c r="EZ9">
        <v>63.4</v>
      </c>
      <c r="FA9">
        <v>115.7</v>
      </c>
      <c r="FB9">
        <v>106.8</v>
      </c>
      <c r="FC9">
        <v>94</v>
      </c>
      <c r="FD9">
        <v>105.3</v>
      </c>
      <c r="FE9">
        <v>104</v>
      </c>
      <c r="FF9">
        <v>106.1</v>
      </c>
      <c r="FG9">
        <v>98.8</v>
      </c>
      <c r="FH9">
        <v>101.2</v>
      </c>
      <c r="FI9">
        <v>110.5</v>
      </c>
      <c r="FJ9">
        <v>121</v>
      </c>
      <c r="FK9">
        <v>75.5</v>
      </c>
      <c r="FL9">
        <v>51.9</v>
      </c>
      <c r="FM9">
        <v>88.2</v>
      </c>
      <c r="FN9">
        <v>102.1</v>
      </c>
      <c r="FO9">
        <v>115.8</v>
      </c>
      <c r="FP9">
        <v>109.4</v>
      </c>
      <c r="FQ9">
        <v>94.3</v>
      </c>
      <c r="FR9">
        <v>110.2</v>
      </c>
      <c r="FS9">
        <v>111.2</v>
      </c>
      <c r="FT9">
        <v>89</v>
      </c>
      <c r="FU9">
        <v>98</v>
      </c>
      <c r="FV9">
        <v>102.7</v>
      </c>
      <c r="FW9">
        <v>78.2</v>
      </c>
      <c r="FX9">
        <v>68.2</v>
      </c>
      <c r="FY9">
        <v>108.8</v>
      </c>
      <c r="FZ9">
        <v>90.9</v>
      </c>
      <c r="GA9">
        <v>87.9</v>
      </c>
      <c r="GB9">
        <v>94.3</v>
      </c>
      <c r="GC9">
        <v>94.4</v>
      </c>
      <c r="GD9">
        <v>116.3</v>
      </c>
      <c r="GE9">
        <v>100.7</v>
      </c>
      <c r="GF9">
        <v>89.6</v>
      </c>
      <c r="GG9">
        <v>113.7</v>
      </c>
      <c r="GH9">
        <v>101.3</v>
      </c>
      <c r="GI9">
        <v>69.099999999999994</v>
      </c>
      <c r="GJ9">
        <v>59.5</v>
      </c>
      <c r="GK9">
        <v>102.5</v>
      </c>
      <c r="GL9">
        <v>88.6</v>
      </c>
      <c r="GM9">
        <v>100.6</v>
      </c>
      <c r="GN9">
        <v>122</v>
      </c>
      <c r="GO9">
        <v>85.1</v>
      </c>
      <c r="GP9">
        <v>109</v>
      </c>
      <c r="GQ9">
        <v>108.7</v>
      </c>
      <c r="GR9">
        <v>108.8</v>
      </c>
      <c r="GS9">
        <v>114.7</v>
      </c>
      <c r="GT9">
        <v>110.2</v>
      </c>
      <c r="GU9">
        <v>88.5</v>
      </c>
      <c r="GV9">
        <v>70.099999999999994</v>
      </c>
      <c r="GW9">
        <v>102</v>
      </c>
      <c r="GX9">
        <v>90.3</v>
      </c>
      <c r="GY9">
        <v>106.6</v>
      </c>
      <c r="GZ9">
        <v>114.3</v>
      </c>
      <c r="HA9">
        <v>87.5</v>
      </c>
      <c r="HB9">
        <v>95.5</v>
      </c>
      <c r="HC9">
        <v>105</v>
      </c>
      <c r="HD9">
        <v>102.3</v>
      </c>
      <c r="HE9">
        <v>99.8</v>
      </c>
      <c r="HF9">
        <v>106.1</v>
      </c>
      <c r="HG9">
        <v>97.6</v>
      </c>
      <c r="HH9">
        <v>76.3</v>
      </c>
      <c r="HI9">
        <v>62.4</v>
      </c>
      <c r="HJ9">
        <v>28.4</v>
      </c>
      <c r="HK9">
        <v>82.2</v>
      </c>
      <c r="HL9">
        <v>66.900000000000006</v>
      </c>
      <c r="HM9">
        <v>92</v>
      </c>
      <c r="HN9">
        <v>107.4</v>
      </c>
      <c r="HO9">
        <v>104.6</v>
      </c>
      <c r="HP9">
        <v>100.5</v>
      </c>
      <c r="HQ9">
        <v>83.2</v>
      </c>
      <c r="HR9">
        <v>84.9</v>
      </c>
      <c r="HS9">
        <v>83</v>
      </c>
      <c r="HT9">
        <v>75.599999999999994</v>
      </c>
      <c r="HU9">
        <v>106.7</v>
      </c>
      <c r="HV9">
        <v>112.9</v>
      </c>
      <c r="HW9">
        <v>103.7</v>
      </c>
      <c r="HX9">
        <v>107</v>
      </c>
      <c r="HY9">
        <v>102.9</v>
      </c>
      <c r="HZ9">
        <v>109</v>
      </c>
      <c r="IA9">
        <v>96.8</v>
      </c>
      <c r="IB9">
        <v>124.6</v>
      </c>
      <c r="IC9">
        <v>114.9</v>
      </c>
      <c r="ID9">
        <v>105.6</v>
      </c>
    </row>
    <row r="10" spans="1:238" x14ac:dyDescent="0.25">
      <c r="A10" t="s">
        <v>238</v>
      </c>
      <c r="B10" t="s">
        <v>239</v>
      </c>
      <c r="C10" t="s">
        <v>262</v>
      </c>
      <c r="D10" t="s">
        <v>241</v>
      </c>
      <c r="E10" t="s">
        <v>263</v>
      </c>
      <c r="F10" t="s">
        <v>243</v>
      </c>
      <c r="G10" t="s">
        <v>244</v>
      </c>
      <c r="H10" t="s">
        <v>245</v>
      </c>
      <c r="I10" t="s">
        <v>246</v>
      </c>
      <c r="J10" t="s">
        <v>247</v>
      </c>
      <c r="K10">
        <v>59.4</v>
      </c>
      <c r="L10">
        <v>68</v>
      </c>
      <c r="M10">
        <v>66.099999999999994</v>
      </c>
      <c r="N10">
        <v>59.2</v>
      </c>
      <c r="O10">
        <v>80.900000000000006</v>
      </c>
      <c r="P10">
        <v>80.099999999999994</v>
      </c>
      <c r="Q10">
        <v>81.900000000000006</v>
      </c>
      <c r="R10">
        <v>78.3</v>
      </c>
      <c r="S10">
        <v>69</v>
      </c>
      <c r="T10">
        <v>68</v>
      </c>
      <c r="U10">
        <v>79.8</v>
      </c>
      <c r="V10">
        <v>73.900000000000006</v>
      </c>
      <c r="W10">
        <v>68</v>
      </c>
      <c r="X10">
        <v>69.5</v>
      </c>
      <c r="Y10">
        <v>60.7</v>
      </c>
      <c r="Z10">
        <v>73.400000000000006</v>
      </c>
      <c r="AA10">
        <v>71.8</v>
      </c>
      <c r="AB10">
        <v>73.900000000000006</v>
      </c>
      <c r="AC10">
        <v>66.400000000000006</v>
      </c>
      <c r="AD10">
        <v>76</v>
      </c>
      <c r="AE10">
        <v>68.7</v>
      </c>
      <c r="AF10">
        <v>64.099999999999994</v>
      </c>
      <c r="AG10">
        <v>64.099999999999994</v>
      </c>
      <c r="AH10">
        <v>87.3</v>
      </c>
      <c r="AI10">
        <v>82.7</v>
      </c>
      <c r="AJ10">
        <v>72</v>
      </c>
      <c r="AK10">
        <v>80.3</v>
      </c>
      <c r="AL10">
        <v>66.099999999999994</v>
      </c>
      <c r="AM10">
        <v>86.5</v>
      </c>
      <c r="AN10">
        <v>72.8</v>
      </c>
      <c r="AO10">
        <v>71.599999999999994</v>
      </c>
      <c r="AP10">
        <v>84.7</v>
      </c>
      <c r="AQ10">
        <v>70.7</v>
      </c>
      <c r="AR10">
        <v>68</v>
      </c>
      <c r="AS10">
        <v>74</v>
      </c>
      <c r="AT10">
        <v>67.8</v>
      </c>
      <c r="AU10">
        <v>58.7</v>
      </c>
      <c r="AV10">
        <v>67.900000000000006</v>
      </c>
      <c r="AW10">
        <v>77.3</v>
      </c>
      <c r="AX10">
        <v>74</v>
      </c>
      <c r="AY10">
        <v>68.5</v>
      </c>
      <c r="AZ10">
        <v>91</v>
      </c>
      <c r="BA10">
        <v>72.400000000000006</v>
      </c>
      <c r="BB10">
        <v>71.099999999999994</v>
      </c>
      <c r="BC10">
        <v>74.400000000000006</v>
      </c>
      <c r="BD10">
        <v>75.3</v>
      </c>
      <c r="BE10">
        <v>75.900000000000006</v>
      </c>
      <c r="BF10">
        <v>77.3</v>
      </c>
      <c r="BG10">
        <v>62.5</v>
      </c>
      <c r="BH10">
        <v>62.7</v>
      </c>
      <c r="BI10">
        <v>68</v>
      </c>
      <c r="BJ10">
        <v>68.7</v>
      </c>
      <c r="BK10">
        <v>64.599999999999994</v>
      </c>
      <c r="BL10">
        <v>68.900000000000006</v>
      </c>
      <c r="BM10">
        <v>67.400000000000006</v>
      </c>
      <c r="BN10">
        <v>58.2</v>
      </c>
      <c r="BO10">
        <v>65.099999999999994</v>
      </c>
      <c r="BP10">
        <v>66.900000000000006</v>
      </c>
      <c r="BQ10">
        <v>74.400000000000006</v>
      </c>
      <c r="BR10">
        <v>66.3</v>
      </c>
      <c r="BS10">
        <v>52.2</v>
      </c>
      <c r="BT10">
        <v>50.8</v>
      </c>
      <c r="BU10">
        <v>57.8</v>
      </c>
      <c r="BV10">
        <v>49.4</v>
      </c>
      <c r="BW10">
        <v>59.9</v>
      </c>
      <c r="BX10">
        <v>51.4</v>
      </c>
      <c r="BY10">
        <v>51.5</v>
      </c>
      <c r="BZ10">
        <v>60.3</v>
      </c>
      <c r="CA10">
        <v>70.599999999999994</v>
      </c>
      <c r="CB10">
        <v>51.1</v>
      </c>
      <c r="CC10">
        <v>53.2</v>
      </c>
      <c r="CD10">
        <v>62.3</v>
      </c>
      <c r="CE10">
        <v>37</v>
      </c>
      <c r="CF10">
        <v>45.5</v>
      </c>
      <c r="CG10">
        <v>57.8</v>
      </c>
      <c r="CH10">
        <v>75.8</v>
      </c>
      <c r="CI10">
        <v>73.2</v>
      </c>
      <c r="CJ10">
        <v>60.7</v>
      </c>
      <c r="CK10">
        <v>65.3</v>
      </c>
      <c r="CL10">
        <v>70.2</v>
      </c>
      <c r="CM10">
        <v>56.3</v>
      </c>
      <c r="CN10">
        <v>63.1</v>
      </c>
      <c r="CO10">
        <v>63.8</v>
      </c>
      <c r="CP10">
        <v>63.8</v>
      </c>
      <c r="CQ10">
        <v>76.3</v>
      </c>
      <c r="CR10">
        <v>72.099999999999994</v>
      </c>
      <c r="CS10">
        <v>78.2</v>
      </c>
      <c r="CT10">
        <v>60.8</v>
      </c>
      <c r="CU10">
        <v>64.7</v>
      </c>
      <c r="CV10">
        <v>71.400000000000006</v>
      </c>
      <c r="CW10">
        <v>62.7</v>
      </c>
      <c r="CX10">
        <v>76.099999999999994</v>
      </c>
      <c r="CY10">
        <v>68.7</v>
      </c>
      <c r="CZ10">
        <v>69</v>
      </c>
      <c r="DA10">
        <v>70.3</v>
      </c>
      <c r="DB10">
        <v>75.5</v>
      </c>
      <c r="DC10">
        <v>77.5</v>
      </c>
      <c r="DD10">
        <v>77.5</v>
      </c>
      <c r="DE10">
        <v>76.099999999999994</v>
      </c>
      <c r="DF10">
        <v>83.9</v>
      </c>
      <c r="DG10">
        <v>72</v>
      </c>
      <c r="DH10">
        <v>74.7</v>
      </c>
      <c r="DI10">
        <v>81.8</v>
      </c>
      <c r="DJ10">
        <v>76</v>
      </c>
      <c r="DK10">
        <v>75.8</v>
      </c>
      <c r="DL10">
        <v>44.8</v>
      </c>
      <c r="DM10">
        <v>82.5</v>
      </c>
      <c r="DN10">
        <v>94.3</v>
      </c>
      <c r="DO10">
        <v>77</v>
      </c>
      <c r="DP10">
        <v>55.8</v>
      </c>
      <c r="DQ10">
        <v>75.3</v>
      </c>
      <c r="DR10">
        <v>84</v>
      </c>
      <c r="DS10">
        <v>88.3</v>
      </c>
      <c r="DT10">
        <v>92.9</v>
      </c>
      <c r="DU10">
        <v>78.2</v>
      </c>
      <c r="DV10">
        <v>86.1</v>
      </c>
      <c r="DW10">
        <v>80.900000000000006</v>
      </c>
      <c r="DX10">
        <v>85.8</v>
      </c>
      <c r="DY10">
        <v>86.6</v>
      </c>
      <c r="DZ10">
        <v>81.599999999999994</v>
      </c>
      <c r="EA10">
        <v>77.2</v>
      </c>
      <c r="EB10">
        <v>69.8</v>
      </c>
      <c r="EC10">
        <v>85.6</v>
      </c>
      <c r="ED10">
        <v>88.9</v>
      </c>
      <c r="EE10">
        <v>94.1</v>
      </c>
      <c r="EF10">
        <v>89.7</v>
      </c>
      <c r="EG10">
        <v>89.7</v>
      </c>
      <c r="EH10">
        <v>100.3</v>
      </c>
      <c r="EI10">
        <v>90.1</v>
      </c>
      <c r="EJ10">
        <v>99</v>
      </c>
      <c r="EK10">
        <v>101</v>
      </c>
      <c r="EL10">
        <v>98.6</v>
      </c>
      <c r="EM10">
        <v>97.9</v>
      </c>
      <c r="EN10">
        <v>81</v>
      </c>
      <c r="EO10">
        <v>92.4</v>
      </c>
      <c r="EP10">
        <v>110.2</v>
      </c>
      <c r="EQ10">
        <v>94.3</v>
      </c>
      <c r="ER10">
        <v>103.4</v>
      </c>
      <c r="ES10">
        <v>94.5</v>
      </c>
      <c r="ET10">
        <v>109.8</v>
      </c>
      <c r="EU10">
        <v>94.5</v>
      </c>
      <c r="EV10">
        <v>98.1</v>
      </c>
      <c r="EW10">
        <v>89.7</v>
      </c>
      <c r="EX10">
        <v>97.6</v>
      </c>
      <c r="EY10">
        <v>91.1</v>
      </c>
      <c r="EZ10">
        <v>79.099999999999994</v>
      </c>
      <c r="FA10">
        <v>106.2</v>
      </c>
      <c r="FB10">
        <v>89.8</v>
      </c>
      <c r="FC10">
        <v>95.3</v>
      </c>
      <c r="FD10">
        <v>110.1</v>
      </c>
      <c r="FE10">
        <v>90.1</v>
      </c>
      <c r="FF10">
        <v>111</v>
      </c>
      <c r="FG10">
        <v>100.2</v>
      </c>
      <c r="FH10">
        <v>102.9</v>
      </c>
      <c r="FI10">
        <v>110.6</v>
      </c>
      <c r="FJ10">
        <v>113.7</v>
      </c>
      <c r="FK10">
        <v>96.1</v>
      </c>
      <c r="FL10">
        <v>92.2</v>
      </c>
      <c r="FM10">
        <v>88.6</v>
      </c>
      <c r="FN10">
        <v>94.2</v>
      </c>
      <c r="FO10">
        <v>86.3</v>
      </c>
      <c r="FP10">
        <v>81.3</v>
      </c>
      <c r="FQ10">
        <v>77.8</v>
      </c>
      <c r="FR10">
        <v>88.4</v>
      </c>
      <c r="FS10">
        <v>85.1</v>
      </c>
      <c r="FT10">
        <v>87.9</v>
      </c>
      <c r="FU10">
        <v>78</v>
      </c>
      <c r="FV10">
        <v>81.2</v>
      </c>
      <c r="FW10">
        <v>75.3</v>
      </c>
      <c r="FX10">
        <v>75.8</v>
      </c>
      <c r="FY10">
        <v>85.6</v>
      </c>
      <c r="FZ10">
        <v>92.7</v>
      </c>
      <c r="GA10">
        <v>81.900000000000006</v>
      </c>
      <c r="GB10">
        <v>89.2</v>
      </c>
      <c r="GC10">
        <v>82.3</v>
      </c>
      <c r="GD10">
        <v>92.7</v>
      </c>
      <c r="GE10">
        <v>95</v>
      </c>
      <c r="GF10">
        <v>73.900000000000006</v>
      </c>
      <c r="GG10">
        <v>91.2</v>
      </c>
      <c r="GH10">
        <v>90.3</v>
      </c>
      <c r="GI10">
        <v>66.3</v>
      </c>
      <c r="GJ10">
        <v>58.3</v>
      </c>
      <c r="GK10">
        <v>74.2</v>
      </c>
      <c r="GL10">
        <v>77.099999999999994</v>
      </c>
      <c r="GM10">
        <v>78.099999999999994</v>
      </c>
      <c r="GN10">
        <v>84.6</v>
      </c>
      <c r="GO10">
        <v>61</v>
      </c>
      <c r="GP10">
        <v>78.900000000000006</v>
      </c>
      <c r="GQ10">
        <v>76.2</v>
      </c>
      <c r="GR10">
        <v>80.400000000000006</v>
      </c>
      <c r="GS10">
        <v>85.5</v>
      </c>
      <c r="GT10">
        <v>94.5</v>
      </c>
      <c r="GU10">
        <v>80.5</v>
      </c>
      <c r="GV10">
        <v>70.099999999999994</v>
      </c>
      <c r="GW10">
        <v>83.6</v>
      </c>
      <c r="GX10">
        <v>71.3</v>
      </c>
      <c r="GY10">
        <v>78.900000000000006</v>
      </c>
      <c r="GZ10">
        <v>73.5</v>
      </c>
      <c r="HA10">
        <v>72.5</v>
      </c>
      <c r="HB10">
        <v>79.2</v>
      </c>
      <c r="HC10">
        <v>69.599999999999994</v>
      </c>
      <c r="HD10">
        <v>80.099999999999994</v>
      </c>
      <c r="HE10">
        <v>72.900000000000006</v>
      </c>
      <c r="HF10">
        <v>88</v>
      </c>
      <c r="HG10">
        <v>78.7</v>
      </c>
      <c r="HH10">
        <v>46.1</v>
      </c>
      <c r="HI10">
        <v>42.2</v>
      </c>
      <c r="HJ10">
        <v>9</v>
      </c>
      <c r="HK10">
        <v>60.1</v>
      </c>
      <c r="HL10">
        <v>58.6</v>
      </c>
      <c r="HM10">
        <v>75.8</v>
      </c>
      <c r="HN10">
        <v>77.5</v>
      </c>
      <c r="HO10">
        <v>84.3</v>
      </c>
      <c r="HP10">
        <v>82.5</v>
      </c>
      <c r="HQ10">
        <v>64.7</v>
      </c>
      <c r="HR10">
        <v>59.5</v>
      </c>
      <c r="HS10">
        <v>70.8</v>
      </c>
      <c r="HT10">
        <v>49.9</v>
      </c>
      <c r="HU10">
        <v>60.3</v>
      </c>
      <c r="HV10">
        <v>62.4</v>
      </c>
      <c r="HW10">
        <v>53.2</v>
      </c>
      <c r="HX10">
        <v>52.1</v>
      </c>
      <c r="HY10">
        <v>53.5</v>
      </c>
      <c r="HZ10">
        <v>51.7</v>
      </c>
      <c r="IA10">
        <v>55.3</v>
      </c>
      <c r="IB10">
        <v>57.3</v>
      </c>
      <c r="IC10">
        <v>56.4</v>
      </c>
      <c r="ID10">
        <v>51.4</v>
      </c>
    </row>
    <row r="11" spans="1:238" x14ac:dyDescent="0.25">
      <c r="A11" t="s">
        <v>238</v>
      </c>
      <c r="B11" t="s">
        <v>239</v>
      </c>
      <c r="C11" t="s">
        <v>264</v>
      </c>
      <c r="D11" t="s">
        <v>241</v>
      </c>
      <c r="E11" t="s">
        <v>265</v>
      </c>
      <c r="F11" t="s">
        <v>243</v>
      </c>
      <c r="G11" t="s">
        <v>244</v>
      </c>
      <c r="H11" t="s">
        <v>245</v>
      </c>
      <c r="I11" t="s">
        <v>246</v>
      </c>
      <c r="J11" t="s">
        <v>247</v>
      </c>
      <c r="K11">
        <v>127.6</v>
      </c>
      <c r="L11">
        <v>114.3</v>
      </c>
      <c r="M11">
        <v>111</v>
      </c>
      <c r="N11">
        <v>129.30000000000001</v>
      </c>
      <c r="O11">
        <v>121</v>
      </c>
      <c r="P11">
        <v>116</v>
      </c>
      <c r="Q11">
        <v>127.6</v>
      </c>
      <c r="R11">
        <v>125.9</v>
      </c>
      <c r="S11">
        <v>127.6</v>
      </c>
      <c r="T11">
        <v>107.6</v>
      </c>
      <c r="U11">
        <v>99.9</v>
      </c>
      <c r="V11">
        <v>91.5</v>
      </c>
      <c r="W11">
        <v>114.3</v>
      </c>
      <c r="X11">
        <v>103.2</v>
      </c>
      <c r="Y11">
        <v>105.4</v>
      </c>
      <c r="Z11">
        <v>104.9</v>
      </c>
      <c r="AA11">
        <v>117.1</v>
      </c>
      <c r="AB11">
        <v>114.3</v>
      </c>
      <c r="AC11">
        <v>114.3</v>
      </c>
      <c r="AD11">
        <v>117.1</v>
      </c>
      <c r="AE11">
        <v>120.4</v>
      </c>
      <c r="AF11">
        <v>123.2</v>
      </c>
      <c r="AG11">
        <v>124.8</v>
      </c>
      <c r="AH11">
        <v>127.6</v>
      </c>
      <c r="AI11">
        <v>120</v>
      </c>
      <c r="AJ11">
        <v>118.2</v>
      </c>
      <c r="AK11">
        <v>132</v>
      </c>
      <c r="AL11">
        <v>133.1</v>
      </c>
      <c r="AM11">
        <v>139.4</v>
      </c>
      <c r="AN11">
        <v>122.3</v>
      </c>
      <c r="AO11">
        <v>119.6</v>
      </c>
      <c r="AP11">
        <v>141.19999999999999</v>
      </c>
      <c r="AQ11">
        <v>138.9</v>
      </c>
      <c r="AR11">
        <v>131.69999999999999</v>
      </c>
      <c r="AS11">
        <v>129.30000000000001</v>
      </c>
      <c r="AT11">
        <v>117.7</v>
      </c>
      <c r="AU11">
        <v>130.4</v>
      </c>
      <c r="AV11">
        <v>125</v>
      </c>
      <c r="AW11">
        <v>131.19999999999999</v>
      </c>
      <c r="AX11">
        <v>125.4</v>
      </c>
      <c r="AY11">
        <v>124</v>
      </c>
      <c r="AZ11">
        <v>126.7</v>
      </c>
      <c r="BA11">
        <v>130.9</v>
      </c>
      <c r="BB11">
        <v>132.1</v>
      </c>
      <c r="BC11">
        <v>120.9</v>
      </c>
      <c r="BD11">
        <v>125</v>
      </c>
      <c r="BE11">
        <v>114.7</v>
      </c>
      <c r="BF11">
        <v>118.5</v>
      </c>
      <c r="BG11">
        <v>109.7</v>
      </c>
      <c r="BH11">
        <v>96.5</v>
      </c>
      <c r="BI11">
        <v>122.7</v>
      </c>
      <c r="BJ11">
        <v>107.8</v>
      </c>
      <c r="BK11">
        <v>114</v>
      </c>
      <c r="BL11">
        <v>110</v>
      </c>
      <c r="BM11">
        <v>117.1</v>
      </c>
      <c r="BN11">
        <v>115</v>
      </c>
      <c r="BO11">
        <v>121</v>
      </c>
      <c r="BP11">
        <v>136</v>
      </c>
      <c r="BQ11">
        <v>119.6</v>
      </c>
      <c r="BR11">
        <v>114.7</v>
      </c>
      <c r="BS11">
        <v>112.3</v>
      </c>
      <c r="BT11">
        <v>103</v>
      </c>
      <c r="BU11">
        <v>123.2</v>
      </c>
      <c r="BV11">
        <v>102.4</v>
      </c>
      <c r="BW11">
        <v>124.6</v>
      </c>
      <c r="BX11">
        <v>126.8</v>
      </c>
      <c r="BY11">
        <v>122.5</v>
      </c>
      <c r="BZ11">
        <v>129.1</v>
      </c>
      <c r="CA11">
        <v>115.3</v>
      </c>
      <c r="CB11">
        <v>114.7</v>
      </c>
      <c r="CC11">
        <v>115.3</v>
      </c>
      <c r="CD11">
        <v>111.7</v>
      </c>
      <c r="CE11">
        <v>110.5</v>
      </c>
      <c r="CF11">
        <v>99.6</v>
      </c>
      <c r="CG11">
        <v>120.1</v>
      </c>
      <c r="CH11">
        <v>101.9</v>
      </c>
      <c r="CI11">
        <v>106.2</v>
      </c>
      <c r="CJ11">
        <v>112.2</v>
      </c>
      <c r="CK11">
        <v>116.3</v>
      </c>
      <c r="CL11">
        <v>107.4</v>
      </c>
      <c r="CM11">
        <v>109.5</v>
      </c>
      <c r="CN11">
        <v>123.2</v>
      </c>
      <c r="CO11">
        <v>125.3</v>
      </c>
      <c r="CP11">
        <v>84.6</v>
      </c>
      <c r="CQ11">
        <v>117.8</v>
      </c>
      <c r="CR11">
        <v>109.9</v>
      </c>
      <c r="CS11">
        <v>124.8</v>
      </c>
      <c r="CT11">
        <v>126.7</v>
      </c>
      <c r="CU11">
        <v>111.2</v>
      </c>
      <c r="CV11">
        <v>116</v>
      </c>
      <c r="CW11">
        <v>126.8</v>
      </c>
      <c r="CX11">
        <v>125.9</v>
      </c>
      <c r="CY11">
        <v>126.1</v>
      </c>
      <c r="CZ11">
        <v>127</v>
      </c>
      <c r="DA11">
        <v>118.2</v>
      </c>
      <c r="DB11">
        <v>120.1</v>
      </c>
      <c r="DC11">
        <v>131.4</v>
      </c>
      <c r="DD11">
        <v>114.2</v>
      </c>
      <c r="DE11">
        <v>125.7</v>
      </c>
      <c r="DF11">
        <v>121.9</v>
      </c>
      <c r="DG11">
        <v>141.80000000000001</v>
      </c>
      <c r="DH11">
        <v>147.30000000000001</v>
      </c>
      <c r="DI11">
        <v>142.1</v>
      </c>
      <c r="DJ11">
        <v>135.80000000000001</v>
      </c>
      <c r="DK11">
        <v>128.19999999999999</v>
      </c>
      <c r="DL11">
        <v>139.6</v>
      </c>
      <c r="DM11">
        <v>129.69999999999999</v>
      </c>
      <c r="DN11">
        <v>136.69999999999999</v>
      </c>
      <c r="DO11">
        <v>132.69999999999999</v>
      </c>
      <c r="DP11">
        <v>112.8</v>
      </c>
      <c r="DQ11">
        <v>129.4</v>
      </c>
      <c r="DR11">
        <v>131.1</v>
      </c>
      <c r="DS11">
        <v>125.8</v>
      </c>
      <c r="DT11">
        <v>116.4</v>
      </c>
      <c r="DU11">
        <v>114.9</v>
      </c>
      <c r="DV11">
        <v>118.6</v>
      </c>
      <c r="DW11">
        <v>103.9</v>
      </c>
      <c r="DX11">
        <v>89.2</v>
      </c>
      <c r="DY11">
        <v>116.3</v>
      </c>
      <c r="DZ11">
        <v>115.7</v>
      </c>
      <c r="EA11">
        <v>104.7</v>
      </c>
      <c r="EB11">
        <v>80.3</v>
      </c>
      <c r="EC11">
        <v>92.3</v>
      </c>
      <c r="ED11">
        <v>75.2</v>
      </c>
      <c r="EE11">
        <v>93.3</v>
      </c>
      <c r="EF11">
        <v>106.2</v>
      </c>
      <c r="EG11">
        <v>90.4</v>
      </c>
      <c r="EH11">
        <v>101.6</v>
      </c>
      <c r="EI11">
        <v>103.8</v>
      </c>
      <c r="EJ11">
        <v>105.9</v>
      </c>
      <c r="EK11">
        <v>79.400000000000006</v>
      </c>
      <c r="EL11">
        <v>92.5</v>
      </c>
      <c r="EM11">
        <v>107.7</v>
      </c>
      <c r="EN11">
        <v>96.2</v>
      </c>
      <c r="EO11">
        <v>120.6</v>
      </c>
      <c r="EP11">
        <v>102.6</v>
      </c>
      <c r="EQ11">
        <v>106.6</v>
      </c>
      <c r="ER11">
        <v>117.3</v>
      </c>
      <c r="ES11">
        <v>110.4</v>
      </c>
      <c r="ET11">
        <v>108.3</v>
      </c>
      <c r="EU11">
        <v>116.4</v>
      </c>
      <c r="EV11">
        <v>98.4</v>
      </c>
      <c r="EW11">
        <v>122.8</v>
      </c>
      <c r="EX11">
        <v>105.8</v>
      </c>
      <c r="EY11">
        <v>95.6</v>
      </c>
      <c r="EZ11">
        <v>101.9</v>
      </c>
      <c r="FA11">
        <v>123.3</v>
      </c>
      <c r="FB11">
        <v>106.3</v>
      </c>
      <c r="FC11">
        <v>123.8</v>
      </c>
      <c r="FD11">
        <v>99.1</v>
      </c>
      <c r="FE11">
        <v>107.1</v>
      </c>
      <c r="FF11">
        <v>115</v>
      </c>
      <c r="FG11">
        <v>78.599999999999994</v>
      </c>
      <c r="FH11">
        <v>82.2</v>
      </c>
      <c r="FI11">
        <v>55.8</v>
      </c>
      <c r="FJ11">
        <v>111.8</v>
      </c>
      <c r="FK11">
        <v>92.1</v>
      </c>
      <c r="FL11">
        <v>99.9</v>
      </c>
      <c r="FM11">
        <v>90.2</v>
      </c>
      <c r="FN11">
        <v>92.1</v>
      </c>
      <c r="FO11">
        <v>90.1</v>
      </c>
      <c r="FP11">
        <v>113</v>
      </c>
      <c r="FQ11">
        <v>94.9</v>
      </c>
      <c r="FR11">
        <v>96</v>
      </c>
      <c r="FS11">
        <v>101.2</v>
      </c>
      <c r="FT11">
        <v>106.9</v>
      </c>
      <c r="FU11">
        <v>96.1</v>
      </c>
      <c r="FV11">
        <v>107.2</v>
      </c>
      <c r="FW11">
        <v>96</v>
      </c>
      <c r="FX11">
        <v>102.2</v>
      </c>
      <c r="FY11">
        <v>120.6</v>
      </c>
      <c r="FZ11">
        <v>105.1</v>
      </c>
      <c r="GA11">
        <v>94.7</v>
      </c>
      <c r="GB11">
        <v>97.3</v>
      </c>
      <c r="GC11">
        <v>95.6</v>
      </c>
      <c r="GD11">
        <v>118.6</v>
      </c>
      <c r="GE11">
        <v>109</v>
      </c>
      <c r="GF11">
        <v>104.2</v>
      </c>
      <c r="GG11">
        <v>107</v>
      </c>
      <c r="GH11">
        <v>112.8</v>
      </c>
      <c r="GI11">
        <v>89.3</v>
      </c>
      <c r="GJ11">
        <v>92.3</v>
      </c>
      <c r="GK11">
        <v>91.7</v>
      </c>
      <c r="GL11">
        <v>65.5</v>
      </c>
      <c r="GM11">
        <v>103.8</v>
      </c>
      <c r="GN11">
        <v>89.8</v>
      </c>
      <c r="GO11">
        <v>74.5</v>
      </c>
      <c r="GP11">
        <v>100.8</v>
      </c>
      <c r="GQ11">
        <v>91.3</v>
      </c>
      <c r="GR11">
        <v>96.7</v>
      </c>
      <c r="GS11">
        <v>108.3</v>
      </c>
      <c r="GT11">
        <v>95.1</v>
      </c>
      <c r="GU11">
        <v>109.9</v>
      </c>
      <c r="GV11">
        <v>106.3</v>
      </c>
      <c r="GW11">
        <v>127.6</v>
      </c>
      <c r="GX11">
        <v>123.9</v>
      </c>
      <c r="GY11">
        <v>126</v>
      </c>
      <c r="GZ11">
        <v>138.9</v>
      </c>
      <c r="HA11">
        <v>118.7</v>
      </c>
      <c r="HB11">
        <v>138.4</v>
      </c>
      <c r="HC11">
        <v>116.6</v>
      </c>
      <c r="HD11">
        <v>131.9</v>
      </c>
      <c r="HE11">
        <v>146.19999999999999</v>
      </c>
      <c r="HF11">
        <v>133.69999999999999</v>
      </c>
      <c r="HG11">
        <v>123.2</v>
      </c>
      <c r="HH11">
        <v>122.1</v>
      </c>
      <c r="HI11">
        <v>88.4</v>
      </c>
      <c r="HJ11">
        <v>47.8</v>
      </c>
      <c r="HK11">
        <v>99.5</v>
      </c>
      <c r="HL11">
        <v>142</v>
      </c>
      <c r="HM11">
        <v>123</v>
      </c>
      <c r="HN11">
        <v>142</v>
      </c>
      <c r="HO11">
        <v>133.30000000000001</v>
      </c>
      <c r="HP11">
        <v>133.19999999999999</v>
      </c>
      <c r="HQ11">
        <v>139.4</v>
      </c>
      <c r="HR11">
        <v>134.30000000000001</v>
      </c>
      <c r="HS11">
        <v>133.9</v>
      </c>
      <c r="HT11">
        <v>106.6</v>
      </c>
      <c r="HU11">
        <v>137.4</v>
      </c>
      <c r="HV11">
        <v>123.1</v>
      </c>
      <c r="HW11">
        <v>141.19999999999999</v>
      </c>
      <c r="HX11">
        <v>115.1</v>
      </c>
      <c r="HY11">
        <v>92.7</v>
      </c>
      <c r="HZ11">
        <v>108.8</v>
      </c>
      <c r="IA11">
        <v>116.6</v>
      </c>
      <c r="IB11">
        <v>125.2</v>
      </c>
      <c r="IC11">
        <v>116.2</v>
      </c>
      <c r="ID11">
        <v>114.1</v>
      </c>
    </row>
    <row r="12" spans="1:238" x14ac:dyDescent="0.25">
      <c r="A12" t="s">
        <v>238</v>
      </c>
      <c r="B12" t="s">
        <v>239</v>
      </c>
      <c r="C12" t="s">
        <v>266</v>
      </c>
      <c r="D12" t="s">
        <v>241</v>
      </c>
      <c r="E12" t="s">
        <v>267</v>
      </c>
      <c r="F12" t="s">
        <v>243</v>
      </c>
      <c r="G12" t="s">
        <v>244</v>
      </c>
      <c r="H12" t="s">
        <v>245</v>
      </c>
      <c r="I12" t="s">
        <v>246</v>
      </c>
      <c r="J12" t="s">
        <v>247</v>
      </c>
      <c r="K12">
        <v>249.4</v>
      </c>
      <c r="L12">
        <v>255.3</v>
      </c>
      <c r="M12">
        <v>266.10000000000002</v>
      </c>
      <c r="N12">
        <v>255.3</v>
      </c>
      <c r="O12">
        <v>254.1</v>
      </c>
      <c r="P12">
        <v>256.5</v>
      </c>
      <c r="Q12">
        <v>261.3</v>
      </c>
      <c r="R12">
        <v>263.7</v>
      </c>
      <c r="S12">
        <v>269.60000000000002</v>
      </c>
      <c r="T12">
        <v>258.89999999999998</v>
      </c>
      <c r="U12">
        <v>258.89999999999998</v>
      </c>
      <c r="V12">
        <v>254.1</v>
      </c>
      <c r="W12">
        <v>219.5</v>
      </c>
      <c r="X12">
        <v>237.4</v>
      </c>
      <c r="Y12">
        <v>244.6</v>
      </c>
      <c r="Z12">
        <v>226.7</v>
      </c>
      <c r="AA12">
        <v>235</v>
      </c>
      <c r="AB12">
        <v>244.6</v>
      </c>
      <c r="AC12">
        <v>238.6</v>
      </c>
      <c r="AD12">
        <v>244.6</v>
      </c>
      <c r="AE12">
        <v>241</v>
      </c>
      <c r="AF12">
        <v>224.3</v>
      </c>
      <c r="AG12">
        <v>231.5</v>
      </c>
      <c r="AH12">
        <v>220.7</v>
      </c>
      <c r="AI12">
        <v>203.3</v>
      </c>
      <c r="AJ12">
        <v>206.6</v>
      </c>
      <c r="AK12">
        <v>216.8</v>
      </c>
      <c r="AL12">
        <v>183.5</v>
      </c>
      <c r="AM12">
        <v>204.5</v>
      </c>
      <c r="AN12">
        <v>213.7</v>
      </c>
      <c r="AO12">
        <v>198</v>
      </c>
      <c r="AP12">
        <v>192.5</v>
      </c>
      <c r="AQ12">
        <v>212.3</v>
      </c>
      <c r="AR12">
        <v>200.9</v>
      </c>
      <c r="AS12">
        <v>204.1</v>
      </c>
      <c r="AT12">
        <v>211.3</v>
      </c>
      <c r="AU12">
        <v>174.3</v>
      </c>
      <c r="AV12">
        <v>189.2</v>
      </c>
      <c r="AW12">
        <v>197.6</v>
      </c>
      <c r="AX12">
        <v>189.2</v>
      </c>
      <c r="AY12">
        <v>177.8</v>
      </c>
      <c r="AZ12">
        <v>194.9</v>
      </c>
      <c r="BA12">
        <v>183.3</v>
      </c>
      <c r="BB12">
        <v>193.5</v>
      </c>
      <c r="BC12">
        <v>201.1</v>
      </c>
      <c r="BD12">
        <v>186</v>
      </c>
      <c r="BE12">
        <v>187.2</v>
      </c>
      <c r="BF12">
        <v>175.4</v>
      </c>
      <c r="BG12">
        <v>165.8</v>
      </c>
      <c r="BH12">
        <v>186.4</v>
      </c>
      <c r="BI12">
        <v>175.6</v>
      </c>
      <c r="BJ12">
        <v>166</v>
      </c>
      <c r="BK12">
        <v>175.2</v>
      </c>
      <c r="BL12">
        <v>183.3</v>
      </c>
      <c r="BM12">
        <v>173.7</v>
      </c>
      <c r="BN12">
        <v>185.2</v>
      </c>
      <c r="BO12">
        <v>188.6</v>
      </c>
      <c r="BP12">
        <v>174.6</v>
      </c>
      <c r="BQ12">
        <v>164.2</v>
      </c>
      <c r="BR12">
        <v>168.8</v>
      </c>
      <c r="BS12">
        <v>136.80000000000001</v>
      </c>
      <c r="BT12">
        <v>133</v>
      </c>
      <c r="BU12">
        <v>155.80000000000001</v>
      </c>
      <c r="BV12">
        <v>146.4</v>
      </c>
      <c r="BW12">
        <v>152.69999999999999</v>
      </c>
      <c r="BX12">
        <v>161.30000000000001</v>
      </c>
      <c r="BY12">
        <v>145.80000000000001</v>
      </c>
      <c r="BZ12">
        <v>141.5</v>
      </c>
      <c r="CA12">
        <v>159.9</v>
      </c>
      <c r="CB12">
        <v>147.19999999999999</v>
      </c>
      <c r="CC12">
        <v>144.6</v>
      </c>
      <c r="CD12">
        <v>141.9</v>
      </c>
      <c r="CE12">
        <v>125.2</v>
      </c>
      <c r="CF12">
        <v>137</v>
      </c>
      <c r="CG12">
        <v>145.80000000000001</v>
      </c>
      <c r="CH12">
        <v>129.1</v>
      </c>
      <c r="CI12">
        <v>137.80000000000001</v>
      </c>
      <c r="CJ12">
        <v>141.9</v>
      </c>
      <c r="CK12">
        <v>132.30000000000001</v>
      </c>
      <c r="CL12">
        <v>139.1</v>
      </c>
      <c r="CM12">
        <v>148.5</v>
      </c>
      <c r="CN12">
        <v>137</v>
      </c>
      <c r="CO12">
        <v>135.19999999999999</v>
      </c>
      <c r="CP12">
        <v>132.30000000000001</v>
      </c>
      <c r="CQ12">
        <v>98.9</v>
      </c>
      <c r="CR12">
        <v>124.6</v>
      </c>
      <c r="CS12">
        <v>128.19999999999999</v>
      </c>
      <c r="CT12">
        <v>121.3</v>
      </c>
      <c r="CU12">
        <v>134.4</v>
      </c>
      <c r="CV12">
        <v>142.19999999999999</v>
      </c>
      <c r="CW12">
        <v>128.1</v>
      </c>
      <c r="CX12">
        <v>144.80000000000001</v>
      </c>
      <c r="CY12">
        <v>136.6</v>
      </c>
      <c r="CZ12">
        <v>135.4</v>
      </c>
      <c r="DA12">
        <v>138</v>
      </c>
      <c r="DB12">
        <v>134.6</v>
      </c>
      <c r="DC12">
        <v>112.2</v>
      </c>
      <c r="DD12">
        <v>120.7</v>
      </c>
      <c r="DE12">
        <v>130.30000000000001</v>
      </c>
      <c r="DF12">
        <v>121.7</v>
      </c>
      <c r="DG12">
        <v>125.1</v>
      </c>
      <c r="DH12">
        <v>133.9</v>
      </c>
      <c r="DI12">
        <v>123.1</v>
      </c>
      <c r="DJ12">
        <v>115.2</v>
      </c>
      <c r="DK12">
        <v>132.30000000000001</v>
      </c>
      <c r="DL12">
        <v>129.80000000000001</v>
      </c>
      <c r="DM12">
        <v>130.6</v>
      </c>
      <c r="DN12">
        <v>122.6</v>
      </c>
      <c r="DO12">
        <v>100</v>
      </c>
      <c r="DP12">
        <v>106</v>
      </c>
      <c r="DQ12">
        <v>115.7</v>
      </c>
      <c r="DR12">
        <v>106</v>
      </c>
      <c r="DS12">
        <v>122.8</v>
      </c>
      <c r="DT12">
        <v>128.80000000000001</v>
      </c>
      <c r="DU12">
        <v>117.4</v>
      </c>
      <c r="DV12">
        <v>117.7</v>
      </c>
      <c r="DW12">
        <v>118.2</v>
      </c>
      <c r="DX12">
        <v>68.7</v>
      </c>
      <c r="DY12">
        <v>90.2</v>
      </c>
      <c r="DZ12">
        <v>98.1</v>
      </c>
      <c r="EA12">
        <v>93.2</v>
      </c>
      <c r="EB12">
        <v>102</v>
      </c>
      <c r="EC12">
        <v>109.8</v>
      </c>
      <c r="ED12">
        <v>105</v>
      </c>
      <c r="EE12">
        <v>105.9</v>
      </c>
      <c r="EF12">
        <v>113.5</v>
      </c>
      <c r="EG12">
        <v>121.6</v>
      </c>
      <c r="EH12">
        <v>114</v>
      </c>
      <c r="EI12">
        <v>114.4</v>
      </c>
      <c r="EJ12">
        <v>120.7</v>
      </c>
      <c r="EK12">
        <v>120.1</v>
      </c>
      <c r="EL12">
        <v>108.5</v>
      </c>
      <c r="EM12">
        <v>87.2</v>
      </c>
      <c r="EN12">
        <v>98.3</v>
      </c>
      <c r="EO12">
        <v>107</v>
      </c>
      <c r="EP12">
        <v>100.6</v>
      </c>
      <c r="EQ12">
        <v>103.7</v>
      </c>
      <c r="ER12">
        <v>113.1</v>
      </c>
      <c r="ES12">
        <v>104</v>
      </c>
      <c r="ET12">
        <v>104.7</v>
      </c>
      <c r="EU12">
        <v>111.5</v>
      </c>
      <c r="EV12">
        <v>109.8</v>
      </c>
      <c r="EW12">
        <v>108.1</v>
      </c>
      <c r="EX12">
        <v>111.1</v>
      </c>
      <c r="EY12">
        <v>62.8</v>
      </c>
      <c r="EZ12">
        <v>91.5</v>
      </c>
      <c r="FA12">
        <v>110.5</v>
      </c>
      <c r="FB12">
        <v>91.4</v>
      </c>
      <c r="FC12">
        <v>98</v>
      </c>
      <c r="FD12">
        <v>110.4</v>
      </c>
      <c r="FE12">
        <v>96.5</v>
      </c>
      <c r="FF12">
        <v>105.4</v>
      </c>
      <c r="FG12">
        <v>110.8</v>
      </c>
      <c r="FH12">
        <v>102.8</v>
      </c>
      <c r="FI12">
        <v>112</v>
      </c>
      <c r="FJ12">
        <v>108</v>
      </c>
      <c r="FK12">
        <v>79.3</v>
      </c>
      <c r="FL12">
        <v>101.8</v>
      </c>
      <c r="FM12">
        <v>103</v>
      </c>
      <c r="FN12">
        <v>90.1</v>
      </c>
      <c r="FO12">
        <v>101.2</v>
      </c>
      <c r="FP12">
        <v>108.8</v>
      </c>
      <c r="FQ12">
        <v>97.8</v>
      </c>
      <c r="FR12">
        <v>95.7</v>
      </c>
      <c r="FS12">
        <v>103.3</v>
      </c>
      <c r="FT12">
        <v>99.3</v>
      </c>
      <c r="FU12">
        <v>100.8</v>
      </c>
      <c r="FV12">
        <v>99.8</v>
      </c>
      <c r="FW12">
        <v>79.599999999999994</v>
      </c>
      <c r="FX12">
        <v>85</v>
      </c>
      <c r="FY12">
        <v>94.1</v>
      </c>
      <c r="FZ12">
        <v>87.7</v>
      </c>
      <c r="GA12">
        <v>98.8</v>
      </c>
      <c r="GB12">
        <v>105.8</v>
      </c>
      <c r="GC12">
        <v>102.9</v>
      </c>
      <c r="GD12">
        <v>102.4</v>
      </c>
      <c r="GE12">
        <v>105.3</v>
      </c>
      <c r="GF12">
        <v>99</v>
      </c>
      <c r="GG12">
        <v>90.5</v>
      </c>
      <c r="GH12">
        <v>89</v>
      </c>
      <c r="GI12">
        <v>75</v>
      </c>
      <c r="GJ12">
        <v>80.7</v>
      </c>
      <c r="GK12">
        <v>79.8</v>
      </c>
      <c r="GL12">
        <v>78.400000000000006</v>
      </c>
      <c r="GM12">
        <v>88.1</v>
      </c>
      <c r="GN12">
        <v>90.7</v>
      </c>
      <c r="GO12">
        <v>86.8</v>
      </c>
      <c r="GP12">
        <v>85.6</v>
      </c>
      <c r="GQ12">
        <v>84</v>
      </c>
      <c r="GR12">
        <v>84.2</v>
      </c>
      <c r="GS12">
        <v>78.099999999999994</v>
      </c>
      <c r="GT12">
        <v>61.3</v>
      </c>
      <c r="GU12">
        <v>57.4</v>
      </c>
      <c r="GV12">
        <v>63.6</v>
      </c>
      <c r="GW12">
        <v>65.099999999999994</v>
      </c>
      <c r="GX12">
        <v>63.6</v>
      </c>
      <c r="GY12">
        <v>66.900000000000006</v>
      </c>
      <c r="GZ12">
        <v>76.3</v>
      </c>
      <c r="HA12">
        <v>75.599999999999994</v>
      </c>
      <c r="HB12">
        <v>81.7</v>
      </c>
      <c r="HC12">
        <v>82.5</v>
      </c>
      <c r="HD12">
        <v>83.1</v>
      </c>
      <c r="HE12">
        <v>81.599999999999994</v>
      </c>
      <c r="HF12">
        <v>76.3</v>
      </c>
      <c r="HG12">
        <v>60.3</v>
      </c>
      <c r="HH12">
        <v>71.5</v>
      </c>
      <c r="HI12">
        <v>71.099999999999994</v>
      </c>
      <c r="HJ12">
        <v>24.9</v>
      </c>
      <c r="HK12">
        <v>53</v>
      </c>
      <c r="HL12">
        <v>63.9</v>
      </c>
      <c r="HM12">
        <v>68.8</v>
      </c>
      <c r="HN12">
        <v>70</v>
      </c>
      <c r="HO12">
        <v>81.599999999999994</v>
      </c>
      <c r="HP12">
        <v>78.900000000000006</v>
      </c>
      <c r="HQ12">
        <v>76.3</v>
      </c>
      <c r="HR12">
        <v>75.400000000000006</v>
      </c>
      <c r="HS12">
        <v>51.5</v>
      </c>
      <c r="HT12">
        <v>64.7</v>
      </c>
      <c r="HU12">
        <v>78.5</v>
      </c>
      <c r="HV12">
        <v>68.7</v>
      </c>
      <c r="HW12">
        <v>75.7</v>
      </c>
      <c r="HX12">
        <v>78.900000000000006</v>
      </c>
      <c r="HY12">
        <v>77.2</v>
      </c>
      <c r="HZ12">
        <v>83.5</v>
      </c>
      <c r="IA12">
        <v>77.900000000000006</v>
      </c>
      <c r="IB12">
        <v>76</v>
      </c>
      <c r="IC12">
        <v>75.8</v>
      </c>
      <c r="ID12">
        <v>63.9</v>
      </c>
    </row>
    <row r="13" spans="1:238" x14ac:dyDescent="0.25">
      <c r="A13" t="s">
        <v>238</v>
      </c>
      <c r="B13" t="s">
        <v>239</v>
      </c>
      <c r="C13" t="s">
        <v>268</v>
      </c>
      <c r="D13" t="s">
        <v>241</v>
      </c>
      <c r="E13" t="s">
        <v>269</v>
      </c>
      <c r="F13" t="s">
        <v>243</v>
      </c>
      <c r="G13" t="s">
        <v>244</v>
      </c>
      <c r="H13" t="s">
        <v>245</v>
      </c>
      <c r="I13" t="s">
        <v>246</v>
      </c>
      <c r="J13" t="s">
        <v>247</v>
      </c>
      <c r="K13">
        <v>115.4</v>
      </c>
      <c r="L13">
        <v>160.30000000000001</v>
      </c>
      <c r="M13">
        <v>147.5</v>
      </c>
      <c r="N13">
        <v>150.19999999999999</v>
      </c>
      <c r="O13">
        <v>158.19999999999999</v>
      </c>
      <c r="P13">
        <v>145.4</v>
      </c>
      <c r="Q13">
        <v>178.5</v>
      </c>
      <c r="R13">
        <v>160.9</v>
      </c>
      <c r="S13">
        <v>161.9</v>
      </c>
      <c r="T13">
        <v>159.30000000000001</v>
      </c>
      <c r="U13">
        <v>182.2</v>
      </c>
      <c r="V13">
        <v>160.9</v>
      </c>
      <c r="W13">
        <v>168.3</v>
      </c>
      <c r="X13">
        <v>158.69999999999999</v>
      </c>
      <c r="Y13">
        <v>206.3</v>
      </c>
      <c r="Z13">
        <v>150.19999999999999</v>
      </c>
      <c r="AA13">
        <v>155</v>
      </c>
      <c r="AB13">
        <v>180.6</v>
      </c>
      <c r="AC13">
        <v>180.6</v>
      </c>
      <c r="AD13">
        <v>178.5</v>
      </c>
      <c r="AE13">
        <v>231.4</v>
      </c>
      <c r="AF13">
        <v>202</v>
      </c>
      <c r="AG13">
        <v>190.2</v>
      </c>
      <c r="AH13">
        <v>178</v>
      </c>
      <c r="AI13">
        <v>177.4</v>
      </c>
      <c r="AJ13">
        <v>197.1</v>
      </c>
      <c r="AK13">
        <v>170.5</v>
      </c>
      <c r="AL13">
        <v>209.4</v>
      </c>
      <c r="AM13">
        <v>179.1</v>
      </c>
      <c r="AN13">
        <v>192.9</v>
      </c>
      <c r="AO13">
        <v>196.1</v>
      </c>
      <c r="AP13">
        <v>177.4</v>
      </c>
      <c r="AQ13">
        <v>182.9</v>
      </c>
      <c r="AR13">
        <v>190.2</v>
      </c>
      <c r="AS13">
        <v>274.89999999999998</v>
      </c>
      <c r="AT13">
        <v>150.69999999999999</v>
      </c>
      <c r="AU13">
        <v>168.7</v>
      </c>
      <c r="AV13">
        <v>213.2</v>
      </c>
      <c r="AW13">
        <v>157.4</v>
      </c>
      <c r="AX13">
        <v>202.8</v>
      </c>
      <c r="AY13">
        <v>171</v>
      </c>
      <c r="AZ13">
        <v>205.7</v>
      </c>
      <c r="BA13">
        <v>146.9</v>
      </c>
      <c r="BB13">
        <v>205.3</v>
      </c>
      <c r="BC13">
        <v>220.7</v>
      </c>
      <c r="BD13">
        <v>186.9</v>
      </c>
      <c r="BE13">
        <v>175.5</v>
      </c>
      <c r="BF13">
        <v>155.5</v>
      </c>
      <c r="BG13">
        <v>129.30000000000001</v>
      </c>
      <c r="BH13">
        <v>204.4</v>
      </c>
      <c r="BI13">
        <v>213.6</v>
      </c>
      <c r="BJ13">
        <v>212</v>
      </c>
      <c r="BK13">
        <v>150</v>
      </c>
      <c r="BL13">
        <v>187.5</v>
      </c>
      <c r="BM13">
        <v>158.19999999999999</v>
      </c>
      <c r="BN13">
        <v>234.3</v>
      </c>
      <c r="BO13">
        <v>214.3</v>
      </c>
      <c r="BP13">
        <v>194.8</v>
      </c>
      <c r="BQ13">
        <v>172.2</v>
      </c>
      <c r="BR13">
        <v>151.69999999999999</v>
      </c>
      <c r="BS13">
        <v>134.80000000000001</v>
      </c>
      <c r="BT13">
        <v>144</v>
      </c>
      <c r="BU13">
        <v>160.9</v>
      </c>
      <c r="BV13">
        <v>186.8</v>
      </c>
      <c r="BW13">
        <v>180.6</v>
      </c>
      <c r="BX13">
        <v>165.3</v>
      </c>
      <c r="BY13">
        <v>171.2</v>
      </c>
      <c r="BZ13">
        <v>174.3</v>
      </c>
      <c r="CA13">
        <v>169.7</v>
      </c>
      <c r="CB13">
        <v>164.1</v>
      </c>
      <c r="CC13">
        <v>147.9</v>
      </c>
      <c r="CD13">
        <v>79.099999999999994</v>
      </c>
      <c r="CE13">
        <v>45.2</v>
      </c>
      <c r="CF13">
        <v>46.4</v>
      </c>
      <c r="CG13">
        <v>59</v>
      </c>
      <c r="CH13">
        <v>52.7</v>
      </c>
      <c r="CI13">
        <v>60.7</v>
      </c>
      <c r="CJ13">
        <v>80.400000000000006</v>
      </c>
      <c r="CK13">
        <v>75.5</v>
      </c>
      <c r="CL13">
        <v>88.1</v>
      </c>
      <c r="CM13">
        <v>120.5</v>
      </c>
      <c r="CN13">
        <v>92.9</v>
      </c>
      <c r="CO13">
        <v>106.1</v>
      </c>
      <c r="CP13">
        <v>74.099999999999994</v>
      </c>
      <c r="CQ13">
        <v>71.400000000000006</v>
      </c>
      <c r="CR13">
        <v>115.2</v>
      </c>
      <c r="CS13">
        <v>117.5</v>
      </c>
      <c r="CT13">
        <v>111.3</v>
      </c>
      <c r="CU13">
        <v>74.2</v>
      </c>
      <c r="CV13">
        <v>124.3</v>
      </c>
      <c r="CW13">
        <v>112.9</v>
      </c>
      <c r="CX13">
        <v>124.8</v>
      </c>
      <c r="CY13">
        <v>131.30000000000001</v>
      </c>
      <c r="CZ13">
        <v>110.3</v>
      </c>
      <c r="DA13">
        <v>93.8</v>
      </c>
      <c r="DB13">
        <v>105.7</v>
      </c>
      <c r="DC13">
        <v>76.8</v>
      </c>
      <c r="DD13">
        <v>80.7</v>
      </c>
      <c r="DE13">
        <v>73.400000000000006</v>
      </c>
      <c r="DF13">
        <v>85.9</v>
      </c>
      <c r="DG13">
        <v>97</v>
      </c>
      <c r="DH13">
        <v>83.5</v>
      </c>
      <c r="DI13">
        <v>116.9</v>
      </c>
      <c r="DJ13">
        <v>83.5</v>
      </c>
      <c r="DK13">
        <v>100.6</v>
      </c>
      <c r="DL13">
        <v>107.2</v>
      </c>
      <c r="DM13">
        <v>84.4</v>
      </c>
      <c r="DN13">
        <v>47.4</v>
      </c>
      <c r="DO13">
        <v>60.2</v>
      </c>
      <c r="DP13">
        <v>73.7</v>
      </c>
      <c r="DQ13">
        <v>66.8</v>
      </c>
      <c r="DR13">
        <v>65.2</v>
      </c>
      <c r="DS13">
        <v>89.3</v>
      </c>
      <c r="DT13">
        <v>91.3</v>
      </c>
      <c r="DU13">
        <v>97.9</v>
      </c>
      <c r="DV13">
        <v>89.2</v>
      </c>
      <c r="DW13">
        <v>101.8</v>
      </c>
      <c r="DX13">
        <v>95.5</v>
      </c>
      <c r="DY13">
        <v>98.9</v>
      </c>
      <c r="DZ13">
        <v>126.6</v>
      </c>
      <c r="EA13">
        <v>91.7</v>
      </c>
      <c r="EB13">
        <v>82.3</v>
      </c>
      <c r="EC13">
        <v>77.5</v>
      </c>
      <c r="ED13">
        <v>75.099999999999994</v>
      </c>
      <c r="EE13">
        <v>74.099999999999994</v>
      </c>
      <c r="EF13">
        <v>69.900000000000006</v>
      </c>
      <c r="EG13">
        <v>105.2</v>
      </c>
      <c r="EH13">
        <v>112.8</v>
      </c>
      <c r="EI13">
        <v>111.2</v>
      </c>
      <c r="EJ13">
        <v>118.9</v>
      </c>
      <c r="EK13">
        <v>125.6</v>
      </c>
      <c r="EL13">
        <v>140.30000000000001</v>
      </c>
      <c r="EM13">
        <v>96</v>
      </c>
      <c r="EN13">
        <v>73.7</v>
      </c>
      <c r="EO13">
        <v>88.3</v>
      </c>
      <c r="EP13">
        <v>90.7</v>
      </c>
      <c r="EQ13">
        <v>93.5</v>
      </c>
      <c r="ER13">
        <v>105.9</v>
      </c>
      <c r="ES13">
        <v>95.7</v>
      </c>
      <c r="ET13">
        <v>80.5</v>
      </c>
      <c r="EU13">
        <v>128.30000000000001</v>
      </c>
      <c r="EV13">
        <v>113.7</v>
      </c>
      <c r="EW13">
        <v>108.1</v>
      </c>
      <c r="EX13">
        <v>100.4</v>
      </c>
      <c r="EY13">
        <v>94.8</v>
      </c>
      <c r="EZ13">
        <v>85.4</v>
      </c>
      <c r="FA13">
        <v>97.1</v>
      </c>
      <c r="FB13">
        <v>83.3</v>
      </c>
      <c r="FC13">
        <v>73.599999999999994</v>
      </c>
      <c r="FD13">
        <v>138.80000000000001</v>
      </c>
      <c r="FE13">
        <v>106.8</v>
      </c>
      <c r="FF13">
        <v>101.3</v>
      </c>
      <c r="FG13">
        <v>80.900000000000006</v>
      </c>
      <c r="FH13">
        <v>136.9</v>
      </c>
      <c r="FI13">
        <v>111</v>
      </c>
      <c r="FJ13">
        <v>90.2</v>
      </c>
      <c r="FK13">
        <v>81</v>
      </c>
      <c r="FL13">
        <v>97.8</v>
      </c>
      <c r="FM13">
        <v>79.8</v>
      </c>
      <c r="FN13">
        <v>81.3</v>
      </c>
      <c r="FO13">
        <v>84</v>
      </c>
      <c r="FP13">
        <v>86.5</v>
      </c>
      <c r="FQ13">
        <v>125.3</v>
      </c>
      <c r="FR13">
        <v>112.5</v>
      </c>
      <c r="FS13">
        <v>105.3</v>
      </c>
      <c r="FT13">
        <v>137.30000000000001</v>
      </c>
      <c r="FU13">
        <v>127.3</v>
      </c>
      <c r="FV13">
        <v>92.4</v>
      </c>
      <c r="FW13">
        <v>86.3</v>
      </c>
      <c r="FX13">
        <v>99.3</v>
      </c>
      <c r="FY13">
        <v>125.2</v>
      </c>
      <c r="FZ13">
        <v>91.4</v>
      </c>
      <c r="GA13">
        <v>135.6</v>
      </c>
      <c r="GB13">
        <v>137.80000000000001</v>
      </c>
      <c r="GC13">
        <v>146.1</v>
      </c>
      <c r="GD13">
        <v>146.1</v>
      </c>
      <c r="GE13">
        <v>97.9</v>
      </c>
      <c r="GF13">
        <v>128</v>
      </c>
      <c r="GG13">
        <v>123.2</v>
      </c>
      <c r="GH13">
        <v>95.9</v>
      </c>
      <c r="GI13">
        <v>105.8</v>
      </c>
      <c r="GJ13">
        <v>141.6</v>
      </c>
      <c r="GK13">
        <v>93.9</v>
      </c>
      <c r="GL13">
        <v>69.3</v>
      </c>
      <c r="GM13">
        <v>134.30000000000001</v>
      </c>
      <c r="GN13">
        <v>132.9</v>
      </c>
      <c r="GO13">
        <v>162.1</v>
      </c>
      <c r="GP13">
        <v>130.5</v>
      </c>
      <c r="GQ13">
        <v>108.3</v>
      </c>
      <c r="GR13">
        <v>162.69999999999999</v>
      </c>
      <c r="GS13">
        <v>97.1</v>
      </c>
      <c r="GT13">
        <v>106.1</v>
      </c>
      <c r="GU13">
        <v>66.7</v>
      </c>
      <c r="GV13">
        <v>73</v>
      </c>
      <c r="GW13">
        <v>96.6</v>
      </c>
      <c r="GX13">
        <v>86.4</v>
      </c>
      <c r="GY13">
        <v>92</v>
      </c>
      <c r="GZ13">
        <v>89.1</v>
      </c>
      <c r="HA13">
        <v>104.4</v>
      </c>
      <c r="HB13">
        <v>91.8</v>
      </c>
      <c r="HC13">
        <v>91.4</v>
      </c>
      <c r="HD13">
        <v>99</v>
      </c>
      <c r="HE13">
        <v>84.6</v>
      </c>
      <c r="HF13">
        <v>71.400000000000006</v>
      </c>
      <c r="HG13">
        <v>79</v>
      </c>
      <c r="HH13">
        <v>91.7</v>
      </c>
      <c r="HI13">
        <v>122.9</v>
      </c>
      <c r="HJ13">
        <v>28.7</v>
      </c>
      <c r="HK13">
        <v>87.1</v>
      </c>
      <c r="HL13">
        <v>92.6</v>
      </c>
      <c r="HM13">
        <v>119.4</v>
      </c>
      <c r="HN13">
        <v>123.7</v>
      </c>
      <c r="HO13">
        <v>132.9</v>
      </c>
      <c r="HP13">
        <v>120.5</v>
      </c>
      <c r="HQ13">
        <v>131.19999999999999</v>
      </c>
      <c r="HR13">
        <v>102.3</v>
      </c>
      <c r="HS13">
        <v>112.2</v>
      </c>
      <c r="HT13">
        <v>100.8</v>
      </c>
      <c r="HU13">
        <v>109.2</v>
      </c>
      <c r="HV13">
        <v>114.6</v>
      </c>
      <c r="HW13">
        <v>99</v>
      </c>
      <c r="HX13">
        <v>90.4</v>
      </c>
      <c r="HY13">
        <v>133.19999999999999</v>
      </c>
      <c r="HZ13">
        <v>142.9</v>
      </c>
      <c r="IA13">
        <v>143.80000000000001</v>
      </c>
      <c r="IB13">
        <v>107</v>
      </c>
      <c r="IC13">
        <v>135.19999999999999</v>
      </c>
      <c r="ID13">
        <v>128</v>
      </c>
    </row>
    <row r="14" spans="1:238" x14ac:dyDescent="0.25">
      <c r="A14" t="s">
        <v>238</v>
      </c>
      <c r="B14" t="s">
        <v>239</v>
      </c>
      <c r="C14" t="s">
        <v>270</v>
      </c>
      <c r="D14" t="s">
        <v>241</v>
      </c>
      <c r="E14" t="s">
        <v>271</v>
      </c>
      <c r="F14" t="s">
        <v>243</v>
      </c>
      <c r="G14" t="s">
        <v>244</v>
      </c>
      <c r="H14" t="s">
        <v>245</v>
      </c>
      <c r="I14" t="s">
        <v>246</v>
      </c>
      <c r="J14" t="s">
        <v>247</v>
      </c>
      <c r="K14">
        <v>57.1</v>
      </c>
      <c r="L14">
        <v>60.4</v>
      </c>
      <c r="M14">
        <v>66.3</v>
      </c>
      <c r="N14">
        <v>63.6</v>
      </c>
      <c r="O14">
        <v>66.900000000000006</v>
      </c>
      <c r="P14">
        <v>67.8</v>
      </c>
      <c r="Q14">
        <v>72.8</v>
      </c>
      <c r="R14">
        <v>71.400000000000006</v>
      </c>
      <c r="S14">
        <v>80.599999999999994</v>
      </c>
      <c r="T14">
        <v>78.5</v>
      </c>
      <c r="U14">
        <v>74</v>
      </c>
      <c r="V14">
        <v>63.3</v>
      </c>
      <c r="W14">
        <v>66.900000000000006</v>
      </c>
      <c r="X14">
        <v>71.400000000000006</v>
      </c>
      <c r="Y14">
        <v>89.8</v>
      </c>
      <c r="Z14">
        <v>80.599999999999994</v>
      </c>
      <c r="AA14">
        <v>85.3</v>
      </c>
      <c r="AB14">
        <v>85</v>
      </c>
      <c r="AC14">
        <v>90.7</v>
      </c>
      <c r="AD14">
        <v>90.1</v>
      </c>
      <c r="AE14">
        <v>92.5</v>
      </c>
      <c r="AF14">
        <v>87.7</v>
      </c>
      <c r="AG14">
        <v>94.9</v>
      </c>
      <c r="AH14">
        <v>70.5</v>
      </c>
      <c r="AI14">
        <v>72.3</v>
      </c>
      <c r="AJ14">
        <v>83</v>
      </c>
      <c r="AK14">
        <v>86.1</v>
      </c>
      <c r="AL14">
        <v>87.5</v>
      </c>
      <c r="AM14">
        <v>89.1</v>
      </c>
      <c r="AN14">
        <v>98</v>
      </c>
      <c r="AO14">
        <v>92.4</v>
      </c>
      <c r="AP14">
        <v>95.7</v>
      </c>
      <c r="AQ14">
        <v>94.9</v>
      </c>
      <c r="AR14">
        <v>91.4</v>
      </c>
      <c r="AS14">
        <v>98.9</v>
      </c>
      <c r="AT14">
        <v>65.7</v>
      </c>
      <c r="AU14">
        <v>67.099999999999994</v>
      </c>
      <c r="AV14">
        <v>86.1</v>
      </c>
      <c r="AW14">
        <v>100.1</v>
      </c>
      <c r="AX14">
        <v>88.3</v>
      </c>
      <c r="AY14">
        <v>107</v>
      </c>
      <c r="AZ14">
        <v>101.5</v>
      </c>
      <c r="BA14">
        <v>103.2</v>
      </c>
      <c r="BB14">
        <v>103.4</v>
      </c>
      <c r="BC14">
        <v>110.8</v>
      </c>
      <c r="BD14">
        <v>108.8</v>
      </c>
      <c r="BE14">
        <v>107.5</v>
      </c>
      <c r="BF14">
        <v>76</v>
      </c>
      <c r="BG14">
        <v>82.5</v>
      </c>
      <c r="BH14">
        <v>100.6</v>
      </c>
      <c r="BI14">
        <v>112.6</v>
      </c>
      <c r="BJ14">
        <v>97.5</v>
      </c>
      <c r="BK14">
        <v>118.9</v>
      </c>
      <c r="BL14">
        <v>105.6</v>
      </c>
      <c r="BM14">
        <v>114.3</v>
      </c>
      <c r="BN14">
        <v>116.9</v>
      </c>
      <c r="BO14">
        <v>104.4</v>
      </c>
      <c r="BP14">
        <v>110</v>
      </c>
      <c r="BQ14">
        <v>116.5</v>
      </c>
      <c r="BR14">
        <v>76.3</v>
      </c>
      <c r="BS14">
        <v>81.900000000000006</v>
      </c>
      <c r="BT14">
        <v>108.3</v>
      </c>
      <c r="BU14">
        <v>95.9</v>
      </c>
      <c r="BV14">
        <v>112.5</v>
      </c>
      <c r="BW14">
        <v>107.6</v>
      </c>
      <c r="BX14">
        <v>103.5</v>
      </c>
      <c r="BY14">
        <v>111.9</v>
      </c>
      <c r="BZ14">
        <v>109.2</v>
      </c>
      <c r="CA14">
        <v>103.2</v>
      </c>
      <c r="CB14">
        <v>115.5</v>
      </c>
      <c r="CC14">
        <v>102.7</v>
      </c>
      <c r="CD14">
        <v>73.099999999999994</v>
      </c>
      <c r="CE14">
        <v>68.599999999999994</v>
      </c>
      <c r="CF14">
        <v>82.8</v>
      </c>
      <c r="CG14">
        <v>92.1</v>
      </c>
      <c r="CH14">
        <v>82.2</v>
      </c>
      <c r="CI14">
        <v>91.4</v>
      </c>
      <c r="CJ14">
        <v>89.1</v>
      </c>
      <c r="CK14">
        <v>100.1</v>
      </c>
      <c r="CL14">
        <v>93.9</v>
      </c>
      <c r="CM14">
        <v>100</v>
      </c>
      <c r="CN14">
        <v>99.3</v>
      </c>
      <c r="CO14">
        <v>91.4</v>
      </c>
      <c r="CP14">
        <v>65.3</v>
      </c>
      <c r="CQ14">
        <v>64.099999999999994</v>
      </c>
      <c r="CR14">
        <v>83.8</v>
      </c>
      <c r="CS14">
        <v>102.3</v>
      </c>
      <c r="CT14">
        <v>82.9</v>
      </c>
      <c r="CU14">
        <v>93.6</v>
      </c>
      <c r="CV14">
        <v>86.4</v>
      </c>
      <c r="CW14">
        <v>90.7</v>
      </c>
      <c r="CX14">
        <v>93.2</v>
      </c>
      <c r="CY14">
        <v>94.2</v>
      </c>
      <c r="CZ14">
        <v>90</v>
      </c>
      <c r="DA14">
        <v>89.7</v>
      </c>
      <c r="DB14">
        <v>57.3</v>
      </c>
      <c r="DC14">
        <v>56.1</v>
      </c>
      <c r="DD14">
        <v>80.3</v>
      </c>
      <c r="DE14">
        <v>89.1</v>
      </c>
      <c r="DF14">
        <v>75</v>
      </c>
      <c r="DG14">
        <v>84.9</v>
      </c>
      <c r="DH14">
        <v>86.3</v>
      </c>
      <c r="DI14">
        <v>85</v>
      </c>
      <c r="DJ14">
        <v>92.5</v>
      </c>
      <c r="DK14">
        <v>97.9</v>
      </c>
      <c r="DL14">
        <v>96.7</v>
      </c>
      <c r="DM14">
        <v>98.3</v>
      </c>
      <c r="DN14">
        <v>59.9</v>
      </c>
      <c r="DO14">
        <v>61.7</v>
      </c>
      <c r="DP14">
        <v>85.3</v>
      </c>
      <c r="DQ14">
        <v>91.6</v>
      </c>
      <c r="DR14">
        <v>81.2</v>
      </c>
      <c r="DS14">
        <v>96.9</v>
      </c>
      <c r="DT14">
        <v>89.7</v>
      </c>
      <c r="DU14">
        <v>92.2</v>
      </c>
      <c r="DV14">
        <v>93.5</v>
      </c>
      <c r="DW14">
        <v>85.8</v>
      </c>
      <c r="DX14">
        <v>92.4</v>
      </c>
      <c r="DY14">
        <v>104.5</v>
      </c>
      <c r="DZ14">
        <v>64.400000000000006</v>
      </c>
      <c r="EA14">
        <v>71.599999999999994</v>
      </c>
      <c r="EB14">
        <v>93.2</v>
      </c>
      <c r="EC14">
        <v>89.7</v>
      </c>
      <c r="ED14">
        <v>94</v>
      </c>
      <c r="EE14">
        <v>105.3</v>
      </c>
      <c r="EF14">
        <v>95.3</v>
      </c>
      <c r="EG14">
        <v>109.2</v>
      </c>
      <c r="EH14">
        <v>96.7</v>
      </c>
      <c r="EI14">
        <v>94</v>
      </c>
      <c r="EJ14">
        <v>116.4</v>
      </c>
      <c r="EK14">
        <v>112.7</v>
      </c>
      <c r="EL14">
        <v>65.2</v>
      </c>
      <c r="EM14">
        <v>72.5</v>
      </c>
      <c r="EN14">
        <v>93.7</v>
      </c>
      <c r="EO14">
        <v>86.2</v>
      </c>
      <c r="EP14">
        <v>95.4</v>
      </c>
      <c r="EQ14">
        <v>99.8</v>
      </c>
      <c r="ER14">
        <v>101.6</v>
      </c>
      <c r="ES14">
        <v>109.7</v>
      </c>
      <c r="ET14">
        <v>98.1</v>
      </c>
      <c r="EU14">
        <v>106.7</v>
      </c>
      <c r="EV14">
        <v>117.5</v>
      </c>
      <c r="EW14">
        <v>102.7</v>
      </c>
      <c r="EX14">
        <v>65.099999999999994</v>
      </c>
      <c r="EY14">
        <v>72.599999999999994</v>
      </c>
      <c r="EZ14">
        <v>98.6</v>
      </c>
      <c r="FA14">
        <v>106.3</v>
      </c>
      <c r="FB14">
        <v>93.8</v>
      </c>
      <c r="FC14">
        <v>104.2</v>
      </c>
      <c r="FD14">
        <v>103.4</v>
      </c>
      <c r="FE14">
        <v>110.4</v>
      </c>
      <c r="FF14">
        <v>106.7</v>
      </c>
      <c r="FG14">
        <v>108</v>
      </c>
      <c r="FH14">
        <v>117.7</v>
      </c>
      <c r="FI14">
        <v>113.8</v>
      </c>
      <c r="FJ14">
        <v>64.2</v>
      </c>
      <c r="FK14">
        <v>71.2</v>
      </c>
      <c r="FL14">
        <v>96.3</v>
      </c>
      <c r="FM14">
        <v>93.5</v>
      </c>
      <c r="FN14">
        <v>99.8</v>
      </c>
      <c r="FO14">
        <v>111.1</v>
      </c>
      <c r="FP14">
        <v>112.4</v>
      </c>
      <c r="FQ14">
        <v>113.1</v>
      </c>
      <c r="FR14">
        <v>112.5</v>
      </c>
      <c r="FS14">
        <v>121</v>
      </c>
      <c r="FT14">
        <v>117.2</v>
      </c>
      <c r="FU14">
        <v>125</v>
      </c>
      <c r="FV14">
        <v>76.2</v>
      </c>
      <c r="FW14">
        <v>72.400000000000006</v>
      </c>
      <c r="FX14">
        <v>90.1</v>
      </c>
      <c r="FY14">
        <v>113.7</v>
      </c>
      <c r="FZ14">
        <v>93.6</v>
      </c>
      <c r="GA14">
        <v>116.3</v>
      </c>
      <c r="GB14">
        <v>116.7</v>
      </c>
      <c r="GC14">
        <v>115.3</v>
      </c>
      <c r="GD14">
        <v>115.8</v>
      </c>
      <c r="GE14">
        <v>111.6</v>
      </c>
      <c r="GF14">
        <v>114.7</v>
      </c>
      <c r="GG14">
        <v>120.4</v>
      </c>
      <c r="GH14">
        <v>71.3</v>
      </c>
      <c r="GI14">
        <v>75.099999999999994</v>
      </c>
      <c r="GJ14">
        <v>95.3</v>
      </c>
      <c r="GK14">
        <v>98.3</v>
      </c>
      <c r="GL14">
        <v>96.3</v>
      </c>
      <c r="GM14">
        <v>108.4</v>
      </c>
      <c r="GN14">
        <v>102.9</v>
      </c>
      <c r="GO14">
        <v>108.1</v>
      </c>
      <c r="GP14">
        <v>110</v>
      </c>
      <c r="GQ14">
        <v>98.7</v>
      </c>
      <c r="GR14">
        <v>119.1</v>
      </c>
      <c r="GS14">
        <v>116.1</v>
      </c>
      <c r="GT14">
        <v>81.2</v>
      </c>
      <c r="GU14">
        <v>79.099999999999994</v>
      </c>
      <c r="GV14">
        <v>93</v>
      </c>
      <c r="GW14">
        <v>102.8</v>
      </c>
      <c r="GX14">
        <v>89.2</v>
      </c>
      <c r="GY14">
        <v>105.9</v>
      </c>
      <c r="GZ14">
        <v>105.2</v>
      </c>
      <c r="HA14">
        <v>110</v>
      </c>
      <c r="HB14">
        <v>102.7</v>
      </c>
      <c r="HC14">
        <v>99.9</v>
      </c>
      <c r="HD14">
        <v>105.6</v>
      </c>
      <c r="HE14">
        <v>97.4</v>
      </c>
      <c r="HF14">
        <v>58.3</v>
      </c>
      <c r="HG14">
        <v>66.900000000000006</v>
      </c>
      <c r="HH14">
        <v>80.3</v>
      </c>
      <c r="HI14">
        <v>73.2</v>
      </c>
      <c r="HJ14">
        <v>15.4</v>
      </c>
      <c r="HK14">
        <v>47.4</v>
      </c>
      <c r="HL14">
        <v>76.7</v>
      </c>
      <c r="HM14">
        <v>89</v>
      </c>
      <c r="HN14">
        <v>93.2</v>
      </c>
      <c r="HO14">
        <v>89.5</v>
      </c>
      <c r="HP14">
        <v>94.9</v>
      </c>
      <c r="HQ14">
        <v>111.5</v>
      </c>
      <c r="HR14">
        <v>85.3</v>
      </c>
      <c r="HS14">
        <v>77.3</v>
      </c>
      <c r="HT14">
        <v>86.9</v>
      </c>
      <c r="HU14">
        <v>95.4</v>
      </c>
      <c r="HV14">
        <v>89.7</v>
      </c>
      <c r="HW14">
        <v>98.1</v>
      </c>
      <c r="HX14">
        <v>96.5</v>
      </c>
      <c r="HY14">
        <v>97.1</v>
      </c>
      <c r="HZ14">
        <v>95</v>
      </c>
      <c r="IA14">
        <v>100.8</v>
      </c>
      <c r="IB14">
        <v>96.4</v>
      </c>
      <c r="IC14">
        <v>98</v>
      </c>
      <c r="ID14">
        <v>71.099999999999994</v>
      </c>
    </row>
    <row r="15" spans="1:238" x14ac:dyDescent="0.25">
      <c r="A15" t="s">
        <v>238</v>
      </c>
      <c r="B15" t="s">
        <v>239</v>
      </c>
      <c r="C15" t="s">
        <v>272</v>
      </c>
      <c r="D15" t="s">
        <v>241</v>
      </c>
      <c r="E15" t="s">
        <v>273</v>
      </c>
      <c r="F15" t="s">
        <v>243</v>
      </c>
      <c r="G15" t="s">
        <v>244</v>
      </c>
      <c r="H15" t="s">
        <v>245</v>
      </c>
      <c r="I15" t="s">
        <v>246</v>
      </c>
      <c r="J15" t="s">
        <v>247</v>
      </c>
      <c r="K15">
        <v>165.3</v>
      </c>
      <c r="L15">
        <v>163.9</v>
      </c>
      <c r="M15">
        <v>150</v>
      </c>
      <c r="N15">
        <v>142.69999999999999</v>
      </c>
      <c r="O15">
        <v>128</v>
      </c>
      <c r="P15">
        <v>121.4</v>
      </c>
      <c r="Q15">
        <v>128.80000000000001</v>
      </c>
      <c r="R15">
        <v>128.80000000000001</v>
      </c>
      <c r="S15">
        <v>134.6</v>
      </c>
      <c r="T15">
        <v>150.69999999999999</v>
      </c>
      <c r="U15">
        <v>135.30000000000001</v>
      </c>
      <c r="V15">
        <v>135.30000000000001</v>
      </c>
      <c r="W15">
        <v>150</v>
      </c>
      <c r="X15">
        <v>148.5</v>
      </c>
      <c r="Y15">
        <v>111.2</v>
      </c>
      <c r="Z15">
        <v>135.30000000000001</v>
      </c>
      <c r="AA15">
        <v>120.7</v>
      </c>
      <c r="AB15">
        <v>111.9</v>
      </c>
      <c r="AC15">
        <v>241.4</v>
      </c>
      <c r="AD15">
        <v>236.3</v>
      </c>
      <c r="AE15">
        <v>248.7</v>
      </c>
      <c r="AF15">
        <v>218.7</v>
      </c>
      <c r="AG15">
        <v>216.5</v>
      </c>
      <c r="AH15">
        <v>229</v>
      </c>
      <c r="AI15">
        <v>211.4</v>
      </c>
      <c r="AJ15">
        <v>199.3</v>
      </c>
      <c r="AK15">
        <v>219.2</v>
      </c>
      <c r="AL15">
        <v>198.8</v>
      </c>
      <c r="AM15">
        <v>155.30000000000001</v>
      </c>
      <c r="AN15">
        <v>187.8</v>
      </c>
      <c r="AO15">
        <v>173.7</v>
      </c>
      <c r="AP15">
        <v>165.5</v>
      </c>
      <c r="AQ15">
        <v>180.8</v>
      </c>
      <c r="AR15">
        <v>183.5</v>
      </c>
      <c r="AS15">
        <v>171.5</v>
      </c>
      <c r="AT15">
        <v>180.2</v>
      </c>
      <c r="AU15">
        <v>171.7</v>
      </c>
      <c r="AV15">
        <v>156.80000000000001</v>
      </c>
      <c r="AW15">
        <v>179.8</v>
      </c>
      <c r="AX15">
        <v>170.2</v>
      </c>
      <c r="AY15">
        <v>171.3</v>
      </c>
      <c r="AZ15">
        <v>174.8</v>
      </c>
      <c r="BA15">
        <v>167.2</v>
      </c>
      <c r="BB15">
        <v>174.4</v>
      </c>
      <c r="BC15">
        <v>172.4</v>
      </c>
      <c r="BD15">
        <v>134.69999999999999</v>
      </c>
      <c r="BE15">
        <v>134.5</v>
      </c>
      <c r="BF15">
        <v>150.9</v>
      </c>
      <c r="BG15">
        <v>157.19999999999999</v>
      </c>
      <c r="BH15">
        <v>157.9</v>
      </c>
      <c r="BI15">
        <v>169.6</v>
      </c>
      <c r="BJ15">
        <v>158.1</v>
      </c>
      <c r="BK15">
        <v>150.30000000000001</v>
      </c>
      <c r="BL15">
        <v>135.80000000000001</v>
      </c>
      <c r="BM15">
        <v>144.19999999999999</v>
      </c>
      <c r="BN15">
        <v>149.80000000000001</v>
      </c>
      <c r="BO15">
        <v>156.80000000000001</v>
      </c>
      <c r="BP15">
        <v>160.9</v>
      </c>
      <c r="BQ15">
        <v>151.19999999999999</v>
      </c>
      <c r="BR15">
        <v>136.19999999999999</v>
      </c>
      <c r="BS15">
        <v>143.5</v>
      </c>
      <c r="BT15">
        <v>126.4</v>
      </c>
      <c r="BU15">
        <v>137.9</v>
      </c>
      <c r="BV15">
        <v>139.6</v>
      </c>
      <c r="BW15">
        <v>149.80000000000001</v>
      </c>
      <c r="BX15">
        <v>136.80000000000001</v>
      </c>
      <c r="BY15">
        <v>149.80000000000001</v>
      </c>
      <c r="BZ15">
        <v>142.9</v>
      </c>
      <c r="CA15">
        <v>141.4</v>
      </c>
      <c r="CB15">
        <v>134.4</v>
      </c>
      <c r="CC15">
        <v>133.80000000000001</v>
      </c>
      <c r="CD15">
        <v>123</v>
      </c>
      <c r="CE15">
        <v>127.1</v>
      </c>
      <c r="CF15">
        <v>109.9</v>
      </c>
      <c r="CG15">
        <v>127.3</v>
      </c>
      <c r="CH15">
        <v>120.1</v>
      </c>
      <c r="CI15">
        <v>116.4</v>
      </c>
      <c r="CJ15">
        <v>114.1</v>
      </c>
      <c r="CK15">
        <v>131.4</v>
      </c>
      <c r="CL15">
        <v>134.5</v>
      </c>
      <c r="CM15">
        <v>123.2</v>
      </c>
      <c r="CN15">
        <v>94.6</v>
      </c>
      <c r="CO15">
        <v>98.9</v>
      </c>
      <c r="CP15">
        <v>107.8</v>
      </c>
      <c r="CQ15">
        <v>112.9</v>
      </c>
      <c r="CR15">
        <v>122.6</v>
      </c>
      <c r="CS15">
        <v>133</v>
      </c>
      <c r="CT15">
        <v>131.30000000000001</v>
      </c>
      <c r="CU15">
        <v>125.3</v>
      </c>
      <c r="CV15">
        <v>133.1</v>
      </c>
      <c r="CW15">
        <v>139.5</v>
      </c>
      <c r="CX15">
        <v>134.69999999999999</v>
      </c>
      <c r="CY15">
        <v>141.5</v>
      </c>
      <c r="CZ15">
        <v>140.69999999999999</v>
      </c>
      <c r="DA15">
        <v>131.19999999999999</v>
      </c>
      <c r="DB15">
        <v>121.9</v>
      </c>
      <c r="DC15">
        <v>124.8</v>
      </c>
      <c r="DD15">
        <v>120.2</v>
      </c>
      <c r="DE15">
        <v>130.4</v>
      </c>
      <c r="DF15">
        <v>126</v>
      </c>
      <c r="DG15">
        <v>129.5</v>
      </c>
      <c r="DH15">
        <v>141.9</v>
      </c>
      <c r="DI15">
        <v>122.8</v>
      </c>
      <c r="DJ15">
        <v>135.9</v>
      </c>
      <c r="DK15">
        <v>133.5</v>
      </c>
      <c r="DL15">
        <v>89.4</v>
      </c>
      <c r="DM15">
        <v>123.9</v>
      </c>
      <c r="DN15">
        <v>111.8</v>
      </c>
      <c r="DO15">
        <v>101</v>
      </c>
      <c r="DP15">
        <v>100.5</v>
      </c>
      <c r="DQ15">
        <v>107.1</v>
      </c>
      <c r="DR15">
        <v>104.9</v>
      </c>
      <c r="DS15">
        <v>115.8</v>
      </c>
      <c r="DT15">
        <v>108.8</v>
      </c>
      <c r="DU15">
        <v>102.6</v>
      </c>
      <c r="DV15">
        <v>99.4</v>
      </c>
      <c r="DW15">
        <v>107.8</v>
      </c>
      <c r="DX15">
        <v>107.4</v>
      </c>
      <c r="DY15">
        <v>104.1</v>
      </c>
      <c r="DZ15">
        <v>96.6</v>
      </c>
      <c r="EA15">
        <v>100.7</v>
      </c>
      <c r="EB15">
        <v>87.4</v>
      </c>
      <c r="EC15">
        <v>92.1</v>
      </c>
      <c r="ED15">
        <v>96.9</v>
      </c>
      <c r="EE15">
        <v>108.6</v>
      </c>
      <c r="EF15">
        <v>105.4</v>
      </c>
      <c r="EG15">
        <v>100.6</v>
      </c>
      <c r="EH15">
        <v>127.9</v>
      </c>
      <c r="EI15">
        <v>111.7</v>
      </c>
      <c r="EJ15">
        <v>100.1</v>
      </c>
      <c r="EK15">
        <v>84.7</v>
      </c>
      <c r="EL15">
        <v>89.7</v>
      </c>
      <c r="EM15">
        <v>103.6</v>
      </c>
      <c r="EN15">
        <v>105.5</v>
      </c>
      <c r="EO15">
        <v>101.3</v>
      </c>
      <c r="EP15">
        <v>96.1</v>
      </c>
      <c r="EQ15">
        <v>102.8</v>
      </c>
      <c r="ER15">
        <v>96.3</v>
      </c>
      <c r="ES15">
        <v>113.8</v>
      </c>
      <c r="ET15">
        <v>98.9</v>
      </c>
      <c r="EU15">
        <v>105.5</v>
      </c>
      <c r="EV15">
        <v>114</v>
      </c>
      <c r="EW15">
        <v>97.6</v>
      </c>
      <c r="EX15">
        <v>92.9</v>
      </c>
      <c r="EY15">
        <v>101.4</v>
      </c>
      <c r="EZ15">
        <v>97.1</v>
      </c>
      <c r="FA15">
        <v>104.8</v>
      </c>
      <c r="FB15">
        <v>103.8</v>
      </c>
      <c r="FC15">
        <v>100.9</v>
      </c>
      <c r="FD15">
        <v>97.9</v>
      </c>
      <c r="FE15">
        <v>102.4</v>
      </c>
      <c r="FF15">
        <v>95.9</v>
      </c>
      <c r="FG15">
        <v>105</v>
      </c>
      <c r="FH15">
        <v>107.8</v>
      </c>
      <c r="FI15">
        <v>96.3</v>
      </c>
      <c r="FJ15">
        <v>86.5</v>
      </c>
      <c r="FK15">
        <v>90.5</v>
      </c>
      <c r="FL15">
        <v>93.2</v>
      </c>
      <c r="FM15">
        <v>97.3</v>
      </c>
      <c r="FN15">
        <v>94.9</v>
      </c>
      <c r="FO15">
        <v>87.4</v>
      </c>
      <c r="FP15">
        <v>79.8</v>
      </c>
      <c r="FQ15">
        <v>77.599999999999994</v>
      </c>
      <c r="FR15">
        <v>83.2</v>
      </c>
      <c r="FS15">
        <v>80.099999999999994</v>
      </c>
      <c r="FT15">
        <v>91.9</v>
      </c>
      <c r="FU15">
        <v>95.4</v>
      </c>
      <c r="FV15">
        <v>95.9</v>
      </c>
      <c r="FW15">
        <v>81.3</v>
      </c>
      <c r="FX15">
        <v>92.5</v>
      </c>
      <c r="FY15">
        <v>101.1</v>
      </c>
      <c r="FZ15">
        <v>90</v>
      </c>
      <c r="GA15">
        <v>102.9</v>
      </c>
      <c r="GB15">
        <v>112.1</v>
      </c>
      <c r="GC15">
        <v>94.8</v>
      </c>
      <c r="GD15">
        <v>121.6</v>
      </c>
      <c r="GE15">
        <v>111.9</v>
      </c>
      <c r="GF15">
        <v>110.2</v>
      </c>
      <c r="GG15">
        <v>119.8</v>
      </c>
      <c r="GH15">
        <v>91.5</v>
      </c>
      <c r="GI15">
        <v>97.7</v>
      </c>
      <c r="GJ15">
        <v>103</v>
      </c>
      <c r="GK15">
        <v>111.8</v>
      </c>
      <c r="GL15">
        <v>97.9</v>
      </c>
      <c r="GM15">
        <v>109.4</v>
      </c>
      <c r="GN15">
        <v>100.4</v>
      </c>
      <c r="GO15">
        <v>102.5</v>
      </c>
      <c r="GP15">
        <v>106.4</v>
      </c>
      <c r="GQ15">
        <v>105.3</v>
      </c>
      <c r="GR15">
        <v>103.5</v>
      </c>
      <c r="GS15">
        <v>104.8</v>
      </c>
      <c r="GT15">
        <v>89</v>
      </c>
      <c r="GU15">
        <v>104.1</v>
      </c>
      <c r="GV15">
        <v>90.3</v>
      </c>
      <c r="GW15">
        <v>99.1</v>
      </c>
      <c r="GX15">
        <v>93.3</v>
      </c>
      <c r="GY15">
        <v>103.8</v>
      </c>
      <c r="GZ15">
        <v>114.4</v>
      </c>
      <c r="HA15">
        <v>107.6</v>
      </c>
      <c r="HB15">
        <v>116.6</v>
      </c>
      <c r="HC15">
        <v>114.7</v>
      </c>
      <c r="HD15">
        <v>132.80000000000001</v>
      </c>
      <c r="HE15">
        <v>114.6</v>
      </c>
      <c r="HF15">
        <v>101.3</v>
      </c>
      <c r="HG15">
        <v>113.8</v>
      </c>
      <c r="HH15">
        <v>85.2</v>
      </c>
      <c r="HI15">
        <v>95.4</v>
      </c>
      <c r="HJ15">
        <v>44.9</v>
      </c>
      <c r="HK15">
        <v>93.5</v>
      </c>
      <c r="HL15">
        <v>109.4</v>
      </c>
      <c r="HM15">
        <v>98.7</v>
      </c>
      <c r="HN15">
        <v>112.5</v>
      </c>
      <c r="HO15">
        <v>113.9</v>
      </c>
      <c r="HP15">
        <v>112</v>
      </c>
      <c r="HQ15">
        <v>106.4</v>
      </c>
      <c r="HR15">
        <v>93.3</v>
      </c>
      <c r="HS15">
        <v>92.4</v>
      </c>
      <c r="HT15">
        <v>95.6</v>
      </c>
      <c r="HU15">
        <v>107.4</v>
      </c>
      <c r="HV15">
        <v>96.7</v>
      </c>
      <c r="HW15">
        <v>108.9</v>
      </c>
      <c r="HX15">
        <v>106.4</v>
      </c>
      <c r="HY15">
        <v>114.4</v>
      </c>
      <c r="HZ15">
        <v>109.1</v>
      </c>
      <c r="IA15">
        <v>108.7</v>
      </c>
      <c r="IB15">
        <v>108.2</v>
      </c>
      <c r="IC15">
        <v>104.2</v>
      </c>
      <c r="ID15">
        <v>107.4</v>
      </c>
    </row>
    <row r="16" spans="1:238" x14ac:dyDescent="0.25">
      <c r="A16" t="s">
        <v>238</v>
      </c>
      <c r="B16" t="s">
        <v>239</v>
      </c>
      <c r="C16" t="s">
        <v>274</v>
      </c>
      <c r="D16" t="s">
        <v>241</v>
      </c>
      <c r="E16" t="s">
        <v>242</v>
      </c>
      <c r="F16" t="s">
        <v>243</v>
      </c>
      <c r="G16" t="s">
        <v>275</v>
      </c>
      <c r="H16" t="s">
        <v>245</v>
      </c>
      <c r="I16" t="s">
        <v>246</v>
      </c>
      <c r="J16" t="s">
        <v>247</v>
      </c>
      <c r="K16">
        <v>92.7</v>
      </c>
      <c r="L16">
        <v>111.3</v>
      </c>
      <c r="M16">
        <v>99.1</v>
      </c>
      <c r="N16">
        <v>103.6</v>
      </c>
      <c r="O16">
        <v>102.5</v>
      </c>
      <c r="P16">
        <v>103.7</v>
      </c>
      <c r="Q16">
        <v>105.1</v>
      </c>
      <c r="R16">
        <v>105.1</v>
      </c>
      <c r="S16">
        <v>107</v>
      </c>
      <c r="T16">
        <v>109.9</v>
      </c>
      <c r="U16">
        <v>107.7</v>
      </c>
      <c r="V16">
        <v>111.3</v>
      </c>
      <c r="W16">
        <v>109</v>
      </c>
      <c r="X16">
        <v>110.4</v>
      </c>
      <c r="Y16">
        <v>107.8</v>
      </c>
      <c r="Z16">
        <v>106.3</v>
      </c>
      <c r="AA16">
        <v>110.9</v>
      </c>
      <c r="AB16">
        <v>104.8</v>
      </c>
      <c r="AC16">
        <v>114.3</v>
      </c>
      <c r="AD16">
        <v>109.4</v>
      </c>
      <c r="AE16">
        <v>109.6</v>
      </c>
      <c r="AF16">
        <v>106.2</v>
      </c>
      <c r="AG16">
        <v>106.2</v>
      </c>
      <c r="AH16">
        <v>110.2</v>
      </c>
      <c r="AI16">
        <v>119.5</v>
      </c>
      <c r="AJ16">
        <v>110.6</v>
      </c>
      <c r="AK16">
        <v>114.7</v>
      </c>
      <c r="AL16">
        <v>110.6</v>
      </c>
      <c r="AM16">
        <v>111.5</v>
      </c>
      <c r="AN16">
        <v>109.3</v>
      </c>
      <c r="AO16">
        <v>110.3</v>
      </c>
      <c r="AP16">
        <v>108.5</v>
      </c>
      <c r="AQ16">
        <v>106</v>
      </c>
      <c r="AR16">
        <v>108.4</v>
      </c>
      <c r="AS16">
        <v>107.9</v>
      </c>
      <c r="AT16">
        <v>104.6</v>
      </c>
      <c r="AU16">
        <v>108.9</v>
      </c>
      <c r="AV16">
        <v>105</v>
      </c>
      <c r="AW16">
        <v>108.1</v>
      </c>
      <c r="AX16">
        <v>110.9</v>
      </c>
      <c r="AY16">
        <v>106.2</v>
      </c>
      <c r="AZ16">
        <v>109.1</v>
      </c>
      <c r="BA16">
        <v>108.8</v>
      </c>
      <c r="BB16">
        <v>108.8</v>
      </c>
      <c r="BC16">
        <v>109.5</v>
      </c>
      <c r="BD16">
        <v>108.6</v>
      </c>
      <c r="BE16">
        <v>110.9</v>
      </c>
      <c r="BF16">
        <v>109.8</v>
      </c>
      <c r="BG16">
        <v>111.3</v>
      </c>
      <c r="BH16">
        <v>111.1</v>
      </c>
      <c r="BI16">
        <v>110.9</v>
      </c>
      <c r="BJ16">
        <v>109.1</v>
      </c>
      <c r="BK16">
        <v>106.3</v>
      </c>
      <c r="BL16">
        <v>107.7</v>
      </c>
      <c r="BM16">
        <v>104</v>
      </c>
      <c r="BN16">
        <v>105.7</v>
      </c>
      <c r="BO16">
        <v>110.5</v>
      </c>
      <c r="BP16">
        <v>103.6</v>
      </c>
      <c r="BQ16">
        <v>103.3</v>
      </c>
      <c r="BR16">
        <v>107.9</v>
      </c>
      <c r="BS16">
        <v>99.4</v>
      </c>
      <c r="BT16">
        <v>104.1</v>
      </c>
      <c r="BU16">
        <v>97.9</v>
      </c>
      <c r="BV16">
        <v>102.7</v>
      </c>
      <c r="BW16">
        <v>105.7</v>
      </c>
      <c r="BX16">
        <v>103.7</v>
      </c>
      <c r="BY16">
        <v>95.4</v>
      </c>
      <c r="BZ16">
        <v>103.4</v>
      </c>
      <c r="CA16">
        <v>105.5</v>
      </c>
      <c r="CB16">
        <v>104.8</v>
      </c>
      <c r="CC16">
        <v>99.3</v>
      </c>
      <c r="CD16">
        <v>98.4</v>
      </c>
      <c r="CE16">
        <v>91.8</v>
      </c>
      <c r="CF16">
        <v>93.2</v>
      </c>
      <c r="CG16">
        <v>92.3</v>
      </c>
      <c r="CH16">
        <v>95</v>
      </c>
      <c r="CI16">
        <v>96.8</v>
      </c>
      <c r="CJ16">
        <v>96.1</v>
      </c>
      <c r="CK16">
        <v>98.2</v>
      </c>
      <c r="CL16">
        <v>94.9</v>
      </c>
      <c r="CM16">
        <v>92.4</v>
      </c>
      <c r="CN16">
        <v>94.8</v>
      </c>
      <c r="CO16">
        <v>96.5</v>
      </c>
      <c r="CP16">
        <v>95.7</v>
      </c>
      <c r="CQ16">
        <v>100.5</v>
      </c>
      <c r="CR16">
        <v>98.7</v>
      </c>
      <c r="CS16">
        <v>101.9</v>
      </c>
      <c r="CT16">
        <v>95</v>
      </c>
      <c r="CU16">
        <v>90.8</v>
      </c>
      <c r="CV16">
        <v>97.2</v>
      </c>
      <c r="CW16">
        <v>98.1</v>
      </c>
      <c r="CX16">
        <v>102.4</v>
      </c>
      <c r="CY16">
        <v>102.3</v>
      </c>
      <c r="CZ16">
        <v>101.6</v>
      </c>
      <c r="DA16">
        <v>102.8</v>
      </c>
      <c r="DB16">
        <v>102.4</v>
      </c>
      <c r="DC16">
        <v>100.4</v>
      </c>
      <c r="DD16">
        <v>101</v>
      </c>
      <c r="DE16">
        <v>101.3</v>
      </c>
      <c r="DF16">
        <v>106.6</v>
      </c>
      <c r="DG16">
        <v>97.9</v>
      </c>
      <c r="DH16">
        <v>96.3</v>
      </c>
      <c r="DI16">
        <v>94.4</v>
      </c>
      <c r="DJ16">
        <v>96.6</v>
      </c>
      <c r="DK16">
        <v>98.5</v>
      </c>
      <c r="DL16">
        <v>91.8</v>
      </c>
      <c r="DM16">
        <v>98.7</v>
      </c>
      <c r="DN16">
        <v>101.8</v>
      </c>
      <c r="DO16">
        <v>95.9</v>
      </c>
      <c r="DP16">
        <v>95.9</v>
      </c>
      <c r="DQ16">
        <v>96.1</v>
      </c>
      <c r="DR16">
        <v>97.2</v>
      </c>
      <c r="DS16">
        <v>99.8</v>
      </c>
      <c r="DT16">
        <v>102</v>
      </c>
      <c r="DU16">
        <v>100.8</v>
      </c>
      <c r="DV16">
        <v>97.8</v>
      </c>
      <c r="DW16">
        <v>95.3</v>
      </c>
      <c r="DX16">
        <v>81</v>
      </c>
      <c r="DY16">
        <v>92.8</v>
      </c>
      <c r="DZ16">
        <v>94.6</v>
      </c>
      <c r="EA16">
        <v>99.9</v>
      </c>
      <c r="EB16">
        <v>99.5</v>
      </c>
      <c r="EC16">
        <v>97.5</v>
      </c>
      <c r="ED16">
        <v>93.4</v>
      </c>
      <c r="EE16">
        <v>98.7</v>
      </c>
      <c r="EF16">
        <v>99.4</v>
      </c>
      <c r="EG16">
        <v>101.1</v>
      </c>
      <c r="EH16">
        <v>100.3</v>
      </c>
      <c r="EI16">
        <v>94.6</v>
      </c>
      <c r="EJ16">
        <v>99.9</v>
      </c>
      <c r="EK16">
        <v>99.6</v>
      </c>
      <c r="EL16">
        <v>102.3</v>
      </c>
      <c r="EM16">
        <v>101.4</v>
      </c>
      <c r="EN16">
        <v>96.2</v>
      </c>
      <c r="EO16">
        <v>92.4</v>
      </c>
      <c r="EP16">
        <v>96.6</v>
      </c>
      <c r="EQ16">
        <v>95.1</v>
      </c>
      <c r="ER16">
        <v>93.6</v>
      </c>
      <c r="ES16">
        <v>95</v>
      </c>
      <c r="ET16">
        <v>93.9</v>
      </c>
      <c r="EU16">
        <v>99.1</v>
      </c>
      <c r="EV16">
        <v>99.6</v>
      </c>
      <c r="EW16">
        <v>101</v>
      </c>
      <c r="EX16">
        <v>98.4</v>
      </c>
      <c r="EY16">
        <v>96</v>
      </c>
      <c r="EZ16">
        <v>104</v>
      </c>
      <c r="FA16">
        <v>108.6</v>
      </c>
      <c r="FB16">
        <v>102.9</v>
      </c>
      <c r="FC16">
        <v>98.4</v>
      </c>
      <c r="FD16">
        <v>100.7</v>
      </c>
      <c r="FE16">
        <v>98.6</v>
      </c>
      <c r="FF16">
        <v>98.5</v>
      </c>
      <c r="FG16">
        <v>95.4</v>
      </c>
      <c r="FH16">
        <v>97.5</v>
      </c>
      <c r="FI16">
        <v>100.5</v>
      </c>
      <c r="FJ16">
        <v>100</v>
      </c>
      <c r="FK16">
        <v>93.4</v>
      </c>
      <c r="FL16">
        <v>95.4</v>
      </c>
      <c r="FM16">
        <v>89.7</v>
      </c>
      <c r="FN16">
        <v>95</v>
      </c>
      <c r="FO16">
        <v>100.1</v>
      </c>
      <c r="FP16">
        <v>99.5</v>
      </c>
      <c r="FQ16">
        <v>97.9</v>
      </c>
      <c r="FR16">
        <v>98.8</v>
      </c>
      <c r="FS16">
        <v>99.7</v>
      </c>
      <c r="FT16">
        <v>97.6</v>
      </c>
      <c r="FU16">
        <v>95.8</v>
      </c>
      <c r="FV16">
        <v>96.5</v>
      </c>
      <c r="FW16">
        <v>97.5</v>
      </c>
      <c r="FX16">
        <v>98.3</v>
      </c>
      <c r="FY16">
        <v>101.1</v>
      </c>
      <c r="FZ16">
        <v>100.6</v>
      </c>
      <c r="GA16">
        <v>99.6</v>
      </c>
      <c r="GB16">
        <v>98.3</v>
      </c>
      <c r="GC16">
        <v>102.9</v>
      </c>
      <c r="GD16">
        <v>107.3</v>
      </c>
      <c r="GE16">
        <v>98.6</v>
      </c>
      <c r="GF16">
        <v>102</v>
      </c>
      <c r="GG16">
        <v>102.1</v>
      </c>
      <c r="GH16">
        <v>97.2</v>
      </c>
      <c r="GI16">
        <v>98.2</v>
      </c>
      <c r="GJ16">
        <v>100.6</v>
      </c>
      <c r="GK16">
        <v>96.3</v>
      </c>
      <c r="GL16">
        <v>95.5</v>
      </c>
      <c r="GM16">
        <v>99.6</v>
      </c>
      <c r="GN16">
        <v>103.1</v>
      </c>
      <c r="GO16">
        <v>95.6</v>
      </c>
      <c r="GP16">
        <v>99.4</v>
      </c>
      <c r="GQ16">
        <v>99.9</v>
      </c>
      <c r="GR16">
        <v>102.9</v>
      </c>
      <c r="GS16">
        <v>98.1</v>
      </c>
      <c r="GT16">
        <v>95.6</v>
      </c>
      <c r="GU16">
        <v>95.2</v>
      </c>
      <c r="GV16">
        <v>93.3</v>
      </c>
      <c r="GW16">
        <v>96.1</v>
      </c>
      <c r="GX16">
        <v>96.5</v>
      </c>
      <c r="GY16">
        <v>99.3</v>
      </c>
      <c r="GZ16">
        <v>102.6</v>
      </c>
      <c r="HA16">
        <v>96.8</v>
      </c>
      <c r="HB16">
        <v>97.4</v>
      </c>
      <c r="HC16">
        <v>99.2</v>
      </c>
      <c r="HD16">
        <v>101.6</v>
      </c>
      <c r="HE16">
        <v>100.1</v>
      </c>
      <c r="HF16">
        <v>94.7</v>
      </c>
      <c r="HG16">
        <v>99.2</v>
      </c>
      <c r="HH16">
        <v>97.9</v>
      </c>
      <c r="HI16">
        <v>82.4</v>
      </c>
      <c r="HJ16">
        <v>50.5</v>
      </c>
      <c r="HK16">
        <v>78</v>
      </c>
      <c r="HL16">
        <v>77.5</v>
      </c>
      <c r="HM16">
        <v>89.6</v>
      </c>
      <c r="HN16">
        <v>96.4</v>
      </c>
      <c r="HO16">
        <v>96.4</v>
      </c>
      <c r="HP16">
        <v>94.6</v>
      </c>
      <c r="HQ16">
        <v>91.5</v>
      </c>
      <c r="HR16">
        <v>92.4</v>
      </c>
      <c r="HS16">
        <v>93.9</v>
      </c>
      <c r="HT16">
        <v>95.3</v>
      </c>
      <c r="HU16">
        <v>99.9</v>
      </c>
      <c r="HV16">
        <v>103.2</v>
      </c>
      <c r="HW16">
        <v>97.8</v>
      </c>
      <c r="HX16">
        <v>96.1</v>
      </c>
      <c r="HY16">
        <v>98.8</v>
      </c>
      <c r="HZ16">
        <v>99.4</v>
      </c>
      <c r="IA16">
        <v>95.7</v>
      </c>
      <c r="IB16">
        <v>98.4</v>
      </c>
      <c r="IC16">
        <v>95.2</v>
      </c>
      <c r="ID16">
        <v>90.2</v>
      </c>
    </row>
    <row r="17" spans="1:238" x14ac:dyDescent="0.25">
      <c r="A17" t="s">
        <v>238</v>
      </c>
      <c r="B17" t="s">
        <v>239</v>
      </c>
      <c r="C17" t="s">
        <v>276</v>
      </c>
      <c r="D17" t="s">
        <v>241</v>
      </c>
      <c r="E17" t="s">
        <v>249</v>
      </c>
      <c r="F17" t="s">
        <v>243</v>
      </c>
      <c r="G17" t="s">
        <v>275</v>
      </c>
      <c r="H17" t="s">
        <v>245</v>
      </c>
      <c r="I17" t="s">
        <v>246</v>
      </c>
      <c r="J17" t="s">
        <v>247</v>
      </c>
      <c r="K17">
        <v>73.400000000000006</v>
      </c>
      <c r="L17">
        <v>94.9</v>
      </c>
      <c r="M17">
        <v>81.599999999999994</v>
      </c>
      <c r="N17">
        <v>86.4</v>
      </c>
      <c r="O17">
        <v>85.1</v>
      </c>
      <c r="P17">
        <v>88.4</v>
      </c>
      <c r="Q17">
        <v>88.4</v>
      </c>
      <c r="R17">
        <v>87.8</v>
      </c>
      <c r="S17">
        <v>90.8</v>
      </c>
      <c r="T17">
        <v>93.2</v>
      </c>
      <c r="U17">
        <v>91.4</v>
      </c>
      <c r="V17">
        <v>95.2</v>
      </c>
      <c r="W17">
        <v>93.5</v>
      </c>
      <c r="X17">
        <v>95.1</v>
      </c>
      <c r="Y17">
        <v>93.1</v>
      </c>
      <c r="Z17">
        <v>90.9</v>
      </c>
      <c r="AA17">
        <v>96.3</v>
      </c>
      <c r="AB17">
        <v>91</v>
      </c>
      <c r="AC17">
        <v>99.6</v>
      </c>
      <c r="AD17">
        <v>94.6</v>
      </c>
      <c r="AE17">
        <v>95.8</v>
      </c>
      <c r="AF17">
        <v>92.5</v>
      </c>
      <c r="AG17">
        <v>92.7</v>
      </c>
      <c r="AH17">
        <v>96</v>
      </c>
      <c r="AI17">
        <v>106.4</v>
      </c>
      <c r="AJ17">
        <v>98.4</v>
      </c>
      <c r="AK17">
        <v>103.1</v>
      </c>
      <c r="AL17">
        <v>99.6</v>
      </c>
      <c r="AM17">
        <v>99.5</v>
      </c>
      <c r="AN17">
        <v>98.2</v>
      </c>
      <c r="AO17">
        <v>99</v>
      </c>
      <c r="AP17">
        <v>99</v>
      </c>
      <c r="AQ17">
        <v>94.1</v>
      </c>
      <c r="AR17">
        <v>97.5</v>
      </c>
      <c r="AS17">
        <v>97</v>
      </c>
      <c r="AT17">
        <v>90.5</v>
      </c>
      <c r="AU17">
        <v>97.4</v>
      </c>
      <c r="AV17">
        <v>94.1</v>
      </c>
      <c r="AW17">
        <v>97.1</v>
      </c>
      <c r="AX17">
        <v>100</v>
      </c>
      <c r="AY17">
        <v>97.1</v>
      </c>
      <c r="AZ17">
        <v>99.1</v>
      </c>
      <c r="BA17">
        <v>99.4</v>
      </c>
      <c r="BB17">
        <v>98.9</v>
      </c>
      <c r="BC17">
        <v>99.6</v>
      </c>
      <c r="BD17">
        <v>99.2</v>
      </c>
      <c r="BE17">
        <v>101.7</v>
      </c>
      <c r="BF17">
        <v>99.6</v>
      </c>
      <c r="BG17">
        <v>100.9</v>
      </c>
      <c r="BH17">
        <v>101</v>
      </c>
      <c r="BI17">
        <v>102.9</v>
      </c>
      <c r="BJ17">
        <v>100.4</v>
      </c>
      <c r="BK17">
        <v>97.1</v>
      </c>
      <c r="BL17">
        <v>99.2</v>
      </c>
      <c r="BM17">
        <v>95</v>
      </c>
      <c r="BN17">
        <v>95.9</v>
      </c>
      <c r="BO17">
        <v>101.9</v>
      </c>
      <c r="BP17">
        <v>95.6</v>
      </c>
      <c r="BQ17">
        <v>95.2</v>
      </c>
      <c r="BR17">
        <v>98.8</v>
      </c>
      <c r="BS17">
        <v>90.2</v>
      </c>
      <c r="BT17">
        <v>98.3</v>
      </c>
      <c r="BU17">
        <v>92</v>
      </c>
      <c r="BV17">
        <v>95.5</v>
      </c>
      <c r="BW17">
        <v>98.4</v>
      </c>
      <c r="BX17">
        <v>96.9</v>
      </c>
      <c r="BY17">
        <v>88.6</v>
      </c>
      <c r="BZ17">
        <v>97.8</v>
      </c>
      <c r="CA17">
        <v>99.6</v>
      </c>
      <c r="CB17">
        <v>99.1</v>
      </c>
      <c r="CC17">
        <v>93.3</v>
      </c>
      <c r="CD17">
        <v>91.6</v>
      </c>
      <c r="CE17">
        <v>82.6</v>
      </c>
      <c r="CF17">
        <v>86.5</v>
      </c>
      <c r="CG17">
        <v>86.4</v>
      </c>
      <c r="CH17">
        <v>89</v>
      </c>
      <c r="CI17">
        <v>90.4</v>
      </c>
      <c r="CJ17">
        <v>91</v>
      </c>
      <c r="CK17">
        <v>92.4</v>
      </c>
      <c r="CL17">
        <v>89.3</v>
      </c>
      <c r="CM17">
        <v>86.5</v>
      </c>
      <c r="CN17">
        <v>89.8</v>
      </c>
      <c r="CO17">
        <v>90.8</v>
      </c>
      <c r="CP17">
        <v>89.3</v>
      </c>
      <c r="CQ17">
        <v>95.9</v>
      </c>
      <c r="CR17">
        <v>93.5</v>
      </c>
      <c r="CS17">
        <v>99.6</v>
      </c>
      <c r="CT17">
        <v>89.1</v>
      </c>
      <c r="CU17">
        <v>84.4</v>
      </c>
      <c r="CV17">
        <v>92</v>
      </c>
      <c r="CW17">
        <v>93.5</v>
      </c>
      <c r="CX17">
        <v>96.3</v>
      </c>
      <c r="CY17">
        <v>98.4</v>
      </c>
      <c r="CZ17">
        <v>98.2</v>
      </c>
      <c r="DA17">
        <v>98</v>
      </c>
      <c r="DB17">
        <v>96.2</v>
      </c>
      <c r="DC17">
        <v>94.5</v>
      </c>
      <c r="DD17">
        <v>96.8</v>
      </c>
      <c r="DE17">
        <v>98.3</v>
      </c>
      <c r="DF17">
        <v>102.7</v>
      </c>
      <c r="DG17">
        <v>93.9</v>
      </c>
      <c r="DH17">
        <v>91.9</v>
      </c>
      <c r="DI17">
        <v>89.8</v>
      </c>
      <c r="DJ17">
        <v>94.6</v>
      </c>
      <c r="DK17">
        <v>94.1</v>
      </c>
      <c r="DL17">
        <v>88.6</v>
      </c>
      <c r="DM17">
        <v>94.3</v>
      </c>
      <c r="DN17">
        <v>97.2</v>
      </c>
      <c r="DO17">
        <v>91.8</v>
      </c>
      <c r="DP17">
        <v>93.1</v>
      </c>
      <c r="DQ17">
        <v>94.5</v>
      </c>
      <c r="DR17">
        <v>94.7</v>
      </c>
      <c r="DS17">
        <v>97.1</v>
      </c>
      <c r="DT17">
        <v>99.6</v>
      </c>
      <c r="DU17">
        <v>99.2</v>
      </c>
      <c r="DV17">
        <v>95.2</v>
      </c>
      <c r="DW17">
        <v>93.3</v>
      </c>
      <c r="DX17">
        <v>87.9</v>
      </c>
      <c r="DY17">
        <v>94.4</v>
      </c>
      <c r="DZ17">
        <v>93.6</v>
      </c>
      <c r="EA17">
        <v>98.4</v>
      </c>
      <c r="EB17">
        <v>98.4</v>
      </c>
      <c r="EC17">
        <v>97.3</v>
      </c>
      <c r="ED17">
        <v>90.6</v>
      </c>
      <c r="EE17">
        <v>98.4</v>
      </c>
      <c r="EF17">
        <v>99.3</v>
      </c>
      <c r="EG17">
        <v>99.5</v>
      </c>
      <c r="EH17">
        <v>98.8</v>
      </c>
      <c r="EI17">
        <v>93.1</v>
      </c>
      <c r="EJ17">
        <v>99.9</v>
      </c>
      <c r="EK17">
        <v>97.3</v>
      </c>
      <c r="EL17">
        <v>101</v>
      </c>
      <c r="EM17">
        <v>99.1</v>
      </c>
      <c r="EN17">
        <v>94.7</v>
      </c>
      <c r="EO17">
        <v>92</v>
      </c>
      <c r="EP17">
        <v>94.5</v>
      </c>
      <c r="EQ17">
        <v>93.1</v>
      </c>
      <c r="ER17">
        <v>91.6</v>
      </c>
      <c r="ES17">
        <v>93.8</v>
      </c>
      <c r="ET17">
        <v>91.3</v>
      </c>
      <c r="EU17">
        <v>98.5</v>
      </c>
      <c r="EV17">
        <v>99.1</v>
      </c>
      <c r="EW17">
        <v>99.9</v>
      </c>
      <c r="EX17">
        <v>95.7</v>
      </c>
      <c r="EY17">
        <v>99.6</v>
      </c>
      <c r="EZ17">
        <v>104.9</v>
      </c>
      <c r="FA17">
        <v>108</v>
      </c>
      <c r="FB17">
        <v>103.6</v>
      </c>
      <c r="FC17">
        <v>98.4</v>
      </c>
      <c r="FD17">
        <v>100.6</v>
      </c>
      <c r="FE17">
        <v>99.2</v>
      </c>
      <c r="FF17">
        <v>97.5</v>
      </c>
      <c r="FG17">
        <v>93.6</v>
      </c>
      <c r="FH17">
        <v>97.4</v>
      </c>
      <c r="FI17">
        <v>99.4</v>
      </c>
      <c r="FJ17">
        <v>99</v>
      </c>
      <c r="FK17">
        <v>92.8</v>
      </c>
      <c r="FL17">
        <v>91.6</v>
      </c>
      <c r="FM17">
        <v>86.1</v>
      </c>
      <c r="FN17">
        <v>94.1</v>
      </c>
      <c r="FO17">
        <v>99.7</v>
      </c>
      <c r="FP17">
        <v>99.3</v>
      </c>
      <c r="FQ17">
        <v>98.2</v>
      </c>
      <c r="FR17">
        <v>100.4</v>
      </c>
      <c r="FS17">
        <v>100.8</v>
      </c>
      <c r="FT17">
        <v>98.4</v>
      </c>
      <c r="FU17">
        <v>96.1</v>
      </c>
      <c r="FV17">
        <v>96.3</v>
      </c>
      <c r="FW17">
        <v>98</v>
      </c>
      <c r="FX17">
        <v>99.5</v>
      </c>
      <c r="FY17">
        <v>102.2</v>
      </c>
      <c r="FZ17">
        <v>101.6</v>
      </c>
      <c r="GA17">
        <v>99.8</v>
      </c>
      <c r="GB17">
        <v>98.3</v>
      </c>
      <c r="GC17">
        <v>103.4</v>
      </c>
      <c r="GD17">
        <v>109.6</v>
      </c>
      <c r="GE17">
        <v>99</v>
      </c>
      <c r="GF17">
        <v>104.1</v>
      </c>
      <c r="GG17">
        <v>106.4</v>
      </c>
      <c r="GH17">
        <v>99.8</v>
      </c>
      <c r="GI17">
        <v>100</v>
      </c>
      <c r="GJ17">
        <v>103.4</v>
      </c>
      <c r="GK17">
        <v>99.4</v>
      </c>
      <c r="GL17">
        <v>97.6</v>
      </c>
      <c r="GM17">
        <v>102.3</v>
      </c>
      <c r="GN17">
        <v>107.5</v>
      </c>
      <c r="GO17">
        <v>98.3</v>
      </c>
      <c r="GP17">
        <v>103.8</v>
      </c>
      <c r="GQ17">
        <v>105.5</v>
      </c>
      <c r="GR17">
        <v>108.7</v>
      </c>
      <c r="GS17">
        <v>104</v>
      </c>
      <c r="GT17">
        <v>103.8</v>
      </c>
      <c r="GU17">
        <v>100.4</v>
      </c>
      <c r="GV17">
        <v>98.5</v>
      </c>
      <c r="GW17">
        <v>102.5</v>
      </c>
      <c r="GX17">
        <v>102.4</v>
      </c>
      <c r="GY17">
        <v>106.9</v>
      </c>
      <c r="GZ17">
        <v>110.1</v>
      </c>
      <c r="HA17">
        <v>102.5</v>
      </c>
      <c r="HB17">
        <v>102.4</v>
      </c>
      <c r="HC17">
        <v>104.9</v>
      </c>
      <c r="HD17">
        <v>107.5</v>
      </c>
      <c r="HE17">
        <v>105.6</v>
      </c>
      <c r="HF17">
        <v>99</v>
      </c>
      <c r="HG17">
        <v>104.6</v>
      </c>
      <c r="HH17">
        <v>102.4</v>
      </c>
      <c r="HI17">
        <v>84.2</v>
      </c>
      <c r="HJ17">
        <v>54.8</v>
      </c>
      <c r="HK17">
        <v>83.9</v>
      </c>
      <c r="HL17">
        <v>81.900000000000006</v>
      </c>
      <c r="HM17">
        <v>95.3</v>
      </c>
      <c r="HN17">
        <v>104</v>
      </c>
      <c r="HO17">
        <v>101.7</v>
      </c>
      <c r="HP17">
        <v>99.9</v>
      </c>
      <c r="HQ17">
        <v>96.2</v>
      </c>
      <c r="HR17">
        <v>96.3</v>
      </c>
      <c r="HS17">
        <v>100</v>
      </c>
      <c r="HT17">
        <v>100.8</v>
      </c>
      <c r="HU17">
        <v>104.2</v>
      </c>
      <c r="HV17">
        <v>109.6</v>
      </c>
      <c r="HW17">
        <v>102.9</v>
      </c>
      <c r="HX17">
        <v>101.3</v>
      </c>
      <c r="HY17">
        <v>104.6</v>
      </c>
      <c r="HZ17">
        <v>104.6</v>
      </c>
      <c r="IA17">
        <v>101.8</v>
      </c>
      <c r="IB17">
        <v>105.2</v>
      </c>
      <c r="IC17">
        <v>101</v>
      </c>
      <c r="ID17">
        <v>96.3</v>
      </c>
    </row>
    <row r="18" spans="1:238" x14ac:dyDescent="0.25">
      <c r="A18" t="s">
        <v>238</v>
      </c>
      <c r="B18" t="s">
        <v>239</v>
      </c>
      <c r="C18" t="s">
        <v>277</v>
      </c>
      <c r="D18" t="s">
        <v>241</v>
      </c>
      <c r="E18" t="s">
        <v>251</v>
      </c>
      <c r="F18" t="s">
        <v>243</v>
      </c>
      <c r="G18" t="s">
        <v>275</v>
      </c>
      <c r="H18" t="s">
        <v>245</v>
      </c>
      <c r="I18" t="s">
        <v>246</v>
      </c>
      <c r="J18" t="s">
        <v>247</v>
      </c>
      <c r="K18">
        <v>90.8</v>
      </c>
      <c r="L18">
        <v>92</v>
      </c>
      <c r="M18">
        <v>91</v>
      </c>
      <c r="N18">
        <v>95.5</v>
      </c>
      <c r="O18">
        <v>95.3</v>
      </c>
      <c r="P18">
        <v>90</v>
      </c>
      <c r="Q18">
        <v>94.1</v>
      </c>
      <c r="R18">
        <v>94.5</v>
      </c>
      <c r="S18">
        <v>96.6</v>
      </c>
      <c r="T18">
        <v>97.6</v>
      </c>
      <c r="U18">
        <v>97.4</v>
      </c>
      <c r="V18">
        <v>95</v>
      </c>
      <c r="W18">
        <v>98.8</v>
      </c>
      <c r="X18">
        <v>98.1</v>
      </c>
      <c r="Y18">
        <v>99.1</v>
      </c>
      <c r="Z18">
        <v>93.7</v>
      </c>
      <c r="AA18">
        <v>97.5</v>
      </c>
      <c r="AB18">
        <v>99.2</v>
      </c>
      <c r="AC18">
        <v>96.4</v>
      </c>
      <c r="AD18">
        <v>97.6</v>
      </c>
      <c r="AE18">
        <v>96</v>
      </c>
      <c r="AF18">
        <v>96.9</v>
      </c>
      <c r="AG18">
        <v>95.4</v>
      </c>
      <c r="AH18">
        <v>96.7</v>
      </c>
      <c r="AI18">
        <v>97.9</v>
      </c>
      <c r="AJ18">
        <v>95.9</v>
      </c>
      <c r="AK18">
        <v>97.6</v>
      </c>
      <c r="AL18">
        <v>96.4</v>
      </c>
      <c r="AM18">
        <v>96.9</v>
      </c>
      <c r="AN18">
        <v>96.5</v>
      </c>
      <c r="AO18">
        <v>98.1</v>
      </c>
      <c r="AP18">
        <v>97</v>
      </c>
      <c r="AQ18">
        <v>97.8</v>
      </c>
      <c r="AR18">
        <v>99</v>
      </c>
      <c r="AS18">
        <v>96.9</v>
      </c>
      <c r="AT18">
        <v>97.5</v>
      </c>
      <c r="AU18">
        <v>95.5</v>
      </c>
      <c r="AV18">
        <v>95.2</v>
      </c>
      <c r="AW18">
        <v>94.7</v>
      </c>
      <c r="AX18">
        <v>97.8</v>
      </c>
      <c r="AY18">
        <v>95.5</v>
      </c>
      <c r="AZ18">
        <v>97.7</v>
      </c>
      <c r="BA18">
        <v>100.9</v>
      </c>
      <c r="BB18">
        <v>93.7</v>
      </c>
      <c r="BC18">
        <v>93.9</v>
      </c>
      <c r="BD18">
        <v>104.8</v>
      </c>
      <c r="BE18">
        <v>101.9</v>
      </c>
      <c r="BF18">
        <v>97.1</v>
      </c>
      <c r="BG18">
        <v>107.3</v>
      </c>
      <c r="BH18">
        <v>101.9</v>
      </c>
      <c r="BI18">
        <v>98.4</v>
      </c>
      <c r="BJ18">
        <v>97.1</v>
      </c>
      <c r="BK18">
        <v>100.1</v>
      </c>
      <c r="BL18">
        <v>96.3</v>
      </c>
      <c r="BM18">
        <v>95.5</v>
      </c>
      <c r="BN18">
        <v>95.7</v>
      </c>
      <c r="BO18">
        <v>96.1</v>
      </c>
      <c r="BP18">
        <v>94.1</v>
      </c>
      <c r="BQ18">
        <v>97.2</v>
      </c>
      <c r="BR18">
        <v>99.3</v>
      </c>
      <c r="BS18">
        <v>94.3</v>
      </c>
      <c r="BT18">
        <v>102.1</v>
      </c>
      <c r="BU18">
        <v>101.8</v>
      </c>
      <c r="BV18">
        <v>101</v>
      </c>
      <c r="BW18">
        <v>102.1</v>
      </c>
      <c r="BX18">
        <v>101.1</v>
      </c>
      <c r="BY18">
        <v>101.6</v>
      </c>
      <c r="BZ18">
        <v>100</v>
      </c>
      <c r="CA18">
        <v>97.2</v>
      </c>
      <c r="CB18">
        <v>97.6</v>
      </c>
      <c r="CC18">
        <v>99.1</v>
      </c>
      <c r="CD18">
        <v>99.6</v>
      </c>
      <c r="CE18">
        <v>94.9</v>
      </c>
      <c r="CF18">
        <v>93.3</v>
      </c>
      <c r="CG18">
        <v>99.9</v>
      </c>
      <c r="CH18">
        <v>98.5</v>
      </c>
      <c r="CI18">
        <v>99.1</v>
      </c>
      <c r="CJ18">
        <v>99.5</v>
      </c>
      <c r="CK18">
        <v>102.1</v>
      </c>
      <c r="CL18">
        <v>103.7</v>
      </c>
      <c r="CM18">
        <v>104.4</v>
      </c>
      <c r="CN18">
        <v>102.2</v>
      </c>
      <c r="CO18">
        <v>98.2</v>
      </c>
      <c r="CP18">
        <v>97.8</v>
      </c>
      <c r="CQ18">
        <v>102.4</v>
      </c>
      <c r="CR18">
        <v>103.3</v>
      </c>
      <c r="CS18">
        <v>104.9</v>
      </c>
      <c r="CT18">
        <v>90.8</v>
      </c>
      <c r="CU18">
        <v>90.6</v>
      </c>
      <c r="CV18">
        <v>101.5</v>
      </c>
      <c r="CW18">
        <v>103.6</v>
      </c>
      <c r="CX18">
        <v>105.3</v>
      </c>
      <c r="CY18">
        <v>106.3</v>
      </c>
      <c r="CZ18">
        <v>107.6</v>
      </c>
      <c r="DA18">
        <v>106.5</v>
      </c>
      <c r="DB18">
        <v>102.1</v>
      </c>
      <c r="DC18">
        <v>101.7</v>
      </c>
      <c r="DD18">
        <v>100.7</v>
      </c>
      <c r="DE18">
        <v>101.4</v>
      </c>
      <c r="DF18">
        <v>102.1</v>
      </c>
      <c r="DG18">
        <v>96.5</v>
      </c>
      <c r="DH18">
        <v>95.3</v>
      </c>
      <c r="DI18">
        <v>92.2</v>
      </c>
      <c r="DJ18">
        <v>99.8</v>
      </c>
      <c r="DK18">
        <v>100.4</v>
      </c>
      <c r="DL18">
        <v>95.8</v>
      </c>
      <c r="DM18">
        <v>103.3</v>
      </c>
      <c r="DN18">
        <v>106.8</v>
      </c>
      <c r="DO18">
        <v>103</v>
      </c>
      <c r="DP18">
        <v>97.6</v>
      </c>
      <c r="DQ18">
        <v>104.9</v>
      </c>
      <c r="DR18">
        <v>102</v>
      </c>
      <c r="DS18">
        <v>102.3</v>
      </c>
      <c r="DT18">
        <v>103.9</v>
      </c>
      <c r="DU18">
        <v>104.1</v>
      </c>
      <c r="DV18">
        <v>100.1</v>
      </c>
      <c r="DW18">
        <v>102</v>
      </c>
      <c r="DX18">
        <v>102.1</v>
      </c>
      <c r="DY18">
        <v>103.6</v>
      </c>
      <c r="DZ18">
        <v>105.1</v>
      </c>
      <c r="EA18">
        <v>106.7</v>
      </c>
      <c r="EB18">
        <v>105.1</v>
      </c>
      <c r="EC18">
        <v>100.1</v>
      </c>
      <c r="ED18">
        <v>100.2</v>
      </c>
      <c r="EE18">
        <v>104.3</v>
      </c>
      <c r="EF18">
        <v>105.4</v>
      </c>
      <c r="EG18">
        <v>102.8</v>
      </c>
      <c r="EH18">
        <v>101.7</v>
      </c>
      <c r="EI18">
        <v>100.9</v>
      </c>
      <c r="EJ18">
        <v>100.7</v>
      </c>
      <c r="EK18">
        <v>101.4</v>
      </c>
      <c r="EL18">
        <v>93.3</v>
      </c>
      <c r="EM18">
        <v>100.9</v>
      </c>
      <c r="EN18">
        <v>102</v>
      </c>
      <c r="EO18">
        <v>101.3</v>
      </c>
      <c r="EP18">
        <v>107.2</v>
      </c>
      <c r="EQ18">
        <v>106.4</v>
      </c>
      <c r="ER18">
        <v>104.1</v>
      </c>
      <c r="ES18">
        <v>101.7</v>
      </c>
      <c r="ET18">
        <v>105.6</v>
      </c>
      <c r="EU18">
        <v>106.6</v>
      </c>
      <c r="EV18">
        <v>106.7</v>
      </c>
      <c r="EW18">
        <v>101.8</v>
      </c>
      <c r="EX18">
        <v>102</v>
      </c>
      <c r="EY18">
        <v>102.3</v>
      </c>
      <c r="EZ18">
        <v>105.4</v>
      </c>
      <c r="FA18">
        <v>111.2</v>
      </c>
      <c r="FB18">
        <v>103.8</v>
      </c>
      <c r="FC18">
        <v>98.6</v>
      </c>
      <c r="FD18">
        <v>95.4</v>
      </c>
      <c r="FE18">
        <v>99.2</v>
      </c>
      <c r="FF18">
        <v>99.6</v>
      </c>
      <c r="FG18">
        <v>93.3</v>
      </c>
      <c r="FH18">
        <v>89.7</v>
      </c>
      <c r="FI18">
        <v>101.6</v>
      </c>
      <c r="FJ18">
        <v>101.6</v>
      </c>
      <c r="FK18">
        <v>104.9</v>
      </c>
      <c r="FL18">
        <v>98.5</v>
      </c>
      <c r="FM18">
        <v>97.3</v>
      </c>
      <c r="FN18">
        <v>97.6</v>
      </c>
      <c r="FO18">
        <v>98.9</v>
      </c>
      <c r="FP18">
        <v>100.6</v>
      </c>
      <c r="FQ18">
        <v>99.9</v>
      </c>
      <c r="FR18">
        <v>95.2</v>
      </c>
      <c r="FS18">
        <v>99.9</v>
      </c>
      <c r="FT18">
        <v>96.8</v>
      </c>
      <c r="FU18">
        <v>95.5</v>
      </c>
      <c r="FV18">
        <v>101.1</v>
      </c>
      <c r="FW18">
        <v>101.4</v>
      </c>
      <c r="FX18">
        <v>97.9</v>
      </c>
      <c r="FY18">
        <v>98.6</v>
      </c>
      <c r="FZ18">
        <v>100.6</v>
      </c>
      <c r="GA18">
        <v>99.8</v>
      </c>
      <c r="GB18">
        <v>99.2</v>
      </c>
      <c r="GC18">
        <v>101.5</v>
      </c>
      <c r="GD18">
        <v>99.8</v>
      </c>
      <c r="GE18">
        <v>99.3</v>
      </c>
      <c r="GF18">
        <v>103.4</v>
      </c>
      <c r="GG18">
        <v>103</v>
      </c>
      <c r="GH18">
        <v>100.7</v>
      </c>
      <c r="GI18">
        <v>101.4</v>
      </c>
      <c r="GJ18">
        <v>102</v>
      </c>
      <c r="GK18">
        <v>102.3</v>
      </c>
      <c r="GL18">
        <v>96.8</v>
      </c>
      <c r="GM18">
        <v>96.9</v>
      </c>
      <c r="GN18">
        <v>100.2</v>
      </c>
      <c r="GO18">
        <v>96.9</v>
      </c>
      <c r="GP18">
        <v>103.8</v>
      </c>
      <c r="GQ18">
        <v>101.5</v>
      </c>
      <c r="GR18">
        <v>100.6</v>
      </c>
      <c r="GS18">
        <v>102.2</v>
      </c>
      <c r="GT18">
        <v>103.1</v>
      </c>
      <c r="GU18">
        <v>98</v>
      </c>
      <c r="GV18">
        <v>101.4</v>
      </c>
      <c r="GW18">
        <v>104.3</v>
      </c>
      <c r="GX18">
        <v>103.1</v>
      </c>
      <c r="GY18">
        <v>107.6</v>
      </c>
      <c r="GZ18">
        <v>106.1</v>
      </c>
      <c r="HA18">
        <v>106.4</v>
      </c>
      <c r="HB18">
        <v>103.3</v>
      </c>
      <c r="HC18">
        <v>103.1</v>
      </c>
      <c r="HD18">
        <v>102.8</v>
      </c>
      <c r="HE18">
        <v>101.6</v>
      </c>
      <c r="HF18">
        <v>93.9</v>
      </c>
      <c r="HG18">
        <v>102.4</v>
      </c>
      <c r="HH18">
        <v>106</v>
      </c>
      <c r="HI18">
        <v>101.9</v>
      </c>
      <c r="HJ18">
        <v>92.7</v>
      </c>
      <c r="HK18">
        <v>98.7</v>
      </c>
      <c r="HL18">
        <v>90</v>
      </c>
      <c r="HM18">
        <v>95.5</v>
      </c>
      <c r="HN18">
        <v>99.5</v>
      </c>
      <c r="HO18">
        <v>96.5</v>
      </c>
      <c r="HP18">
        <v>94.9</v>
      </c>
      <c r="HQ18">
        <v>95.3</v>
      </c>
      <c r="HR18">
        <v>91.1</v>
      </c>
      <c r="HS18">
        <v>90.4</v>
      </c>
      <c r="HT18">
        <v>90.4</v>
      </c>
      <c r="HU18">
        <v>91.5</v>
      </c>
      <c r="HV18">
        <v>95.4</v>
      </c>
      <c r="HW18">
        <v>90</v>
      </c>
      <c r="HX18">
        <v>91</v>
      </c>
      <c r="HY18">
        <v>91.5</v>
      </c>
      <c r="HZ18">
        <v>88.5</v>
      </c>
      <c r="IA18">
        <v>88.6</v>
      </c>
      <c r="IB18">
        <v>87.4</v>
      </c>
      <c r="IC18">
        <v>85.1</v>
      </c>
      <c r="ID18">
        <v>84.6</v>
      </c>
    </row>
    <row r="19" spans="1:238" x14ac:dyDescent="0.25">
      <c r="A19" t="s">
        <v>238</v>
      </c>
      <c r="B19" t="s">
        <v>239</v>
      </c>
      <c r="C19" t="s">
        <v>278</v>
      </c>
      <c r="D19" t="s">
        <v>241</v>
      </c>
      <c r="E19" t="s">
        <v>253</v>
      </c>
      <c r="F19" t="s">
        <v>243</v>
      </c>
      <c r="G19" t="s">
        <v>275</v>
      </c>
      <c r="H19" t="s">
        <v>245</v>
      </c>
      <c r="I19" t="s">
        <v>246</v>
      </c>
      <c r="J19" t="s">
        <v>247</v>
      </c>
      <c r="K19">
        <v>51.6</v>
      </c>
      <c r="L19">
        <v>52.7</v>
      </c>
      <c r="M19">
        <v>50.9</v>
      </c>
      <c r="N19">
        <v>53.1</v>
      </c>
      <c r="O19">
        <v>53.3</v>
      </c>
      <c r="P19">
        <v>52.5</v>
      </c>
      <c r="Q19">
        <v>50.1</v>
      </c>
      <c r="R19">
        <v>53.3</v>
      </c>
      <c r="S19">
        <v>55.3</v>
      </c>
      <c r="T19">
        <v>54.3</v>
      </c>
      <c r="U19">
        <v>53.2</v>
      </c>
      <c r="V19">
        <v>52.6</v>
      </c>
      <c r="W19">
        <v>52.1</v>
      </c>
      <c r="X19">
        <v>53.6</v>
      </c>
      <c r="Y19">
        <v>54.1</v>
      </c>
      <c r="Z19">
        <v>50</v>
      </c>
      <c r="AA19">
        <v>57</v>
      </c>
      <c r="AB19">
        <v>57.4</v>
      </c>
      <c r="AC19">
        <v>55.7</v>
      </c>
      <c r="AD19">
        <v>49.8</v>
      </c>
      <c r="AE19">
        <v>52.1</v>
      </c>
      <c r="AF19">
        <v>52.5</v>
      </c>
      <c r="AG19">
        <v>56.4</v>
      </c>
      <c r="AH19">
        <v>57.3</v>
      </c>
      <c r="AI19">
        <v>57.4</v>
      </c>
      <c r="AJ19">
        <v>57.3</v>
      </c>
      <c r="AK19">
        <v>50.2</v>
      </c>
      <c r="AL19">
        <v>59</v>
      </c>
      <c r="AM19">
        <v>54.8</v>
      </c>
      <c r="AN19">
        <v>53.4</v>
      </c>
      <c r="AO19">
        <v>56</v>
      </c>
      <c r="AP19">
        <v>55.8</v>
      </c>
      <c r="AQ19">
        <v>52.6</v>
      </c>
      <c r="AR19">
        <v>55.1</v>
      </c>
      <c r="AS19">
        <v>47.6</v>
      </c>
      <c r="AT19">
        <v>52.3</v>
      </c>
      <c r="AU19">
        <v>54.7</v>
      </c>
      <c r="AV19">
        <v>52.5</v>
      </c>
      <c r="AW19">
        <v>57.1</v>
      </c>
      <c r="AX19">
        <v>58.4</v>
      </c>
      <c r="AY19">
        <v>57.2</v>
      </c>
      <c r="AZ19">
        <v>53.9</v>
      </c>
      <c r="BA19">
        <v>57.4</v>
      </c>
      <c r="BB19">
        <v>57.5</v>
      </c>
      <c r="BC19">
        <v>59.7</v>
      </c>
      <c r="BD19">
        <v>52.3</v>
      </c>
      <c r="BE19">
        <v>64.599999999999994</v>
      </c>
      <c r="BF19">
        <v>56.5</v>
      </c>
      <c r="BG19">
        <v>59.2</v>
      </c>
      <c r="BH19">
        <v>58.7</v>
      </c>
      <c r="BI19">
        <v>60.4</v>
      </c>
      <c r="BJ19">
        <v>57.5</v>
      </c>
      <c r="BK19">
        <v>55.3</v>
      </c>
      <c r="BL19">
        <v>59</v>
      </c>
      <c r="BM19">
        <v>53.9</v>
      </c>
      <c r="BN19">
        <v>55.3</v>
      </c>
      <c r="BO19">
        <v>57.9</v>
      </c>
      <c r="BP19">
        <v>58.5</v>
      </c>
      <c r="BQ19">
        <v>57</v>
      </c>
      <c r="BR19">
        <v>60</v>
      </c>
      <c r="BS19">
        <v>56.6</v>
      </c>
      <c r="BT19">
        <v>59.8</v>
      </c>
      <c r="BU19">
        <v>60.5</v>
      </c>
      <c r="BV19">
        <v>62.5</v>
      </c>
      <c r="BW19">
        <v>60.3</v>
      </c>
      <c r="BX19">
        <v>72.7</v>
      </c>
      <c r="BY19">
        <v>72</v>
      </c>
      <c r="BZ19">
        <v>74.099999999999994</v>
      </c>
      <c r="CA19">
        <v>73.2</v>
      </c>
      <c r="CB19">
        <v>71</v>
      </c>
      <c r="CC19">
        <v>67.900000000000006</v>
      </c>
      <c r="CD19">
        <v>73.900000000000006</v>
      </c>
      <c r="CE19">
        <v>71.400000000000006</v>
      </c>
      <c r="CF19">
        <v>77.099999999999994</v>
      </c>
      <c r="CG19">
        <v>67.8</v>
      </c>
      <c r="CH19">
        <v>66.900000000000006</v>
      </c>
      <c r="CI19">
        <v>79.3</v>
      </c>
      <c r="CJ19">
        <v>67.7</v>
      </c>
      <c r="CK19">
        <v>82.2</v>
      </c>
      <c r="CL19">
        <v>77.7</v>
      </c>
      <c r="CM19">
        <v>76.900000000000006</v>
      </c>
      <c r="CN19">
        <v>79.099999999999994</v>
      </c>
      <c r="CO19">
        <v>82.2</v>
      </c>
      <c r="CP19">
        <v>82.6</v>
      </c>
      <c r="CQ19">
        <v>87.8</v>
      </c>
      <c r="CR19">
        <v>85.6</v>
      </c>
      <c r="CS19">
        <v>86.6</v>
      </c>
      <c r="CT19">
        <v>80.599999999999994</v>
      </c>
      <c r="CU19">
        <v>80</v>
      </c>
      <c r="CV19">
        <v>81.599999999999994</v>
      </c>
      <c r="CW19">
        <v>78.5</v>
      </c>
      <c r="CX19">
        <v>76.2</v>
      </c>
      <c r="CY19">
        <v>74.599999999999994</v>
      </c>
      <c r="CZ19">
        <v>77.5</v>
      </c>
      <c r="DA19">
        <v>78.599999999999994</v>
      </c>
      <c r="DB19">
        <v>81.099999999999994</v>
      </c>
      <c r="DC19">
        <v>57.4</v>
      </c>
      <c r="DD19">
        <v>77.900000000000006</v>
      </c>
      <c r="DE19">
        <v>76.2</v>
      </c>
      <c r="DF19">
        <v>85.1</v>
      </c>
      <c r="DG19">
        <v>78.400000000000006</v>
      </c>
      <c r="DH19">
        <v>76.3</v>
      </c>
      <c r="DI19">
        <v>81.5</v>
      </c>
      <c r="DJ19">
        <v>82.1</v>
      </c>
      <c r="DK19">
        <v>84.9</v>
      </c>
      <c r="DL19">
        <v>87.1</v>
      </c>
      <c r="DM19">
        <v>88.8</v>
      </c>
      <c r="DN19">
        <v>80.3</v>
      </c>
      <c r="DO19">
        <v>70.7</v>
      </c>
      <c r="DP19">
        <v>91.2</v>
      </c>
      <c r="DQ19">
        <v>90.2</v>
      </c>
      <c r="DR19">
        <v>95.4</v>
      </c>
      <c r="DS19">
        <v>96.5</v>
      </c>
      <c r="DT19">
        <v>100</v>
      </c>
      <c r="DU19">
        <v>99.3</v>
      </c>
      <c r="DV19">
        <v>104.2</v>
      </c>
      <c r="DW19">
        <v>102.4</v>
      </c>
      <c r="DX19">
        <v>67.900000000000006</v>
      </c>
      <c r="DY19">
        <v>91.8</v>
      </c>
      <c r="DZ19">
        <v>95</v>
      </c>
      <c r="EA19">
        <v>95.1</v>
      </c>
      <c r="EB19">
        <v>89.7</v>
      </c>
      <c r="EC19">
        <v>99</v>
      </c>
      <c r="ED19">
        <v>97.9</v>
      </c>
      <c r="EE19">
        <v>99.5</v>
      </c>
      <c r="EF19">
        <v>111.9</v>
      </c>
      <c r="EG19">
        <v>90.4</v>
      </c>
      <c r="EH19">
        <v>91.7</v>
      </c>
      <c r="EI19">
        <v>81.400000000000006</v>
      </c>
      <c r="EJ19">
        <v>95</v>
      </c>
      <c r="EK19">
        <v>99.1</v>
      </c>
      <c r="EL19">
        <v>128</v>
      </c>
      <c r="EM19">
        <v>107.1</v>
      </c>
      <c r="EN19">
        <v>98.7</v>
      </c>
      <c r="EO19">
        <v>108</v>
      </c>
      <c r="EP19">
        <v>104.5</v>
      </c>
      <c r="EQ19">
        <v>118.5</v>
      </c>
      <c r="ER19">
        <v>110.7</v>
      </c>
      <c r="ES19">
        <v>119.4</v>
      </c>
      <c r="ET19">
        <v>110</v>
      </c>
      <c r="EU19">
        <v>112.6</v>
      </c>
      <c r="EV19">
        <v>111.8</v>
      </c>
      <c r="EW19">
        <v>119.1</v>
      </c>
      <c r="EX19">
        <v>107.4</v>
      </c>
      <c r="EY19">
        <v>116.7</v>
      </c>
      <c r="EZ19">
        <v>120.7</v>
      </c>
      <c r="FA19">
        <v>108</v>
      </c>
      <c r="FB19">
        <v>108.6</v>
      </c>
      <c r="FC19">
        <v>100</v>
      </c>
      <c r="FD19">
        <v>96</v>
      </c>
      <c r="FE19">
        <v>95.8</v>
      </c>
      <c r="FF19">
        <v>89.3</v>
      </c>
      <c r="FG19">
        <v>91.4</v>
      </c>
      <c r="FH19">
        <v>92.1</v>
      </c>
      <c r="FI19">
        <v>96.2</v>
      </c>
      <c r="FJ19">
        <v>89.4</v>
      </c>
      <c r="FK19">
        <v>85.2</v>
      </c>
      <c r="FL19">
        <v>81.2</v>
      </c>
      <c r="FM19">
        <v>84.1</v>
      </c>
      <c r="FN19">
        <v>82.7</v>
      </c>
      <c r="FO19">
        <v>74</v>
      </c>
      <c r="FP19">
        <v>95</v>
      </c>
      <c r="FQ19">
        <v>100</v>
      </c>
      <c r="FR19">
        <v>106.2</v>
      </c>
      <c r="FS19">
        <v>102.1</v>
      </c>
      <c r="FT19">
        <v>98.5</v>
      </c>
      <c r="FU19">
        <v>88.5</v>
      </c>
      <c r="FV19">
        <v>94.7</v>
      </c>
      <c r="FW19">
        <v>92.5</v>
      </c>
      <c r="FX19">
        <v>98.2</v>
      </c>
      <c r="FY19">
        <v>104.8</v>
      </c>
      <c r="FZ19">
        <v>107.9</v>
      </c>
      <c r="GA19">
        <v>94.4</v>
      </c>
      <c r="GB19">
        <v>96.7</v>
      </c>
      <c r="GC19">
        <v>96</v>
      </c>
      <c r="GD19">
        <v>116</v>
      </c>
      <c r="GE19">
        <v>94.9</v>
      </c>
      <c r="GF19">
        <v>119.6</v>
      </c>
      <c r="GG19">
        <v>109.5</v>
      </c>
      <c r="GH19">
        <v>107.6</v>
      </c>
      <c r="GI19">
        <v>119.9</v>
      </c>
      <c r="GJ19">
        <v>111.2</v>
      </c>
      <c r="GK19">
        <v>97.4</v>
      </c>
      <c r="GL19">
        <v>108</v>
      </c>
      <c r="GM19">
        <v>107.1</v>
      </c>
      <c r="GN19">
        <v>107.2</v>
      </c>
      <c r="GO19">
        <v>87.3</v>
      </c>
      <c r="GP19">
        <v>102.9</v>
      </c>
      <c r="GQ19">
        <v>100.1</v>
      </c>
      <c r="GR19">
        <v>93.7</v>
      </c>
      <c r="GS19">
        <v>95.1</v>
      </c>
      <c r="GT19">
        <v>97.2</v>
      </c>
      <c r="GU19">
        <v>84.7</v>
      </c>
      <c r="GV19">
        <v>87.5</v>
      </c>
      <c r="GW19">
        <v>95.5</v>
      </c>
      <c r="GX19">
        <v>96.2</v>
      </c>
      <c r="GY19">
        <v>101.3</v>
      </c>
      <c r="GZ19">
        <v>104.5</v>
      </c>
      <c r="HA19">
        <v>94.6</v>
      </c>
      <c r="HB19">
        <v>95.1</v>
      </c>
      <c r="HC19">
        <v>109.2</v>
      </c>
      <c r="HD19">
        <v>107.1</v>
      </c>
      <c r="HE19">
        <v>111.1</v>
      </c>
      <c r="HF19">
        <v>104.6</v>
      </c>
      <c r="HG19">
        <v>108</v>
      </c>
      <c r="HH19">
        <v>79.8</v>
      </c>
      <c r="HI19">
        <v>67.400000000000006</v>
      </c>
      <c r="HJ19">
        <v>39.9</v>
      </c>
      <c r="HK19">
        <v>59.5</v>
      </c>
      <c r="HL19">
        <v>69.2</v>
      </c>
      <c r="HM19">
        <v>76.3</v>
      </c>
      <c r="HN19">
        <v>76.7</v>
      </c>
      <c r="HO19">
        <v>75.3</v>
      </c>
      <c r="HP19">
        <v>79</v>
      </c>
      <c r="HQ19">
        <v>85.1</v>
      </c>
      <c r="HR19">
        <v>101.9</v>
      </c>
      <c r="HS19">
        <v>101.9</v>
      </c>
      <c r="HT19">
        <v>103.4</v>
      </c>
      <c r="HU19">
        <v>104.4</v>
      </c>
      <c r="HV19">
        <v>96.5</v>
      </c>
      <c r="HW19">
        <v>95.5</v>
      </c>
      <c r="HX19">
        <v>94.6</v>
      </c>
      <c r="HY19">
        <v>109.8</v>
      </c>
      <c r="HZ19">
        <v>118.8</v>
      </c>
      <c r="IA19">
        <v>102</v>
      </c>
      <c r="IB19">
        <v>89.2</v>
      </c>
      <c r="IC19">
        <v>96.1</v>
      </c>
      <c r="ID19">
        <v>94.1</v>
      </c>
    </row>
    <row r="20" spans="1:238" x14ac:dyDescent="0.25">
      <c r="A20" t="s">
        <v>238</v>
      </c>
      <c r="B20" t="s">
        <v>239</v>
      </c>
      <c r="C20" t="s">
        <v>279</v>
      </c>
      <c r="D20" t="s">
        <v>241</v>
      </c>
      <c r="E20" t="s">
        <v>255</v>
      </c>
      <c r="F20" t="s">
        <v>243</v>
      </c>
      <c r="G20" t="s">
        <v>275</v>
      </c>
      <c r="H20" t="s">
        <v>245</v>
      </c>
      <c r="I20" t="s">
        <v>246</v>
      </c>
      <c r="J20" t="s">
        <v>247</v>
      </c>
      <c r="K20">
        <v>46.1</v>
      </c>
      <c r="L20">
        <v>46.8</v>
      </c>
      <c r="M20">
        <v>46.9</v>
      </c>
      <c r="N20">
        <v>48.3</v>
      </c>
      <c r="O20">
        <v>46.2</v>
      </c>
      <c r="P20">
        <v>45.9</v>
      </c>
      <c r="Q20">
        <v>46.3</v>
      </c>
      <c r="R20">
        <v>48.9</v>
      </c>
      <c r="S20">
        <v>49.1</v>
      </c>
      <c r="T20">
        <v>49.1</v>
      </c>
      <c r="U20">
        <v>48.2</v>
      </c>
      <c r="V20">
        <v>46.4</v>
      </c>
      <c r="W20">
        <v>47.7</v>
      </c>
      <c r="X20">
        <v>39.700000000000003</v>
      </c>
      <c r="Y20">
        <v>41.1</v>
      </c>
      <c r="Z20">
        <v>48.5</v>
      </c>
      <c r="AA20">
        <v>50.4</v>
      </c>
      <c r="AB20">
        <v>51.3</v>
      </c>
      <c r="AC20">
        <v>51.1</v>
      </c>
      <c r="AD20">
        <v>48.3</v>
      </c>
      <c r="AE20">
        <v>49</v>
      </c>
      <c r="AF20">
        <v>49.7</v>
      </c>
      <c r="AG20">
        <v>51.6</v>
      </c>
      <c r="AH20">
        <v>54.6</v>
      </c>
      <c r="AI20">
        <v>54.9</v>
      </c>
      <c r="AJ20">
        <v>55.5</v>
      </c>
      <c r="AK20">
        <v>52.3</v>
      </c>
      <c r="AL20">
        <v>52.7</v>
      </c>
      <c r="AM20">
        <v>50.9</v>
      </c>
      <c r="AN20">
        <v>34.6</v>
      </c>
      <c r="AO20">
        <v>52.3</v>
      </c>
      <c r="AP20">
        <v>44.5</v>
      </c>
      <c r="AQ20">
        <v>46.9</v>
      </c>
      <c r="AR20">
        <v>45</v>
      </c>
      <c r="AS20">
        <v>47.6</v>
      </c>
      <c r="AT20">
        <v>39</v>
      </c>
      <c r="AU20">
        <v>42</v>
      </c>
      <c r="AV20">
        <v>43.7</v>
      </c>
      <c r="AW20">
        <v>42.4</v>
      </c>
      <c r="AX20">
        <v>42.6</v>
      </c>
      <c r="AY20">
        <v>43.3</v>
      </c>
      <c r="AZ20">
        <v>43.5</v>
      </c>
      <c r="BA20">
        <v>45.8</v>
      </c>
      <c r="BB20">
        <v>49</v>
      </c>
      <c r="BC20">
        <v>49.6</v>
      </c>
      <c r="BD20">
        <v>53.7</v>
      </c>
      <c r="BE20">
        <v>56.2</v>
      </c>
      <c r="BF20">
        <v>58</v>
      </c>
      <c r="BG20">
        <v>60.9</v>
      </c>
      <c r="BH20">
        <v>60.6</v>
      </c>
      <c r="BI20">
        <v>64.5</v>
      </c>
      <c r="BJ20">
        <v>61.5</v>
      </c>
      <c r="BK20">
        <v>62.2</v>
      </c>
      <c r="BL20">
        <v>64.599999999999994</v>
      </c>
      <c r="BM20">
        <v>61.2</v>
      </c>
      <c r="BN20">
        <v>61.9</v>
      </c>
      <c r="BO20">
        <v>60.6</v>
      </c>
      <c r="BP20">
        <v>59.1</v>
      </c>
      <c r="BQ20">
        <v>61.6</v>
      </c>
      <c r="BR20">
        <v>62.6</v>
      </c>
      <c r="BS20">
        <v>64.400000000000006</v>
      </c>
      <c r="BT20">
        <v>63.1</v>
      </c>
      <c r="BU20">
        <v>64.400000000000006</v>
      </c>
      <c r="BV20">
        <v>69.900000000000006</v>
      </c>
      <c r="BW20">
        <v>63.7</v>
      </c>
      <c r="BX20">
        <v>62.8</v>
      </c>
      <c r="BY20">
        <v>65.8</v>
      </c>
      <c r="BZ20">
        <v>64.8</v>
      </c>
      <c r="CA20">
        <v>65</v>
      </c>
      <c r="CB20">
        <v>64.599999999999994</v>
      </c>
      <c r="CC20">
        <v>58.5</v>
      </c>
      <c r="CD20">
        <v>30.4</v>
      </c>
      <c r="CE20">
        <v>24.6</v>
      </c>
      <c r="CF20">
        <v>27.9</v>
      </c>
      <c r="CG20">
        <v>47.2</v>
      </c>
      <c r="CH20">
        <v>41.8</v>
      </c>
      <c r="CI20">
        <v>46.6</v>
      </c>
      <c r="CJ20">
        <v>41.2</v>
      </c>
      <c r="CK20">
        <v>45.4</v>
      </c>
      <c r="CL20">
        <v>45.9</v>
      </c>
      <c r="CM20">
        <v>49.8</v>
      </c>
      <c r="CN20">
        <v>52.7</v>
      </c>
      <c r="CO20">
        <v>53.4</v>
      </c>
      <c r="CP20">
        <v>54.6</v>
      </c>
      <c r="CQ20">
        <v>63</v>
      </c>
      <c r="CR20">
        <v>63.7</v>
      </c>
      <c r="CS20">
        <v>65.7</v>
      </c>
      <c r="CT20">
        <v>69.7</v>
      </c>
      <c r="CU20">
        <v>68.099999999999994</v>
      </c>
      <c r="CV20">
        <v>71.7</v>
      </c>
      <c r="CW20">
        <v>70.099999999999994</v>
      </c>
      <c r="CX20">
        <v>67.5</v>
      </c>
      <c r="CY20">
        <v>73.3</v>
      </c>
      <c r="CZ20">
        <v>74.099999999999994</v>
      </c>
      <c r="DA20">
        <v>74.7</v>
      </c>
      <c r="DB20">
        <v>71.900000000000006</v>
      </c>
      <c r="DC20">
        <v>70.599999999999994</v>
      </c>
      <c r="DD20">
        <v>71.5</v>
      </c>
      <c r="DE20">
        <v>72.400000000000006</v>
      </c>
      <c r="DF20">
        <v>78.2</v>
      </c>
      <c r="DG20">
        <v>78.099999999999994</v>
      </c>
      <c r="DH20">
        <v>78.099999999999994</v>
      </c>
      <c r="DI20">
        <v>77</v>
      </c>
      <c r="DJ20">
        <v>79.3</v>
      </c>
      <c r="DK20">
        <v>76.400000000000006</v>
      </c>
      <c r="DL20">
        <v>74.7</v>
      </c>
      <c r="DM20">
        <v>76</v>
      </c>
      <c r="DN20">
        <v>77.5</v>
      </c>
      <c r="DO20">
        <v>77.400000000000006</v>
      </c>
      <c r="DP20">
        <v>71.7</v>
      </c>
      <c r="DQ20">
        <v>67.400000000000006</v>
      </c>
      <c r="DR20">
        <v>69.900000000000006</v>
      </c>
      <c r="DS20">
        <v>75.8</v>
      </c>
      <c r="DT20">
        <v>73.7</v>
      </c>
      <c r="DU20">
        <v>74.599999999999994</v>
      </c>
      <c r="DV20">
        <v>70.099999999999994</v>
      </c>
      <c r="DW20">
        <v>59.5</v>
      </c>
      <c r="DX20">
        <v>62.2</v>
      </c>
      <c r="DY20">
        <v>82.9</v>
      </c>
      <c r="DZ20">
        <v>76.900000000000006</v>
      </c>
      <c r="EA20">
        <v>81.900000000000006</v>
      </c>
      <c r="EB20">
        <v>89.8</v>
      </c>
      <c r="EC20">
        <v>89.3</v>
      </c>
      <c r="ED20">
        <v>85.7</v>
      </c>
      <c r="EE20">
        <v>83.5</v>
      </c>
      <c r="EF20">
        <v>85.9</v>
      </c>
      <c r="EG20">
        <v>86.7</v>
      </c>
      <c r="EH20">
        <v>88</v>
      </c>
      <c r="EI20">
        <v>87.6</v>
      </c>
      <c r="EJ20">
        <v>92.5</v>
      </c>
      <c r="EK20">
        <v>88.2</v>
      </c>
      <c r="EL20">
        <v>91.3</v>
      </c>
      <c r="EM20">
        <v>86.7</v>
      </c>
      <c r="EN20">
        <v>88.7</v>
      </c>
      <c r="EO20">
        <v>84.1</v>
      </c>
      <c r="EP20">
        <v>94.1</v>
      </c>
      <c r="EQ20">
        <v>89.3</v>
      </c>
      <c r="ER20">
        <v>81.099999999999994</v>
      </c>
      <c r="ES20">
        <v>85.7</v>
      </c>
      <c r="ET20">
        <v>91</v>
      </c>
      <c r="EU20">
        <v>91.3</v>
      </c>
      <c r="EV20">
        <v>94.2</v>
      </c>
      <c r="EW20">
        <v>97.6</v>
      </c>
      <c r="EX20">
        <v>93.5</v>
      </c>
      <c r="EY20">
        <v>98.9</v>
      </c>
      <c r="EZ20">
        <v>96</v>
      </c>
      <c r="FA20">
        <v>100.8</v>
      </c>
      <c r="FB20">
        <v>100.5</v>
      </c>
      <c r="FC20">
        <v>100.5</v>
      </c>
      <c r="FD20">
        <v>104.6</v>
      </c>
      <c r="FE20">
        <v>99.4</v>
      </c>
      <c r="FF20">
        <v>99.1</v>
      </c>
      <c r="FG20">
        <v>105.2</v>
      </c>
      <c r="FH20">
        <v>101.1</v>
      </c>
      <c r="FI20">
        <v>103.4</v>
      </c>
      <c r="FJ20">
        <v>91.2</v>
      </c>
      <c r="FK20">
        <v>87</v>
      </c>
      <c r="FL20">
        <v>98.6</v>
      </c>
      <c r="FM20">
        <v>88.1</v>
      </c>
      <c r="FN20">
        <v>89.9</v>
      </c>
      <c r="FO20">
        <v>88</v>
      </c>
      <c r="FP20">
        <v>90.3</v>
      </c>
      <c r="FQ20">
        <v>92.1</v>
      </c>
      <c r="FR20">
        <v>92.7</v>
      </c>
      <c r="FS20">
        <v>102.8</v>
      </c>
      <c r="FT20">
        <v>95.7</v>
      </c>
      <c r="FU20">
        <v>95.1</v>
      </c>
      <c r="FV20">
        <v>104.3</v>
      </c>
      <c r="FW20">
        <v>102.9</v>
      </c>
      <c r="FX20">
        <v>101.4</v>
      </c>
      <c r="FY20">
        <v>110.4</v>
      </c>
      <c r="FZ20">
        <v>107.5</v>
      </c>
      <c r="GA20">
        <v>106.9</v>
      </c>
      <c r="GB20">
        <v>109.5</v>
      </c>
      <c r="GC20">
        <v>109.5</v>
      </c>
      <c r="GD20">
        <v>112.5</v>
      </c>
      <c r="GE20">
        <v>105.6</v>
      </c>
      <c r="GF20">
        <v>105.8</v>
      </c>
      <c r="GG20">
        <v>97.5</v>
      </c>
      <c r="GH20">
        <v>109.5</v>
      </c>
      <c r="GI20">
        <v>116.4</v>
      </c>
      <c r="GJ20">
        <v>117.1</v>
      </c>
      <c r="GK20">
        <v>117.6</v>
      </c>
      <c r="GL20">
        <v>111.5</v>
      </c>
      <c r="GM20">
        <v>116.8</v>
      </c>
      <c r="GN20">
        <v>115.2</v>
      </c>
      <c r="GO20">
        <v>119.3</v>
      </c>
      <c r="GP20">
        <v>108.4</v>
      </c>
      <c r="GQ20">
        <v>113.6</v>
      </c>
      <c r="GR20">
        <v>117</v>
      </c>
      <c r="GS20">
        <v>115.1</v>
      </c>
      <c r="GT20">
        <v>101.4</v>
      </c>
      <c r="GU20">
        <v>108.7</v>
      </c>
      <c r="GV20">
        <v>114.3</v>
      </c>
      <c r="GW20">
        <v>111</v>
      </c>
      <c r="GX20">
        <v>114.5</v>
      </c>
      <c r="GY20">
        <v>115.5</v>
      </c>
      <c r="GZ20">
        <v>114.2</v>
      </c>
      <c r="HA20">
        <v>109.6</v>
      </c>
      <c r="HB20">
        <v>110.7</v>
      </c>
      <c r="HC20">
        <v>108.4</v>
      </c>
      <c r="HD20">
        <v>115.6</v>
      </c>
      <c r="HE20">
        <v>117.4</v>
      </c>
      <c r="HF20">
        <v>116</v>
      </c>
      <c r="HG20">
        <v>116.1</v>
      </c>
      <c r="HH20">
        <v>105.6</v>
      </c>
      <c r="HI20">
        <v>83.5</v>
      </c>
      <c r="HJ20">
        <v>16.5</v>
      </c>
      <c r="HK20">
        <v>66.7</v>
      </c>
      <c r="HL20">
        <v>73.8</v>
      </c>
      <c r="HM20">
        <v>83</v>
      </c>
      <c r="HN20">
        <v>104.2</v>
      </c>
      <c r="HO20">
        <v>111.8</v>
      </c>
      <c r="HP20">
        <v>87.5</v>
      </c>
      <c r="HQ20">
        <v>112.6</v>
      </c>
      <c r="HR20">
        <v>111.5</v>
      </c>
      <c r="HS20">
        <v>113.3</v>
      </c>
      <c r="HT20">
        <v>115.4</v>
      </c>
      <c r="HU20">
        <v>116.1</v>
      </c>
      <c r="HV20">
        <v>123.1</v>
      </c>
      <c r="HW20">
        <v>120.2</v>
      </c>
      <c r="HX20">
        <v>123.6</v>
      </c>
      <c r="HY20">
        <v>125.5</v>
      </c>
      <c r="HZ20">
        <v>122</v>
      </c>
      <c r="IA20">
        <v>118.4</v>
      </c>
      <c r="IB20">
        <v>113.8</v>
      </c>
      <c r="IC20">
        <v>108.9</v>
      </c>
      <c r="ID20">
        <v>113.7</v>
      </c>
    </row>
    <row r="21" spans="1:238" x14ac:dyDescent="0.25">
      <c r="A21" t="s">
        <v>238</v>
      </c>
      <c r="B21" t="s">
        <v>239</v>
      </c>
      <c r="C21" t="s">
        <v>280</v>
      </c>
      <c r="D21" t="s">
        <v>241</v>
      </c>
      <c r="E21" t="s">
        <v>257</v>
      </c>
      <c r="F21" t="s">
        <v>243</v>
      </c>
      <c r="G21" t="s">
        <v>281</v>
      </c>
      <c r="H21" t="s">
        <v>245</v>
      </c>
      <c r="I21" t="s">
        <v>246</v>
      </c>
      <c r="J21" t="s">
        <v>247</v>
      </c>
      <c r="K21">
        <v>179.1</v>
      </c>
      <c r="L21">
        <v>127</v>
      </c>
      <c r="M21">
        <v>158.80000000000001</v>
      </c>
      <c r="N21">
        <v>148.9</v>
      </c>
      <c r="O21">
        <v>172.1</v>
      </c>
      <c r="P21">
        <v>160.80000000000001</v>
      </c>
      <c r="Q21">
        <v>136.4</v>
      </c>
      <c r="R21">
        <v>146.19999999999999</v>
      </c>
      <c r="S21">
        <v>151</v>
      </c>
      <c r="T21">
        <v>162.30000000000001</v>
      </c>
      <c r="U21">
        <v>162.9</v>
      </c>
      <c r="V21">
        <v>150.4</v>
      </c>
      <c r="W21">
        <v>144.80000000000001</v>
      </c>
      <c r="X21">
        <v>146.69999999999999</v>
      </c>
      <c r="Y21">
        <v>126.6</v>
      </c>
      <c r="Z21">
        <v>120.2</v>
      </c>
      <c r="AA21">
        <v>128.69999999999999</v>
      </c>
      <c r="AB21">
        <v>141.9</v>
      </c>
      <c r="AC21">
        <v>126.6</v>
      </c>
      <c r="AD21">
        <v>117.5</v>
      </c>
      <c r="AE21">
        <v>125.1</v>
      </c>
      <c r="AF21">
        <v>125.2</v>
      </c>
      <c r="AG21">
        <v>119.5</v>
      </c>
      <c r="AH21">
        <v>130.80000000000001</v>
      </c>
      <c r="AI21">
        <v>134.69999999999999</v>
      </c>
      <c r="AJ21">
        <v>134</v>
      </c>
      <c r="AK21">
        <v>136.19999999999999</v>
      </c>
      <c r="AL21">
        <v>135.69999999999999</v>
      </c>
      <c r="AM21">
        <v>142.4</v>
      </c>
      <c r="AN21">
        <v>130.9</v>
      </c>
      <c r="AO21">
        <v>148</v>
      </c>
      <c r="AP21">
        <v>156.4</v>
      </c>
      <c r="AQ21">
        <v>65.2</v>
      </c>
      <c r="AR21">
        <v>136.4</v>
      </c>
      <c r="AS21">
        <v>163.9</v>
      </c>
      <c r="AT21">
        <v>127.8</v>
      </c>
      <c r="AU21">
        <v>110.3</v>
      </c>
      <c r="AV21">
        <v>101.6</v>
      </c>
      <c r="AW21">
        <v>108.8</v>
      </c>
      <c r="AX21">
        <v>123.8</v>
      </c>
      <c r="AY21">
        <v>153.1</v>
      </c>
      <c r="AZ21">
        <v>181.6</v>
      </c>
      <c r="BA21">
        <v>155.19999999999999</v>
      </c>
      <c r="BB21">
        <v>153.69999999999999</v>
      </c>
      <c r="BC21">
        <v>157.30000000000001</v>
      </c>
      <c r="BD21">
        <v>150.1</v>
      </c>
      <c r="BE21">
        <v>147.9</v>
      </c>
      <c r="BF21">
        <v>157.19999999999999</v>
      </c>
      <c r="BG21">
        <v>143.9</v>
      </c>
      <c r="BH21">
        <v>141.6</v>
      </c>
      <c r="BI21">
        <v>137.19999999999999</v>
      </c>
      <c r="BJ21">
        <v>156.9</v>
      </c>
      <c r="BK21">
        <v>149.9</v>
      </c>
      <c r="BL21">
        <v>151.9</v>
      </c>
      <c r="BM21">
        <v>151</v>
      </c>
      <c r="BN21">
        <v>158.4</v>
      </c>
      <c r="BO21">
        <v>154</v>
      </c>
      <c r="BP21">
        <v>154.19999999999999</v>
      </c>
      <c r="BQ21">
        <v>155.6</v>
      </c>
      <c r="BR21">
        <v>159.69999999999999</v>
      </c>
      <c r="BS21">
        <v>107.2</v>
      </c>
      <c r="BT21">
        <v>110.6</v>
      </c>
      <c r="BU21">
        <v>146</v>
      </c>
      <c r="BV21">
        <v>143</v>
      </c>
      <c r="BW21">
        <v>133.1</v>
      </c>
      <c r="BX21">
        <v>146.4</v>
      </c>
      <c r="BY21">
        <v>118.9</v>
      </c>
      <c r="BZ21">
        <v>117.6</v>
      </c>
      <c r="CA21">
        <v>114</v>
      </c>
      <c r="CB21">
        <v>95.3</v>
      </c>
      <c r="CC21">
        <v>140.9</v>
      </c>
      <c r="CD21">
        <v>132.5</v>
      </c>
      <c r="CE21">
        <v>129.80000000000001</v>
      </c>
      <c r="CF21">
        <v>133.19999999999999</v>
      </c>
      <c r="CG21">
        <v>145.80000000000001</v>
      </c>
      <c r="CH21">
        <v>128.9</v>
      </c>
      <c r="CI21">
        <v>127.6</v>
      </c>
      <c r="CJ21">
        <v>145.9</v>
      </c>
      <c r="CK21">
        <v>135.69999999999999</v>
      </c>
      <c r="CL21">
        <v>108.8</v>
      </c>
      <c r="CM21">
        <v>100.7</v>
      </c>
      <c r="CN21">
        <v>63.5</v>
      </c>
      <c r="CO21">
        <v>116.8</v>
      </c>
      <c r="CP21">
        <v>104.8</v>
      </c>
      <c r="CQ21">
        <v>103</v>
      </c>
      <c r="CR21">
        <v>103.5</v>
      </c>
      <c r="CS21">
        <v>87.5</v>
      </c>
      <c r="CT21">
        <v>101.2</v>
      </c>
      <c r="CU21">
        <v>106</v>
      </c>
      <c r="CV21">
        <v>103.1</v>
      </c>
      <c r="CW21">
        <v>101.4</v>
      </c>
      <c r="CX21">
        <v>100.5</v>
      </c>
      <c r="CY21">
        <v>121.1</v>
      </c>
      <c r="CZ21">
        <v>119.6</v>
      </c>
      <c r="DA21">
        <v>134.4</v>
      </c>
      <c r="DB21">
        <v>116.9</v>
      </c>
      <c r="DC21">
        <v>106.7</v>
      </c>
      <c r="DD21">
        <v>118.5</v>
      </c>
      <c r="DE21">
        <v>124.3</v>
      </c>
      <c r="DF21">
        <v>119.7</v>
      </c>
      <c r="DG21">
        <v>127.1</v>
      </c>
      <c r="DH21">
        <v>130.80000000000001</v>
      </c>
      <c r="DI21">
        <v>116.5</v>
      </c>
      <c r="DJ21">
        <v>96.4</v>
      </c>
      <c r="DK21">
        <v>89.2</v>
      </c>
      <c r="DL21">
        <v>95.9</v>
      </c>
      <c r="DM21">
        <v>128.9</v>
      </c>
      <c r="DN21">
        <v>131.80000000000001</v>
      </c>
      <c r="DO21">
        <v>97.5</v>
      </c>
      <c r="DP21">
        <v>101.8</v>
      </c>
      <c r="DQ21">
        <v>132.19999999999999</v>
      </c>
      <c r="DR21">
        <v>102.4</v>
      </c>
      <c r="DS21">
        <v>108.7</v>
      </c>
      <c r="DT21">
        <v>106.8</v>
      </c>
      <c r="DU21">
        <v>104.5</v>
      </c>
      <c r="DV21">
        <v>46.3</v>
      </c>
      <c r="DW21">
        <v>35.6</v>
      </c>
      <c r="DX21">
        <v>41</v>
      </c>
      <c r="DY21">
        <v>99</v>
      </c>
      <c r="DZ21">
        <v>105.8</v>
      </c>
      <c r="EA21">
        <v>101.3</v>
      </c>
      <c r="EB21">
        <v>104.9</v>
      </c>
      <c r="EC21">
        <v>100.5</v>
      </c>
      <c r="ED21">
        <v>113.4</v>
      </c>
      <c r="EE21">
        <v>104</v>
      </c>
      <c r="EF21">
        <v>104.8</v>
      </c>
      <c r="EG21">
        <v>109.2</v>
      </c>
      <c r="EH21">
        <v>91.8</v>
      </c>
      <c r="EI21">
        <v>99.9</v>
      </c>
      <c r="EJ21">
        <v>123.6</v>
      </c>
      <c r="EK21">
        <v>111.6</v>
      </c>
      <c r="EL21">
        <v>89.5</v>
      </c>
      <c r="EM21">
        <v>116.1</v>
      </c>
      <c r="EN21">
        <v>107</v>
      </c>
      <c r="EO21">
        <v>102.3</v>
      </c>
      <c r="EP21">
        <v>105.8</v>
      </c>
      <c r="EQ21">
        <v>96.2</v>
      </c>
      <c r="ER21">
        <v>100.9</v>
      </c>
      <c r="ES21">
        <v>91.6</v>
      </c>
      <c r="ET21">
        <v>102.4</v>
      </c>
      <c r="EU21">
        <v>94.6</v>
      </c>
      <c r="EV21">
        <v>110.1</v>
      </c>
      <c r="EW21">
        <v>97</v>
      </c>
      <c r="EX21">
        <v>97.4</v>
      </c>
      <c r="EY21">
        <v>110.1</v>
      </c>
      <c r="EZ21">
        <v>99.4</v>
      </c>
      <c r="FA21">
        <v>109.4</v>
      </c>
      <c r="FB21">
        <v>98.6</v>
      </c>
      <c r="FC21">
        <v>92.1</v>
      </c>
      <c r="FD21">
        <v>79.400000000000006</v>
      </c>
      <c r="FE21">
        <v>98.5</v>
      </c>
      <c r="FF21">
        <v>97.8</v>
      </c>
      <c r="FG21">
        <v>111</v>
      </c>
      <c r="FH21">
        <v>116.7</v>
      </c>
      <c r="FI21">
        <v>105.1</v>
      </c>
      <c r="FJ21">
        <v>82.8</v>
      </c>
      <c r="FK21">
        <v>61.2</v>
      </c>
      <c r="FL21">
        <v>90.3</v>
      </c>
      <c r="FM21">
        <v>66.8</v>
      </c>
      <c r="FN21">
        <v>87.4</v>
      </c>
      <c r="FO21">
        <v>68</v>
      </c>
      <c r="FP21">
        <v>39.6</v>
      </c>
      <c r="FQ21">
        <v>68.3</v>
      </c>
      <c r="FR21">
        <v>108.8</v>
      </c>
      <c r="FS21">
        <v>111.4</v>
      </c>
      <c r="FT21">
        <v>103.6</v>
      </c>
      <c r="FU21">
        <v>104.5</v>
      </c>
      <c r="FV21">
        <v>100.4</v>
      </c>
      <c r="FW21">
        <v>84.9</v>
      </c>
      <c r="FX21">
        <v>85.8</v>
      </c>
      <c r="FY21">
        <v>82.5</v>
      </c>
      <c r="FZ21">
        <v>85.2</v>
      </c>
      <c r="GA21">
        <v>60.5</v>
      </c>
      <c r="GB21">
        <v>74.400000000000006</v>
      </c>
      <c r="GC21">
        <v>86.9</v>
      </c>
      <c r="GD21">
        <v>87</v>
      </c>
      <c r="GE21">
        <v>108.4</v>
      </c>
      <c r="GF21">
        <v>101.1</v>
      </c>
      <c r="GG21">
        <v>76.8</v>
      </c>
      <c r="GH21">
        <v>83.8</v>
      </c>
      <c r="GI21">
        <v>58.3</v>
      </c>
      <c r="GJ21">
        <v>57.6</v>
      </c>
      <c r="GK21">
        <v>60.3</v>
      </c>
      <c r="GL21">
        <v>62.1</v>
      </c>
      <c r="GM21">
        <v>61.4</v>
      </c>
      <c r="GN21">
        <v>71.2</v>
      </c>
      <c r="GO21">
        <v>49.7</v>
      </c>
      <c r="GP21">
        <v>32.5</v>
      </c>
      <c r="GQ21">
        <v>60.5</v>
      </c>
      <c r="GR21">
        <v>77.7</v>
      </c>
      <c r="GS21">
        <v>79.3</v>
      </c>
      <c r="GT21">
        <v>57.6</v>
      </c>
      <c r="GU21">
        <v>82.7</v>
      </c>
      <c r="GV21">
        <v>79.099999999999994</v>
      </c>
      <c r="GW21">
        <v>75.5</v>
      </c>
      <c r="GX21">
        <v>88</v>
      </c>
      <c r="GY21">
        <v>85.5</v>
      </c>
      <c r="GZ21">
        <v>42.8</v>
      </c>
      <c r="HA21">
        <v>37.5</v>
      </c>
      <c r="HB21">
        <v>92.4</v>
      </c>
      <c r="HC21">
        <v>66.7</v>
      </c>
      <c r="HD21">
        <v>44.8</v>
      </c>
      <c r="HE21">
        <v>68.900000000000006</v>
      </c>
      <c r="HF21">
        <v>51.4</v>
      </c>
      <c r="HG21">
        <v>67.3</v>
      </c>
      <c r="HH21">
        <v>54.6</v>
      </c>
      <c r="HI21">
        <v>28</v>
      </c>
      <c r="HJ21">
        <v>6.3</v>
      </c>
      <c r="HK21">
        <v>28.7</v>
      </c>
      <c r="HL21">
        <v>33.5</v>
      </c>
      <c r="HM21">
        <v>37.6</v>
      </c>
      <c r="HN21">
        <v>33.9</v>
      </c>
      <c r="HO21">
        <v>40.700000000000003</v>
      </c>
      <c r="HP21">
        <v>42.4</v>
      </c>
      <c r="HQ21">
        <v>37.5</v>
      </c>
      <c r="HR21">
        <v>38.4</v>
      </c>
      <c r="HS21">
        <v>38.799999999999997</v>
      </c>
      <c r="HT21">
        <v>38.1</v>
      </c>
      <c r="HU21">
        <v>46.9</v>
      </c>
      <c r="HV21">
        <v>40</v>
      </c>
      <c r="HW21">
        <v>31.7</v>
      </c>
      <c r="HX21">
        <v>37.1</v>
      </c>
      <c r="HY21">
        <v>32</v>
      </c>
      <c r="HZ21">
        <v>32.6</v>
      </c>
      <c r="IA21">
        <v>39.799999999999997</v>
      </c>
      <c r="IB21">
        <v>39.799999999999997</v>
      </c>
      <c r="IC21">
        <v>32.5</v>
      </c>
      <c r="ID21">
        <v>31.1</v>
      </c>
    </row>
    <row r="22" spans="1:238" x14ac:dyDescent="0.25">
      <c r="A22" t="s">
        <v>238</v>
      </c>
      <c r="B22" t="s">
        <v>239</v>
      </c>
      <c r="C22" t="s">
        <v>282</v>
      </c>
      <c r="D22" t="s">
        <v>241</v>
      </c>
      <c r="E22" t="s">
        <v>261</v>
      </c>
      <c r="F22" t="s">
        <v>243</v>
      </c>
      <c r="G22" t="s">
        <v>275</v>
      </c>
      <c r="H22" t="s">
        <v>245</v>
      </c>
      <c r="I22" t="s">
        <v>246</v>
      </c>
      <c r="J22" t="s">
        <v>247</v>
      </c>
      <c r="K22">
        <v>57.8</v>
      </c>
      <c r="L22">
        <v>116.7</v>
      </c>
      <c r="M22">
        <v>90.7</v>
      </c>
      <c r="N22">
        <v>90.6</v>
      </c>
      <c r="O22">
        <v>85.1</v>
      </c>
      <c r="P22">
        <v>94.6</v>
      </c>
      <c r="Q22">
        <v>95.4</v>
      </c>
      <c r="R22">
        <v>95.5</v>
      </c>
      <c r="S22">
        <v>100.4</v>
      </c>
      <c r="T22">
        <v>111</v>
      </c>
      <c r="U22">
        <v>106.5</v>
      </c>
      <c r="V22">
        <v>111.1</v>
      </c>
      <c r="W22">
        <v>104.2</v>
      </c>
      <c r="X22">
        <v>116.8</v>
      </c>
      <c r="Y22">
        <v>107</v>
      </c>
      <c r="Z22">
        <v>102.4</v>
      </c>
      <c r="AA22">
        <v>114.3</v>
      </c>
      <c r="AB22">
        <v>93.8</v>
      </c>
      <c r="AC22">
        <v>117</v>
      </c>
      <c r="AD22">
        <v>100.7</v>
      </c>
      <c r="AE22">
        <v>96.3</v>
      </c>
      <c r="AF22">
        <v>98.3</v>
      </c>
      <c r="AG22">
        <v>98.9</v>
      </c>
      <c r="AH22">
        <v>97.5</v>
      </c>
      <c r="AI22">
        <v>122.6</v>
      </c>
      <c r="AJ22">
        <v>104.6</v>
      </c>
      <c r="AK22">
        <v>128.80000000000001</v>
      </c>
      <c r="AL22">
        <v>111.6</v>
      </c>
      <c r="AM22">
        <v>112.3</v>
      </c>
      <c r="AN22">
        <v>110.7</v>
      </c>
      <c r="AO22">
        <v>112.6</v>
      </c>
      <c r="AP22">
        <v>114</v>
      </c>
      <c r="AQ22">
        <v>103</v>
      </c>
      <c r="AR22">
        <v>110.1</v>
      </c>
      <c r="AS22">
        <v>98.3</v>
      </c>
      <c r="AT22">
        <v>94.2</v>
      </c>
      <c r="AU22">
        <v>108.6</v>
      </c>
      <c r="AV22">
        <v>98.9</v>
      </c>
      <c r="AW22">
        <v>118.8</v>
      </c>
      <c r="AX22">
        <v>112.5</v>
      </c>
      <c r="AY22">
        <v>105.9</v>
      </c>
      <c r="AZ22">
        <v>104.1</v>
      </c>
      <c r="BA22">
        <v>114.8</v>
      </c>
      <c r="BB22">
        <v>115.1</v>
      </c>
      <c r="BC22">
        <v>108</v>
      </c>
      <c r="BD22">
        <v>113</v>
      </c>
      <c r="BE22">
        <v>123.6</v>
      </c>
      <c r="BF22">
        <v>118.3</v>
      </c>
      <c r="BG22">
        <v>112.6</v>
      </c>
      <c r="BH22">
        <v>112</v>
      </c>
      <c r="BI22">
        <v>115.7</v>
      </c>
      <c r="BJ22">
        <v>109.4</v>
      </c>
      <c r="BK22">
        <v>108.8</v>
      </c>
      <c r="BL22">
        <v>114.1</v>
      </c>
      <c r="BM22">
        <v>106</v>
      </c>
      <c r="BN22">
        <v>99.8</v>
      </c>
      <c r="BO22">
        <v>117.6</v>
      </c>
      <c r="BP22">
        <v>106.1</v>
      </c>
      <c r="BQ22">
        <v>102.8</v>
      </c>
      <c r="BR22">
        <v>111.8</v>
      </c>
      <c r="BS22">
        <v>97.5</v>
      </c>
      <c r="BT22">
        <v>114.6</v>
      </c>
      <c r="BU22">
        <v>79.3</v>
      </c>
      <c r="BV22">
        <v>100.1</v>
      </c>
      <c r="BW22">
        <v>104.9</v>
      </c>
      <c r="BX22">
        <v>100.1</v>
      </c>
      <c r="BY22">
        <v>71.900000000000006</v>
      </c>
      <c r="BZ22">
        <v>104.6</v>
      </c>
      <c r="CA22">
        <v>106.3</v>
      </c>
      <c r="CB22">
        <v>124.4</v>
      </c>
      <c r="CC22">
        <v>103</v>
      </c>
      <c r="CD22">
        <v>102.6</v>
      </c>
      <c r="CE22">
        <v>91.2</v>
      </c>
      <c r="CF22">
        <v>107.3</v>
      </c>
      <c r="CG22">
        <v>84.7</v>
      </c>
      <c r="CH22">
        <v>103.9</v>
      </c>
      <c r="CI22">
        <v>106.1</v>
      </c>
      <c r="CJ22">
        <v>109.8</v>
      </c>
      <c r="CK22">
        <v>101.5</v>
      </c>
      <c r="CL22">
        <v>93.8</v>
      </c>
      <c r="CM22">
        <v>73.900000000000006</v>
      </c>
      <c r="CN22">
        <v>104.2</v>
      </c>
      <c r="CO22">
        <v>98.8</v>
      </c>
      <c r="CP22">
        <v>101.6</v>
      </c>
      <c r="CQ22">
        <v>106</v>
      </c>
      <c r="CR22">
        <v>96.6</v>
      </c>
      <c r="CS22">
        <v>108.2</v>
      </c>
      <c r="CT22">
        <v>90.2</v>
      </c>
      <c r="CU22">
        <v>86.2</v>
      </c>
      <c r="CV22">
        <v>98.6</v>
      </c>
      <c r="CW22">
        <v>102.3</v>
      </c>
      <c r="CX22">
        <v>108.5</v>
      </c>
      <c r="CY22">
        <v>113.3</v>
      </c>
      <c r="CZ22">
        <v>109.5</v>
      </c>
      <c r="DA22">
        <v>114.1</v>
      </c>
      <c r="DB22">
        <v>111.9</v>
      </c>
      <c r="DC22">
        <v>117.9</v>
      </c>
      <c r="DD22">
        <v>116.1</v>
      </c>
      <c r="DE22">
        <v>117.5</v>
      </c>
      <c r="DF22">
        <v>117.1</v>
      </c>
      <c r="DG22">
        <v>100.3</v>
      </c>
      <c r="DH22">
        <v>104.5</v>
      </c>
      <c r="DI22">
        <v>92.6</v>
      </c>
      <c r="DJ22">
        <v>102.3</v>
      </c>
      <c r="DK22">
        <v>97.2</v>
      </c>
      <c r="DL22">
        <v>83</v>
      </c>
      <c r="DM22">
        <v>97.1</v>
      </c>
      <c r="DN22">
        <v>115.2</v>
      </c>
      <c r="DO22">
        <v>93.4</v>
      </c>
      <c r="DP22">
        <v>86.1</v>
      </c>
      <c r="DQ22">
        <v>87.7</v>
      </c>
      <c r="DR22">
        <v>82.5</v>
      </c>
      <c r="DS22">
        <v>96.3</v>
      </c>
      <c r="DT22">
        <v>112.4</v>
      </c>
      <c r="DU22">
        <v>101.6</v>
      </c>
      <c r="DV22">
        <v>93.8</v>
      </c>
      <c r="DW22">
        <v>90.3</v>
      </c>
      <c r="DX22">
        <v>90.4</v>
      </c>
      <c r="DY22">
        <v>92</v>
      </c>
      <c r="DZ22">
        <v>89.2</v>
      </c>
      <c r="EA22">
        <v>94.3</v>
      </c>
      <c r="EB22">
        <v>105.1</v>
      </c>
      <c r="EC22">
        <v>93.4</v>
      </c>
      <c r="ED22">
        <v>69.7</v>
      </c>
      <c r="EE22">
        <v>93.6</v>
      </c>
      <c r="EF22">
        <v>95.3</v>
      </c>
      <c r="EG22">
        <v>106.8</v>
      </c>
      <c r="EH22">
        <v>104.3</v>
      </c>
      <c r="EI22">
        <v>90</v>
      </c>
      <c r="EJ22">
        <v>102</v>
      </c>
      <c r="EK22">
        <v>93.7</v>
      </c>
      <c r="EL22">
        <v>100.5</v>
      </c>
      <c r="EM22">
        <v>92.9</v>
      </c>
      <c r="EN22">
        <v>76.7</v>
      </c>
      <c r="EO22">
        <v>57.4</v>
      </c>
      <c r="EP22">
        <v>59.7</v>
      </c>
      <c r="EQ22">
        <v>51</v>
      </c>
      <c r="ER22">
        <v>54.2</v>
      </c>
      <c r="ES22">
        <v>56.5</v>
      </c>
      <c r="ET22">
        <v>53.5</v>
      </c>
      <c r="EU22">
        <v>73.599999999999994</v>
      </c>
      <c r="EV22">
        <v>75.8</v>
      </c>
      <c r="EW22">
        <v>84.4</v>
      </c>
      <c r="EX22">
        <v>83.7</v>
      </c>
      <c r="EY22">
        <v>88</v>
      </c>
      <c r="EZ22">
        <v>99.4</v>
      </c>
      <c r="FA22">
        <v>105.6</v>
      </c>
      <c r="FB22">
        <v>104.8</v>
      </c>
      <c r="FC22">
        <v>98</v>
      </c>
      <c r="FD22">
        <v>102.4</v>
      </c>
      <c r="FE22">
        <v>99.6</v>
      </c>
      <c r="FF22">
        <v>97.3</v>
      </c>
      <c r="FG22">
        <v>94.5</v>
      </c>
      <c r="FH22">
        <v>99.8</v>
      </c>
      <c r="FI22">
        <v>103.3</v>
      </c>
      <c r="FJ22">
        <v>107.6</v>
      </c>
      <c r="FK22">
        <v>93.2</v>
      </c>
      <c r="FL22">
        <v>89.3</v>
      </c>
      <c r="FM22">
        <v>76.2</v>
      </c>
      <c r="FN22">
        <v>98.8</v>
      </c>
      <c r="FO22">
        <v>120.5</v>
      </c>
      <c r="FP22">
        <v>104.1</v>
      </c>
      <c r="FQ22">
        <v>95.9</v>
      </c>
      <c r="FR22">
        <v>101.2</v>
      </c>
      <c r="FS22">
        <v>100.2</v>
      </c>
      <c r="FT22">
        <v>91.8</v>
      </c>
      <c r="FU22">
        <v>90.8</v>
      </c>
      <c r="FV22">
        <v>87.6</v>
      </c>
      <c r="FW22">
        <v>98.2</v>
      </c>
      <c r="FX22">
        <v>100.8</v>
      </c>
      <c r="FY22">
        <v>93.6</v>
      </c>
      <c r="FZ22">
        <v>95.7</v>
      </c>
      <c r="GA22">
        <v>88.8</v>
      </c>
      <c r="GB22">
        <v>81.599999999999994</v>
      </c>
      <c r="GC22">
        <v>101.7</v>
      </c>
      <c r="GD22">
        <v>108.5</v>
      </c>
      <c r="GE22">
        <v>90.8</v>
      </c>
      <c r="GF22">
        <v>90.3</v>
      </c>
      <c r="GG22">
        <v>105.8</v>
      </c>
      <c r="GH22">
        <v>90.5</v>
      </c>
      <c r="GI22">
        <v>87.3</v>
      </c>
      <c r="GJ22">
        <v>89.4</v>
      </c>
      <c r="GK22">
        <v>90.9</v>
      </c>
      <c r="GL22">
        <v>94</v>
      </c>
      <c r="GM22">
        <v>98.8</v>
      </c>
      <c r="GN22">
        <v>110.6</v>
      </c>
      <c r="GO22">
        <v>91.1</v>
      </c>
      <c r="GP22">
        <v>97.8</v>
      </c>
      <c r="GQ22">
        <v>104.4</v>
      </c>
      <c r="GR22">
        <v>107</v>
      </c>
      <c r="GS22">
        <v>102.4</v>
      </c>
      <c r="GT22">
        <v>104.8</v>
      </c>
      <c r="GU22">
        <v>105.8</v>
      </c>
      <c r="GV22">
        <v>97.9</v>
      </c>
      <c r="GW22">
        <v>94.7</v>
      </c>
      <c r="GX22">
        <v>96.5</v>
      </c>
      <c r="GY22">
        <v>98.3</v>
      </c>
      <c r="GZ22">
        <v>108.2</v>
      </c>
      <c r="HA22">
        <v>92.8</v>
      </c>
      <c r="HB22">
        <v>85.7</v>
      </c>
      <c r="HC22">
        <v>98.9</v>
      </c>
      <c r="HD22">
        <v>99</v>
      </c>
      <c r="HE22">
        <v>90.2</v>
      </c>
      <c r="HF22">
        <v>100.8</v>
      </c>
      <c r="HG22">
        <v>109.5</v>
      </c>
      <c r="HH22">
        <v>108</v>
      </c>
      <c r="HI22">
        <v>58.8</v>
      </c>
      <c r="HJ22">
        <v>35.299999999999997</v>
      </c>
      <c r="HK22">
        <v>76.099999999999994</v>
      </c>
      <c r="HL22">
        <v>57.8</v>
      </c>
      <c r="HM22">
        <v>92</v>
      </c>
      <c r="HN22">
        <v>103.7</v>
      </c>
      <c r="HO22">
        <v>99.8</v>
      </c>
      <c r="HP22">
        <v>92.7</v>
      </c>
      <c r="HQ22">
        <v>76.900000000000006</v>
      </c>
      <c r="HR22">
        <v>79</v>
      </c>
      <c r="HS22">
        <v>97.7</v>
      </c>
      <c r="HT22">
        <v>100.9</v>
      </c>
      <c r="HU22">
        <v>103.6</v>
      </c>
      <c r="HV22">
        <v>115.4</v>
      </c>
      <c r="HW22">
        <v>100.7</v>
      </c>
      <c r="HX22">
        <v>99.5</v>
      </c>
      <c r="HY22">
        <v>103.3</v>
      </c>
      <c r="HZ22">
        <v>103.6</v>
      </c>
      <c r="IA22">
        <v>91.5</v>
      </c>
      <c r="IB22">
        <v>118.8</v>
      </c>
      <c r="IC22">
        <v>108.2</v>
      </c>
      <c r="ID22">
        <v>95.5</v>
      </c>
    </row>
    <row r="23" spans="1:238" x14ac:dyDescent="0.25">
      <c r="A23" t="s">
        <v>238</v>
      </c>
      <c r="B23" t="s">
        <v>239</v>
      </c>
      <c r="C23" t="s">
        <v>283</v>
      </c>
      <c r="D23" t="s">
        <v>241</v>
      </c>
      <c r="E23" t="s">
        <v>265</v>
      </c>
      <c r="F23" t="s">
        <v>243</v>
      </c>
      <c r="G23" t="s">
        <v>281</v>
      </c>
      <c r="H23" t="s">
        <v>245</v>
      </c>
      <c r="I23" t="s">
        <v>246</v>
      </c>
      <c r="J23" t="s">
        <v>247</v>
      </c>
      <c r="K23">
        <v>125.7</v>
      </c>
      <c r="L23">
        <v>122.4</v>
      </c>
      <c r="M23">
        <v>109.1</v>
      </c>
      <c r="N23">
        <v>130.69999999999999</v>
      </c>
      <c r="O23">
        <v>119.1</v>
      </c>
      <c r="P23">
        <v>117.4</v>
      </c>
      <c r="Q23">
        <v>125.7</v>
      </c>
      <c r="R23">
        <v>124.1</v>
      </c>
      <c r="S23">
        <v>129.1</v>
      </c>
      <c r="T23">
        <v>105.8</v>
      </c>
      <c r="U23">
        <v>101.3</v>
      </c>
      <c r="V23">
        <v>89.7</v>
      </c>
      <c r="W23">
        <v>112.4</v>
      </c>
      <c r="X23">
        <v>108</v>
      </c>
      <c r="Y23">
        <v>103.6</v>
      </c>
      <c r="Z23">
        <v>106.3</v>
      </c>
      <c r="AA23">
        <v>115.2</v>
      </c>
      <c r="AB23">
        <v>115.7</v>
      </c>
      <c r="AC23">
        <v>112.4</v>
      </c>
      <c r="AD23">
        <v>115.2</v>
      </c>
      <c r="AE23">
        <v>121.9</v>
      </c>
      <c r="AF23">
        <v>121.3</v>
      </c>
      <c r="AG23">
        <v>126.3</v>
      </c>
      <c r="AH23">
        <v>125.7</v>
      </c>
      <c r="AI23">
        <v>118.1</v>
      </c>
      <c r="AJ23">
        <v>126.3</v>
      </c>
      <c r="AK23">
        <v>130.1</v>
      </c>
      <c r="AL23">
        <v>134.6</v>
      </c>
      <c r="AM23">
        <v>137.6</v>
      </c>
      <c r="AN23">
        <v>123.8</v>
      </c>
      <c r="AO23">
        <v>117.8</v>
      </c>
      <c r="AP23">
        <v>139.4</v>
      </c>
      <c r="AQ23">
        <v>140.4</v>
      </c>
      <c r="AR23">
        <v>129.9</v>
      </c>
      <c r="AS23">
        <v>130.69999999999999</v>
      </c>
      <c r="AT23">
        <v>115.8</v>
      </c>
      <c r="AU23">
        <v>128.6</v>
      </c>
      <c r="AV23">
        <v>133.1</v>
      </c>
      <c r="AW23">
        <v>129.30000000000001</v>
      </c>
      <c r="AX23">
        <v>126.9</v>
      </c>
      <c r="AY23">
        <v>122.1</v>
      </c>
      <c r="AZ23">
        <v>128.19999999999999</v>
      </c>
      <c r="BA23">
        <v>129.1</v>
      </c>
      <c r="BB23">
        <v>130.19999999999999</v>
      </c>
      <c r="BC23">
        <v>122.4</v>
      </c>
      <c r="BD23">
        <v>123.2</v>
      </c>
      <c r="BE23">
        <v>116.2</v>
      </c>
      <c r="BF23">
        <v>116.6</v>
      </c>
      <c r="BG23">
        <v>107.9</v>
      </c>
      <c r="BH23">
        <v>104.6</v>
      </c>
      <c r="BI23">
        <v>120.8</v>
      </c>
      <c r="BJ23">
        <v>109.2</v>
      </c>
      <c r="BK23">
        <v>112.1</v>
      </c>
      <c r="BL23">
        <v>111.4</v>
      </c>
      <c r="BM23">
        <v>115.2</v>
      </c>
      <c r="BN23">
        <v>113.1</v>
      </c>
      <c r="BO23">
        <v>122.5</v>
      </c>
      <c r="BP23">
        <v>134.1</v>
      </c>
      <c r="BQ23">
        <v>121.1</v>
      </c>
      <c r="BR23">
        <v>112.9</v>
      </c>
      <c r="BS23">
        <v>110.4</v>
      </c>
      <c r="BT23">
        <v>107.8</v>
      </c>
      <c r="BU23">
        <v>121.4</v>
      </c>
      <c r="BV23">
        <v>103.8</v>
      </c>
      <c r="BW23">
        <v>122.8</v>
      </c>
      <c r="BX23">
        <v>128.30000000000001</v>
      </c>
      <c r="BY23">
        <v>120.6</v>
      </c>
      <c r="BZ23">
        <v>127.3</v>
      </c>
      <c r="CA23">
        <v>116.7</v>
      </c>
      <c r="CB23">
        <v>112.9</v>
      </c>
      <c r="CC23">
        <v>116.7</v>
      </c>
      <c r="CD23">
        <v>109.8</v>
      </c>
      <c r="CE23">
        <v>108.6</v>
      </c>
      <c r="CF23">
        <v>107.6</v>
      </c>
      <c r="CG23">
        <v>118.3</v>
      </c>
      <c r="CH23">
        <v>103.3</v>
      </c>
      <c r="CI23">
        <v>104.4</v>
      </c>
      <c r="CJ23">
        <v>113.6</v>
      </c>
      <c r="CK23">
        <v>114.4</v>
      </c>
      <c r="CL23">
        <v>105.5</v>
      </c>
      <c r="CM23">
        <v>110.9</v>
      </c>
      <c r="CN23">
        <v>121.4</v>
      </c>
      <c r="CO23">
        <v>126.7</v>
      </c>
      <c r="CP23">
        <v>82.8</v>
      </c>
      <c r="CQ23">
        <v>116</v>
      </c>
      <c r="CR23">
        <v>117.9</v>
      </c>
      <c r="CS23">
        <v>123</v>
      </c>
      <c r="CT23">
        <v>128.1</v>
      </c>
      <c r="CU23">
        <v>109.3</v>
      </c>
      <c r="CV23">
        <v>117.5</v>
      </c>
      <c r="CW23">
        <v>124.9</v>
      </c>
      <c r="CX23">
        <v>124.1</v>
      </c>
      <c r="CY23">
        <v>127.5</v>
      </c>
      <c r="CZ23">
        <v>125.2</v>
      </c>
      <c r="DA23">
        <v>119.7</v>
      </c>
      <c r="DB23">
        <v>118.3</v>
      </c>
      <c r="DC23">
        <v>129.5</v>
      </c>
      <c r="DD23">
        <v>122.3</v>
      </c>
      <c r="DE23">
        <v>123.8</v>
      </c>
      <c r="DF23">
        <v>123.4</v>
      </c>
      <c r="DG23">
        <v>139.9</v>
      </c>
      <c r="DH23">
        <v>148.80000000000001</v>
      </c>
      <c r="DI23">
        <v>140.30000000000001</v>
      </c>
      <c r="DJ23">
        <v>134</v>
      </c>
      <c r="DK23">
        <v>129.69999999999999</v>
      </c>
      <c r="DL23">
        <v>137.69999999999999</v>
      </c>
      <c r="DM23">
        <v>131.1</v>
      </c>
      <c r="DN23">
        <v>134.80000000000001</v>
      </c>
      <c r="DO23">
        <v>130.80000000000001</v>
      </c>
      <c r="DP23">
        <v>117.5</v>
      </c>
      <c r="DQ23">
        <v>127.6</v>
      </c>
      <c r="DR23">
        <v>132.6</v>
      </c>
      <c r="DS23">
        <v>124</v>
      </c>
      <c r="DT23">
        <v>117.8</v>
      </c>
      <c r="DU23">
        <v>113.1</v>
      </c>
      <c r="DV23">
        <v>116.7</v>
      </c>
      <c r="DW23">
        <v>105.4</v>
      </c>
      <c r="DX23">
        <v>87.3</v>
      </c>
      <c r="DY23">
        <v>117.7</v>
      </c>
      <c r="DZ23">
        <v>113.8</v>
      </c>
      <c r="EA23">
        <v>102.8</v>
      </c>
      <c r="EB23">
        <v>88.3</v>
      </c>
      <c r="EC23">
        <v>90.4</v>
      </c>
      <c r="ED23">
        <v>76.599999999999994</v>
      </c>
      <c r="EE23">
        <v>91.5</v>
      </c>
      <c r="EF23">
        <v>107.6</v>
      </c>
      <c r="EG23">
        <v>88.5</v>
      </c>
      <c r="EH23">
        <v>99.7</v>
      </c>
      <c r="EI23">
        <v>105.2</v>
      </c>
      <c r="EJ23">
        <v>104.1</v>
      </c>
      <c r="EK23">
        <v>80.8</v>
      </c>
      <c r="EL23">
        <v>90.7</v>
      </c>
      <c r="EM23">
        <v>105.8</v>
      </c>
      <c r="EN23">
        <v>104.3</v>
      </c>
      <c r="EO23">
        <v>118.8</v>
      </c>
      <c r="EP23">
        <v>104</v>
      </c>
      <c r="EQ23">
        <v>104.7</v>
      </c>
      <c r="ER23">
        <v>118.8</v>
      </c>
      <c r="ES23">
        <v>108.6</v>
      </c>
      <c r="ET23">
        <v>106.4</v>
      </c>
      <c r="EU23">
        <v>117.9</v>
      </c>
      <c r="EV23">
        <v>96.5</v>
      </c>
      <c r="EW23">
        <v>124.2</v>
      </c>
      <c r="EX23">
        <v>103.9</v>
      </c>
      <c r="EY23">
        <v>93.8</v>
      </c>
      <c r="EZ23">
        <v>109.7</v>
      </c>
      <c r="FA23">
        <v>121.5</v>
      </c>
      <c r="FB23">
        <v>107.7</v>
      </c>
      <c r="FC23">
        <v>122</v>
      </c>
      <c r="FD23">
        <v>100.5</v>
      </c>
      <c r="FE23">
        <v>105.3</v>
      </c>
      <c r="FF23">
        <v>113.2</v>
      </c>
      <c r="FG23">
        <v>80</v>
      </c>
      <c r="FH23">
        <v>80.400000000000006</v>
      </c>
      <c r="FI23">
        <v>57.2</v>
      </c>
      <c r="FJ23">
        <v>110</v>
      </c>
      <c r="FK23">
        <v>90.3</v>
      </c>
      <c r="FL23">
        <v>104.5</v>
      </c>
      <c r="FM23">
        <v>88.4</v>
      </c>
      <c r="FN23">
        <v>93.5</v>
      </c>
      <c r="FO23">
        <v>88.3</v>
      </c>
      <c r="FP23">
        <v>114.4</v>
      </c>
      <c r="FQ23">
        <v>93.1</v>
      </c>
      <c r="FR23">
        <v>94.2</v>
      </c>
      <c r="FS23">
        <v>102.6</v>
      </c>
      <c r="FT23">
        <v>105.1</v>
      </c>
      <c r="FU23">
        <v>97.5</v>
      </c>
      <c r="FV23">
        <v>105.4</v>
      </c>
      <c r="FW23">
        <v>94.2</v>
      </c>
      <c r="FX23">
        <v>110</v>
      </c>
      <c r="FY23">
        <v>118.8</v>
      </c>
      <c r="FZ23">
        <v>106.5</v>
      </c>
      <c r="GA23">
        <v>92.9</v>
      </c>
      <c r="GB23">
        <v>98.7</v>
      </c>
      <c r="GC23">
        <v>93.8</v>
      </c>
      <c r="GD23">
        <v>116.8</v>
      </c>
      <c r="GE23">
        <v>110.4</v>
      </c>
      <c r="GF23">
        <v>102.4</v>
      </c>
      <c r="GG23">
        <v>108.4</v>
      </c>
      <c r="GH23">
        <v>111</v>
      </c>
      <c r="GI23">
        <v>87.5</v>
      </c>
      <c r="GJ23">
        <v>100.1</v>
      </c>
      <c r="GK23">
        <v>89.9</v>
      </c>
      <c r="GL23">
        <v>66.900000000000006</v>
      </c>
      <c r="GM23">
        <v>102</v>
      </c>
      <c r="GN23">
        <v>91.2</v>
      </c>
      <c r="GO23">
        <v>72.7</v>
      </c>
      <c r="GP23">
        <v>99</v>
      </c>
      <c r="GQ23">
        <v>92.7</v>
      </c>
      <c r="GR23">
        <v>94.9</v>
      </c>
      <c r="GS23">
        <v>109.7</v>
      </c>
      <c r="GT23">
        <v>93.3</v>
      </c>
      <c r="GU23">
        <v>108.1</v>
      </c>
      <c r="GV23">
        <v>114.1</v>
      </c>
      <c r="GW23">
        <v>125.8</v>
      </c>
      <c r="GX23">
        <v>125.3</v>
      </c>
      <c r="GY23">
        <v>124.2</v>
      </c>
      <c r="GZ23">
        <v>140.30000000000001</v>
      </c>
      <c r="HA23">
        <v>116.9</v>
      </c>
      <c r="HB23">
        <v>136.6</v>
      </c>
      <c r="HC23">
        <v>118</v>
      </c>
      <c r="HD23">
        <v>130.1</v>
      </c>
      <c r="HE23">
        <v>147.6</v>
      </c>
      <c r="HF23">
        <v>131.9</v>
      </c>
      <c r="HG23">
        <v>121.4</v>
      </c>
      <c r="HH23">
        <v>126.7</v>
      </c>
      <c r="HI23">
        <v>86.6</v>
      </c>
      <c r="HJ23">
        <v>49.2</v>
      </c>
      <c r="HK23">
        <v>97.7</v>
      </c>
      <c r="HL23">
        <v>143.4</v>
      </c>
      <c r="HM23">
        <v>121.2</v>
      </c>
      <c r="HN23">
        <v>140.19999999999999</v>
      </c>
      <c r="HO23">
        <v>134.69999999999999</v>
      </c>
      <c r="HP23">
        <v>131.4</v>
      </c>
      <c r="HQ23">
        <v>140.80000000000001</v>
      </c>
      <c r="HR23">
        <v>132.5</v>
      </c>
      <c r="HS23">
        <v>132.1</v>
      </c>
      <c r="HT23">
        <v>114.4</v>
      </c>
      <c r="HU23">
        <v>135.6</v>
      </c>
      <c r="HV23">
        <v>124.5</v>
      </c>
      <c r="HW23">
        <v>139.4</v>
      </c>
      <c r="HX23">
        <v>116.5</v>
      </c>
      <c r="HY23">
        <v>90.9</v>
      </c>
      <c r="HZ23">
        <v>107</v>
      </c>
      <c r="IA23">
        <v>118</v>
      </c>
      <c r="IB23">
        <v>123.4</v>
      </c>
      <c r="IC23">
        <v>117.6</v>
      </c>
      <c r="ID23">
        <v>112.3</v>
      </c>
    </row>
    <row r="24" spans="1:238" x14ac:dyDescent="0.25">
      <c r="A24" t="s">
        <v>238</v>
      </c>
      <c r="B24" t="s">
        <v>239</v>
      </c>
      <c r="C24" t="s">
        <v>284</v>
      </c>
      <c r="D24" t="s">
        <v>241</v>
      </c>
      <c r="E24" t="s">
        <v>267</v>
      </c>
      <c r="F24" t="s">
        <v>243</v>
      </c>
      <c r="G24" t="s">
        <v>275</v>
      </c>
      <c r="H24" t="s">
        <v>245</v>
      </c>
      <c r="I24" t="s">
        <v>246</v>
      </c>
      <c r="J24" t="s">
        <v>247</v>
      </c>
      <c r="K24">
        <v>269.39999999999998</v>
      </c>
      <c r="L24">
        <v>263.7</v>
      </c>
      <c r="M24">
        <v>263.2</v>
      </c>
      <c r="N24">
        <v>265.3</v>
      </c>
      <c r="O24">
        <v>258.10000000000002</v>
      </c>
      <c r="P24">
        <v>249.7</v>
      </c>
      <c r="Q24">
        <v>261</v>
      </c>
      <c r="R24">
        <v>255.2</v>
      </c>
      <c r="S24">
        <v>256.2</v>
      </c>
      <c r="T24">
        <v>257.2</v>
      </c>
      <c r="U24">
        <v>252.4</v>
      </c>
      <c r="V24">
        <v>251.9</v>
      </c>
      <c r="W24">
        <v>239.4</v>
      </c>
      <c r="X24">
        <v>245.7</v>
      </c>
      <c r="Y24">
        <v>242.1</v>
      </c>
      <c r="Z24">
        <v>236.6</v>
      </c>
      <c r="AA24">
        <v>238.8</v>
      </c>
      <c r="AB24">
        <v>237.7</v>
      </c>
      <c r="AC24">
        <v>238.7</v>
      </c>
      <c r="AD24">
        <v>236</v>
      </c>
      <c r="AE24">
        <v>227.3</v>
      </c>
      <c r="AF24">
        <v>222.3</v>
      </c>
      <c r="AG24">
        <v>225.6</v>
      </c>
      <c r="AH24">
        <v>218.4</v>
      </c>
      <c r="AI24">
        <v>223.3</v>
      </c>
      <c r="AJ24">
        <v>214.6</v>
      </c>
      <c r="AK24">
        <v>214.7</v>
      </c>
      <c r="AL24">
        <v>193.4</v>
      </c>
      <c r="AM24">
        <v>207.6</v>
      </c>
      <c r="AN24">
        <v>206.4</v>
      </c>
      <c r="AO24">
        <v>198.8</v>
      </c>
      <c r="AP24">
        <v>183.8</v>
      </c>
      <c r="AQ24">
        <v>198.1</v>
      </c>
      <c r="AR24">
        <v>198.7</v>
      </c>
      <c r="AS24">
        <v>199.3</v>
      </c>
      <c r="AT24">
        <v>209.2</v>
      </c>
      <c r="AU24">
        <v>193.8</v>
      </c>
      <c r="AV24">
        <v>197.1</v>
      </c>
      <c r="AW24">
        <v>195.9</v>
      </c>
      <c r="AX24">
        <v>199.1</v>
      </c>
      <c r="AY24">
        <v>180</v>
      </c>
      <c r="AZ24">
        <v>187.3</v>
      </c>
      <c r="BA24">
        <v>185.1</v>
      </c>
      <c r="BB24">
        <v>185.2</v>
      </c>
      <c r="BC24">
        <v>186.4</v>
      </c>
      <c r="BD24">
        <v>183.2</v>
      </c>
      <c r="BE24">
        <v>183.5</v>
      </c>
      <c r="BF24">
        <v>173.4</v>
      </c>
      <c r="BG24">
        <v>185.4</v>
      </c>
      <c r="BH24">
        <v>194</v>
      </c>
      <c r="BI24">
        <v>174.2</v>
      </c>
      <c r="BJ24">
        <v>175.5</v>
      </c>
      <c r="BK24">
        <v>176.3</v>
      </c>
      <c r="BL24">
        <v>175.3</v>
      </c>
      <c r="BM24">
        <v>176.3</v>
      </c>
      <c r="BN24">
        <v>177.5</v>
      </c>
      <c r="BO24">
        <v>173.8</v>
      </c>
      <c r="BP24">
        <v>171.3</v>
      </c>
      <c r="BQ24">
        <v>161.19999999999999</v>
      </c>
      <c r="BR24">
        <v>167.1</v>
      </c>
      <c r="BS24">
        <v>155.9</v>
      </c>
      <c r="BT24">
        <v>140.4</v>
      </c>
      <c r="BU24">
        <v>154.80000000000001</v>
      </c>
      <c r="BV24">
        <v>155.5</v>
      </c>
      <c r="BW24">
        <v>153.1</v>
      </c>
      <c r="BX24">
        <v>153.1</v>
      </c>
      <c r="BY24">
        <v>148.6</v>
      </c>
      <c r="BZ24">
        <v>134.9</v>
      </c>
      <c r="CA24">
        <v>145.6</v>
      </c>
      <c r="CB24">
        <v>143.19999999999999</v>
      </c>
      <c r="CC24">
        <v>141.6</v>
      </c>
      <c r="CD24">
        <v>140</v>
      </c>
      <c r="CE24">
        <v>144.6</v>
      </c>
      <c r="CF24">
        <v>144.69999999999999</v>
      </c>
      <c r="CG24">
        <v>145.1</v>
      </c>
      <c r="CH24">
        <v>137.9</v>
      </c>
      <c r="CI24">
        <v>137.30000000000001</v>
      </c>
      <c r="CJ24">
        <v>133.30000000000001</v>
      </c>
      <c r="CK24">
        <v>134.9</v>
      </c>
      <c r="CL24">
        <v>133.5</v>
      </c>
      <c r="CM24">
        <v>135.69999999999999</v>
      </c>
      <c r="CN24">
        <v>132.9</v>
      </c>
      <c r="CO24">
        <v>131.19999999999999</v>
      </c>
      <c r="CP24">
        <v>130.30000000000001</v>
      </c>
      <c r="CQ24">
        <v>118</v>
      </c>
      <c r="CR24">
        <v>132.4</v>
      </c>
      <c r="CS24">
        <v>127.6</v>
      </c>
      <c r="CT24">
        <v>129.9</v>
      </c>
      <c r="CU24">
        <v>133.6</v>
      </c>
      <c r="CV24">
        <v>133.30000000000001</v>
      </c>
      <c r="CW24">
        <v>130.1</v>
      </c>
      <c r="CX24">
        <v>140.4</v>
      </c>
      <c r="CY24">
        <v>126</v>
      </c>
      <c r="CZ24">
        <v>130.69999999999999</v>
      </c>
      <c r="DA24">
        <v>132.5</v>
      </c>
      <c r="DB24">
        <v>132.4</v>
      </c>
      <c r="DC24">
        <v>131.4</v>
      </c>
      <c r="DD24">
        <v>128.6</v>
      </c>
      <c r="DE24">
        <v>129.9</v>
      </c>
      <c r="DF24">
        <v>129.9</v>
      </c>
      <c r="DG24">
        <v>124.3</v>
      </c>
      <c r="DH24">
        <v>124.6</v>
      </c>
      <c r="DI24">
        <v>124.6</v>
      </c>
      <c r="DJ24">
        <v>111.7</v>
      </c>
      <c r="DK24">
        <v>123.7</v>
      </c>
      <c r="DL24">
        <v>124.7</v>
      </c>
      <c r="DM24">
        <v>123.6</v>
      </c>
      <c r="DN24">
        <v>120.3</v>
      </c>
      <c r="DO24">
        <v>119.3</v>
      </c>
      <c r="DP24">
        <v>114</v>
      </c>
      <c r="DQ24">
        <v>115.4</v>
      </c>
      <c r="DR24">
        <v>113.6</v>
      </c>
      <c r="DS24">
        <v>122.7</v>
      </c>
      <c r="DT24">
        <v>119.4</v>
      </c>
      <c r="DU24">
        <v>118.5</v>
      </c>
      <c r="DV24">
        <v>114.6</v>
      </c>
      <c r="DW24">
        <v>110.9</v>
      </c>
      <c r="DX24">
        <v>63.2</v>
      </c>
      <c r="DY24">
        <v>82.2</v>
      </c>
      <c r="DZ24">
        <v>95.4</v>
      </c>
      <c r="EA24">
        <v>112.9</v>
      </c>
      <c r="EB24">
        <v>110</v>
      </c>
      <c r="EC24">
        <v>109.7</v>
      </c>
      <c r="ED24">
        <v>112.4</v>
      </c>
      <c r="EE24">
        <v>106</v>
      </c>
      <c r="EF24">
        <v>103.8</v>
      </c>
      <c r="EG24">
        <v>122.3</v>
      </c>
      <c r="EH24">
        <v>111.4</v>
      </c>
      <c r="EI24">
        <v>107.6</v>
      </c>
      <c r="EJ24">
        <v>115.2</v>
      </c>
      <c r="EK24">
        <v>111.8</v>
      </c>
      <c r="EL24">
        <v>105.4</v>
      </c>
      <c r="EM24">
        <v>107.2</v>
      </c>
      <c r="EN24">
        <v>106.2</v>
      </c>
      <c r="EO24">
        <v>106.7</v>
      </c>
      <c r="EP24">
        <v>108.1</v>
      </c>
      <c r="EQ24">
        <v>104.2</v>
      </c>
      <c r="ER24">
        <v>103.5</v>
      </c>
      <c r="ES24">
        <v>104.3</v>
      </c>
      <c r="ET24">
        <v>102.1</v>
      </c>
      <c r="EU24">
        <v>104.5</v>
      </c>
      <c r="EV24">
        <v>104.7</v>
      </c>
      <c r="EW24">
        <v>99.8</v>
      </c>
      <c r="EX24">
        <v>107.7</v>
      </c>
      <c r="EY24">
        <v>80.099999999999994</v>
      </c>
      <c r="EZ24">
        <v>100.3</v>
      </c>
      <c r="FA24">
        <v>111</v>
      </c>
      <c r="FB24">
        <v>99.8</v>
      </c>
      <c r="FC24">
        <v>98.5</v>
      </c>
      <c r="FD24">
        <v>101.1</v>
      </c>
      <c r="FE24">
        <v>96.2</v>
      </c>
      <c r="FF24">
        <v>102.9</v>
      </c>
      <c r="FG24">
        <v>103.1</v>
      </c>
      <c r="FH24">
        <v>97.9</v>
      </c>
      <c r="FI24">
        <v>105.3</v>
      </c>
      <c r="FJ24">
        <v>104.3</v>
      </c>
      <c r="FK24">
        <v>95.8</v>
      </c>
      <c r="FL24">
        <v>110.6</v>
      </c>
      <c r="FM24">
        <v>104.4</v>
      </c>
      <c r="FN24">
        <v>98.7</v>
      </c>
      <c r="FO24">
        <v>101.6</v>
      </c>
      <c r="FP24">
        <v>100.2</v>
      </c>
      <c r="FQ24">
        <v>96.7</v>
      </c>
      <c r="FR24">
        <v>92.3</v>
      </c>
      <c r="FS24">
        <v>95.2</v>
      </c>
      <c r="FT24">
        <v>94.2</v>
      </c>
      <c r="FU24">
        <v>94.7</v>
      </c>
      <c r="FV24">
        <v>97.1</v>
      </c>
      <c r="FW24">
        <v>95.4</v>
      </c>
      <c r="FX24">
        <v>93.5</v>
      </c>
      <c r="FY24">
        <v>96.5</v>
      </c>
      <c r="FZ24">
        <v>96.4</v>
      </c>
      <c r="GA24">
        <v>98.6</v>
      </c>
      <c r="GB24">
        <v>98.1</v>
      </c>
      <c r="GC24">
        <v>100.8</v>
      </c>
      <c r="GD24">
        <v>98.3</v>
      </c>
      <c r="GE24">
        <v>97.2</v>
      </c>
      <c r="GF24">
        <v>93.5</v>
      </c>
      <c r="GG24">
        <v>85.2</v>
      </c>
      <c r="GH24">
        <v>87.1</v>
      </c>
      <c r="GI24">
        <v>90.4</v>
      </c>
      <c r="GJ24">
        <v>88.8</v>
      </c>
      <c r="GK24">
        <v>83</v>
      </c>
      <c r="GL24">
        <v>86.7</v>
      </c>
      <c r="GM24">
        <v>87.9</v>
      </c>
      <c r="GN24">
        <v>84.1</v>
      </c>
      <c r="GO24">
        <v>83.8</v>
      </c>
      <c r="GP24">
        <v>80.5</v>
      </c>
      <c r="GQ24">
        <v>76</v>
      </c>
      <c r="GR24">
        <v>78.099999999999994</v>
      </c>
      <c r="GS24">
        <v>73.099999999999994</v>
      </c>
      <c r="GT24">
        <v>60.7</v>
      </c>
      <c r="GU24">
        <v>72.900000000000006</v>
      </c>
      <c r="GV24">
        <v>71.2</v>
      </c>
      <c r="GW24">
        <v>68.7</v>
      </c>
      <c r="GX24">
        <v>71.5</v>
      </c>
      <c r="GY24">
        <v>66.599999999999994</v>
      </c>
      <c r="GZ24">
        <v>70.7</v>
      </c>
      <c r="HA24">
        <v>72.099999999999994</v>
      </c>
      <c r="HB24">
        <v>76.099999999999994</v>
      </c>
      <c r="HC24">
        <v>74.599999999999994</v>
      </c>
      <c r="HD24">
        <v>76.400000000000006</v>
      </c>
      <c r="HE24">
        <v>76.8</v>
      </c>
      <c r="HF24">
        <v>76.3</v>
      </c>
      <c r="HG24">
        <v>76.099999999999994</v>
      </c>
      <c r="HH24">
        <v>78.900000000000006</v>
      </c>
      <c r="HI24">
        <v>74.599999999999994</v>
      </c>
      <c r="HJ24">
        <v>32.200000000000003</v>
      </c>
      <c r="HK24">
        <v>53</v>
      </c>
      <c r="HL24">
        <v>58.9</v>
      </c>
      <c r="HM24">
        <v>65.400000000000006</v>
      </c>
      <c r="HN24">
        <v>63.8</v>
      </c>
      <c r="HO24">
        <v>73.7</v>
      </c>
      <c r="HP24">
        <v>72.099999999999994</v>
      </c>
      <c r="HQ24">
        <v>71.2</v>
      </c>
      <c r="HR24">
        <v>75.900000000000006</v>
      </c>
      <c r="HS24">
        <v>67.7</v>
      </c>
      <c r="HT24">
        <v>71.8</v>
      </c>
      <c r="HU24">
        <v>81.599999999999994</v>
      </c>
      <c r="HV24">
        <v>75.900000000000006</v>
      </c>
      <c r="HW24">
        <v>75.7</v>
      </c>
      <c r="HX24">
        <v>74.099999999999994</v>
      </c>
      <c r="HY24">
        <v>74.099999999999994</v>
      </c>
      <c r="HZ24">
        <v>77.2</v>
      </c>
      <c r="IA24">
        <v>69.8</v>
      </c>
      <c r="IB24">
        <v>69.3</v>
      </c>
      <c r="IC24">
        <v>70.5</v>
      </c>
      <c r="ID24">
        <v>64.3</v>
      </c>
    </row>
    <row r="25" spans="1:238" x14ac:dyDescent="0.25">
      <c r="A25" t="s">
        <v>238</v>
      </c>
      <c r="B25" t="s">
        <v>239</v>
      </c>
      <c r="C25" t="s">
        <v>285</v>
      </c>
      <c r="D25" t="s">
        <v>241</v>
      </c>
      <c r="E25" t="s">
        <v>271</v>
      </c>
      <c r="F25" t="s">
        <v>243</v>
      </c>
      <c r="G25" t="s">
        <v>275</v>
      </c>
      <c r="H25" t="s">
        <v>245</v>
      </c>
      <c r="I25" t="s">
        <v>246</v>
      </c>
      <c r="J25" t="s">
        <v>247</v>
      </c>
      <c r="K25">
        <v>66.900000000000006</v>
      </c>
      <c r="L25">
        <v>64.8</v>
      </c>
      <c r="M25">
        <v>64.7</v>
      </c>
      <c r="N25">
        <v>65.400000000000006</v>
      </c>
      <c r="O25">
        <v>63.4</v>
      </c>
      <c r="P25">
        <v>67.400000000000006</v>
      </c>
      <c r="Q25">
        <v>66.400000000000006</v>
      </c>
      <c r="R25">
        <v>68.3</v>
      </c>
      <c r="S25">
        <v>74.099999999999994</v>
      </c>
      <c r="T25">
        <v>71.3</v>
      </c>
      <c r="U25">
        <v>70.8</v>
      </c>
      <c r="V25">
        <v>80.099999999999994</v>
      </c>
      <c r="W25">
        <v>82</v>
      </c>
      <c r="X25">
        <v>78.2</v>
      </c>
      <c r="Y25">
        <v>82.6</v>
      </c>
      <c r="Z25">
        <v>82.6</v>
      </c>
      <c r="AA25">
        <v>83.6</v>
      </c>
      <c r="AB25">
        <v>82.1</v>
      </c>
      <c r="AC25">
        <v>83.9</v>
      </c>
      <c r="AD25">
        <v>85.5</v>
      </c>
      <c r="AE25">
        <v>84.1</v>
      </c>
      <c r="AF25">
        <v>84.5</v>
      </c>
      <c r="AG25">
        <v>86.2</v>
      </c>
      <c r="AH25">
        <v>88.2</v>
      </c>
      <c r="AI25">
        <v>93.1</v>
      </c>
      <c r="AJ25">
        <v>88.1</v>
      </c>
      <c r="AK25">
        <v>87</v>
      </c>
      <c r="AL25">
        <v>84.3</v>
      </c>
      <c r="AM25">
        <v>85.3</v>
      </c>
      <c r="AN25">
        <v>94.8</v>
      </c>
      <c r="AO25">
        <v>87.4</v>
      </c>
      <c r="AP25">
        <v>86.8</v>
      </c>
      <c r="AQ25">
        <v>86.3</v>
      </c>
      <c r="AR25">
        <v>88.4</v>
      </c>
      <c r="AS25">
        <v>89.1</v>
      </c>
      <c r="AT25">
        <v>85.9</v>
      </c>
      <c r="AU25">
        <v>86.3</v>
      </c>
      <c r="AV25">
        <v>90.6</v>
      </c>
      <c r="AW25">
        <v>91.4</v>
      </c>
      <c r="AX25">
        <v>97</v>
      </c>
      <c r="AY25">
        <v>97.9</v>
      </c>
      <c r="AZ25">
        <v>98.2</v>
      </c>
      <c r="BA25">
        <v>98.4</v>
      </c>
      <c r="BB25">
        <v>94</v>
      </c>
      <c r="BC25">
        <v>103</v>
      </c>
      <c r="BD25">
        <v>101.9</v>
      </c>
      <c r="BE25">
        <v>96.7</v>
      </c>
      <c r="BF25">
        <v>102.9</v>
      </c>
      <c r="BG25">
        <v>103.9</v>
      </c>
      <c r="BH25">
        <v>105.2</v>
      </c>
      <c r="BI25">
        <v>107</v>
      </c>
      <c r="BJ25">
        <v>104.5</v>
      </c>
      <c r="BK25">
        <v>109.2</v>
      </c>
      <c r="BL25">
        <v>104.7</v>
      </c>
      <c r="BM25">
        <v>107</v>
      </c>
      <c r="BN25">
        <v>103.5</v>
      </c>
      <c r="BO25">
        <v>101</v>
      </c>
      <c r="BP25">
        <v>97.6</v>
      </c>
      <c r="BQ25">
        <v>104.7</v>
      </c>
      <c r="BR25">
        <v>105.8</v>
      </c>
      <c r="BS25">
        <v>105.8</v>
      </c>
      <c r="BT25">
        <v>110.5</v>
      </c>
      <c r="BU25">
        <v>102.5</v>
      </c>
      <c r="BV25">
        <v>108</v>
      </c>
      <c r="BW25">
        <v>100.2</v>
      </c>
      <c r="BX25">
        <v>104.2</v>
      </c>
      <c r="BY25">
        <v>101.6</v>
      </c>
      <c r="BZ25">
        <v>102.5</v>
      </c>
      <c r="CA25">
        <v>94.3</v>
      </c>
      <c r="CB25">
        <v>100</v>
      </c>
      <c r="CC25">
        <v>98.4</v>
      </c>
      <c r="CD25">
        <v>96.8</v>
      </c>
      <c r="CE25">
        <v>91.4</v>
      </c>
      <c r="CF25">
        <v>85.9</v>
      </c>
      <c r="CG25">
        <v>88.6</v>
      </c>
      <c r="CH25">
        <v>85.9</v>
      </c>
      <c r="CI25">
        <v>87.1</v>
      </c>
      <c r="CJ25">
        <v>87.7</v>
      </c>
      <c r="CK25">
        <v>89.5</v>
      </c>
      <c r="CL25">
        <v>89.2</v>
      </c>
      <c r="CM25">
        <v>90.2</v>
      </c>
      <c r="CN25">
        <v>88.4</v>
      </c>
      <c r="CO25">
        <v>84.7</v>
      </c>
      <c r="CP25">
        <v>88.4</v>
      </c>
      <c r="CQ25">
        <v>88.4</v>
      </c>
      <c r="CR25">
        <v>86.6</v>
      </c>
      <c r="CS25">
        <v>94</v>
      </c>
      <c r="CT25">
        <v>87.1</v>
      </c>
      <c r="CU25">
        <v>90.2</v>
      </c>
      <c r="CV25">
        <v>83.8</v>
      </c>
      <c r="CW25">
        <v>84.4</v>
      </c>
      <c r="CX25">
        <v>87.6</v>
      </c>
      <c r="CY25">
        <v>84.7</v>
      </c>
      <c r="CZ25">
        <v>81.099999999999994</v>
      </c>
      <c r="DA25">
        <v>80.5</v>
      </c>
      <c r="DB25">
        <v>77</v>
      </c>
      <c r="DC25">
        <v>78.900000000000006</v>
      </c>
      <c r="DD25">
        <v>82.7</v>
      </c>
      <c r="DE25">
        <v>82.5</v>
      </c>
      <c r="DF25">
        <v>80.900000000000006</v>
      </c>
      <c r="DG25">
        <v>80.400000000000006</v>
      </c>
      <c r="DH25">
        <v>82.9</v>
      </c>
      <c r="DI25">
        <v>80.900000000000006</v>
      </c>
      <c r="DJ25">
        <v>84.4</v>
      </c>
      <c r="DK25">
        <v>88</v>
      </c>
      <c r="DL25">
        <v>87.4</v>
      </c>
      <c r="DM25">
        <v>86.7</v>
      </c>
      <c r="DN25">
        <v>84.7</v>
      </c>
      <c r="DO25">
        <v>85.3</v>
      </c>
      <c r="DP25">
        <v>86</v>
      </c>
      <c r="DQ25">
        <v>86.3</v>
      </c>
      <c r="DR25">
        <v>89.5</v>
      </c>
      <c r="DS25">
        <v>88.9</v>
      </c>
      <c r="DT25">
        <v>87.1</v>
      </c>
      <c r="DU25">
        <v>86.7</v>
      </c>
      <c r="DV25">
        <v>85.4</v>
      </c>
      <c r="DW25">
        <v>82.5</v>
      </c>
      <c r="DX25">
        <v>77.7</v>
      </c>
      <c r="DY25">
        <v>90.8</v>
      </c>
      <c r="DZ25">
        <v>95.5</v>
      </c>
      <c r="EA25">
        <v>95.9</v>
      </c>
      <c r="EB25">
        <v>95.4</v>
      </c>
      <c r="EC25">
        <v>94.9</v>
      </c>
      <c r="ED25">
        <v>93.3</v>
      </c>
      <c r="EE25">
        <v>94.9</v>
      </c>
      <c r="EF25">
        <v>95.8</v>
      </c>
      <c r="EG25">
        <v>98</v>
      </c>
      <c r="EH25">
        <v>92.7</v>
      </c>
      <c r="EI25">
        <v>88.3</v>
      </c>
      <c r="EJ25">
        <v>98.2</v>
      </c>
      <c r="EK25">
        <v>99.1</v>
      </c>
      <c r="EL25">
        <v>95</v>
      </c>
      <c r="EM25">
        <v>95.5</v>
      </c>
      <c r="EN25">
        <v>96.1</v>
      </c>
      <c r="EO25">
        <v>85.5</v>
      </c>
      <c r="EP25">
        <v>102.2</v>
      </c>
      <c r="EQ25">
        <v>93.6</v>
      </c>
      <c r="ER25">
        <v>98.7</v>
      </c>
      <c r="ES25">
        <v>98.5</v>
      </c>
      <c r="ET25">
        <v>96.9</v>
      </c>
      <c r="EU25">
        <v>97.9</v>
      </c>
      <c r="EV25">
        <v>97</v>
      </c>
      <c r="EW25">
        <v>93.6</v>
      </c>
      <c r="EX25">
        <v>91</v>
      </c>
      <c r="EY25">
        <v>99.3</v>
      </c>
      <c r="EZ25">
        <v>102</v>
      </c>
      <c r="FA25">
        <v>104.7</v>
      </c>
      <c r="FB25">
        <v>100.5</v>
      </c>
      <c r="FC25">
        <v>100.1</v>
      </c>
      <c r="FD25">
        <v>98</v>
      </c>
      <c r="FE25">
        <v>96.6</v>
      </c>
      <c r="FF25">
        <v>104.8</v>
      </c>
      <c r="FG25">
        <v>98.7</v>
      </c>
      <c r="FH25">
        <v>101.4</v>
      </c>
      <c r="FI25">
        <v>101.1</v>
      </c>
      <c r="FJ25">
        <v>88.8</v>
      </c>
      <c r="FK25">
        <v>100.6</v>
      </c>
      <c r="FL25">
        <v>99.5</v>
      </c>
      <c r="FM25">
        <v>95.9</v>
      </c>
      <c r="FN25">
        <v>101.7</v>
      </c>
      <c r="FO25">
        <v>106.4</v>
      </c>
      <c r="FP25">
        <v>103.8</v>
      </c>
      <c r="FQ25">
        <v>105.4</v>
      </c>
      <c r="FR25">
        <v>103.8</v>
      </c>
      <c r="FS25">
        <v>110.3</v>
      </c>
      <c r="FT25">
        <v>104.7</v>
      </c>
      <c r="FU25">
        <v>108.1</v>
      </c>
      <c r="FV25">
        <v>106</v>
      </c>
      <c r="FW25">
        <v>101.4</v>
      </c>
      <c r="FX25">
        <v>95.3</v>
      </c>
      <c r="FY25">
        <v>105.9</v>
      </c>
      <c r="FZ25">
        <v>107.7</v>
      </c>
      <c r="GA25">
        <v>106.3</v>
      </c>
      <c r="GB25">
        <v>107.6</v>
      </c>
      <c r="GC25">
        <v>107.5</v>
      </c>
      <c r="GD25">
        <v>106.5</v>
      </c>
      <c r="GE25">
        <v>104</v>
      </c>
      <c r="GF25">
        <v>102.5</v>
      </c>
      <c r="GG25">
        <v>103.7</v>
      </c>
      <c r="GH25">
        <v>100.9</v>
      </c>
      <c r="GI25">
        <v>99.1</v>
      </c>
      <c r="GJ25">
        <v>102.3</v>
      </c>
      <c r="GK25">
        <v>103</v>
      </c>
      <c r="GL25">
        <v>99.8</v>
      </c>
      <c r="GM25">
        <v>99.9</v>
      </c>
      <c r="GN25">
        <v>95.8</v>
      </c>
      <c r="GO25">
        <v>100.1</v>
      </c>
      <c r="GP25">
        <v>98.3</v>
      </c>
      <c r="GQ25">
        <v>96</v>
      </c>
      <c r="GR25">
        <v>102.3</v>
      </c>
      <c r="GS25">
        <v>101.4</v>
      </c>
      <c r="GT25">
        <v>113.6</v>
      </c>
      <c r="GU25">
        <v>103.7</v>
      </c>
      <c r="GV25">
        <v>100.8</v>
      </c>
      <c r="GW25">
        <v>103.5</v>
      </c>
      <c r="GX25">
        <v>97.9</v>
      </c>
      <c r="GY25">
        <v>95.7</v>
      </c>
      <c r="GZ25">
        <v>101.4</v>
      </c>
      <c r="HA25">
        <v>97.3</v>
      </c>
      <c r="HB25">
        <v>94.2</v>
      </c>
      <c r="HC25">
        <v>94.9</v>
      </c>
      <c r="HD25">
        <v>92</v>
      </c>
      <c r="HE25">
        <v>87.4</v>
      </c>
      <c r="HF25">
        <v>79.900000000000006</v>
      </c>
      <c r="HG25">
        <v>84.6</v>
      </c>
      <c r="HH25">
        <v>89</v>
      </c>
      <c r="HI25">
        <v>73.900000000000006</v>
      </c>
      <c r="HJ25">
        <v>16.5</v>
      </c>
      <c r="HK25">
        <v>45.7</v>
      </c>
      <c r="HL25">
        <v>70.400000000000006</v>
      </c>
      <c r="HM25">
        <v>78.099999999999994</v>
      </c>
      <c r="HN25">
        <v>87.9</v>
      </c>
      <c r="HO25">
        <v>82.4</v>
      </c>
      <c r="HP25">
        <v>84.2</v>
      </c>
      <c r="HQ25">
        <v>102.4</v>
      </c>
      <c r="HR25">
        <v>111.2</v>
      </c>
      <c r="HS25">
        <v>103.1</v>
      </c>
      <c r="HT25">
        <v>95.3</v>
      </c>
      <c r="HU25">
        <v>92.7</v>
      </c>
      <c r="HV25">
        <v>96.7</v>
      </c>
      <c r="HW25">
        <v>94.5</v>
      </c>
      <c r="HX25">
        <v>87.6</v>
      </c>
      <c r="HY25">
        <v>88.6</v>
      </c>
      <c r="HZ25">
        <v>88.6</v>
      </c>
      <c r="IA25">
        <v>91.6</v>
      </c>
      <c r="IB25">
        <v>88.6</v>
      </c>
      <c r="IC25">
        <v>88.5</v>
      </c>
      <c r="ID25">
        <v>90.3</v>
      </c>
    </row>
    <row r="26" spans="1:238" x14ac:dyDescent="0.25">
      <c r="A26" t="s">
        <v>238</v>
      </c>
      <c r="B26" t="s">
        <v>239</v>
      </c>
      <c r="C26" t="s">
        <v>286</v>
      </c>
      <c r="D26" t="s">
        <v>241</v>
      </c>
      <c r="E26" t="s">
        <v>273</v>
      </c>
      <c r="F26" t="s">
        <v>243</v>
      </c>
      <c r="G26" t="s">
        <v>281</v>
      </c>
      <c r="H26" t="s">
        <v>245</v>
      </c>
      <c r="I26" t="s">
        <v>246</v>
      </c>
      <c r="J26" t="s">
        <v>247</v>
      </c>
      <c r="K26">
        <v>160.69999999999999</v>
      </c>
      <c r="L26">
        <v>163.9</v>
      </c>
      <c r="M26">
        <v>153.6</v>
      </c>
      <c r="N26">
        <v>144.5</v>
      </c>
      <c r="O26">
        <v>123.7</v>
      </c>
      <c r="P26">
        <v>124.2</v>
      </c>
      <c r="Q26">
        <v>124.9</v>
      </c>
      <c r="R26">
        <v>131.4</v>
      </c>
      <c r="S26">
        <v>136.6</v>
      </c>
      <c r="T26">
        <v>146.4</v>
      </c>
      <c r="U26">
        <v>137.19999999999999</v>
      </c>
      <c r="V26">
        <v>138.4</v>
      </c>
      <c r="W26">
        <v>144.9</v>
      </c>
      <c r="X26">
        <v>150.30000000000001</v>
      </c>
      <c r="Y26">
        <v>113.8</v>
      </c>
      <c r="Z26">
        <v>130.5</v>
      </c>
      <c r="AA26">
        <v>123.7</v>
      </c>
      <c r="AB26">
        <v>113.3</v>
      </c>
      <c r="AC26">
        <v>233.2</v>
      </c>
      <c r="AD26">
        <v>242.7</v>
      </c>
      <c r="AE26">
        <v>240.2</v>
      </c>
      <c r="AF26">
        <v>223.2</v>
      </c>
      <c r="AG26">
        <v>219.8</v>
      </c>
      <c r="AH26">
        <v>222.5</v>
      </c>
      <c r="AI26">
        <v>216.5</v>
      </c>
      <c r="AJ26">
        <v>199.3</v>
      </c>
      <c r="AK26">
        <v>212.6</v>
      </c>
      <c r="AL26">
        <v>200.4</v>
      </c>
      <c r="AM26">
        <v>159.5</v>
      </c>
      <c r="AN26">
        <v>181.4</v>
      </c>
      <c r="AO26">
        <v>177.2</v>
      </c>
      <c r="AP26">
        <v>169.3</v>
      </c>
      <c r="AQ26">
        <v>174.3</v>
      </c>
      <c r="AR26">
        <v>188</v>
      </c>
      <c r="AS26">
        <v>173.6</v>
      </c>
      <c r="AT26">
        <v>174.1</v>
      </c>
      <c r="AU26">
        <v>176.3</v>
      </c>
      <c r="AV26">
        <v>156.80000000000001</v>
      </c>
      <c r="AW26">
        <v>174.7</v>
      </c>
      <c r="AX26">
        <v>172.6</v>
      </c>
      <c r="AY26">
        <v>175.2</v>
      </c>
      <c r="AZ26">
        <v>168.5</v>
      </c>
      <c r="BA26">
        <v>171.3</v>
      </c>
      <c r="BB26">
        <v>169.2</v>
      </c>
      <c r="BC26">
        <v>173.8</v>
      </c>
      <c r="BD26">
        <v>138.4</v>
      </c>
      <c r="BE26">
        <v>129.9</v>
      </c>
      <c r="BF26">
        <v>153.9</v>
      </c>
      <c r="BG26">
        <v>160.80000000000001</v>
      </c>
      <c r="BH26">
        <v>157.9</v>
      </c>
      <c r="BI26">
        <v>163.80000000000001</v>
      </c>
      <c r="BJ26">
        <v>161.69999999999999</v>
      </c>
      <c r="BK26">
        <v>145.80000000000001</v>
      </c>
      <c r="BL26">
        <v>136.9</v>
      </c>
      <c r="BM26">
        <v>148.1</v>
      </c>
      <c r="BN26">
        <v>145.5</v>
      </c>
      <c r="BO26">
        <v>159</v>
      </c>
      <c r="BP26">
        <v>164.6</v>
      </c>
      <c r="BQ26">
        <v>145.80000000000001</v>
      </c>
      <c r="BR26">
        <v>139.5</v>
      </c>
      <c r="BS26">
        <v>139.19999999999999</v>
      </c>
      <c r="BT26">
        <v>127.2</v>
      </c>
      <c r="BU26">
        <v>141.19999999999999</v>
      </c>
      <c r="BV26">
        <v>141.30000000000001</v>
      </c>
      <c r="BW26">
        <v>144.69999999999999</v>
      </c>
      <c r="BX26">
        <v>139.80000000000001</v>
      </c>
      <c r="BY26">
        <v>145.30000000000001</v>
      </c>
      <c r="BZ26">
        <v>145.80000000000001</v>
      </c>
      <c r="CA26">
        <v>143.5</v>
      </c>
      <c r="CB26">
        <v>130.6</v>
      </c>
      <c r="CC26">
        <v>135.69999999999999</v>
      </c>
      <c r="CD26">
        <v>125.9</v>
      </c>
      <c r="CE26">
        <v>122.8</v>
      </c>
      <c r="CF26">
        <v>109.9</v>
      </c>
      <c r="CG26">
        <v>130.80000000000001</v>
      </c>
      <c r="CH26">
        <v>116</v>
      </c>
      <c r="CI26">
        <v>118.7</v>
      </c>
      <c r="CJ26">
        <v>115.8</v>
      </c>
      <c r="CK26">
        <v>127.7</v>
      </c>
      <c r="CL26">
        <v>137.80000000000001</v>
      </c>
      <c r="CM26">
        <v>124.8</v>
      </c>
      <c r="CN26">
        <v>91.4</v>
      </c>
      <c r="CO26">
        <v>101.1</v>
      </c>
      <c r="CP26">
        <v>104.6</v>
      </c>
      <c r="CQ26">
        <v>115.2</v>
      </c>
      <c r="CR26">
        <v>122.6</v>
      </c>
      <c r="CS26">
        <v>136.1</v>
      </c>
      <c r="CT26">
        <v>126.6</v>
      </c>
      <c r="CU26">
        <v>128.4</v>
      </c>
      <c r="CV26">
        <v>134.80000000000001</v>
      </c>
      <c r="CW26">
        <v>134.80000000000001</v>
      </c>
      <c r="CX26">
        <v>138.4</v>
      </c>
      <c r="CY26">
        <v>136.69999999999999</v>
      </c>
      <c r="CZ26">
        <v>143.6</v>
      </c>
      <c r="DA26">
        <v>133.1</v>
      </c>
      <c r="DB26">
        <v>118.5</v>
      </c>
      <c r="DC26">
        <v>127.8</v>
      </c>
      <c r="DD26">
        <v>120.2</v>
      </c>
      <c r="DE26">
        <v>126.5</v>
      </c>
      <c r="DF26">
        <v>127</v>
      </c>
      <c r="DG26">
        <v>133</v>
      </c>
      <c r="DH26">
        <v>137</v>
      </c>
      <c r="DI26">
        <v>125.3</v>
      </c>
      <c r="DJ26">
        <v>139</v>
      </c>
      <c r="DK26">
        <v>128.69999999999999</v>
      </c>
      <c r="DL26">
        <v>91.6</v>
      </c>
      <c r="DM26">
        <v>125.4</v>
      </c>
      <c r="DN26">
        <v>108</v>
      </c>
      <c r="DO26">
        <v>103.7</v>
      </c>
      <c r="DP26">
        <v>101.3</v>
      </c>
      <c r="DQ26">
        <v>103.5</v>
      </c>
      <c r="DR26">
        <v>107.3</v>
      </c>
      <c r="DS26">
        <v>112.3</v>
      </c>
      <c r="DT26">
        <v>109.7</v>
      </c>
      <c r="DU26">
        <v>105.3</v>
      </c>
      <c r="DV26">
        <v>96.6</v>
      </c>
      <c r="DW26">
        <v>109.3</v>
      </c>
      <c r="DX26">
        <v>109.9</v>
      </c>
      <c r="DY26">
        <v>100.4</v>
      </c>
      <c r="DZ26">
        <v>99</v>
      </c>
      <c r="EA26">
        <v>97.7</v>
      </c>
      <c r="EB26">
        <v>87.4</v>
      </c>
      <c r="EC26">
        <v>94</v>
      </c>
      <c r="ED26">
        <v>98.3</v>
      </c>
      <c r="EE26">
        <v>105.5</v>
      </c>
      <c r="EF26">
        <v>106.9</v>
      </c>
      <c r="EG26">
        <v>102.9</v>
      </c>
      <c r="EH26">
        <v>123.5</v>
      </c>
      <c r="EI26">
        <v>114.2</v>
      </c>
      <c r="EJ26">
        <v>97.1</v>
      </c>
      <c r="EK26">
        <v>85.4</v>
      </c>
      <c r="EL26">
        <v>92.1</v>
      </c>
      <c r="EM26">
        <v>100.7</v>
      </c>
      <c r="EN26">
        <v>105.5</v>
      </c>
      <c r="EO26">
        <v>103.8</v>
      </c>
      <c r="EP26">
        <v>97.3</v>
      </c>
      <c r="EQ26">
        <v>99.3</v>
      </c>
      <c r="ER26">
        <v>98.5</v>
      </c>
      <c r="ES26">
        <v>110.4</v>
      </c>
      <c r="ET26">
        <v>101</v>
      </c>
      <c r="EU26">
        <v>107.1</v>
      </c>
      <c r="EV26">
        <v>110.8</v>
      </c>
      <c r="EW26">
        <v>99</v>
      </c>
      <c r="EX26">
        <v>95</v>
      </c>
      <c r="EY26">
        <v>98</v>
      </c>
      <c r="EZ26">
        <v>97.1</v>
      </c>
      <c r="FA26">
        <v>106.2</v>
      </c>
      <c r="FB26">
        <v>102.1</v>
      </c>
      <c r="FC26">
        <v>102.5</v>
      </c>
      <c r="FD26">
        <v>98</v>
      </c>
      <c r="FE26">
        <v>100.5</v>
      </c>
      <c r="FF26">
        <v>98.5</v>
      </c>
      <c r="FG26">
        <v>106.3</v>
      </c>
      <c r="FH26">
        <v>104.2</v>
      </c>
      <c r="FI26">
        <v>98.4</v>
      </c>
      <c r="FJ26">
        <v>84.3</v>
      </c>
      <c r="FK26">
        <v>92</v>
      </c>
      <c r="FL26">
        <v>94.1</v>
      </c>
      <c r="FM26">
        <v>94.9</v>
      </c>
      <c r="FN26">
        <v>95.3</v>
      </c>
      <c r="FO26">
        <v>88.5</v>
      </c>
      <c r="FP26">
        <v>78.5</v>
      </c>
      <c r="FQ26">
        <v>78.900000000000006</v>
      </c>
      <c r="FR26">
        <v>85</v>
      </c>
      <c r="FS26">
        <v>77</v>
      </c>
      <c r="FT26">
        <v>94.4</v>
      </c>
      <c r="FU26">
        <v>96.6</v>
      </c>
      <c r="FV26">
        <v>92.7</v>
      </c>
      <c r="FW26">
        <v>82.4</v>
      </c>
      <c r="FX26">
        <v>92.5</v>
      </c>
      <c r="FY26">
        <v>99.2</v>
      </c>
      <c r="FZ26">
        <v>91.6</v>
      </c>
      <c r="GA26">
        <v>105.1</v>
      </c>
      <c r="GB26">
        <v>107.8</v>
      </c>
      <c r="GC26">
        <v>97.4</v>
      </c>
      <c r="GD26">
        <v>118.6</v>
      </c>
      <c r="GE26">
        <v>112.3</v>
      </c>
      <c r="GF26">
        <v>111.6</v>
      </c>
      <c r="GG26">
        <v>117.8</v>
      </c>
      <c r="GH26">
        <v>93</v>
      </c>
      <c r="GI26">
        <v>99.8</v>
      </c>
      <c r="GJ26">
        <v>103</v>
      </c>
      <c r="GK26">
        <v>108.1</v>
      </c>
      <c r="GL26">
        <v>100</v>
      </c>
      <c r="GM26">
        <v>106.7</v>
      </c>
      <c r="GN26">
        <v>100.8</v>
      </c>
      <c r="GO26">
        <v>103.8</v>
      </c>
      <c r="GP26">
        <v>104.4</v>
      </c>
      <c r="GQ26">
        <v>107.2</v>
      </c>
      <c r="GR26">
        <v>105.7</v>
      </c>
      <c r="GS26">
        <v>100.8</v>
      </c>
      <c r="GT26">
        <v>91.4</v>
      </c>
      <c r="GU26">
        <v>101.5</v>
      </c>
      <c r="GV26">
        <v>90.3</v>
      </c>
      <c r="GW26">
        <v>100.7</v>
      </c>
      <c r="GX26">
        <v>93.4</v>
      </c>
      <c r="GY26">
        <v>101.9</v>
      </c>
      <c r="GZ26">
        <v>116.5</v>
      </c>
      <c r="HA26">
        <v>109.9</v>
      </c>
      <c r="HB26">
        <v>112.7</v>
      </c>
      <c r="HC26">
        <v>117.2</v>
      </c>
      <c r="HD26">
        <v>129.5</v>
      </c>
      <c r="HE26">
        <v>115</v>
      </c>
      <c r="HF26">
        <v>102.6</v>
      </c>
      <c r="HG26">
        <v>111.7</v>
      </c>
      <c r="HH26">
        <v>85.7</v>
      </c>
      <c r="HI26">
        <v>96.6</v>
      </c>
      <c r="HJ26">
        <v>44.2</v>
      </c>
      <c r="HK26">
        <v>95</v>
      </c>
      <c r="HL26">
        <v>109.5</v>
      </c>
      <c r="HM26">
        <v>96.9</v>
      </c>
      <c r="HN26">
        <v>115.6</v>
      </c>
      <c r="HO26">
        <v>115.3</v>
      </c>
      <c r="HP26">
        <v>108.3</v>
      </c>
      <c r="HQ26">
        <v>108.7</v>
      </c>
      <c r="HR26">
        <v>91</v>
      </c>
      <c r="HS26">
        <v>93.9</v>
      </c>
      <c r="HT26">
        <v>95.6</v>
      </c>
      <c r="HU26">
        <v>109.7</v>
      </c>
      <c r="HV26">
        <v>93</v>
      </c>
      <c r="HW26">
        <v>111.9</v>
      </c>
      <c r="HX26">
        <v>107.7</v>
      </c>
      <c r="HY26">
        <v>110.6</v>
      </c>
      <c r="HZ26">
        <v>110.5</v>
      </c>
      <c r="IA26">
        <v>106.9</v>
      </c>
      <c r="IB26">
        <v>110</v>
      </c>
      <c r="IC26">
        <v>104.3</v>
      </c>
      <c r="ID26">
        <v>105.4</v>
      </c>
    </row>
    <row r="27" spans="1:238" x14ac:dyDescent="0.25">
      <c r="A27" t="s">
        <v>238</v>
      </c>
      <c r="B27" t="s">
        <v>239</v>
      </c>
      <c r="C27" t="s">
        <v>287</v>
      </c>
      <c r="D27" t="s">
        <v>288</v>
      </c>
      <c r="E27" t="s">
        <v>242</v>
      </c>
      <c r="F27" t="s">
        <v>243</v>
      </c>
      <c r="G27" t="s">
        <v>289</v>
      </c>
      <c r="H27" t="s">
        <v>290</v>
      </c>
      <c r="I27" t="s">
        <v>243</v>
      </c>
      <c r="J27" t="s">
        <v>247</v>
      </c>
      <c r="K27">
        <v>9868.7999999999993</v>
      </c>
      <c r="L27">
        <v>10236.5</v>
      </c>
      <c r="M27">
        <v>9829.2999999999993</v>
      </c>
      <c r="N27">
        <v>9294.1</v>
      </c>
      <c r="O27">
        <v>9104.1</v>
      </c>
      <c r="P27">
        <v>9745.9</v>
      </c>
      <c r="Q27">
        <v>10403.700000000001</v>
      </c>
      <c r="R27">
        <v>9612</v>
      </c>
      <c r="S27">
        <v>10008.1</v>
      </c>
      <c r="T27">
        <v>9989.4</v>
      </c>
      <c r="U27">
        <v>9535.7999999999993</v>
      </c>
      <c r="V27">
        <v>9899.2000000000007</v>
      </c>
      <c r="W27">
        <v>9820.5</v>
      </c>
      <c r="X27">
        <v>9576.1</v>
      </c>
      <c r="Y27">
        <v>10396</v>
      </c>
      <c r="Z27">
        <v>9789.2999999999993</v>
      </c>
      <c r="AA27">
        <v>10373.299999999999</v>
      </c>
      <c r="AB27">
        <v>10856</v>
      </c>
      <c r="AC27">
        <v>10844.2</v>
      </c>
      <c r="AD27">
        <v>9841.7000000000007</v>
      </c>
      <c r="AE27">
        <v>11693.2</v>
      </c>
      <c r="AF27">
        <v>10466.299999999999</v>
      </c>
      <c r="AG27">
        <v>10815.6</v>
      </c>
      <c r="AH27">
        <v>10585.6</v>
      </c>
      <c r="AI27">
        <v>9587.4</v>
      </c>
      <c r="AJ27">
        <v>9383.7999999999993</v>
      </c>
      <c r="AK27">
        <v>11477.1</v>
      </c>
      <c r="AL27">
        <v>11034</v>
      </c>
      <c r="AM27">
        <v>12239.8</v>
      </c>
      <c r="AN27">
        <v>13360.1</v>
      </c>
      <c r="AO27">
        <v>12001.8</v>
      </c>
      <c r="AP27">
        <v>11687.6</v>
      </c>
      <c r="AQ27">
        <v>13524.1</v>
      </c>
      <c r="AR27">
        <v>12074.8</v>
      </c>
      <c r="AS27">
        <v>12453.2</v>
      </c>
      <c r="AT27">
        <v>13994.2</v>
      </c>
      <c r="AU27">
        <v>11755.1</v>
      </c>
      <c r="AV27">
        <v>12680.8</v>
      </c>
      <c r="AW27">
        <v>14179.9</v>
      </c>
      <c r="AX27">
        <v>13042.6</v>
      </c>
      <c r="AY27">
        <v>14046.8</v>
      </c>
      <c r="AZ27">
        <v>17809.8</v>
      </c>
      <c r="BA27">
        <v>17614.8</v>
      </c>
      <c r="BB27">
        <v>17339.2</v>
      </c>
      <c r="BC27">
        <v>20586.599999999999</v>
      </c>
      <c r="BD27">
        <v>18031</v>
      </c>
      <c r="BE27">
        <v>18918.2</v>
      </c>
      <c r="BF27">
        <v>17584.7</v>
      </c>
      <c r="BG27">
        <v>15692.9</v>
      </c>
      <c r="BH27">
        <v>17928.599999999999</v>
      </c>
      <c r="BI27">
        <v>18555.2</v>
      </c>
      <c r="BJ27">
        <v>17447.8</v>
      </c>
      <c r="BK27">
        <v>19841.599999999999</v>
      </c>
      <c r="BL27">
        <v>19033.2</v>
      </c>
      <c r="BM27">
        <v>17449.400000000001</v>
      </c>
      <c r="BN27">
        <v>17890.400000000001</v>
      </c>
      <c r="BO27">
        <v>19619.7</v>
      </c>
      <c r="BP27">
        <v>18713.7</v>
      </c>
      <c r="BQ27">
        <v>20674.400000000001</v>
      </c>
      <c r="BR27">
        <v>21590.799999999999</v>
      </c>
      <c r="BS27">
        <v>17442.2</v>
      </c>
      <c r="BT27">
        <v>21737.4</v>
      </c>
      <c r="BU27">
        <v>25894.1</v>
      </c>
      <c r="BV27">
        <v>25520.6</v>
      </c>
      <c r="BW27">
        <v>26737.599999999999</v>
      </c>
      <c r="BX27">
        <v>29881</v>
      </c>
      <c r="BY27">
        <v>27164.7</v>
      </c>
      <c r="BZ27">
        <v>27064.3</v>
      </c>
      <c r="CA27">
        <v>27830.7</v>
      </c>
      <c r="CB27">
        <v>27191.4</v>
      </c>
      <c r="CC27">
        <v>23991</v>
      </c>
      <c r="CD27">
        <v>20259.5</v>
      </c>
      <c r="CE27">
        <v>17263.900000000001</v>
      </c>
      <c r="CF27">
        <v>19906.3</v>
      </c>
      <c r="CG27">
        <v>22093.9</v>
      </c>
      <c r="CH27">
        <v>20733.599999999999</v>
      </c>
      <c r="CI27">
        <v>18463.5</v>
      </c>
      <c r="CJ27">
        <v>20337.3</v>
      </c>
      <c r="CK27">
        <v>20019.7</v>
      </c>
      <c r="CL27">
        <v>20144</v>
      </c>
      <c r="CM27">
        <v>20737.7</v>
      </c>
      <c r="CN27">
        <v>19909.8</v>
      </c>
      <c r="CO27">
        <v>20128.7</v>
      </c>
      <c r="CP27">
        <v>21626.2</v>
      </c>
      <c r="CQ27">
        <v>19185.099999999999</v>
      </c>
      <c r="CR27">
        <v>20408.400000000001</v>
      </c>
      <c r="CS27">
        <v>23860.1</v>
      </c>
      <c r="CT27">
        <v>23551.4</v>
      </c>
      <c r="CU27">
        <v>25535.200000000001</v>
      </c>
      <c r="CV27">
        <v>25882.9</v>
      </c>
      <c r="CW27">
        <v>25588.6</v>
      </c>
      <c r="CX27">
        <v>25897.8</v>
      </c>
      <c r="CY27">
        <v>27994.7</v>
      </c>
      <c r="CZ27">
        <v>27535.5</v>
      </c>
      <c r="DA27">
        <v>27114.9</v>
      </c>
      <c r="DB27">
        <v>27737.9</v>
      </c>
      <c r="DC27">
        <v>25341.3</v>
      </c>
      <c r="DD27">
        <v>27573.200000000001</v>
      </c>
      <c r="DE27">
        <v>31547.4</v>
      </c>
      <c r="DF27">
        <v>27370.2</v>
      </c>
      <c r="DG27">
        <v>27870.5</v>
      </c>
      <c r="DH27">
        <v>33940.1</v>
      </c>
      <c r="DI27">
        <v>27947.7</v>
      </c>
      <c r="DJ27">
        <v>30300.9</v>
      </c>
      <c r="DK27">
        <v>35700.1</v>
      </c>
      <c r="DL27">
        <v>33393.699999999997</v>
      </c>
      <c r="DM27">
        <v>35268.1</v>
      </c>
      <c r="DN27">
        <v>34027.5</v>
      </c>
      <c r="DO27">
        <v>28079.4</v>
      </c>
      <c r="DP27">
        <v>29335.5</v>
      </c>
      <c r="DQ27">
        <v>30912</v>
      </c>
      <c r="DR27">
        <v>26772.5</v>
      </c>
      <c r="DS27">
        <v>31257</v>
      </c>
      <c r="DT27">
        <v>33958.199999999997</v>
      </c>
      <c r="DU27">
        <v>30899</v>
      </c>
      <c r="DV27">
        <v>31402.3</v>
      </c>
      <c r="DW27">
        <v>30367</v>
      </c>
      <c r="DX27">
        <v>28258.6</v>
      </c>
      <c r="DY27">
        <v>29921.3</v>
      </c>
      <c r="DZ27">
        <v>32954.5</v>
      </c>
      <c r="EA27">
        <v>28977.1</v>
      </c>
      <c r="EB27">
        <v>30361.5</v>
      </c>
      <c r="EC27">
        <v>34761.4</v>
      </c>
      <c r="ED27">
        <v>31865.200000000001</v>
      </c>
      <c r="EE27">
        <v>30402.1</v>
      </c>
      <c r="EF27">
        <v>35088.5</v>
      </c>
      <c r="EG27">
        <v>32847.9</v>
      </c>
      <c r="EH27">
        <v>35523.4</v>
      </c>
      <c r="EI27">
        <v>34731</v>
      </c>
      <c r="EJ27">
        <v>34544.699999999997</v>
      </c>
      <c r="EK27">
        <v>34122.6</v>
      </c>
      <c r="EL27">
        <v>34452.5</v>
      </c>
      <c r="EM27">
        <v>32608.799999999999</v>
      </c>
      <c r="EN27">
        <v>35488.199999999997</v>
      </c>
      <c r="EO27">
        <v>35172.199999999997</v>
      </c>
      <c r="EP27">
        <v>31647.7</v>
      </c>
      <c r="EQ27">
        <v>30932.400000000001</v>
      </c>
      <c r="ER27">
        <v>31630.799999999999</v>
      </c>
      <c r="ES27">
        <v>31517.7</v>
      </c>
      <c r="ET27">
        <v>32124.1</v>
      </c>
      <c r="EU27">
        <v>35345.800000000003</v>
      </c>
      <c r="EV27">
        <v>34101.5</v>
      </c>
      <c r="EW27">
        <v>32274.1</v>
      </c>
      <c r="EX27">
        <v>33434.300000000003</v>
      </c>
      <c r="EY27">
        <v>27714.6</v>
      </c>
      <c r="EZ27">
        <v>30712</v>
      </c>
      <c r="FA27">
        <v>34751.599999999999</v>
      </c>
      <c r="FB27">
        <v>32675.8</v>
      </c>
      <c r="FC27">
        <v>32812.699999999997</v>
      </c>
      <c r="FD27">
        <v>35668.400000000001</v>
      </c>
      <c r="FE27">
        <v>30620.3</v>
      </c>
      <c r="FF27">
        <v>31313.7</v>
      </c>
      <c r="FG27">
        <v>33416.699999999997</v>
      </c>
      <c r="FH27">
        <v>33004.9</v>
      </c>
      <c r="FI27">
        <v>30901</v>
      </c>
      <c r="FJ27">
        <v>34055</v>
      </c>
      <c r="FK27">
        <v>25021.7</v>
      </c>
      <c r="FL27">
        <v>30250.9</v>
      </c>
      <c r="FM27">
        <v>35051</v>
      </c>
      <c r="FN27">
        <v>36202.699999999997</v>
      </c>
      <c r="FO27">
        <v>36489.300000000003</v>
      </c>
      <c r="FP27">
        <v>43040.2</v>
      </c>
      <c r="FQ27">
        <v>33169.599999999999</v>
      </c>
      <c r="FR27">
        <v>36902.6</v>
      </c>
      <c r="FS27">
        <v>47602.2</v>
      </c>
      <c r="FT27">
        <v>35817</v>
      </c>
      <c r="FU27">
        <v>36800.300000000003</v>
      </c>
      <c r="FV27">
        <v>41242</v>
      </c>
      <c r="FW27">
        <v>37903.699999999997</v>
      </c>
      <c r="FX27">
        <v>33691.699999999997</v>
      </c>
      <c r="FY27">
        <v>39473.199999999997</v>
      </c>
      <c r="FZ27">
        <v>34917.1</v>
      </c>
      <c r="GA27">
        <v>36288.400000000001</v>
      </c>
      <c r="GB27">
        <v>40672</v>
      </c>
      <c r="GC27">
        <v>37150.300000000003</v>
      </c>
      <c r="GD27">
        <v>40890.300000000003</v>
      </c>
      <c r="GE27">
        <v>44264.9</v>
      </c>
      <c r="GF27">
        <v>43966.400000000001</v>
      </c>
      <c r="GG27">
        <v>42104.9</v>
      </c>
      <c r="GH27">
        <v>42562.3</v>
      </c>
      <c r="GI27">
        <v>34420.400000000001</v>
      </c>
      <c r="GJ27">
        <v>34892.699999999997</v>
      </c>
      <c r="GK27">
        <v>39778.5</v>
      </c>
      <c r="GL27">
        <v>37039.5</v>
      </c>
      <c r="GM27">
        <v>41684.6</v>
      </c>
      <c r="GN27">
        <v>45024.3</v>
      </c>
      <c r="GO27">
        <v>37118.1</v>
      </c>
      <c r="GP27">
        <v>43022.2</v>
      </c>
      <c r="GQ27">
        <v>43017.4</v>
      </c>
      <c r="GR27">
        <v>45802.3</v>
      </c>
      <c r="GS27">
        <v>46680.3</v>
      </c>
      <c r="GT27">
        <v>50020.5</v>
      </c>
      <c r="GU27">
        <v>41061.699999999997</v>
      </c>
      <c r="GV27">
        <v>38234.699999999997</v>
      </c>
      <c r="GW27">
        <v>45618.9</v>
      </c>
      <c r="GX27">
        <v>44522.3</v>
      </c>
      <c r="GY27">
        <v>46448.1</v>
      </c>
      <c r="GZ27">
        <v>48280.9</v>
      </c>
      <c r="HA27">
        <v>43602.8</v>
      </c>
      <c r="HB27">
        <v>47035.1</v>
      </c>
      <c r="HC27">
        <v>49922.9</v>
      </c>
      <c r="HD27">
        <v>50032.2</v>
      </c>
      <c r="HE27">
        <v>50217.3</v>
      </c>
      <c r="HF27">
        <v>47267.7</v>
      </c>
      <c r="HG27">
        <v>50847.3</v>
      </c>
      <c r="HH27">
        <v>44902.9</v>
      </c>
      <c r="HI27">
        <v>51188</v>
      </c>
      <c r="HJ27">
        <v>30850.9</v>
      </c>
      <c r="HK27">
        <v>40231.300000000003</v>
      </c>
      <c r="HL27">
        <v>41759</v>
      </c>
      <c r="HM27">
        <v>48391.9</v>
      </c>
      <c r="HN27">
        <v>56255.4</v>
      </c>
      <c r="HO27">
        <v>63096.9</v>
      </c>
      <c r="HP27">
        <v>65419.199999999997</v>
      </c>
      <c r="HQ27">
        <v>57546.1</v>
      </c>
      <c r="HR27">
        <v>57706</v>
      </c>
      <c r="HS27">
        <v>63084.9</v>
      </c>
      <c r="HT27">
        <v>56825.5</v>
      </c>
      <c r="HU27">
        <v>76168.2</v>
      </c>
      <c r="HV27">
        <v>76697.3</v>
      </c>
      <c r="HW27">
        <v>75312.3</v>
      </c>
      <c r="HX27">
        <v>81393.8</v>
      </c>
      <c r="HY27">
        <v>73060.899999999994</v>
      </c>
      <c r="HZ27">
        <v>76329</v>
      </c>
      <c r="IA27">
        <v>64259</v>
      </c>
      <c r="IB27">
        <v>68654</v>
      </c>
      <c r="IC27">
        <v>70321.899999999994</v>
      </c>
      <c r="ID27">
        <v>63859.4</v>
      </c>
    </row>
    <row r="28" spans="1:238" x14ac:dyDescent="0.25">
      <c r="A28" t="s">
        <v>238</v>
      </c>
      <c r="B28" t="s">
        <v>239</v>
      </c>
      <c r="C28" t="s">
        <v>291</v>
      </c>
      <c r="D28" t="s">
        <v>288</v>
      </c>
      <c r="E28" t="s">
        <v>249</v>
      </c>
      <c r="F28" t="s">
        <v>243</v>
      </c>
      <c r="G28" t="s">
        <v>289</v>
      </c>
      <c r="H28" t="s">
        <v>290</v>
      </c>
      <c r="I28" t="s">
        <v>243</v>
      </c>
      <c r="J28" t="s">
        <v>247</v>
      </c>
      <c r="K28">
        <v>6744.1</v>
      </c>
      <c r="L28">
        <v>7452.6</v>
      </c>
      <c r="M28">
        <v>7140.7</v>
      </c>
      <c r="N28">
        <v>6815.2</v>
      </c>
      <c r="O28">
        <v>6477.2</v>
      </c>
      <c r="P28">
        <v>6759.5</v>
      </c>
      <c r="Q28">
        <v>7613.1</v>
      </c>
      <c r="R28">
        <v>7052.7</v>
      </c>
      <c r="S28">
        <v>7092.3</v>
      </c>
      <c r="T28">
        <v>7345.5</v>
      </c>
      <c r="U28">
        <v>7154.9</v>
      </c>
      <c r="V28">
        <v>6825.9</v>
      </c>
      <c r="W28">
        <v>7480.6</v>
      </c>
      <c r="X28">
        <v>7039.8</v>
      </c>
      <c r="Y28">
        <v>7710.4</v>
      </c>
      <c r="Z28">
        <v>7366.5</v>
      </c>
      <c r="AA28">
        <v>8029.3</v>
      </c>
      <c r="AB28">
        <v>8107.4</v>
      </c>
      <c r="AC28">
        <v>8699</v>
      </c>
      <c r="AD28">
        <v>7546.9</v>
      </c>
      <c r="AE28">
        <v>9114.1</v>
      </c>
      <c r="AF28">
        <v>8089</v>
      </c>
      <c r="AG28">
        <v>8406.4</v>
      </c>
      <c r="AH28">
        <v>8138.7</v>
      </c>
      <c r="AI28">
        <v>7809.6</v>
      </c>
      <c r="AJ28">
        <v>7813.9</v>
      </c>
      <c r="AK28">
        <v>8840.2999999999993</v>
      </c>
      <c r="AL28">
        <v>8963.2000000000007</v>
      </c>
      <c r="AM28">
        <v>10372.9</v>
      </c>
      <c r="AN28">
        <v>10562</v>
      </c>
      <c r="AO28">
        <v>10082.299999999999</v>
      </c>
      <c r="AP28">
        <v>10210.5</v>
      </c>
      <c r="AQ28">
        <v>11390.1</v>
      </c>
      <c r="AR28">
        <v>10186</v>
      </c>
      <c r="AS28">
        <v>10436.1</v>
      </c>
      <c r="AT28">
        <v>11549.8</v>
      </c>
      <c r="AU28">
        <v>9316</v>
      </c>
      <c r="AV28">
        <v>10469.6</v>
      </c>
      <c r="AW28">
        <v>11403.2</v>
      </c>
      <c r="AX28">
        <v>10850.3</v>
      </c>
      <c r="AY28">
        <v>11445</v>
      </c>
      <c r="AZ28">
        <v>14217.3</v>
      </c>
      <c r="BA28">
        <v>14114.1</v>
      </c>
      <c r="BB28">
        <v>14152.3</v>
      </c>
      <c r="BC28">
        <v>16333.3</v>
      </c>
      <c r="BD28">
        <v>14646.2</v>
      </c>
      <c r="BE28">
        <v>15781.8</v>
      </c>
      <c r="BF28">
        <v>14455.8</v>
      </c>
      <c r="BG28">
        <v>12734.4</v>
      </c>
      <c r="BH28">
        <v>14498.1</v>
      </c>
      <c r="BI28">
        <v>14955.5</v>
      </c>
      <c r="BJ28">
        <v>14595.8</v>
      </c>
      <c r="BK28">
        <v>16150.6</v>
      </c>
      <c r="BL28">
        <v>15745.9</v>
      </c>
      <c r="BM28">
        <v>14154.8</v>
      </c>
      <c r="BN28">
        <v>14647.2</v>
      </c>
      <c r="BO28">
        <v>16531.7</v>
      </c>
      <c r="BP28">
        <v>15351.6</v>
      </c>
      <c r="BQ28">
        <v>17188.8</v>
      </c>
      <c r="BR28">
        <v>18846.7</v>
      </c>
      <c r="BS28">
        <v>14526.9</v>
      </c>
      <c r="BT28">
        <v>18341.8</v>
      </c>
      <c r="BU28">
        <v>21803.3</v>
      </c>
      <c r="BV28">
        <v>21859.1</v>
      </c>
      <c r="BW28">
        <v>22997.9</v>
      </c>
      <c r="BX28">
        <v>25899.7</v>
      </c>
      <c r="BY28">
        <v>23030.9</v>
      </c>
      <c r="BZ28">
        <v>23966.6</v>
      </c>
      <c r="CA28">
        <v>23984.1</v>
      </c>
      <c r="CB28">
        <v>22715.200000000001</v>
      </c>
      <c r="CC28">
        <v>19891.900000000001</v>
      </c>
      <c r="CD28">
        <v>15704.9</v>
      </c>
      <c r="CE28">
        <v>14787.4</v>
      </c>
      <c r="CF28">
        <v>15240.7</v>
      </c>
      <c r="CG28">
        <v>17249.900000000001</v>
      </c>
      <c r="CH28">
        <v>16836.3</v>
      </c>
      <c r="CI28">
        <v>14597.4</v>
      </c>
      <c r="CJ28">
        <v>16356.8</v>
      </c>
      <c r="CK28">
        <v>15991.1</v>
      </c>
      <c r="CL28">
        <v>16266.8</v>
      </c>
      <c r="CM28">
        <v>16677.5</v>
      </c>
      <c r="CN28">
        <v>15598.6</v>
      </c>
      <c r="CO28">
        <v>15675.2</v>
      </c>
      <c r="CP28">
        <v>17391.2</v>
      </c>
      <c r="CQ28">
        <v>16487.8</v>
      </c>
      <c r="CR28">
        <v>16586.599999999999</v>
      </c>
      <c r="CS28">
        <v>20114.900000000001</v>
      </c>
      <c r="CT28">
        <v>19449.900000000001</v>
      </c>
      <c r="CU28">
        <v>21039.599999999999</v>
      </c>
      <c r="CV28">
        <v>20879.5</v>
      </c>
      <c r="CW28">
        <v>20768.900000000001</v>
      </c>
      <c r="CX28">
        <v>21024.7</v>
      </c>
      <c r="CY28">
        <v>22823.7</v>
      </c>
      <c r="CZ28">
        <v>22881.5</v>
      </c>
      <c r="DA28">
        <v>22173.5</v>
      </c>
      <c r="DB28">
        <v>22968.6</v>
      </c>
      <c r="DC28">
        <v>21431.599999999999</v>
      </c>
      <c r="DD28">
        <v>23146.799999999999</v>
      </c>
      <c r="DE28">
        <v>26346.1</v>
      </c>
      <c r="DF28">
        <v>22719.8</v>
      </c>
      <c r="DG28">
        <v>23136.400000000001</v>
      </c>
      <c r="DH28">
        <v>28584.6</v>
      </c>
      <c r="DI28">
        <v>22567.5</v>
      </c>
      <c r="DJ28">
        <v>24816.9</v>
      </c>
      <c r="DK28">
        <v>27917.4</v>
      </c>
      <c r="DL28">
        <v>26499.3</v>
      </c>
      <c r="DM28">
        <v>27216.3</v>
      </c>
      <c r="DN28">
        <v>27006.6</v>
      </c>
      <c r="DO28">
        <v>22796.1</v>
      </c>
      <c r="DP28">
        <v>22596</v>
      </c>
      <c r="DQ28">
        <v>24643.5</v>
      </c>
      <c r="DR28">
        <v>21128.799999999999</v>
      </c>
      <c r="DS28">
        <v>23946.9</v>
      </c>
      <c r="DT28">
        <v>26304.9</v>
      </c>
      <c r="DU28">
        <v>24080.799999999999</v>
      </c>
      <c r="DV28">
        <v>24045.9</v>
      </c>
      <c r="DW28">
        <v>23739.5</v>
      </c>
      <c r="DX28">
        <v>23224</v>
      </c>
      <c r="DY28">
        <v>23724.6</v>
      </c>
      <c r="DZ28">
        <v>27061.7</v>
      </c>
      <c r="EA28">
        <v>23051</v>
      </c>
      <c r="EB28">
        <v>24238.1</v>
      </c>
      <c r="EC28">
        <v>28288.400000000001</v>
      </c>
      <c r="ED28">
        <v>25686.1</v>
      </c>
      <c r="EE28">
        <v>24891.599999999999</v>
      </c>
      <c r="EF28">
        <v>29284.1</v>
      </c>
      <c r="EG28">
        <v>26839</v>
      </c>
      <c r="EH28">
        <v>29764.400000000001</v>
      </c>
      <c r="EI28">
        <v>29179.200000000001</v>
      </c>
      <c r="EJ28">
        <v>28364.3</v>
      </c>
      <c r="EK28">
        <v>28819.8</v>
      </c>
      <c r="EL28">
        <v>29285</v>
      </c>
      <c r="EM28">
        <v>28190.7</v>
      </c>
      <c r="EN28">
        <v>30125.599999999999</v>
      </c>
      <c r="EO28">
        <v>29592.1</v>
      </c>
      <c r="EP28">
        <v>26155.1</v>
      </c>
      <c r="EQ28">
        <v>26035</v>
      </c>
      <c r="ER28">
        <v>26331.7</v>
      </c>
      <c r="ES28">
        <v>25688.7</v>
      </c>
      <c r="ET28">
        <v>26840.799999999999</v>
      </c>
      <c r="EU28">
        <v>29923.8</v>
      </c>
      <c r="EV28">
        <v>28252.9</v>
      </c>
      <c r="EW28">
        <v>27661.7</v>
      </c>
      <c r="EX28">
        <v>28130.7</v>
      </c>
      <c r="EY28">
        <v>24101.200000000001</v>
      </c>
      <c r="EZ28">
        <v>26416.9</v>
      </c>
      <c r="FA28">
        <v>29031.599999999999</v>
      </c>
      <c r="FB28">
        <v>27768.400000000001</v>
      </c>
      <c r="FC28">
        <v>27890.400000000001</v>
      </c>
      <c r="FD28">
        <v>29731</v>
      </c>
      <c r="FE28">
        <v>25864.5</v>
      </c>
      <c r="FF28">
        <v>26333.200000000001</v>
      </c>
      <c r="FG28">
        <v>28450.1</v>
      </c>
      <c r="FH28">
        <v>26150</v>
      </c>
      <c r="FI28">
        <v>25424.6</v>
      </c>
      <c r="FJ28">
        <v>27784.799999999999</v>
      </c>
      <c r="FK28">
        <v>22485.4</v>
      </c>
      <c r="FL28">
        <v>25032.3</v>
      </c>
      <c r="FM28">
        <v>27046.3</v>
      </c>
      <c r="FN28">
        <v>25278.9</v>
      </c>
      <c r="FO28">
        <v>30925.8</v>
      </c>
      <c r="FP28">
        <v>33919.300000000003</v>
      </c>
      <c r="FQ28">
        <v>24027.4</v>
      </c>
      <c r="FR28">
        <v>28468.9</v>
      </c>
      <c r="FS28">
        <v>31696.2</v>
      </c>
      <c r="FT28">
        <v>30955.4</v>
      </c>
      <c r="FU28">
        <v>33201.800000000003</v>
      </c>
      <c r="FV28">
        <v>36127.1</v>
      </c>
      <c r="FW28">
        <v>28663.7</v>
      </c>
      <c r="FX28">
        <v>29414.3</v>
      </c>
      <c r="FY28">
        <v>34111.4</v>
      </c>
      <c r="FZ28">
        <v>29284.1</v>
      </c>
      <c r="GA28">
        <v>30086.6</v>
      </c>
      <c r="GB28">
        <v>33515.699999999997</v>
      </c>
      <c r="GC28">
        <v>29887</v>
      </c>
      <c r="GD28">
        <v>34004.9</v>
      </c>
      <c r="GE28">
        <v>35667.1</v>
      </c>
      <c r="GF28">
        <v>35176.9</v>
      </c>
      <c r="GG28">
        <v>36430.1</v>
      </c>
      <c r="GH28">
        <v>35456</v>
      </c>
      <c r="GI28">
        <v>27923.599999999999</v>
      </c>
      <c r="GJ28">
        <v>30423</v>
      </c>
      <c r="GK28">
        <v>34969.9</v>
      </c>
      <c r="GL28">
        <v>31091.7</v>
      </c>
      <c r="GM28">
        <v>34813.4</v>
      </c>
      <c r="GN28">
        <v>38786.300000000003</v>
      </c>
      <c r="GO28">
        <v>30475.200000000001</v>
      </c>
      <c r="GP28">
        <v>36765.699999999997</v>
      </c>
      <c r="GQ28">
        <v>39058.699999999997</v>
      </c>
      <c r="GR28">
        <v>38827.300000000003</v>
      </c>
      <c r="GS28">
        <v>41792.9</v>
      </c>
      <c r="GT28">
        <v>43889.599999999999</v>
      </c>
      <c r="GU28">
        <v>34069</v>
      </c>
      <c r="GV28">
        <v>34833.800000000003</v>
      </c>
      <c r="GW28">
        <v>40659.1</v>
      </c>
      <c r="GX28">
        <v>39096</v>
      </c>
      <c r="GY28">
        <v>41901.699999999997</v>
      </c>
      <c r="GZ28">
        <v>42423.7</v>
      </c>
      <c r="HA28">
        <v>35712.1</v>
      </c>
      <c r="HB28">
        <v>39597.699999999997</v>
      </c>
      <c r="HC28">
        <v>42206.2</v>
      </c>
      <c r="HD28">
        <v>42482.9</v>
      </c>
      <c r="HE28">
        <v>42203</v>
      </c>
      <c r="HF28">
        <v>40427</v>
      </c>
      <c r="HG28">
        <v>43223.9</v>
      </c>
      <c r="HH28">
        <v>38648.400000000001</v>
      </c>
      <c r="HI28">
        <v>45145.8</v>
      </c>
      <c r="HJ28">
        <v>25921.8</v>
      </c>
      <c r="HK28">
        <v>33022.699999999997</v>
      </c>
      <c r="HL28">
        <v>38536.800000000003</v>
      </c>
      <c r="HM28">
        <v>39494</v>
      </c>
      <c r="HN28">
        <v>48255.5</v>
      </c>
      <c r="HO28">
        <v>56648.6</v>
      </c>
      <c r="HP28">
        <v>52959.4</v>
      </c>
      <c r="HQ28">
        <v>50673</v>
      </c>
      <c r="HR28">
        <v>49229.2</v>
      </c>
      <c r="HS28">
        <v>50063.199999999997</v>
      </c>
      <c r="HT28">
        <v>50535.3</v>
      </c>
      <c r="HU28">
        <v>66423.5</v>
      </c>
      <c r="HV28">
        <v>69750.2</v>
      </c>
      <c r="HW28">
        <v>71847.100000000006</v>
      </c>
      <c r="HX28">
        <v>69476.600000000006</v>
      </c>
      <c r="HY28">
        <v>64721.599999999999</v>
      </c>
      <c r="HZ28">
        <v>64131</v>
      </c>
      <c r="IA28">
        <v>58970.8</v>
      </c>
      <c r="IB28">
        <v>60920.5</v>
      </c>
      <c r="IC28">
        <v>59344.4</v>
      </c>
      <c r="ID28">
        <v>57572.6</v>
      </c>
    </row>
    <row r="29" spans="1:238" x14ac:dyDescent="0.25">
      <c r="A29" t="s">
        <v>238</v>
      </c>
      <c r="B29" t="s">
        <v>239</v>
      </c>
      <c r="C29" t="s">
        <v>292</v>
      </c>
      <c r="D29" t="s">
        <v>288</v>
      </c>
      <c r="E29" t="s">
        <v>251</v>
      </c>
      <c r="F29" t="s">
        <v>243</v>
      </c>
      <c r="G29" t="s">
        <v>289</v>
      </c>
      <c r="H29" t="s">
        <v>290</v>
      </c>
      <c r="I29" t="s">
        <v>243</v>
      </c>
      <c r="J29" t="s">
        <v>247</v>
      </c>
      <c r="K29">
        <v>2054</v>
      </c>
      <c r="L29">
        <v>2214.1</v>
      </c>
      <c r="M29">
        <v>2202.9</v>
      </c>
      <c r="N29">
        <v>2244.8000000000002</v>
      </c>
      <c r="O29">
        <v>2316.1</v>
      </c>
      <c r="P29">
        <v>2040.3</v>
      </c>
      <c r="Q29">
        <v>2426.6</v>
      </c>
      <c r="R29">
        <v>2294.8000000000002</v>
      </c>
      <c r="S29">
        <v>2242.9</v>
      </c>
      <c r="T29">
        <v>2247.5</v>
      </c>
      <c r="U29">
        <v>2067.4</v>
      </c>
      <c r="V29">
        <v>2382.6999999999998</v>
      </c>
      <c r="W29">
        <v>2183</v>
      </c>
      <c r="X29">
        <v>2094.1999999999998</v>
      </c>
      <c r="Y29">
        <v>2208.8000000000002</v>
      </c>
      <c r="Z29">
        <v>2296.8000000000002</v>
      </c>
      <c r="AA29">
        <v>2282.4</v>
      </c>
      <c r="AB29">
        <v>2484.4</v>
      </c>
      <c r="AC29">
        <v>2279.1999999999998</v>
      </c>
      <c r="AD29">
        <v>2563.3000000000002</v>
      </c>
      <c r="AE29">
        <v>2434.8000000000002</v>
      </c>
      <c r="AF29">
        <v>2402.6</v>
      </c>
      <c r="AG29">
        <v>2507.1999999999998</v>
      </c>
      <c r="AH29">
        <v>2321.6</v>
      </c>
      <c r="AI29">
        <v>2603.1</v>
      </c>
      <c r="AJ29">
        <v>2482.8000000000002</v>
      </c>
      <c r="AK29">
        <v>2739</v>
      </c>
      <c r="AL29">
        <v>2883.8</v>
      </c>
      <c r="AM29">
        <v>3010.4</v>
      </c>
      <c r="AN29">
        <v>3019.5</v>
      </c>
      <c r="AO29">
        <v>2943</v>
      </c>
      <c r="AP29">
        <v>3171.3</v>
      </c>
      <c r="AQ29">
        <v>3069.2</v>
      </c>
      <c r="AR29">
        <v>3191.7</v>
      </c>
      <c r="AS29">
        <v>3339.3</v>
      </c>
      <c r="AT29">
        <v>3156.4</v>
      </c>
      <c r="AU29">
        <v>2878.3</v>
      </c>
      <c r="AV29">
        <v>2760</v>
      </c>
      <c r="AW29">
        <v>2722.1</v>
      </c>
      <c r="AX29">
        <v>2729.4</v>
      </c>
      <c r="AY29">
        <v>2842</v>
      </c>
      <c r="AZ29">
        <v>3072.9</v>
      </c>
      <c r="BA29">
        <v>3320.8</v>
      </c>
      <c r="BB29">
        <v>3227.7</v>
      </c>
      <c r="BC29">
        <v>3521.6</v>
      </c>
      <c r="BD29">
        <v>3458.9</v>
      </c>
      <c r="BE29">
        <v>3761.9</v>
      </c>
      <c r="BF29">
        <v>3540.2</v>
      </c>
      <c r="BG29">
        <v>2860.3</v>
      </c>
      <c r="BH29">
        <v>3729.3</v>
      </c>
      <c r="BI29">
        <v>3433.2</v>
      </c>
      <c r="BJ29">
        <v>3615.2</v>
      </c>
      <c r="BK29">
        <v>3309</v>
      </c>
      <c r="BL29">
        <v>3492.4</v>
      </c>
      <c r="BM29">
        <v>3624.5</v>
      </c>
      <c r="BN29">
        <v>3598.4</v>
      </c>
      <c r="BO29">
        <v>4068.9</v>
      </c>
      <c r="BP29">
        <v>3824.7</v>
      </c>
      <c r="BQ29">
        <v>3999.3</v>
      </c>
      <c r="BR29">
        <v>4256.7</v>
      </c>
      <c r="BS29">
        <v>3531.2</v>
      </c>
      <c r="BT29">
        <v>5418.3</v>
      </c>
      <c r="BU29">
        <v>5151.1000000000004</v>
      </c>
      <c r="BV29">
        <v>5630.9</v>
      </c>
      <c r="BW29">
        <v>5588.1</v>
      </c>
      <c r="BX29">
        <v>6690.7</v>
      </c>
      <c r="BY29">
        <v>5910.2</v>
      </c>
      <c r="BZ29">
        <v>7375.6</v>
      </c>
      <c r="CA29">
        <v>6873</v>
      </c>
      <c r="CB29">
        <v>7394.8</v>
      </c>
      <c r="CC29">
        <v>7002.7</v>
      </c>
      <c r="CD29">
        <v>6327.8</v>
      </c>
      <c r="CE29">
        <v>5346.1</v>
      </c>
      <c r="CF29">
        <v>6000</v>
      </c>
      <c r="CG29">
        <v>5615.7</v>
      </c>
      <c r="CH29">
        <v>5323.5</v>
      </c>
      <c r="CI29">
        <v>4549.8999999999996</v>
      </c>
      <c r="CJ29">
        <v>5373.2</v>
      </c>
      <c r="CK29">
        <v>5616.6</v>
      </c>
      <c r="CL29">
        <v>5583.7</v>
      </c>
      <c r="CM29">
        <v>4975.7</v>
      </c>
      <c r="CN29">
        <v>5812</v>
      </c>
      <c r="CO29">
        <v>5618.7</v>
      </c>
      <c r="CP29">
        <v>5589.6</v>
      </c>
      <c r="CQ29">
        <v>5477.7</v>
      </c>
      <c r="CR29">
        <v>5147.2</v>
      </c>
      <c r="CS29">
        <v>6069.4</v>
      </c>
      <c r="CT29">
        <v>5157.3</v>
      </c>
      <c r="CU29">
        <v>5467.3</v>
      </c>
      <c r="CV29">
        <v>5577</v>
      </c>
      <c r="CW29">
        <v>6980.4</v>
      </c>
      <c r="CX29">
        <v>5924.5</v>
      </c>
      <c r="CY29">
        <v>6032.7</v>
      </c>
      <c r="CZ29">
        <v>6905.1</v>
      </c>
      <c r="DA29">
        <v>6303.2</v>
      </c>
      <c r="DB29">
        <v>6137.8</v>
      </c>
      <c r="DC29">
        <v>6093</v>
      </c>
      <c r="DD29">
        <v>6482.7</v>
      </c>
      <c r="DE29">
        <v>7434.6</v>
      </c>
      <c r="DF29">
        <v>6762.3</v>
      </c>
      <c r="DG29">
        <v>5891</v>
      </c>
      <c r="DH29">
        <v>6729</v>
      </c>
      <c r="DI29">
        <v>6652.3</v>
      </c>
      <c r="DJ29">
        <v>8488.9</v>
      </c>
      <c r="DK29">
        <v>7606.1</v>
      </c>
      <c r="DL29">
        <v>8781.7000000000007</v>
      </c>
      <c r="DM29">
        <v>8431.7999999999993</v>
      </c>
      <c r="DN29">
        <v>8448.7000000000007</v>
      </c>
      <c r="DO29">
        <v>8157.8</v>
      </c>
      <c r="DP29">
        <v>7901.8</v>
      </c>
      <c r="DQ29">
        <v>8442.7999999999993</v>
      </c>
      <c r="DR29">
        <v>7814.9</v>
      </c>
      <c r="DS29">
        <v>7077.8</v>
      </c>
      <c r="DT29">
        <v>7992.6</v>
      </c>
      <c r="DU29">
        <v>8439</v>
      </c>
      <c r="DV29">
        <v>8329.2999999999993</v>
      </c>
      <c r="DW29">
        <v>7339.3</v>
      </c>
      <c r="DX29">
        <v>8042.2</v>
      </c>
      <c r="DY29">
        <v>8506.9</v>
      </c>
      <c r="DZ29">
        <v>8274.2999999999993</v>
      </c>
      <c r="EA29">
        <v>7370.5</v>
      </c>
      <c r="EB29">
        <v>7935.4</v>
      </c>
      <c r="EC29">
        <v>8790.5</v>
      </c>
      <c r="ED29">
        <v>8758.9</v>
      </c>
      <c r="EE29">
        <v>7236</v>
      </c>
      <c r="EF29">
        <v>8121.7</v>
      </c>
      <c r="EG29">
        <v>8999.5</v>
      </c>
      <c r="EH29">
        <v>8418.4</v>
      </c>
      <c r="EI29">
        <v>8226.4</v>
      </c>
      <c r="EJ29">
        <v>9636.4</v>
      </c>
      <c r="EK29">
        <v>9045.1</v>
      </c>
      <c r="EL29">
        <v>8877.7000000000007</v>
      </c>
      <c r="EM29">
        <v>8804.4</v>
      </c>
      <c r="EN29">
        <v>7644.3</v>
      </c>
      <c r="EO29">
        <v>9256.5</v>
      </c>
      <c r="EP29">
        <v>8499.7000000000007</v>
      </c>
      <c r="EQ29">
        <v>8227.2000000000007</v>
      </c>
      <c r="ER29">
        <v>8486.4</v>
      </c>
      <c r="ES29">
        <v>8626</v>
      </c>
      <c r="ET29">
        <v>9745.6</v>
      </c>
      <c r="EU29">
        <v>9438.1</v>
      </c>
      <c r="EV29">
        <v>9031.6</v>
      </c>
      <c r="EW29">
        <v>8794.6</v>
      </c>
      <c r="EX29">
        <v>9086.7999999999993</v>
      </c>
      <c r="EY29">
        <v>8136.4</v>
      </c>
      <c r="EZ29">
        <v>8608.4</v>
      </c>
      <c r="FA29">
        <v>8715.2000000000007</v>
      </c>
      <c r="FB29">
        <v>8722.7999999999993</v>
      </c>
      <c r="FC29">
        <v>8142.6</v>
      </c>
      <c r="FD29">
        <v>8719.9</v>
      </c>
      <c r="FE29">
        <v>8759.7000000000007</v>
      </c>
      <c r="FF29">
        <v>8647</v>
      </c>
      <c r="FG29">
        <v>8563.2000000000007</v>
      </c>
      <c r="FH29">
        <v>8948.9</v>
      </c>
      <c r="FI29">
        <v>8614.2000000000007</v>
      </c>
      <c r="FJ29">
        <v>9539.1</v>
      </c>
      <c r="FK29">
        <v>8491.4</v>
      </c>
      <c r="FL29">
        <v>8563.7000000000007</v>
      </c>
      <c r="FM29">
        <v>8605.9</v>
      </c>
      <c r="FN29">
        <v>8518.7000000000007</v>
      </c>
      <c r="FO29">
        <v>8761.4</v>
      </c>
      <c r="FP29">
        <v>9152.9</v>
      </c>
      <c r="FQ29">
        <v>7993.1</v>
      </c>
      <c r="FR29">
        <v>9670.9</v>
      </c>
      <c r="FS29">
        <v>9969.7999999999993</v>
      </c>
      <c r="FT29">
        <v>10821.5</v>
      </c>
      <c r="FU29">
        <v>11099.8</v>
      </c>
      <c r="FV29">
        <v>10891.9</v>
      </c>
      <c r="FW29">
        <v>9817.4</v>
      </c>
      <c r="FX29">
        <v>9962.6</v>
      </c>
      <c r="FY29">
        <v>10651.6</v>
      </c>
      <c r="FZ29">
        <v>9598.2999999999993</v>
      </c>
      <c r="GA29">
        <v>10253.5</v>
      </c>
      <c r="GB29">
        <v>9681.2000000000007</v>
      </c>
      <c r="GC29">
        <v>11153.6</v>
      </c>
      <c r="GD29">
        <v>11405.4</v>
      </c>
      <c r="GE29">
        <v>11105</v>
      </c>
      <c r="GF29">
        <v>12394.1</v>
      </c>
      <c r="GG29">
        <v>12434.9</v>
      </c>
      <c r="GH29">
        <v>11876.7</v>
      </c>
      <c r="GI29">
        <v>10969.5</v>
      </c>
      <c r="GJ29">
        <v>11433.9</v>
      </c>
      <c r="GK29">
        <v>12158.4</v>
      </c>
      <c r="GL29">
        <v>10555.2</v>
      </c>
      <c r="GM29">
        <v>11934.4</v>
      </c>
      <c r="GN29">
        <v>11869.9</v>
      </c>
      <c r="GO29">
        <v>11013.9</v>
      </c>
      <c r="GP29">
        <v>12410</v>
      </c>
      <c r="GQ29">
        <v>12281.2</v>
      </c>
      <c r="GR29">
        <v>13363</v>
      </c>
      <c r="GS29">
        <v>13721.3</v>
      </c>
      <c r="GT29">
        <v>14060.3</v>
      </c>
      <c r="GU29">
        <v>12448.5</v>
      </c>
      <c r="GV29">
        <v>11200.3</v>
      </c>
      <c r="GW29">
        <v>12423.9</v>
      </c>
      <c r="GX29">
        <v>11839.3</v>
      </c>
      <c r="GY29">
        <v>12794.3</v>
      </c>
      <c r="GZ29">
        <v>11894</v>
      </c>
      <c r="HA29">
        <v>10595</v>
      </c>
      <c r="HB29">
        <v>11552.4</v>
      </c>
      <c r="HC29">
        <v>10705.3</v>
      </c>
      <c r="HD29">
        <v>12905.8</v>
      </c>
      <c r="HE29">
        <v>11638.1</v>
      </c>
      <c r="HF29">
        <v>11003.5</v>
      </c>
      <c r="HG29">
        <v>12278.4</v>
      </c>
      <c r="HH29">
        <v>11348.7</v>
      </c>
      <c r="HI29">
        <v>11139.4</v>
      </c>
      <c r="HJ29">
        <v>9927.7999999999993</v>
      </c>
      <c r="HK29">
        <v>9842.5</v>
      </c>
      <c r="HL29">
        <v>10522.5</v>
      </c>
      <c r="HM29">
        <v>10956.2</v>
      </c>
      <c r="HN29">
        <v>10561.7</v>
      </c>
      <c r="HO29">
        <v>11006.6</v>
      </c>
      <c r="HP29">
        <v>10884.9</v>
      </c>
      <c r="HQ29">
        <v>10944.2</v>
      </c>
      <c r="HR29">
        <v>10303.6</v>
      </c>
      <c r="HS29">
        <v>8775.9</v>
      </c>
      <c r="HT29">
        <v>10055.200000000001</v>
      </c>
      <c r="HU29">
        <v>11718.5</v>
      </c>
      <c r="HV29">
        <v>10799.8</v>
      </c>
      <c r="HW29">
        <v>10896</v>
      </c>
      <c r="HX29">
        <v>12169.6</v>
      </c>
      <c r="HY29">
        <v>11600.8</v>
      </c>
      <c r="HZ29">
        <v>13167.1</v>
      </c>
      <c r="IA29">
        <v>14083.6</v>
      </c>
      <c r="IB29">
        <v>17424.900000000001</v>
      </c>
      <c r="IC29">
        <v>14300.4</v>
      </c>
      <c r="ID29">
        <v>13269.4</v>
      </c>
    </row>
    <row r="30" spans="1:238" x14ac:dyDescent="0.25">
      <c r="A30" t="s">
        <v>238</v>
      </c>
      <c r="B30" t="s">
        <v>239</v>
      </c>
      <c r="C30" t="s">
        <v>293</v>
      </c>
      <c r="D30" t="s">
        <v>288</v>
      </c>
      <c r="E30" t="s">
        <v>253</v>
      </c>
      <c r="F30" t="s">
        <v>243</v>
      </c>
      <c r="G30" t="s">
        <v>289</v>
      </c>
      <c r="H30" t="s">
        <v>290</v>
      </c>
      <c r="I30" t="s">
        <v>243</v>
      </c>
      <c r="J30" t="s">
        <v>247</v>
      </c>
      <c r="K30">
        <v>308.10000000000002</v>
      </c>
      <c r="L30">
        <v>397.1</v>
      </c>
      <c r="M30">
        <v>383.4</v>
      </c>
      <c r="N30">
        <v>316.5</v>
      </c>
      <c r="O30">
        <v>335.2</v>
      </c>
      <c r="P30">
        <v>426.7</v>
      </c>
      <c r="Q30">
        <v>351.9</v>
      </c>
      <c r="R30">
        <v>292.7</v>
      </c>
      <c r="S30">
        <v>361.1</v>
      </c>
      <c r="T30">
        <v>346.3</v>
      </c>
      <c r="U30">
        <v>333.7</v>
      </c>
      <c r="V30">
        <v>338.3</v>
      </c>
      <c r="W30">
        <v>332.2</v>
      </c>
      <c r="X30">
        <v>317.89999999999998</v>
      </c>
      <c r="Y30">
        <v>372.4</v>
      </c>
      <c r="Z30">
        <v>327.9</v>
      </c>
      <c r="AA30">
        <v>415.8</v>
      </c>
      <c r="AB30">
        <v>405.3</v>
      </c>
      <c r="AC30">
        <v>360.6</v>
      </c>
      <c r="AD30">
        <v>371.8</v>
      </c>
      <c r="AE30">
        <v>394</v>
      </c>
      <c r="AF30">
        <v>396.1</v>
      </c>
      <c r="AG30">
        <v>396.7</v>
      </c>
      <c r="AH30">
        <v>494.8</v>
      </c>
      <c r="AI30">
        <v>333.1</v>
      </c>
      <c r="AJ30">
        <v>453.1</v>
      </c>
      <c r="AK30">
        <v>375</v>
      </c>
      <c r="AL30">
        <v>568.1</v>
      </c>
      <c r="AM30">
        <v>724.3</v>
      </c>
      <c r="AN30">
        <v>668.7</v>
      </c>
      <c r="AO30">
        <v>458.9</v>
      </c>
      <c r="AP30">
        <v>769.5</v>
      </c>
      <c r="AQ30">
        <v>691.2</v>
      </c>
      <c r="AR30">
        <v>733.3</v>
      </c>
      <c r="AS30">
        <v>761.6</v>
      </c>
      <c r="AT30">
        <v>982.8</v>
      </c>
      <c r="AU30">
        <v>520.5</v>
      </c>
      <c r="AV30">
        <v>775.1</v>
      </c>
      <c r="AW30">
        <v>855.3</v>
      </c>
      <c r="AX30">
        <v>690.9</v>
      </c>
      <c r="AY30">
        <v>639.29999999999995</v>
      </c>
      <c r="AZ30">
        <v>954.5</v>
      </c>
      <c r="BA30">
        <v>895.7</v>
      </c>
      <c r="BB30">
        <v>934</v>
      </c>
      <c r="BC30">
        <v>875.2</v>
      </c>
      <c r="BD30">
        <v>763.8</v>
      </c>
      <c r="BE30">
        <v>1162.5</v>
      </c>
      <c r="BF30">
        <v>864.5</v>
      </c>
      <c r="BG30">
        <v>1267.0999999999999</v>
      </c>
      <c r="BH30">
        <v>1044.9000000000001</v>
      </c>
      <c r="BI30">
        <v>1212.2</v>
      </c>
      <c r="BJ30">
        <v>867.1</v>
      </c>
      <c r="BK30">
        <v>988.2</v>
      </c>
      <c r="BL30">
        <v>1052.2</v>
      </c>
      <c r="BM30">
        <v>1101.9000000000001</v>
      </c>
      <c r="BN30">
        <v>898.7</v>
      </c>
      <c r="BO30">
        <v>974.8</v>
      </c>
      <c r="BP30">
        <v>1161.4000000000001</v>
      </c>
      <c r="BQ30">
        <v>1386.5</v>
      </c>
      <c r="BR30">
        <v>1528.2</v>
      </c>
      <c r="BS30">
        <v>1396.7</v>
      </c>
      <c r="BT30">
        <v>1427.7</v>
      </c>
      <c r="BU30">
        <v>1574.4</v>
      </c>
      <c r="BV30">
        <v>1800</v>
      </c>
      <c r="BW30">
        <v>1825.7</v>
      </c>
      <c r="BX30">
        <v>1436.3</v>
      </c>
      <c r="BY30">
        <v>1646.9</v>
      </c>
      <c r="BZ30">
        <v>1355.6</v>
      </c>
      <c r="CA30">
        <v>2580.9</v>
      </c>
      <c r="CB30">
        <v>2397.5</v>
      </c>
      <c r="CC30">
        <v>2490.4</v>
      </c>
      <c r="CD30">
        <v>2309.6</v>
      </c>
      <c r="CE30">
        <v>2462.1</v>
      </c>
      <c r="CF30">
        <v>2702.6</v>
      </c>
      <c r="CG30">
        <v>2616.5</v>
      </c>
      <c r="CH30">
        <v>2661.2</v>
      </c>
      <c r="CI30">
        <v>2276.1</v>
      </c>
      <c r="CJ30">
        <v>2087.9</v>
      </c>
      <c r="CK30">
        <v>2329.9</v>
      </c>
      <c r="CL30">
        <v>2561</v>
      </c>
      <c r="CM30">
        <v>1870.9</v>
      </c>
      <c r="CN30">
        <v>2334.1999999999998</v>
      </c>
      <c r="CO30">
        <v>1316.3</v>
      </c>
      <c r="CP30">
        <v>1912.9</v>
      </c>
      <c r="CQ30">
        <v>2107</v>
      </c>
      <c r="CR30">
        <v>2006.9</v>
      </c>
      <c r="CS30">
        <v>3299.8</v>
      </c>
      <c r="CT30">
        <v>4301.6000000000004</v>
      </c>
      <c r="CU30">
        <v>3701.4</v>
      </c>
      <c r="CV30">
        <v>4025.5</v>
      </c>
      <c r="CW30">
        <v>3605.8</v>
      </c>
      <c r="CX30">
        <v>2713.2</v>
      </c>
      <c r="CY30">
        <v>3982.4</v>
      </c>
      <c r="CZ30">
        <v>4673</v>
      </c>
      <c r="DA30">
        <v>4568.3999999999996</v>
      </c>
      <c r="DB30">
        <v>4433.6000000000004</v>
      </c>
      <c r="DC30">
        <v>4715.5</v>
      </c>
      <c r="DD30">
        <v>4036.3</v>
      </c>
      <c r="DE30">
        <v>5567.3</v>
      </c>
      <c r="DF30">
        <v>4995</v>
      </c>
      <c r="DG30">
        <v>4907.7</v>
      </c>
      <c r="DH30">
        <v>6444.6</v>
      </c>
      <c r="DI30">
        <v>5716</v>
      </c>
      <c r="DJ30">
        <v>3585.5</v>
      </c>
      <c r="DK30">
        <v>6205.4</v>
      </c>
      <c r="DL30">
        <v>5518.7</v>
      </c>
      <c r="DM30">
        <v>5396.1</v>
      </c>
      <c r="DN30">
        <v>5065.2</v>
      </c>
      <c r="DO30">
        <v>4446.6000000000004</v>
      </c>
      <c r="DP30">
        <v>3686.7</v>
      </c>
      <c r="DQ30">
        <v>4747.8</v>
      </c>
      <c r="DR30">
        <v>4860</v>
      </c>
      <c r="DS30">
        <v>5226.8</v>
      </c>
      <c r="DT30">
        <v>5601.6</v>
      </c>
      <c r="DU30">
        <v>4691</v>
      </c>
      <c r="DV30">
        <v>3260.7</v>
      </c>
      <c r="DW30">
        <v>4138.2</v>
      </c>
      <c r="DX30">
        <v>4038.8</v>
      </c>
      <c r="DY30">
        <v>3389</v>
      </c>
      <c r="DZ30">
        <v>4555.5</v>
      </c>
      <c r="EA30">
        <v>5200.1000000000004</v>
      </c>
      <c r="EB30">
        <v>4091.3</v>
      </c>
      <c r="EC30">
        <v>5379.9</v>
      </c>
      <c r="ED30">
        <v>4875.3</v>
      </c>
      <c r="EE30">
        <v>5205</v>
      </c>
      <c r="EF30">
        <v>5261.9</v>
      </c>
      <c r="EG30">
        <v>4996.5</v>
      </c>
      <c r="EH30">
        <v>5486</v>
      </c>
      <c r="EI30">
        <v>5490.5</v>
      </c>
      <c r="EJ30">
        <v>5442.1</v>
      </c>
      <c r="EK30">
        <v>5432.3</v>
      </c>
      <c r="EL30">
        <v>6226.7</v>
      </c>
      <c r="EM30">
        <v>5280.4</v>
      </c>
      <c r="EN30">
        <v>6246.8</v>
      </c>
      <c r="EO30">
        <v>5891</v>
      </c>
      <c r="EP30">
        <v>5712.3</v>
      </c>
      <c r="EQ30">
        <v>4904.2</v>
      </c>
      <c r="ER30">
        <v>5151.6000000000004</v>
      </c>
      <c r="ES30">
        <v>4506.8</v>
      </c>
      <c r="ET30">
        <v>3226.5</v>
      </c>
      <c r="EU30">
        <v>4428.8999999999996</v>
      </c>
      <c r="EV30">
        <v>4645.8999999999996</v>
      </c>
      <c r="EW30">
        <v>4573.5</v>
      </c>
      <c r="EX30">
        <v>4131.3</v>
      </c>
      <c r="EY30">
        <v>4394.8</v>
      </c>
      <c r="EZ30">
        <v>3934.5</v>
      </c>
      <c r="FA30">
        <v>3592.3</v>
      </c>
      <c r="FB30">
        <v>3416.4</v>
      </c>
      <c r="FC30">
        <v>3095.5</v>
      </c>
      <c r="FD30">
        <v>3864.1</v>
      </c>
      <c r="FE30">
        <v>2896</v>
      </c>
      <c r="FF30">
        <v>2658.1</v>
      </c>
      <c r="FG30">
        <v>3436.8</v>
      </c>
      <c r="FH30">
        <v>2371.8000000000002</v>
      </c>
      <c r="FI30">
        <v>2765.4</v>
      </c>
      <c r="FJ30">
        <v>3039.4</v>
      </c>
      <c r="FK30">
        <v>2725.6</v>
      </c>
      <c r="FL30">
        <v>2687.9</v>
      </c>
      <c r="FM30">
        <v>3686.8</v>
      </c>
      <c r="FN30">
        <v>3755.3</v>
      </c>
      <c r="FO30">
        <v>3544.8</v>
      </c>
      <c r="FP30">
        <v>3379.6</v>
      </c>
      <c r="FQ30">
        <v>3683.2</v>
      </c>
      <c r="FR30">
        <v>4012.1</v>
      </c>
      <c r="FS30">
        <v>3105.8</v>
      </c>
      <c r="FT30">
        <v>3179.4</v>
      </c>
      <c r="FU30">
        <v>4332.2</v>
      </c>
      <c r="FV30">
        <v>5006.3</v>
      </c>
      <c r="FW30">
        <v>4448.8999999999996</v>
      </c>
      <c r="FX30">
        <v>4734.8999999999996</v>
      </c>
      <c r="FY30">
        <v>5149.6000000000004</v>
      </c>
      <c r="FZ30">
        <v>3389.3</v>
      </c>
      <c r="GA30">
        <v>3205.8</v>
      </c>
      <c r="GB30">
        <v>3244.8</v>
      </c>
      <c r="GC30">
        <v>3715</v>
      </c>
      <c r="GD30">
        <v>4571.7</v>
      </c>
      <c r="GE30">
        <v>4378.6000000000004</v>
      </c>
      <c r="GF30">
        <v>4513.7</v>
      </c>
      <c r="GG30">
        <v>3979</v>
      </c>
      <c r="GH30">
        <v>4229.2</v>
      </c>
      <c r="GI30">
        <v>3246.7</v>
      </c>
      <c r="GJ30">
        <v>4393.8</v>
      </c>
      <c r="GK30">
        <v>3771.4</v>
      </c>
      <c r="GL30">
        <v>3871.5</v>
      </c>
      <c r="GM30">
        <v>3807.6</v>
      </c>
      <c r="GN30">
        <v>3494.5</v>
      </c>
      <c r="GO30">
        <v>3215.1</v>
      </c>
      <c r="GP30">
        <v>4609.2</v>
      </c>
      <c r="GQ30">
        <v>4121.3</v>
      </c>
      <c r="GR30">
        <v>4124.2</v>
      </c>
      <c r="GS30">
        <v>6645.8</v>
      </c>
      <c r="GT30">
        <v>5960.7</v>
      </c>
      <c r="GU30">
        <v>4579.7</v>
      </c>
      <c r="GV30">
        <v>5330.6</v>
      </c>
      <c r="GW30">
        <v>5679.2</v>
      </c>
      <c r="GX30">
        <v>7037.6</v>
      </c>
      <c r="GY30">
        <v>6420.4</v>
      </c>
      <c r="GZ30">
        <v>6150.8</v>
      </c>
      <c r="HA30">
        <v>6998.9</v>
      </c>
      <c r="HB30">
        <v>6125.3</v>
      </c>
      <c r="HC30">
        <v>5164.5</v>
      </c>
      <c r="HD30">
        <v>4556.6000000000004</v>
      </c>
      <c r="HE30">
        <v>6032</v>
      </c>
      <c r="HF30">
        <v>6595.5</v>
      </c>
      <c r="HG30">
        <v>6544.4</v>
      </c>
      <c r="HH30">
        <v>6607.4</v>
      </c>
      <c r="HI30">
        <v>7264.1</v>
      </c>
      <c r="HJ30">
        <v>5202.6000000000004</v>
      </c>
      <c r="HK30">
        <v>5660.3</v>
      </c>
      <c r="HL30">
        <v>5979.9</v>
      </c>
      <c r="HM30">
        <v>6793</v>
      </c>
      <c r="HN30">
        <v>8408.7999999999993</v>
      </c>
      <c r="HO30">
        <v>9562.2000000000007</v>
      </c>
      <c r="HP30">
        <v>5876.3</v>
      </c>
      <c r="HQ30">
        <v>7897.5</v>
      </c>
      <c r="HR30">
        <v>10770.1</v>
      </c>
      <c r="HS30">
        <v>10460.5</v>
      </c>
      <c r="HT30">
        <v>9879.6</v>
      </c>
      <c r="HU30">
        <v>9942</v>
      </c>
      <c r="HV30">
        <v>11409</v>
      </c>
      <c r="HW30">
        <v>12372.6</v>
      </c>
      <c r="HX30">
        <v>12421.3</v>
      </c>
      <c r="HY30">
        <v>11795.2</v>
      </c>
      <c r="HZ30">
        <v>9828</v>
      </c>
      <c r="IA30">
        <v>9388.4</v>
      </c>
      <c r="IB30">
        <v>7465.5</v>
      </c>
      <c r="IC30">
        <v>6766.1</v>
      </c>
      <c r="ID30">
        <v>7506.2</v>
      </c>
    </row>
    <row r="31" spans="1:238" x14ac:dyDescent="0.25">
      <c r="A31" t="s">
        <v>238</v>
      </c>
      <c r="B31" t="s">
        <v>239</v>
      </c>
      <c r="C31" t="s">
        <v>294</v>
      </c>
      <c r="D31" t="s">
        <v>288</v>
      </c>
      <c r="E31" t="s">
        <v>255</v>
      </c>
      <c r="F31" t="s">
        <v>243</v>
      </c>
      <c r="G31" t="s">
        <v>289</v>
      </c>
      <c r="H31" t="s">
        <v>290</v>
      </c>
      <c r="I31" t="s">
        <v>243</v>
      </c>
      <c r="J31" t="s">
        <v>247</v>
      </c>
      <c r="K31">
        <v>102.2</v>
      </c>
      <c r="L31">
        <v>82.8</v>
      </c>
      <c r="M31">
        <v>88.2</v>
      </c>
      <c r="N31">
        <v>92.9</v>
      </c>
      <c r="O31">
        <v>106.5</v>
      </c>
      <c r="P31">
        <v>92.3</v>
      </c>
      <c r="Q31">
        <v>95.4</v>
      </c>
      <c r="R31">
        <v>87.8</v>
      </c>
      <c r="S31">
        <v>102.5</v>
      </c>
      <c r="T31">
        <v>101.6</v>
      </c>
      <c r="U31">
        <v>100.5</v>
      </c>
      <c r="V31">
        <v>98.9</v>
      </c>
      <c r="W31">
        <v>117</v>
      </c>
      <c r="X31">
        <v>114.4</v>
      </c>
      <c r="Y31">
        <v>124.1</v>
      </c>
      <c r="Z31">
        <v>131.1</v>
      </c>
      <c r="AA31">
        <v>143.19999999999999</v>
      </c>
      <c r="AB31">
        <v>137.5</v>
      </c>
      <c r="AC31">
        <v>157.30000000000001</v>
      </c>
      <c r="AD31">
        <v>136.30000000000001</v>
      </c>
      <c r="AE31">
        <v>157.80000000000001</v>
      </c>
      <c r="AF31">
        <v>163</v>
      </c>
      <c r="AG31">
        <v>166.3</v>
      </c>
      <c r="AH31">
        <v>138</v>
      </c>
      <c r="AI31">
        <v>144</v>
      </c>
      <c r="AJ31">
        <v>133.4</v>
      </c>
      <c r="AK31">
        <v>142.1</v>
      </c>
      <c r="AL31">
        <v>163.9</v>
      </c>
      <c r="AM31">
        <v>185.1</v>
      </c>
      <c r="AN31">
        <v>160.9</v>
      </c>
      <c r="AO31">
        <v>159.19999999999999</v>
      </c>
      <c r="AP31">
        <v>180.9</v>
      </c>
      <c r="AQ31">
        <v>158.6</v>
      </c>
      <c r="AR31">
        <v>172.9</v>
      </c>
      <c r="AS31">
        <v>163.6</v>
      </c>
      <c r="AT31">
        <v>133.69999999999999</v>
      </c>
      <c r="AU31">
        <v>157.19999999999999</v>
      </c>
      <c r="AV31">
        <v>145.19999999999999</v>
      </c>
      <c r="AW31">
        <v>140.5</v>
      </c>
      <c r="AX31">
        <v>186.1</v>
      </c>
      <c r="AY31">
        <v>196.5</v>
      </c>
      <c r="AZ31">
        <v>220</v>
      </c>
      <c r="BA31">
        <v>218.1</v>
      </c>
      <c r="BB31">
        <v>194.1</v>
      </c>
      <c r="BC31">
        <v>210.6</v>
      </c>
      <c r="BD31">
        <v>211</v>
      </c>
      <c r="BE31">
        <v>218.2</v>
      </c>
      <c r="BF31">
        <v>212.4</v>
      </c>
      <c r="BG31">
        <v>229.2</v>
      </c>
      <c r="BH31">
        <v>182.7</v>
      </c>
      <c r="BI31">
        <v>256.5</v>
      </c>
      <c r="BJ31">
        <v>229.7</v>
      </c>
      <c r="BK31">
        <v>235</v>
      </c>
      <c r="BL31">
        <v>257.60000000000002</v>
      </c>
      <c r="BM31">
        <v>251</v>
      </c>
      <c r="BN31">
        <v>270.5</v>
      </c>
      <c r="BO31">
        <v>274.39999999999998</v>
      </c>
      <c r="BP31">
        <v>283</v>
      </c>
      <c r="BQ31">
        <v>276.8</v>
      </c>
      <c r="BR31">
        <v>260.2</v>
      </c>
      <c r="BS31">
        <v>365.7</v>
      </c>
      <c r="BT31">
        <v>359.5</v>
      </c>
      <c r="BU31">
        <v>429.4</v>
      </c>
      <c r="BV31">
        <v>459.4</v>
      </c>
      <c r="BW31">
        <v>419</v>
      </c>
      <c r="BX31">
        <v>571</v>
      </c>
      <c r="BY31">
        <v>588.29999999999995</v>
      </c>
      <c r="BZ31">
        <v>566.1</v>
      </c>
      <c r="CA31">
        <v>599.20000000000005</v>
      </c>
      <c r="CB31">
        <v>516.9</v>
      </c>
      <c r="CC31">
        <v>394.1</v>
      </c>
      <c r="CD31">
        <v>139.9</v>
      </c>
      <c r="CE31">
        <v>97.6</v>
      </c>
      <c r="CF31">
        <v>286.5</v>
      </c>
      <c r="CG31">
        <v>353.8</v>
      </c>
      <c r="CH31">
        <v>233.5</v>
      </c>
      <c r="CI31">
        <v>191.3</v>
      </c>
      <c r="CJ31">
        <v>334.2</v>
      </c>
      <c r="CK31">
        <v>291.3</v>
      </c>
      <c r="CL31">
        <v>292.2</v>
      </c>
      <c r="CM31">
        <v>340.5</v>
      </c>
      <c r="CN31">
        <v>299.3</v>
      </c>
      <c r="CO31">
        <v>295</v>
      </c>
      <c r="CP31">
        <v>285.89999999999998</v>
      </c>
      <c r="CQ31">
        <v>482</v>
      </c>
      <c r="CR31">
        <v>439.3</v>
      </c>
      <c r="CS31">
        <v>548</v>
      </c>
      <c r="CT31">
        <v>466.5</v>
      </c>
      <c r="CU31">
        <v>613.6</v>
      </c>
      <c r="CV31">
        <v>489.9</v>
      </c>
      <c r="CW31">
        <v>523.9</v>
      </c>
      <c r="CX31">
        <v>684.2</v>
      </c>
      <c r="CY31">
        <v>548.70000000000005</v>
      </c>
      <c r="CZ31">
        <v>606</v>
      </c>
      <c r="DA31">
        <v>600.20000000000005</v>
      </c>
      <c r="DB31">
        <v>616.5</v>
      </c>
      <c r="DC31">
        <v>486.5</v>
      </c>
      <c r="DD31">
        <v>752.2</v>
      </c>
      <c r="DE31">
        <v>895.8</v>
      </c>
      <c r="DF31">
        <v>695.1</v>
      </c>
      <c r="DG31">
        <v>748.1</v>
      </c>
      <c r="DH31">
        <v>764.8</v>
      </c>
      <c r="DI31">
        <v>859</v>
      </c>
      <c r="DJ31">
        <v>637.1</v>
      </c>
      <c r="DK31">
        <v>805.5</v>
      </c>
      <c r="DL31">
        <v>846.7</v>
      </c>
      <c r="DM31">
        <v>699.7</v>
      </c>
      <c r="DN31">
        <v>686</v>
      </c>
      <c r="DO31">
        <v>565</v>
      </c>
      <c r="DP31">
        <v>719.8</v>
      </c>
      <c r="DQ31">
        <v>602.5</v>
      </c>
      <c r="DR31">
        <v>699.2</v>
      </c>
      <c r="DS31">
        <v>778.3</v>
      </c>
      <c r="DT31">
        <v>797</v>
      </c>
      <c r="DU31">
        <v>691.9</v>
      </c>
      <c r="DV31">
        <v>736.1</v>
      </c>
      <c r="DW31">
        <v>618.79999999999995</v>
      </c>
      <c r="DX31">
        <v>568.20000000000005</v>
      </c>
      <c r="DY31">
        <v>827</v>
      </c>
      <c r="DZ31">
        <v>672.3</v>
      </c>
      <c r="EA31">
        <v>767.1</v>
      </c>
      <c r="EB31">
        <v>837</v>
      </c>
      <c r="EC31">
        <v>962.4</v>
      </c>
      <c r="ED31">
        <v>686.1</v>
      </c>
      <c r="EE31">
        <v>983</v>
      </c>
      <c r="EF31">
        <v>1072.0999999999999</v>
      </c>
      <c r="EG31">
        <v>1016.2</v>
      </c>
      <c r="EH31">
        <v>1095.5999999999999</v>
      </c>
      <c r="EI31">
        <v>961.1</v>
      </c>
      <c r="EJ31">
        <v>1170.8</v>
      </c>
      <c r="EK31">
        <v>1114.5</v>
      </c>
      <c r="EL31">
        <v>1096.8</v>
      </c>
      <c r="EM31">
        <v>1000.7</v>
      </c>
      <c r="EN31">
        <v>1259.7</v>
      </c>
      <c r="EO31">
        <v>1167.8</v>
      </c>
      <c r="EP31">
        <v>940.1</v>
      </c>
      <c r="EQ31">
        <v>1347.5</v>
      </c>
      <c r="ER31">
        <v>1250.9000000000001</v>
      </c>
      <c r="ES31">
        <v>1014.1</v>
      </c>
      <c r="ET31">
        <v>1150.4000000000001</v>
      </c>
      <c r="EU31">
        <v>1132.3</v>
      </c>
      <c r="EV31">
        <v>1124.3</v>
      </c>
      <c r="EW31">
        <v>1080</v>
      </c>
      <c r="EX31">
        <v>1138.5999999999999</v>
      </c>
      <c r="EY31">
        <v>1120.5</v>
      </c>
      <c r="EZ31">
        <v>1118.5999999999999</v>
      </c>
      <c r="FA31">
        <v>1453.8</v>
      </c>
      <c r="FB31">
        <v>1383.2</v>
      </c>
      <c r="FC31">
        <v>1475.1</v>
      </c>
      <c r="FD31">
        <v>1430.6</v>
      </c>
      <c r="FE31">
        <v>1402.5</v>
      </c>
      <c r="FF31">
        <v>1635.9</v>
      </c>
      <c r="FG31">
        <v>1551.7</v>
      </c>
      <c r="FH31">
        <v>1143.3</v>
      </c>
      <c r="FI31">
        <v>1372.3</v>
      </c>
      <c r="FJ31">
        <v>1109.9000000000001</v>
      </c>
      <c r="FK31">
        <v>760.6</v>
      </c>
      <c r="FL31">
        <v>929.2</v>
      </c>
      <c r="FM31">
        <v>1294.3</v>
      </c>
      <c r="FN31">
        <v>1124.5</v>
      </c>
      <c r="FO31">
        <v>1423.3</v>
      </c>
      <c r="FP31">
        <v>1295.5</v>
      </c>
      <c r="FQ31">
        <v>1049.0999999999999</v>
      </c>
      <c r="FR31">
        <v>1249.2</v>
      </c>
      <c r="FS31">
        <v>1444.4</v>
      </c>
      <c r="FT31">
        <v>1794.1</v>
      </c>
      <c r="FU31">
        <v>2116.1999999999998</v>
      </c>
      <c r="FV31">
        <v>3225.7</v>
      </c>
      <c r="FW31">
        <v>1676.3</v>
      </c>
      <c r="FX31">
        <v>1852.6</v>
      </c>
      <c r="FY31">
        <v>2735.3</v>
      </c>
      <c r="FZ31">
        <v>2179.1</v>
      </c>
      <c r="GA31">
        <v>2175.5</v>
      </c>
      <c r="GB31">
        <v>1761.3</v>
      </c>
      <c r="GC31">
        <v>1678</v>
      </c>
      <c r="GD31">
        <v>1818.2</v>
      </c>
      <c r="GE31">
        <v>2107.1999999999998</v>
      </c>
      <c r="GF31">
        <v>2054.5</v>
      </c>
      <c r="GG31">
        <v>1736.7</v>
      </c>
      <c r="GH31">
        <v>1648.6</v>
      </c>
      <c r="GI31">
        <v>1708.3</v>
      </c>
      <c r="GJ31">
        <v>1770.9</v>
      </c>
      <c r="GK31">
        <v>1741.9</v>
      </c>
      <c r="GL31">
        <v>1987</v>
      </c>
      <c r="GM31">
        <v>1845.1</v>
      </c>
      <c r="GN31">
        <v>2112.8000000000002</v>
      </c>
      <c r="GO31">
        <v>1876.6</v>
      </c>
      <c r="GP31">
        <v>1761</v>
      </c>
      <c r="GQ31">
        <v>1782.3</v>
      </c>
      <c r="GR31">
        <v>1620.7</v>
      </c>
      <c r="GS31">
        <v>1723.1</v>
      </c>
      <c r="GT31">
        <v>1870.7</v>
      </c>
      <c r="GU31">
        <v>1553.1</v>
      </c>
      <c r="GV31">
        <v>1774.6</v>
      </c>
      <c r="GW31">
        <v>2096.6</v>
      </c>
      <c r="GX31">
        <v>1930.1</v>
      </c>
      <c r="GY31">
        <v>1928.9</v>
      </c>
      <c r="GZ31">
        <v>2059.8000000000002</v>
      </c>
      <c r="HA31">
        <v>1699.7</v>
      </c>
      <c r="HB31">
        <v>1756.5</v>
      </c>
      <c r="HC31">
        <v>2144.6</v>
      </c>
      <c r="HD31">
        <v>1986.1</v>
      </c>
      <c r="HE31">
        <v>1959.7</v>
      </c>
      <c r="HF31">
        <v>1366.8</v>
      </c>
      <c r="HG31">
        <v>1593.7</v>
      </c>
      <c r="HH31">
        <v>1458.9</v>
      </c>
      <c r="HI31">
        <v>1629.8</v>
      </c>
      <c r="HJ31">
        <v>630.1</v>
      </c>
      <c r="HK31">
        <v>980.8</v>
      </c>
      <c r="HL31">
        <v>1618.6</v>
      </c>
      <c r="HM31">
        <v>1579.4</v>
      </c>
      <c r="HN31">
        <v>1618.9</v>
      </c>
      <c r="HO31">
        <v>1873.4</v>
      </c>
      <c r="HP31">
        <v>2107.9</v>
      </c>
      <c r="HQ31">
        <v>1719.1</v>
      </c>
      <c r="HR31">
        <v>2129.5</v>
      </c>
      <c r="HS31">
        <v>1587.4</v>
      </c>
      <c r="HT31">
        <v>1788.5</v>
      </c>
      <c r="HU31">
        <v>1808.2</v>
      </c>
      <c r="HV31">
        <v>2037.7</v>
      </c>
      <c r="HW31">
        <v>1821.4</v>
      </c>
      <c r="HX31">
        <v>1843.7</v>
      </c>
      <c r="HY31">
        <v>1641</v>
      </c>
      <c r="HZ31">
        <v>2000.1</v>
      </c>
      <c r="IA31">
        <v>1970.8</v>
      </c>
      <c r="IB31">
        <v>1619.7</v>
      </c>
      <c r="IC31">
        <v>1770.6</v>
      </c>
      <c r="ID31">
        <v>2088.9</v>
      </c>
    </row>
    <row r="32" spans="1:238" x14ac:dyDescent="0.25">
      <c r="A32" t="s">
        <v>238</v>
      </c>
      <c r="B32" t="s">
        <v>239</v>
      </c>
      <c r="C32" t="s">
        <v>295</v>
      </c>
      <c r="D32" t="s">
        <v>288</v>
      </c>
      <c r="E32" t="s">
        <v>257</v>
      </c>
      <c r="F32" t="s">
        <v>243</v>
      </c>
      <c r="G32" t="s">
        <v>289</v>
      </c>
      <c r="H32" t="s">
        <v>290</v>
      </c>
      <c r="I32" t="s">
        <v>243</v>
      </c>
      <c r="J32" t="s">
        <v>247</v>
      </c>
      <c r="K32">
        <v>153.80000000000001</v>
      </c>
      <c r="L32">
        <v>172.2</v>
      </c>
      <c r="M32">
        <v>134.5</v>
      </c>
      <c r="N32">
        <v>119.9</v>
      </c>
      <c r="O32">
        <v>104.9</v>
      </c>
      <c r="P32">
        <v>137.6</v>
      </c>
      <c r="Q32">
        <v>134.6</v>
      </c>
      <c r="R32">
        <v>127.5</v>
      </c>
      <c r="S32">
        <v>112.5</v>
      </c>
      <c r="T32">
        <v>162.19999999999999</v>
      </c>
      <c r="U32">
        <v>146</v>
      </c>
      <c r="V32">
        <v>135.6</v>
      </c>
      <c r="W32">
        <v>135.4</v>
      </c>
      <c r="X32">
        <v>160.80000000000001</v>
      </c>
      <c r="Y32">
        <v>164.9</v>
      </c>
      <c r="Z32">
        <v>172.6</v>
      </c>
      <c r="AA32">
        <v>209</v>
      </c>
      <c r="AB32">
        <v>197.1</v>
      </c>
      <c r="AC32">
        <v>153.1</v>
      </c>
      <c r="AD32">
        <v>156.9</v>
      </c>
      <c r="AE32">
        <v>193.8</v>
      </c>
      <c r="AF32">
        <v>167.8</v>
      </c>
      <c r="AG32">
        <v>151</v>
      </c>
      <c r="AH32">
        <v>163.6</v>
      </c>
      <c r="AI32">
        <v>173.5</v>
      </c>
      <c r="AJ32">
        <v>158.6</v>
      </c>
      <c r="AK32">
        <v>210.4</v>
      </c>
      <c r="AL32">
        <v>174.4</v>
      </c>
      <c r="AM32">
        <v>198</v>
      </c>
      <c r="AN32">
        <v>196.1</v>
      </c>
      <c r="AO32">
        <v>267.60000000000002</v>
      </c>
      <c r="AP32">
        <v>237.3</v>
      </c>
      <c r="AQ32">
        <v>228</v>
      </c>
      <c r="AR32">
        <v>243.1</v>
      </c>
      <c r="AS32">
        <v>260.5</v>
      </c>
      <c r="AT32">
        <v>235.5</v>
      </c>
      <c r="AU32">
        <v>190.7</v>
      </c>
      <c r="AV32">
        <v>235.6</v>
      </c>
      <c r="AW32">
        <v>283.5</v>
      </c>
      <c r="AX32">
        <v>284.3</v>
      </c>
      <c r="AY32">
        <v>369.8</v>
      </c>
      <c r="AZ32">
        <v>643.1</v>
      </c>
      <c r="BA32">
        <v>501</v>
      </c>
      <c r="BB32">
        <v>532.20000000000005</v>
      </c>
      <c r="BC32">
        <v>471.4</v>
      </c>
      <c r="BD32">
        <v>506.9</v>
      </c>
      <c r="BE32">
        <v>593.9</v>
      </c>
      <c r="BF32">
        <v>343.7</v>
      </c>
      <c r="BG32">
        <v>452.4</v>
      </c>
      <c r="BH32">
        <v>386.8</v>
      </c>
      <c r="BI32">
        <v>383.1</v>
      </c>
      <c r="BJ32">
        <v>420.5</v>
      </c>
      <c r="BK32">
        <v>610.6</v>
      </c>
      <c r="BL32">
        <v>497.3</v>
      </c>
      <c r="BM32">
        <v>521.5</v>
      </c>
      <c r="BN32">
        <v>565.29999999999995</v>
      </c>
      <c r="BO32">
        <v>565.4</v>
      </c>
      <c r="BP32">
        <v>557.20000000000005</v>
      </c>
      <c r="BQ32">
        <v>481.3</v>
      </c>
      <c r="BR32">
        <v>412.2</v>
      </c>
      <c r="BS32">
        <v>315.7</v>
      </c>
      <c r="BT32">
        <v>498.6</v>
      </c>
      <c r="BU32">
        <v>551.79999999999995</v>
      </c>
      <c r="BV32">
        <v>615.1</v>
      </c>
      <c r="BW32">
        <v>525.6</v>
      </c>
      <c r="BX32">
        <v>537.6</v>
      </c>
      <c r="BY32">
        <v>688.9</v>
      </c>
      <c r="BZ32">
        <v>455.1</v>
      </c>
      <c r="CA32">
        <v>360.6</v>
      </c>
      <c r="CB32">
        <v>373.8</v>
      </c>
      <c r="CC32">
        <v>467.5</v>
      </c>
      <c r="CD32">
        <v>237.6</v>
      </c>
      <c r="CE32">
        <v>255.7</v>
      </c>
      <c r="CF32">
        <v>250.3</v>
      </c>
      <c r="CG32">
        <v>326</v>
      </c>
      <c r="CH32">
        <v>254</v>
      </c>
      <c r="CI32">
        <v>316</v>
      </c>
      <c r="CJ32">
        <v>363.2</v>
      </c>
      <c r="CK32">
        <v>372.9</v>
      </c>
      <c r="CL32">
        <v>242.9</v>
      </c>
      <c r="CM32">
        <v>277.39999999999998</v>
      </c>
      <c r="CN32">
        <v>425.1</v>
      </c>
      <c r="CO32">
        <v>303.10000000000002</v>
      </c>
      <c r="CP32">
        <v>472</v>
      </c>
      <c r="CQ32">
        <v>286.2</v>
      </c>
      <c r="CR32">
        <v>210.2</v>
      </c>
      <c r="CS32">
        <v>336.9</v>
      </c>
      <c r="CT32">
        <v>466.9</v>
      </c>
      <c r="CU32">
        <v>367.2</v>
      </c>
      <c r="CV32">
        <v>343.5</v>
      </c>
      <c r="CW32">
        <v>364.5</v>
      </c>
      <c r="CX32">
        <v>337.5</v>
      </c>
      <c r="CY32">
        <v>459.5</v>
      </c>
      <c r="CZ32">
        <v>408.8</v>
      </c>
      <c r="DA32">
        <v>220.2</v>
      </c>
      <c r="DB32">
        <v>568</v>
      </c>
      <c r="DC32">
        <v>335.8</v>
      </c>
      <c r="DD32">
        <v>457</v>
      </c>
      <c r="DE32">
        <v>589.9</v>
      </c>
      <c r="DF32">
        <v>340.5</v>
      </c>
      <c r="DG32">
        <v>481.7</v>
      </c>
      <c r="DH32">
        <v>578.79999999999995</v>
      </c>
      <c r="DI32">
        <v>425.9</v>
      </c>
      <c r="DJ32">
        <v>418.6</v>
      </c>
      <c r="DK32">
        <v>459.6</v>
      </c>
      <c r="DL32">
        <v>519.6</v>
      </c>
      <c r="DM32">
        <v>428.9</v>
      </c>
      <c r="DN32">
        <v>396.5</v>
      </c>
      <c r="DO32">
        <v>363</v>
      </c>
      <c r="DP32">
        <v>517.6</v>
      </c>
      <c r="DQ32">
        <v>586.79999999999995</v>
      </c>
      <c r="DR32">
        <v>476.8</v>
      </c>
      <c r="DS32">
        <v>393.5</v>
      </c>
      <c r="DT32">
        <v>513.5</v>
      </c>
      <c r="DU32">
        <v>461.4</v>
      </c>
      <c r="DV32">
        <v>349.1</v>
      </c>
      <c r="DW32">
        <v>263.3</v>
      </c>
      <c r="DX32">
        <v>332.6</v>
      </c>
      <c r="DY32">
        <v>475.5</v>
      </c>
      <c r="DZ32">
        <v>421.9</v>
      </c>
      <c r="EA32">
        <v>390.2</v>
      </c>
      <c r="EB32">
        <v>517.4</v>
      </c>
      <c r="EC32">
        <v>482</v>
      </c>
      <c r="ED32">
        <v>435</v>
      </c>
      <c r="EE32">
        <v>480.8</v>
      </c>
      <c r="EF32">
        <v>584.70000000000005</v>
      </c>
      <c r="EG32">
        <v>412</v>
      </c>
      <c r="EH32">
        <v>508.5</v>
      </c>
      <c r="EI32">
        <v>577.70000000000005</v>
      </c>
      <c r="EJ32">
        <v>530</v>
      </c>
      <c r="EK32">
        <v>562.6</v>
      </c>
      <c r="EL32">
        <v>336.6</v>
      </c>
      <c r="EM32">
        <v>479.1</v>
      </c>
      <c r="EN32">
        <v>734.4</v>
      </c>
      <c r="EO32">
        <v>582.29999999999995</v>
      </c>
      <c r="EP32">
        <v>450.6</v>
      </c>
      <c r="EQ32">
        <v>505.4</v>
      </c>
      <c r="ER32">
        <v>493</v>
      </c>
      <c r="ES32">
        <v>320.39999999999998</v>
      </c>
      <c r="ET32">
        <v>533.79999999999995</v>
      </c>
      <c r="EU32">
        <v>538</v>
      </c>
      <c r="EV32">
        <v>458.7</v>
      </c>
      <c r="EW32">
        <v>474.1</v>
      </c>
      <c r="EX32">
        <v>380.9</v>
      </c>
      <c r="EY32">
        <v>353.3</v>
      </c>
      <c r="EZ32">
        <v>373.9</v>
      </c>
      <c r="FA32">
        <v>585.29999999999995</v>
      </c>
      <c r="FB32">
        <v>348.4</v>
      </c>
      <c r="FC32">
        <v>499.5</v>
      </c>
      <c r="FD32">
        <v>605.5</v>
      </c>
      <c r="FE32">
        <v>294</v>
      </c>
      <c r="FF32">
        <v>287.89999999999998</v>
      </c>
      <c r="FG32">
        <v>482.2</v>
      </c>
      <c r="FH32">
        <v>431.3</v>
      </c>
      <c r="FI32">
        <v>426.1</v>
      </c>
      <c r="FJ32">
        <v>513.6</v>
      </c>
      <c r="FK32">
        <v>350.8</v>
      </c>
      <c r="FL32">
        <v>275.3</v>
      </c>
      <c r="FM32">
        <v>374.5</v>
      </c>
      <c r="FN32">
        <v>299.39999999999998</v>
      </c>
      <c r="FO32">
        <v>322.8</v>
      </c>
      <c r="FP32">
        <v>288.60000000000002</v>
      </c>
      <c r="FQ32">
        <v>223</v>
      </c>
      <c r="FR32">
        <v>313.8</v>
      </c>
      <c r="FS32">
        <v>308.89999999999998</v>
      </c>
      <c r="FT32">
        <v>372.2</v>
      </c>
      <c r="FU32">
        <v>426.8</v>
      </c>
      <c r="FV32">
        <v>188.7</v>
      </c>
      <c r="FW32">
        <v>187.1</v>
      </c>
      <c r="FX32">
        <v>245.7</v>
      </c>
      <c r="FY32">
        <v>272.8</v>
      </c>
      <c r="FZ32">
        <v>347.2</v>
      </c>
      <c r="GA32">
        <v>292.10000000000002</v>
      </c>
      <c r="GB32">
        <v>322.60000000000002</v>
      </c>
      <c r="GC32">
        <v>292.7</v>
      </c>
      <c r="GD32">
        <v>501.2</v>
      </c>
      <c r="GE32">
        <v>526.4</v>
      </c>
      <c r="GF32">
        <v>503.7</v>
      </c>
      <c r="GG32">
        <v>381.5</v>
      </c>
      <c r="GH32">
        <v>454.3</v>
      </c>
      <c r="GI32">
        <v>260.8</v>
      </c>
      <c r="GJ32">
        <v>390</v>
      </c>
      <c r="GK32">
        <v>382</v>
      </c>
      <c r="GL32">
        <v>303.5</v>
      </c>
      <c r="GM32">
        <v>312.10000000000002</v>
      </c>
      <c r="GN32">
        <v>442.9</v>
      </c>
      <c r="GO32">
        <v>205.1</v>
      </c>
      <c r="GP32">
        <v>233.2</v>
      </c>
      <c r="GQ32">
        <v>486.9</v>
      </c>
      <c r="GR32">
        <v>376.6</v>
      </c>
      <c r="GS32">
        <v>340.3</v>
      </c>
      <c r="GT32">
        <v>344.4</v>
      </c>
      <c r="GU32">
        <v>315.10000000000002</v>
      </c>
      <c r="GV32">
        <v>303.60000000000002</v>
      </c>
      <c r="GW32">
        <v>251.5</v>
      </c>
      <c r="GX32">
        <v>232.4</v>
      </c>
      <c r="GY32">
        <v>298.5</v>
      </c>
      <c r="GZ32">
        <v>401.1</v>
      </c>
      <c r="HA32">
        <v>155.69999999999999</v>
      </c>
      <c r="HB32">
        <v>223.6</v>
      </c>
      <c r="HC32">
        <v>272.89999999999998</v>
      </c>
      <c r="HD32">
        <v>225.8</v>
      </c>
      <c r="HE32">
        <v>286</v>
      </c>
      <c r="HF32">
        <v>263.5</v>
      </c>
      <c r="HG32">
        <v>344.6</v>
      </c>
      <c r="HH32">
        <v>233.9</v>
      </c>
      <c r="HI32">
        <v>251.9</v>
      </c>
      <c r="HJ32">
        <v>18.399999999999999</v>
      </c>
      <c r="HK32">
        <v>118.7</v>
      </c>
      <c r="HL32">
        <v>189.7</v>
      </c>
      <c r="HM32">
        <v>283.39999999999998</v>
      </c>
      <c r="HN32">
        <v>178.8</v>
      </c>
      <c r="HO32">
        <v>199.1</v>
      </c>
      <c r="HP32">
        <v>185.5</v>
      </c>
      <c r="HQ32">
        <v>149.30000000000001</v>
      </c>
      <c r="HR32">
        <v>256.89999999999998</v>
      </c>
      <c r="HS32">
        <v>165</v>
      </c>
      <c r="HT32">
        <v>206.4</v>
      </c>
      <c r="HU32">
        <v>562</v>
      </c>
      <c r="HV32">
        <v>538.20000000000005</v>
      </c>
      <c r="HW32">
        <v>254.8</v>
      </c>
      <c r="HX32">
        <v>256.2</v>
      </c>
      <c r="HY32">
        <v>214.4</v>
      </c>
      <c r="HZ32">
        <v>417.5</v>
      </c>
      <c r="IA32">
        <v>258.2</v>
      </c>
      <c r="IB32">
        <v>244.6</v>
      </c>
      <c r="IC32">
        <v>471.1</v>
      </c>
      <c r="ID32">
        <v>391.7</v>
      </c>
    </row>
    <row r="33" spans="1:238" x14ac:dyDescent="0.25">
      <c r="A33" t="s">
        <v>238</v>
      </c>
      <c r="B33" t="s">
        <v>239</v>
      </c>
      <c r="C33" t="s">
        <v>296</v>
      </c>
      <c r="D33" t="s">
        <v>288</v>
      </c>
      <c r="E33" t="s">
        <v>259</v>
      </c>
      <c r="F33" t="s">
        <v>243</v>
      </c>
      <c r="G33" t="s">
        <v>289</v>
      </c>
      <c r="H33" t="s">
        <v>290</v>
      </c>
      <c r="I33" t="s">
        <v>243</v>
      </c>
      <c r="J33" t="s">
        <v>247</v>
      </c>
      <c r="K33">
        <v>174.3</v>
      </c>
      <c r="L33">
        <v>81.2</v>
      </c>
      <c r="M33">
        <v>125</v>
      </c>
      <c r="N33">
        <v>134.69999999999999</v>
      </c>
      <c r="O33">
        <v>107.9</v>
      </c>
      <c r="P33">
        <v>141.1</v>
      </c>
      <c r="Q33">
        <v>68.5</v>
      </c>
      <c r="R33">
        <v>189.9</v>
      </c>
      <c r="S33">
        <v>78.7</v>
      </c>
      <c r="T33">
        <v>116.6</v>
      </c>
      <c r="U33">
        <v>154.5</v>
      </c>
      <c r="V33">
        <v>95.1</v>
      </c>
      <c r="W33">
        <v>133</v>
      </c>
      <c r="X33">
        <v>107.4</v>
      </c>
      <c r="Y33">
        <v>125.7</v>
      </c>
      <c r="Z33">
        <v>147.69999999999999</v>
      </c>
      <c r="AA33">
        <v>139.19999999999999</v>
      </c>
      <c r="AB33">
        <v>116.9</v>
      </c>
      <c r="AC33">
        <v>132.5</v>
      </c>
      <c r="AD33">
        <v>168.7</v>
      </c>
      <c r="AE33">
        <v>193.8</v>
      </c>
      <c r="AF33">
        <v>162</v>
      </c>
      <c r="AG33">
        <v>163.9</v>
      </c>
      <c r="AH33">
        <v>146.19999999999999</v>
      </c>
      <c r="AI33">
        <v>174.2</v>
      </c>
      <c r="AJ33">
        <v>205.6</v>
      </c>
      <c r="AK33">
        <v>127.6</v>
      </c>
      <c r="AL33">
        <v>204.2</v>
      </c>
      <c r="AM33">
        <v>252.3</v>
      </c>
      <c r="AN33">
        <v>253.9</v>
      </c>
      <c r="AO33">
        <v>147.80000000000001</v>
      </c>
      <c r="AP33">
        <v>147.30000000000001</v>
      </c>
      <c r="AQ33">
        <v>226.3</v>
      </c>
      <c r="AR33">
        <v>55.6</v>
      </c>
      <c r="AS33">
        <v>220.7</v>
      </c>
      <c r="AT33">
        <v>185.3</v>
      </c>
      <c r="AU33">
        <v>206.8</v>
      </c>
      <c r="AV33">
        <v>150.30000000000001</v>
      </c>
      <c r="AW33">
        <v>235.1</v>
      </c>
      <c r="AX33">
        <v>205.1</v>
      </c>
      <c r="AY33">
        <v>121.5</v>
      </c>
      <c r="AZ33">
        <v>221.7</v>
      </c>
      <c r="BA33">
        <v>199.2</v>
      </c>
      <c r="BB33">
        <v>133.5</v>
      </c>
      <c r="BC33">
        <v>186.2</v>
      </c>
      <c r="BD33">
        <v>256.39999999999998</v>
      </c>
      <c r="BE33">
        <v>122.6</v>
      </c>
      <c r="BF33">
        <v>207.5</v>
      </c>
      <c r="BG33">
        <v>184.2</v>
      </c>
      <c r="BH33">
        <v>212.8</v>
      </c>
      <c r="BI33">
        <v>240.2</v>
      </c>
      <c r="BJ33">
        <v>234.5</v>
      </c>
      <c r="BK33">
        <v>259.89999999999998</v>
      </c>
      <c r="BL33">
        <v>284.60000000000002</v>
      </c>
      <c r="BM33">
        <v>191.4</v>
      </c>
      <c r="BN33">
        <v>349</v>
      </c>
      <c r="BO33">
        <v>391.9</v>
      </c>
      <c r="BP33">
        <v>186.4</v>
      </c>
      <c r="BQ33">
        <v>404.5</v>
      </c>
      <c r="BR33">
        <v>632</v>
      </c>
      <c r="BS33">
        <v>480.6</v>
      </c>
      <c r="BT33">
        <v>930.7</v>
      </c>
      <c r="BU33">
        <v>831.3</v>
      </c>
      <c r="BV33">
        <v>2033.8</v>
      </c>
      <c r="BW33">
        <v>1534.6</v>
      </c>
      <c r="BX33">
        <v>2246.8000000000002</v>
      </c>
      <c r="BY33">
        <v>1403.9</v>
      </c>
      <c r="BZ33">
        <v>2695</v>
      </c>
      <c r="CA33">
        <v>2268.6999999999998</v>
      </c>
      <c r="CB33">
        <v>1072.7</v>
      </c>
      <c r="CC33">
        <v>918.6</v>
      </c>
      <c r="CD33">
        <v>926.9</v>
      </c>
      <c r="CE33">
        <v>1200.2</v>
      </c>
      <c r="CF33">
        <v>82.8</v>
      </c>
      <c r="CG33">
        <v>344.2</v>
      </c>
      <c r="CH33">
        <v>489.1</v>
      </c>
      <c r="CI33">
        <v>146.4</v>
      </c>
      <c r="CJ33">
        <v>407.2</v>
      </c>
      <c r="CK33">
        <v>334.7</v>
      </c>
      <c r="CL33">
        <v>271.7</v>
      </c>
      <c r="CM33">
        <v>376.3</v>
      </c>
      <c r="CN33">
        <v>566.1</v>
      </c>
      <c r="CO33">
        <v>492.9</v>
      </c>
      <c r="CP33">
        <v>875</v>
      </c>
      <c r="CQ33">
        <v>616.9</v>
      </c>
      <c r="CR33">
        <v>545.1</v>
      </c>
      <c r="CS33">
        <v>771.5</v>
      </c>
      <c r="CT33">
        <v>1129.2</v>
      </c>
      <c r="CU33">
        <v>934.3</v>
      </c>
      <c r="CV33">
        <v>948.9</v>
      </c>
      <c r="CW33">
        <v>735.6</v>
      </c>
      <c r="CX33">
        <v>979.3</v>
      </c>
      <c r="CY33">
        <v>716.6</v>
      </c>
      <c r="CZ33">
        <v>1147.5</v>
      </c>
      <c r="DA33">
        <v>1164.9000000000001</v>
      </c>
      <c r="DB33">
        <v>970.7</v>
      </c>
      <c r="DC33">
        <v>757.1</v>
      </c>
      <c r="DD33">
        <v>905.2</v>
      </c>
      <c r="DE33">
        <v>657.9</v>
      </c>
      <c r="DF33">
        <v>873.8</v>
      </c>
      <c r="DG33">
        <v>775.8</v>
      </c>
      <c r="DH33">
        <v>779.3</v>
      </c>
      <c r="DI33">
        <v>527.5</v>
      </c>
      <c r="DJ33">
        <v>946</v>
      </c>
      <c r="DK33">
        <v>1016</v>
      </c>
      <c r="DL33">
        <v>856.8</v>
      </c>
      <c r="DM33">
        <v>597.1</v>
      </c>
      <c r="DN33">
        <v>1202.7</v>
      </c>
      <c r="DO33">
        <v>533.79999999999995</v>
      </c>
      <c r="DP33">
        <v>812.5</v>
      </c>
      <c r="DQ33">
        <v>722.7</v>
      </c>
      <c r="DR33">
        <v>780.8</v>
      </c>
      <c r="DS33">
        <v>906.2</v>
      </c>
      <c r="DT33">
        <v>924.9</v>
      </c>
      <c r="DU33">
        <v>835.8</v>
      </c>
      <c r="DV33">
        <v>1310.2</v>
      </c>
      <c r="DW33">
        <v>931.7</v>
      </c>
      <c r="DX33">
        <v>741.1</v>
      </c>
      <c r="DY33">
        <v>1006.2</v>
      </c>
      <c r="DZ33">
        <v>1314.7</v>
      </c>
      <c r="EA33">
        <v>1059.5999999999999</v>
      </c>
      <c r="EB33">
        <v>719.2</v>
      </c>
      <c r="EC33">
        <v>955.5</v>
      </c>
      <c r="ED33">
        <v>1172.3</v>
      </c>
      <c r="EE33">
        <v>1455.4</v>
      </c>
      <c r="EF33">
        <v>1178.0999999999999</v>
      </c>
      <c r="EG33">
        <v>1539.7</v>
      </c>
      <c r="EH33">
        <v>1626</v>
      </c>
      <c r="EI33">
        <v>1095.3</v>
      </c>
      <c r="EJ33">
        <v>802</v>
      </c>
      <c r="EK33">
        <v>1412.3</v>
      </c>
      <c r="EL33">
        <v>1460.8</v>
      </c>
      <c r="EM33">
        <v>1482.5</v>
      </c>
      <c r="EN33">
        <v>1244.2</v>
      </c>
      <c r="EO33">
        <v>1503.8</v>
      </c>
      <c r="EP33">
        <v>1460</v>
      </c>
      <c r="EQ33">
        <v>1326.5</v>
      </c>
      <c r="ER33">
        <v>1215.5</v>
      </c>
      <c r="ES33">
        <v>1086.8</v>
      </c>
      <c r="ET33">
        <v>1397.1</v>
      </c>
      <c r="EU33">
        <v>1343.6</v>
      </c>
      <c r="EV33">
        <v>1258.5999999999999</v>
      </c>
      <c r="EW33">
        <v>1436.3</v>
      </c>
      <c r="EX33">
        <v>1624</v>
      </c>
      <c r="EY33">
        <v>1711</v>
      </c>
      <c r="EZ33">
        <v>1431.3</v>
      </c>
      <c r="FA33">
        <v>1092.2</v>
      </c>
      <c r="FB33">
        <v>1126.7</v>
      </c>
      <c r="FC33">
        <v>1052.4000000000001</v>
      </c>
      <c r="FD33">
        <v>1040.8</v>
      </c>
      <c r="FE33">
        <v>1179.5</v>
      </c>
      <c r="FF33">
        <v>959.2</v>
      </c>
      <c r="FG33">
        <v>1198.9000000000001</v>
      </c>
      <c r="FH33">
        <v>1142.2</v>
      </c>
      <c r="FI33">
        <v>636.4</v>
      </c>
      <c r="FJ33">
        <v>947.6</v>
      </c>
      <c r="FK33">
        <v>683.9</v>
      </c>
      <c r="FL33">
        <v>909.8</v>
      </c>
      <c r="FM33">
        <v>904.3</v>
      </c>
      <c r="FN33">
        <v>1452</v>
      </c>
      <c r="FO33">
        <v>1921.2</v>
      </c>
      <c r="FP33">
        <v>1987</v>
      </c>
      <c r="FQ33">
        <v>1274.8</v>
      </c>
      <c r="FR33">
        <v>1041.4000000000001</v>
      </c>
      <c r="FS33">
        <v>1136.9000000000001</v>
      </c>
      <c r="FT33">
        <v>1603.4</v>
      </c>
      <c r="FU33">
        <v>2884.1</v>
      </c>
      <c r="FV33">
        <v>3958.5</v>
      </c>
      <c r="FW33">
        <v>2565.8000000000002</v>
      </c>
      <c r="FX33">
        <v>2288.5</v>
      </c>
      <c r="FY33">
        <v>2164.8000000000002</v>
      </c>
      <c r="FZ33">
        <v>1673.6</v>
      </c>
      <c r="GA33">
        <v>2107</v>
      </c>
      <c r="GB33">
        <v>3933.1</v>
      </c>
      <c r="GC33">
        <v>2777.6</v>
      </c>
      <c r="GD33">
        <v>2378</v>
      </c>
      <c r="GE33">
        <v>3139.3</v>
      </c>
      <c r="GF33">
        <v>2974.8</v>
      </c>
      <c r="GG33">
        <v>3156.3</v>
      </c>
      <c r="GH33">
        <v>3181.5</v>
      </c>
      <c r="GI33">
        <v>2738.1</v>
      </c>
      <c r="GJ33">
        <v>2738.5</v>
      </c>
      <c r="GK33">
        <v>3688</v>
      </c>
      <c r="GL33">
        <v>3623.9</v>
      </c>
      <c r="GM33">
        <v>4102.8</v>
      </c>
      <c r="GN33">
        <v>4593.5</v>
      </c>
      <c r="GO33">
        <v>3544.6</v>
      </c>
      <c r="GP33">
        <v>3522.7</v>
      </c>
      <c r="GQ33">
        <v>3910.6</v>
      </c>
      <c r="GR33">
        <v>3094.9</v>
      </c>
      <c r="GS33">
        <v>4294.1000000000004</v>
      </c>
      <c r="GT33">
        <v>4961.7</v>
      </c>
      <c r="GU33">
        <v>2902</v>
      </c>
      <c r="GV33">
        <v>3850</v>
      </c>
      <c r="GW33">
        <v>4539.3999999999996</v>
      </c>
      <c r="GX33">
        <v>4086.5</v>
      </c>
      <c r="GY33">
        <v>3927.4</v>
      </c>
      <c r="GZ33">
        <v>4714.8999999999996</v>
      </c>
      <c r="HA33">
        <v>3178.7</v>
      </c>
      <c r="HB33">
        <v>3250.1</v>
      </c>
      <c r="HC33">
        <v>5278</v>
      </c>
      <c r="HD33">
        <v>4173</v>
      </c>
      <c r="HE33">
        <v>2696.7</v>
      </c>
      <c r="HF33">
        <v>2434.5</v>
      </c>
      <c r="HG33">
        <v>2268.8000000000002</v>
      </c>
      <c r="HH33">
        <v>2397.1</v>
      </c>
      <c r="HI33">
        <v>3064.4</v>
      </c>
      <c r="HJ33">
        <v>1067.4000000000001</v>
      </c>
      <c r="HK33">
        <v>2347.6999999999998</v>
      </c>
      <c r="HL33">
        <v>4611.5</v>
      </c>
      <c r="HM33">
        <v>3622.2</v>
      </c>
      <c r="HN33">
        <v>3102.2</v>
      </c>
      <c r="HO33">
        <v>4603.6000000000004</v>
      </c>
      <c r="HP33">
        <v>3847.6</v>
      </c>
      <c r="HQ33">
        <v>3489.2</v>
      </c>
      <c r="HR33">
        <v>2909.7</v>
      </c>
      <c r="HS33">
        <v>2124</v>
      </c>
      <c r="HT33">
        <v>3314.6</v>
      </c>
      <c r="HU33">
        <v>3362.4</v>
      </c>
      <c r="HV33">
        <v>2828.5</v>
      </c>
      <c r="HW33">
        <v>3216.8</v>
      </c>
      <c r="HX33">
        <v>2436.1</v>
      </c>
      <c r="HY33">
        <v>3106</v>
      </c>
      <c r="HZ33">
        <v>3284.2</v>
      </c>
      <c r="IA33">
        <v>3360</v>
      </c>
      <c r="IB33">
        <v>3553.3</v>
      </c>
      <c r="IC33">
        <v>2737.8</v>
      </c>
      <c r="ID33">
        <v>3725.4</v>
      </c>
    </row>
    <row r="34" spans="1:238" x14ac:dyDescent="0.25">
      <c r="A34" t="s">
        <v>238</v>
      </c>
      <c r="B34" t="s">
        <v>239</v>
      </c>
      <c r="C34" t="s">
        <v>297</v>
      </c>
      <c r="D34" t="s">
        <v>288</v>
      </c>
      <c r="E34" t="s">
        <v>261</v>
      </c>
      <c r="F34" t="s">
        <v>243</v>
      </c>
      <c r="G34" t="s">
        <v>289</v>
      </c>
      <c r="H34" t="s">
        <v>290</v>
      </c>
      <c r="I34" t="s">
        <v>243</v>
      </c>
      <c r="J34" t="s">
        <v>247</v>
      </c>
      <c r="K34">
        <v>2882.2</v>
      </c>
      <c r="L34">
        <v>2629.3</v>
      </c>
      <c r="M34">
        <v>2180.3000000000002</v>
      </c>
      <c r="N34">
        <v>2189.8000000000002</v>
      </c>
      <c r="O34">
        <v>1766.6</v>
      </c>
      <c r="P34">
        <v>2191.1999999999998</v>
      </c>
      <c r="Q34">
        <v>2635.9</v>
      </c>
      <c r="R34">
        <v>2390.9</v>
      </c>
      <c r="S34">
        <v>2798.6</v>
      </c>
      <c r="T34">
        <v>2495.6</v>
      </c>
      <c r="U34">
        <v>2450.6999999999998</v>
      </c>
      <c r="V34">
        <v>2212.8000000000002</v>
      </c>
      <c r="W34">
        <v>2890.3</v>
      </c>
      <c r="X34">
        <v>2274.6999999999998</v>
      </c>
      <c r="Y34">
        <v>3081</v>
      </c>
      <c r="Z34">
        <v>2490.3000000000002</v>
      </c>
      <c r="AA34">
        <v>2702.6</v>
      </c>
      <c r="AB34">
        <v>2952.7</v>
      </c>
      <c r="AC34">
        <v>3108.7</v>
      </c>
      <c r="AD34">
        <v>2672</v>
      </c>
      <c r="AE34">
        <v>3241.4</v>
      </c>
      <c r="AF34">
        <v>2463.6999999999998</v>
      </c>
      <c r="AG34">
        <v>2436.1</v>
      </c>
      <c r="AH34">
        <v>2999.8</v>
      </c>
      <c r="AI34">
        <v>2266</v>
      </c>
      <c r="AJ34">
        <v>2571.1</v>
      </c>
      <c r="AK34">
        <v>2562.8000000000002</v>
      </c>
      <c r="AL34">
        <v>2557.1999999999998</v>
      </c>
      <c r="AM34">
        <v>3172.4</v>
      </c>
      <c r="AN34">
        <v>3421.3</v>
      </c>
      <c r="AO34">
        <v>3622.4</v>
      </c>
      <c r="AP34">
        <v>3523.1</v>
      </c>
      <c r="AQ34">
        <v>3971.1</v>
      </c>
      <c r="AR34">
        <v>3214.8</v>
      </c>
      <c r="AS34">
        <v>3186.7</v>
      </c>
      <c r="AT34">
        <v>4379.8999999999996</v>
      </c>
      <c r="AU34">
        <v>3880.2</v>
      </c>
      <c r="AV34">
        <v>3841.8</v>
      </c>
      <c r="AW34">
        <v>4364.8999999999996</v>
      </c>
      <c r="AX34">
        <v>4201.2</v>
      </c>
      <c r="AY34">
        <v>4379.2</v>
      </c>
      <c r="AZ34">
        <v>6026.8</v>
      </c>
      <c r="BA34">
        <v>6777.6</v>
      </c>
      <c r="BB34">
        <v>5977.3</v>
      </c>
      <c r="BC34">
        <v>7465.6</v>
      </c>
      <c r="BD34">
        <v>5754.7</v>
      </c>
      <c r="BE34">
        <v>6655.3</v>
      </c>
      <c r="BF34">
        <v>6119.2</v>
      </c>
      <c r="BG34">
        <v>5337</v>
      </c>
      <c r="BH34">
        <v>5934.7</v>
      </c>
      <c r="BI34">
        <v>6148.2</v>
      </c>
      <c r="BJ34">
        <v>6320</v>
      </c>
      <c r="BK34">
        <v>6886.1</v>
      </c>
      <c r="BL34">
        <v>7016.3</v>
      </c>
      <c r="BM34">
        <v>5780.9</v>
      </c>
      <c r="BN34">
        <v>6588.8</v>
      </c>
      <c r="BO34">
        <v>6933</v>
      </c>
      <c r="BP34">
        <v>6155.3</v>
      </c>
      <c r="BQ34">
        <v>7034.6</v>
      </c>
      <c r="BR34">
        <v>8279.5</v>
      </c>
      <c r="BS34">
        <v>6205.8</v>
      </c>
      <c r="BT34">
        <v>6846.7</v>
      </c>
      <c r="BU34">
        <v>9211.9</v>
      </c>
      <c r="BV34">
        <v>7909.5</v>
      </c>
      <c r="BW34">
        <v>9295.1</v>
      </c>
      <c r="BX34">
        <v>10346.5</v>
      </c>
      <c r="BY34">
        <v>8918.9</v>
      </c>
      <c r="BZ34">
        <v>8672.7999999999993</v>
      </c>
      <c r="CA34">
        <v>8046.6</v>
      </c>
      <c r="CB34">
        <v>6753</v>
      </c>
      <c r="CC34">
        <v>5215.8</v>
      </c>
      <c r="CD34">
        <v>3929.8</v>
      </c>
      <c r="CE34">
        <v>3562</v>
      </c>
      <c r="CF34">
        <v>4018.5</v>
      </c>
      <c r="CG34">
        <v>5195.8</v>
      </c>
      <c r="CH34">
        <v>5392.9</v>
      </c>
      <c r="CI34">
        <v>4081</v>
      </c>
      <c r="CJ34">
        <v>5117.1000000000004</v>
      </c>
      <c r="CK34">
        <v>4407.2</v>
      </c>
      <c r="CL34">
        <v>4772</v>
      </c>
      <c r="CM34">
        <v>6292</v>
      </c>
      <c r="CN34">
        <v>3858.8</v>
      </c>
      <c r="CO34">
        <v>5478.9</v>
      </c>
      <c r="CP34">
        <v>5605.9</v>
      </c>
      <c r="CQ34">
        <v>5377.6</v>
      </c>
      <c r="CR34">
        <v>4720.3</v>
      </c>
      <c r="CS34">
        <v>5957.1</v>
      </c>
      <c r="CT34">
        <v>4962</v>
      </c>
      <c r="CU34">
        <v>6578.4</v>
      </c>
      <c r="CV34">
        <v>5985.1</v>
      </c>
      <c r="CW34">
        <v>6197.9</v>
      </c>
      <c r="CX34">
        <v>7507.5</v>
      </c>
      <c r="CY34">
        <v>7833.8</v>
      </c>
      <c r="CZ34">
        <v>5355.8</v>
      </c>
      <c r="DA34">
        <v>6888.6</v>
      </c>
      <c r="DB34">
        <v>6422.8</v>
      </c>
      <c r="DC34">
        <v>6606.2</v>
      </c>
      <c r="DD34">
        <v>7087.3</v>
      </c>
      <c r="DE34">
        <v>7259.3</v>
      </c>
      <c r="DF34">
        <v>5807</v>
      </c>
      <c r="DG34">
        <v>7000</v>
      </c>
      <c r="DH34">
        <v>8829.9</v>
      </c>
      <c r="DI34">
        <v>5594</v>
      </c>
      <c r="DJ34">
        <v>6974.5</v>
      </c>
      <c r="DK34">
        <v>7957.7</v>
      </c>
      <c r="DL34">
        <v>5981.4</v>
      </c>
      <c r="DM34">
        <v>6741.6</v>
      </c>
      <c r="DN34">
        <v>8014.3</v>
      </c>
      <c r="DO34">
        <v>5158.8999999999996</v>
      </c>
      <c r="DP34">
        <v>5283.2</v>
      </c>
      <c r="DQ34">
        <v>5548</v>
      </c>
      <c r="DR34">
        <v>3638.9</v>
      </c>
      <c r="DS34">
        <v>5134.1000000000004</v>
      </c>
      <c r="DT34">
        <v>6396.7</v>
      </c>
      <c r="DU34">
        <v>5850.2</v>
      </c>
      <c r="DV34">
        <v>6821.7</v>
      </c>
      <c r="DW34">
        <v>6574.4</v>
      </c>
      <c r="DX34">
        <v>5657.5</v>
      </c>
      <c r="DY34">
        <v>5934.7</v>
      </c>
      <c r="DZ34">
        <v>7205.9</v>
      </c>
      <c r="EA34">
        <v>5399</v>
      </c>
      <c r="EB34">
        <v>6658.6</v>
      </c>
      <c r="EC34">
        <v>7497.2</v>
      </c>
      <c r="ED34">
        <v>5617.1</v>
      </c>
      <c r="EE34">
        <v>5480.6</v>
      </c>
      <c r="EF34">
        <v>7845.5</v>
      </c>
      <c r="EG34">
        <v>6794.9</v>
      </c>
      <c r="EH34">
        <v>8988.4</v>
      </c>
      <c r="EI34">
        <v>8407.2999999999993</v>
      </c>
      <c r="EJ34">
        <v>7190.1</v>
      </c>
      <c r="EK34">
        <v>7380.4</v>
      </c>
      <c r="EL34">
        <v>6975.5</v>
      </c>
      <c r="EM34">
        <v>7308.1</v>
      </c>
      <c r="EN34">
        <v>7319</v>
      </c>
      <c r="EO34">
        <v>5511.6</v>
      </c>
      <c r="EP34">
        <v>5688.7</v>
      </c>
      <c r="EQ34">
        <v>5186.8999999999996</v>
      </c>
      <c r="ER34">
        <v>5101.7</v>
      </c>
      <c r="ES34">
        <v>6059.6</v>
      </c>
      <c r="ET34">
        <v>6186.4</v>
      </c>
      <c r="EU34">
        <v>7379.4</v>
      </c>
      <c r="EV34">
        <v>6667.1</v>
      </c>
      <c r="EW34">
        <v>6959.7</v>
      </c>
      <c r="EX34">
        <v>8133.3</v>
      </c>
      <c r="EY34">
        <v>5179.7</v>
      </c>
      <c r="EZ34">
        <v>5968.1</v>
      </c>
      <c r="FA34">
        <v>8216.2999999999993</v>
      </c>
      <c r="FB34">
        <v>8947.7000000000007</v>
      </c>
      <c r="FC34">
        <v>8839</v>
      </c>
      <c r="FD34">
        <v>8797.1</v>
      </c>
      <c r="FE34">
        <v>8042.3</v>
      </c>
      <c r="FF34">
        <v>7865.8</v>
      </c>
      <c r="FG34">
        <v>8677.4</v>
      </c>
      <c r="FH34">
        <v>7361.5</v>
      </c>
      <c r="FI34">
        <v>8130.9</v>
      </c>
      <c r="FJ34">
        <v>8112.2</v>
      </c>
      <c r="FK34">
        <v>5821.1</v>
      </c>
      <c r="FL34">
        <v>6391.1</v>
      </c>
      <c r="FM34">
        <v>6809.3</v>
      </c>
      <c r="FN34">
        <v>6184.5</v>
      </c>
      <c r="FO34">
        <v>10618.6</v>
      </c>
      <c r="FP34">
        <v>11922.7</v>
      </c>
      <c r="FQ34">
        <v>6909.8</v>
      </c>
      <c r="FR34">
        <v>8197.7999999999993</v>
      </c>
      <c r="FS34">
        <v>10032.700000000001</v>
      </c>
      <c r="FT34">
        <v>7735.6</v>
      </c>
      <c r="FU34">
        <v>8013.8</v>
      </c>
      <c r="FV34">
        <v>7775.4</v>
      </c>
      <c r="FW34">
        <v>7099.3</v>
      </c>
      <c r="FX34">
        <v>6119.9</v>
      </c>
      <c r="FY34">
        <v>8196.9</v>
      </c>
      <c r="FZ34">
        <v>8609.4</v>
      </c>
      <c r="GA34">
        <v>7578.2</v>
      </c>
      <c r="GB34">
        <v>7902.6</v>
      </c>
      <c r="GC34">
        <v>6824.8</v>
      </c>
      <c r="GD34">
        <v>9271.2999999999993</v>
      </c>
      <c r="GE34">
        <v>8822</v>
      </c>
      <c r="GF34">
        <v>7758.9</v>
      </c>
      <c r="GG34">
        <v>9914.6</v>
      </c>
      <c r="GH34">
        <v>8938</v>
      </c>
      <c r="GI34">
        <v>5999.8</v>
      </c>
      <c r="GJ34">
        <v>5238.2</v>
      </c>
      <c r="GK34">
        <v>7902.2</v>
      </c>
      <c r="GL34">
        <v>7019.5</v>
      </c>
      <c r="GM34">
        <v>8603.5</v>
      </c>
      <c r="GN34">
        <v>10449.9</v>
      </c>
      <c r="GO34">
        <v>6922.9</v>
      </c>
      <c r="GP34">
        <v>9390.4</v>
      </c>
      <c r="GQ34">
        <v>10546.2</v>
      </c>
      <c r="GR34">
        <v>10768.5</v>
      </c>
      <c r="GS34">
        <v>10713.1</v>
      </c>
      <c r="GT34">
        <v>11342.8</v>
      </c>
      <c r="GU34">
        <v>8723.2000000000007</v>
      </c>
      <c r="GV34">
        <v>7126.3</v>
      </c>
      <c r="GW34">
        <v>9582.2000000000007</v>
      </c>
      <c r="GX34">
        <v>10434.6</v>
      </c>
      <c r="GY34">
        <v>11860.8</v>
      </c>
      <c r="GZ34">
        <v>11481.9</v>
      </c>
      <c r="HA34">
        <v>9585.7999999999993</v>
      </c>
      <c r="HB34">
        <v>11820.5</v>
      </c>
      <c r="HC34">
        <v>12891.6</v>
      </c>
      <c r="HD34">
        <v>13737.7</v>
      </c>
      <c r="HE34">
        <v>14625.8</v>
      </c>
      <c r="HF34">
        <v>14155.7</v>
      </c>
      <c r="HG34">
        <v>16162</v>
      </c>
      <c r="HH34">
        <v>11860</v>
      </c>
      <c r="HI34">
        <v>17598.8</v>
      </c>
      <c r="HJ34">
        <v>6819.9</v>
      </c>
      <c r="HK34">
        <v>10701.3</v>
      </c>
      <c r="HL34">
        <v>10968.1</v>
      </c>
      <c r="HM34">
        <v>11790.6</v>
      </c>
      <c r="HN34">
        <v>19263.400000000001</v>
      </c>
      <c r="HO34">
        <v>23303.3</v>
      </c>
      <c r="HP34">
        <v>24205.9</v>
      </c>
      <c r="HQ34">
        <v>20124.8</v>
      </c>
      <c r="HR34">
        <v>17633.400000000001</v>
      </c>
      <c r="HS34">
        <v>22263.8</v>
      </c>
      <c r="HT34">
        <v>20160.3</v>
      </c>
      <c r="HU34">
        <v>31952.799999999999</v>
      </c>
      <c r="HV34">
        <v>37271.9</v>
      </c>
      <c r="HW34">
        <v>37633.9</v>
      </c>
      <c r="HX34">
        <v>33939.800000000003</v>
      </c>
      <c r="HY34">
        <v>32062.3</v>
      </c>
      <c r="HZ34">
        <v>29883.599999999999</v>
      </c>
      <c r="IA34">
        <v>24855</v>
      </c>
      <c r="IB34">
        <v>24378.9</v>
      </c>
      <c r="IC34">
        <v>27047.8</v>
      </c>
      <c r="ID34">
        <v>23691</v>
      </c>
    </row>
    <row r="35" spans="1:238" x14ac:dyDescent="0.25">
      <c r="A35" t="s">
        <v>238</v>
      </c>
      <c r="B35" t="s">
        <v>239</v>
      </c>
      <c r="C35" t="s">
        <v>298</v>
      </c>
      <c r="D35" t="s">
        <v>288</v>
      </c>
      <c r="E35" t="s">
        <v>263</v>
      </c>
      <c r="F35" t="s">
        <v>243</v>
      </c>
      <c r="G35" t="s">
        <v>289</v>
      </c>
      <c r="H35" t="s">
        <v>290</v>
      </c>
      <c r="I35" t="s">
        <v>243</v>
      </c>
      <c r="J35" t="s">
        <v>247</v>
      </c>
      <c r="K35">
        <v>217.7</v>
      </c>
      <c r="L35">
        <v>204.7</v>
      </c>
      <c r="M35">
        <v>171.9</v>
      </c>
      <c r="N35">
        <v>210.9</v>
      </c>
      <c r="O35">
        <v>169.4</v>
      </c>
      <c r="P35">
        <v>174.6</v>
      </c>
      <c r="Q35">
        <v>276.89999999999998</v>
      </c>
      <c r="R35">
        <v>273.2</v>
      </c>
      <c r="S35">
        <v>195.1</v>
      </c>
      <c r="T35">
        <v>281.39999999999998</v>
      </c>
      <c r="U35">
        <v>279.60000000000002</v>
      </c>
      <c r="V35">
        <v>273.8</v>
      </c>
      <c r="W35">
        <v>304.3</v>
      </c>
      <c r="X35">
        <v>373.6</v>
      </c>
      <c r="Y35">
        <v>258</v>
      </c>
      <c r="Z35">
        <v>357.3</v>
      </c>
      <c r="AA35">
        <v>286.3</v>
      </c>
      <c r="AB35">
        <v>283.5</v>
      </c>
      <c r="AC35">
        <v>314.5</v>
      </c>
      <c r="AD35">
        <v>315.3</v>
      </c>
      <c r="AE35">
        <v>289.8</v>
      </c>
      <c r="AF35">
        <v>266.89999999999998</v>
      </c>
      <c r="AG35">
        <v>252.9</v>
      </c>
      <c r="AH35">
        <v>368.7</v>
      </c>
      <c r="AI35">
        <v>353.8</v>
      </c>
      <c r="AJ35">
        <v>282.7</v>
      </c>
      <c r="AK35">
        <v>326.7</v>
      </c>
      <c r="AL35">
        <v>378.9</v>
      </c>
      <c r="AM35">
        <v>368.4</v>
      </c>
      <c r="AN35">
        <v>400</v>
      </c>
      <c r="AO35">
        <v>446.4</v>
      </c>
      <c r="AP35">
        <v>294.89999999999998</v>
      </c>
      <c r="AQ35">
        <v>460.4</v>
      </c>
      <c r="AR35">
        <v>207.4</v>
      </c>
      <c r="AS35">
        <v>198.5</v>
      </c>
      <c r="AT35">
        <v>205</v>
      </c>
      <c r="AU35">
        <v>273.89999999999998</v>
      </c>
      <c r="AV35">
        <v>445.2</v>
      </c>
      <c r="AW35">
        <v>348.8</v>
      </c>
      <c r="AX35">
        <v>380.9</v>
      </c>
      <c r="AY35">
        <v>497.1</v>
      </c>
      <c r="AZ35">
        <v>665.3</v>
      </c>
      <c r="BA35">
        <v>506.6</v>
      </c>
      <c r="BB35">
        <v>631.70000000000005</v>
      </c>
      <c r="BC35">
        <v>878</v>
      </c>
      <c r="BD35">
        <v>872.9</v>
      </c>
      <c r="BE35">
        <v>834.1</v>
      </c>
      <c r="BF35">
        <v>810.8</v>
      </c>
      <c r="BG35">
        <v>706.7</v>
      </c>
      <c r="BH35">
        <v>863.5</v>
      </c>
      <c r="BI35">
        <v>861.2</v>
      </c>
      <c r="BJ35">
        <v>892.8</v>
      </c>
      <c r="BK35">
        <v>1046.2</v>
      </c>
      <c r="BL35">
        <v>859</v>
      </c>
      <c r="BM35">
        <v>635.6</v>
      </c>
      <c r="BN35">
        <v>467.1</v>
      </c>
      <c r="BO35">
        <v>398.5</v>
      </c>
      <c r="BP35">
        <v>707.9</v>
      </c>
      <c r="BQ35">
        <v>689.1</v>
      </c>
      <c r="BR35">
        <v>736.1</v>
      </c>
      <c r="BS35">
        <v>467.4</v>
      </c>
      <c r="BT35">
        <v>549.70000000000005</v>
      </c>
      <c r="BU35">
        <v>472.7</v>
      </c>
      <c r="BV35">
        <v>687.9</v>
      </c>
      <c r="BW35">
        <v>676.1</v>
      </c>
      <c r="BX35">
        <v>525.9</v>
      </c>
      <c r="BY35">
        <v>430.3</v>
      </c>
      <c r="BZ35">
        <v>397.6</v>
      </c>
      <c r="CA35">
        <v>447.4</v>
      </c>
      <c r="CB35">
        <v>259.2</v>
      </c>
      <c r="CC35">
        <v>227.9</v>
      </c>
      <c r="CD35">
        <v>113.7</v>
      </c>
      <c r="CE35">
        <v>226.2</v>
      </c>
      <c r="CF35">
        <v>211.4</v>
      </c>
      <c r="CG35">
        <v>250.2</v>
      </c>
      <c r="CH35">
        <v>244.5</v>
      </c>
      <c r="CI35">
        <v>451.1</v>
      </c>
      <c r="CJ35">
        <v>546</v>
      </c>
      <c r="CK35">
        <v>391.9</v>
      </c>
      <c r="CL35">
        <v>514.20000000000005</v>
      </c>
      <c r="CM35">
        <v>364.1</v>
      </c>
      <c r="CN35">
        <v>282.60000000000002</v>
      </c>
      <c r="CO35">
        <v>312</v>
      </c>
      <c r="CP35">
        <v>407</v>
      </c>
      <c r="CQ35">
        <v>426.8</v>
      </c>
      <c r="CR35">
        <v>517.6</v>
      </c>
      <c r="CS35">
        <v>500</v>
      </c>
      <c r="CT35">
        <v>543.79999999999995</v>
      </c>
      <c r="CU35">
        <v>474.1</v>
      </c>
      <c r="CV35">
        <v>683</v>
      </c>
      <c r="CW35">
        <v>354.4</v>
      </c>
      <c r="CX35">
        <v>481.8</v>
      </c>
      <c r="CY35">
        <v>564</v>
      </c>
      <c r="CZ35">
        <v>533.9</v>
      </c>
      <c r="DA35">
        <v>311.2</v>
      </c>
      <c r="DB35">
        <v>594.29999999999995</v>
      </c>
      <c r="DC35">
        <v>545.70000000000005</v>
      </c>
      <c r="DD35">
        <v>558.20000000000005</v>
      </c>
      <c r="DE35">
        <v>815.5</v>
      </c>
      <c r="DF35">
        <v>554.9</v>
      </c>
      <c r="DG35">
        <v>440.3</v>
      </c>
      <c r="DH35">
        <v>612.9</v>
      </c>
      <c r="DI35">
        <v>342.1</v>
      </c>
      <c r="DJ35">
        <v>476.6</v>
      </c>
      <c r="DK35">
        <v>367.1</v>
      </c>
      <c r="DL35">
        <v>549.6</v>
      </c>
      <c r="DM35">
        <v>585.70000000000005</v>
      </c>
      <c r="DN35">
        <v>553.6</v>
      </c>
      <c r="DO35">
        <v>511.1</v>
      </c>
      <c r="DP35">
        <v>535.79999999999995</v>
      </c>
      <c r="DQ35">
        <v>441.5</v>
      </c>
      <c r="DR35">
        <v>364.6</v>
      </c>
      <c r="DS35">
        <v>693.5</v>
      </c>
      <c r="DT35">
        <v>707.5</v>
      </c>
      <c r="DU35">
        <v>435.1</v>
      </c>
      <c r="DV35">
        <v>536.9</v>
      </c>
      <c r="DW35">
        <v>558.20000000000005</v>
      </c>
      <c r="DX35">
        <v>593.20000000000005</v>
      </c>
      <c r="DY35">
        <v>618.4</v>
      </c>
      <c r="DZ35">
        <v>436.5</v>
      </c>
      <c r="EA35">
        <v>515.20000000000005</v>
      </c>
      <c r="EB35">
        <v>539.5</v>
      </c>
      <c r="EC35">
        <v>331</v>
      </c>
      <c r="ED35">
        <v>411.1</v>
      </c>
      <c r="EE35">
        <v>555</v>
      </c>
      <c r="EF35">
        <v>1001.3</v>
      </c>
      <c r="EG35">
        <v>570.9</v>
      </c>
      <c r="EH35">
        <v>575.20000000000005</v>
      </c>
      <c r="EI35">
        <v>489.5</v>
      </c>
      <c r="EJ35">
        <v>519.6</v>
      </c>
      <c r="EK35">
        <v>852.9</v>
      </c>
      <c r="EL35">
        <v>586.70000000000005</v>
      </c>
      <c r="EM35">
        <v>697.3</v>
      </c>
      <c r="EN35">
        <v>824.8</v>
      </c>
      <c r="EO35">
        <v>703.6</v>
      </c>
      <c r="EP35">
        <v>604.79999999999995</v>
      </c>
      <c r="EQ35">
        <v>805.8</v>
      </c>
      <c r="ER35">
        <v>749.3</v>
      </c>
      <c r="ES35">
        <v>953.3</v>
      </c>
      <c r="ET35">
        <v>954.5</v>
      </c>
      <c r="EU35">
        <v>704.2</v>
      </c>
      <c r="EV35">
        <v>660.6</v>
      </c>
      <c r="EW35">
        <v>524</v>
      </c>
      <c r="EX35">
        <v>953.2</v>
      </c>
      <c r="EY35">
        <v>648.9</v>
      </c>
      <c r="EZ35">
        <v>669.1</v>
      </c>
      <c r="FA35">
        <v>638.79999999999995</v>
      </c>
      <c r="FB35">
        <v>856.5</v>
      </c>
      <c r="FC35">
        <v>744.4</v>
      </c>
      <c r="FD35">
        <v>903.9</v>
      </c>
      <c r="FE35">
        <v>458.7</v>
      </c>
      <c r="FF35">
        <v>503</v>
      </c>
      <c r="FG35">
        <v>674.1</v>
      </c>
      <c r="FH35">
        <v>894.9</v>
      </c>
      <c r="FI35">
        <v>577.29999999999995</v>
      </c>
      <c r="FJ35">
        <v>741.8</v>
      </c>
      <c r="FK35">
        <v>675.4</v>
      </c>
      <c r="FL35">
        <v>591.9</v>
      </c>
      <c r="FM35">
        <v>670.7</v>
      </c>
      <c r="FN35">
        <v>540.29999999999995</v>
      </c>
      <c r="FO35">
        <v>622.6</v>
      </c>
      <c r="FP35">
        <v>447.8</v>
      </c>
      <c r="FQ35">
        <v>454.7</v>
      </c>
      <c r="FR35">
        <v>655.29999999999995</v>
      </c>
      <c r="FS35">
        <v>572.6</v>
      </c>
      <c r="FT35">
        <v>532.5</v>
      </c>
      <c r="FU35">
        <v>634.1</v>
      </c>
      <c r="FV35">
        <v>702.3</v>
      </c>
      <c r="FW35">
        <v>433.6</v>
      </c>
      <c r="FX35">
        <v>309.89999999999998</v>
      </c>
      <c r="FY35">
        <v>659.3</v>
      </c>
      <c r="FZ35">
        <v>514.6</v>
      </c>
      <c r="GA35">
        <v>604.1</v>
      </c>
      <c r="GB35">
        <v>553.29999999999995</v>
      </c>
      <c r="GC35">
        <v>357.8</v>
      </c>
      <c r="GD35">
        <v>541.1</v>
      </c>
      <c r="GE35">
        <v>457.9</v>
      </c>
      <c r="GF35">
        <v>684.2</v>
      </c>
      <c r="GG35">
        <v>505.5</v>
      </c>
      <c r="GH35">
        <v>646.29999999999995</v>
      </c>
      <c r="GI35">
        <v>595.1</v>
      </c>
      <c r="GJ35">
        <v>376.4</v>
      </c>
      <c r="GK35">
        <v>642.1</v>
      </c>
      <c r="GL35">
        <v>347.9</v>
      </c>
      <c r="GM35">
        <v>670.7</v>
      </c>
      <c r="GN35">
        <v>621.6</v>
      </c>
      <c r="GO35">
        <v>571.9</v>
      </c>
      <c r="GP35">
        <v>624.79999999999995</v>
      </c>
      <c r="GQ35">
        <v>558</v>
      </c>
      <c r="GR35">
        <v>525.9</v>
      </c>
      <c r="GS35">
        <v>543.79999999999995</v>
      </c>
      <c r="GT35">
        <v>634.6</v>
      </c>
      <c r="GU35">
        <v>482.7</v>
      </c>
      <c r="GV35">
        <v>577.1</v>
      </c>
      <c r="GW35">
        <v>473</v>
      </c>
      <c r="GX35">
        <v>562.4</v>
      </c>
      <c r="GY35">
        <v>622.70000000000005</v>
      </c>
      <c r="GZ35">
        <v>521</v>
      </c>
      <c r="HA35">
        <v>486.4</v>
      </c>
      <c r="HB35">
        <v>672.6</v>
      </c>
      <c r="HC35">
        <v>604.6</v>
      </c>
      <c r="HD35">
        <v>755.2</v>
      </c>
      <c r="HE35">
        <v>860.5</v>
      </c>
      <c r="HF35">
        <v>608.29999999999995</v>
      </c>
      <c r="HG35">
        <v>1006</v>
      </c>
      <c r="HH35">
        <v>713.9</v>
      </c>
      <c r="HI35">
        <v>543.79999999999995</v>
      </c>
      <c r="HJ35">
        <v>15.8</v>
      </c>
      <c r="HK35">
        <v>284.2</v>
      </c>
      <c r="HL35">
        <v>361.2</v>
      </c>
      <c r="HM35">
        <v>622.6</v>
      </c>
      <c r="HN35">
        <v>567.79999999999995</v>
      </c>
      <c r="HO35">
        <v>751.8</v>
      </c>
      <c r="HP35">
        <v>642.5</v>
      </c>
      <c r="HQ35">
        <v>798.1</v>
      </c>
      <c r="HR35">
        <v>1099.8</v>
      </c>
      <c r="HS35">
        <v>626.5</v>
      </c>
      <c r="HT35">
        <v>1193.0999999999999</v>
      </c>
      <c r="HU35">
        <v>727.1</v>
      </c>
      <c r="HV35">
        <v>514.5</v>
      </c>
      <c r="HW35">
        <v>800.1</v>
      </c>
      <c r="HX35">
        <v>813.9</v>
      </c>
      <c r="HY35">
        <v>122.6</v>
      </c>
      <c r="HZ35">
        <v>780.7</v>
      </c>
      <c r="IA35">
        <v>701.7</v>
      </c>
      <c r="IB35">
        <v>857.9</v>
      </c>
      <c r="IC35">
        <v>1044.5</v>
      </c>
      <c r="ID35">
        <v>980.4</v>
      </c>
    </row>
    <row r="36" spans="1:238" x14ac:dyDescent="0.25">
      <c r="A36" t="s">
        <v>238</v>
      </c>
      <c r="B36" t="s">
        <v>239</v>
      </c>
      <c r="C36" t="s">
        <v>299</v>
      </c>
      <c r="D36" t="s">
        <v>288</v>
      </c>
      <c r="E36" t="s">
        <v>265</v>
      </c>
      <c r="F36" t="s">
        <v>243</v>
      </c>
      <c r="G36" t="s">
        <v>289</v>
      </c>
      <c r="H36" t="s">
        <v>290</v>
      </c>
      <c r="I36" t="s">
        <v>243</v>
      </c>
      <c r="J36" t="s">
        <v>247</v>
      </c>
      <c r="K36">
        <v>215.3</v>
      </c>
      <c r="L36">
        <v>209.4</v>
      </c>
      <c r="M36">
        <v>216.3</v>
      </c>
      <c r="N36">
        <v>283.60000000000002</v>
      </c>
      <c r="O36">
        <v>250.4</v>
      </c>
      <c r="P36">
        <v>296.60000000000002</v>
      </c>
      <c r="Q36">
        <v>250.4</v>
      </c>
      <c r="R36">
        <v>282</v>
      </c>
      <c r="S36">
        <v>158</v>
      </c>
      <c r="T36">
        <v>280.2</v>
      </c>
      <c r="U36">
        <v>247</v>
      </c>
      <c r="V36">
        <v>257.5</v>
      </c>
      <c r="W36">
        <v>120.2</v>
      </c>
      <c r="X36">
        <v>270.2</v>
      </c>
      <c r="Y36">
        <v>189.3</v>
      </c>
      <c r="Z36">
        <v>237.9</v>
      </c>
      <c r="AA36">
        <v>306.7</v>
      </c>
      <c r="AB36">
        <v>210.4</v>
      </c>
      <c r="AC36">
        <v>277.8</v>
      </c>
      <c r="AD36">
        <v>166.3</v>
      </c>
      <c r="AE36">
        <v>197.2</v>
      </c>
      <c r="AF36">
        <v>335.8</v>
      </c>
      <c r="AG36">
        <v>350.2</v>
      </c>
      <c r="AH36">
        <v>206.3</v>
      </c>
      <c r="AI36">
        <v>243.3</v>
      </c>
      <c r="AJ36">
        <v>185.8</v>
      </c>
      <c r="AK36">
        <v>262.7</v>
      </c>
      <c r="AL36">
        <v>303.8</v>
      </c>
      <c r="AM36">
        <v>361.1</v>
      </c>
      <c r="AN36">
        <v>351.1</v>
      </c>
      <c r="AO36">
        <v>490.6</v>
      </c>
      <c r="AP36">
        <v>195</v>
      </c>
      <c r="AQ36">
        <v>317.60000000000002</v>
      </c>
      <c r="AR36">
        <v>451.7</v>
      </c>
      <c r="AS36">
        <v>414</v>
      </c>
      <c r="AT36">
        <v>433.2</v>
      </c>
      <c r="AU36">
        <v>206.5</v>
      </c>
      <c r="AV36">
        <v>510.5</v>
      </c>
      <c r="AW36">
        <v>251</v>
      </c>
      <c r="AX36">
        <v>453.2</v>
      </c>
      <c r="AY36">
        <v>366.2</v>
      </c>
      <c r="AZ36">
        <v>447.6</v>
      </c>
      <c r="BA36">
        <v>485.1</v>
      </c>
      <c r="BB36">
        <v>341.3</v>
      </c>
      <c r="BC36">
        <v>580.4</v>
      </c>
      <c r="BD36">
        <v>611.6</v>
      </c>
      <c r="BE36">
        <v>487.1</v>
      </c>
      <c r="BF36">
        <v>458.6</v>
      </c>
      <c r="BG36">
        <v>496.2</v>
      </c>
      <c r="BH36">
        <v>390.4</v>
      </c>
      <c r="BI36">
        <v>405.2</v>
      </c>
      <c r="BJ36">
        <v>381.1</v>
      </c>
      <c r="BK36">
        <v>505.2</v>
      </c>
      <c r="BL36">
        <v>514.5</v>
      </c>
      <c r="BM36">
        <v>421.3</v>
      </c>
      <c r="BN36">
        <v>389.9</v>
      </c>
      <c r="BO36">
        <v>450.5</v>
      </c>
      <c r="BP36">
        <v>379.8</v>
      </c>
      <c r="BQ36">
        <v>502.1</v>
      </c>
      <c r="BR36">
        <v>435.9</v>
      </c>
      <c r="BS36">
        <v>454.5</v>
      </c>
      <c r="BT36">
        <v>489.9</v>
      </c>
      <c r="BU36">
        <v>539.1</v>
      </c>
      <c r="BV36">
        <v>434.1</v>
      </c>
      <c r="BW36">
        <v>354.9</v>
      </c>
      <c r="BX36">
        <v>577.1</v>
      </c>
      <c r="BY36">
        <v>407.7</v>
      </c>
      <c r="BZ36">
        <v>538.5</v>
      </c>
      <c r="CA36">
        <v>436.2</v>
      </c>
      <c r="CB36">
        <v>485.9</v>
      </c>
      <c r="CC36">
        <v>597.6</v>
      </c>
      <c r="CD36">
        <v>560</v>
      </c>
      <c r="CE36">
        <v>308.10000000000002</v>
      </c>
      <c r="CF36">
        <v>259.39999999999998</v>
      </c>
      <c r="CG36">
        <v>311.60000000000002</v>
      </c>
      <c r="CH36">
        <v>230.1</v>
      </c>
      <c r="CI36">
        <v>178.3</v>
      </c>
      <c r="CJ36">
        <v>388</v>
      </c>
      <c r="CK36">
        <v>592.5</v>
      </c>
      <c r="CL36">
        <v>310.3</v>
      </c>
      <c r="CM36">
        <v>536.9</v>
      </c>
      <c r="CN36">
        <v>389</v>
      </c>
      <c r="CO36">
        <v>314.3</v>
      </c>
      <c r="CP36">
        <v>676.2</v>
      </c>
      <c r="CQ36">
        <v>438.6</v>
      </c>
      <c r="CR36">
        <v>500.9</v>
      </c>
      <c r="CS36">
        <v>629.6</v>
      </c>
      <c r="CT36">
        <v>848.2</v>
      </c>
      <c r="CU36">
        <v>416.4</v>
      </c>
      <c r="CV36">
        <v>811.8</v>
      </c>
      <c r="CW36">
        <v>462.5</v>
      </c>
      <c r="CX36">
        <v>556.79999999999995</v>
      </c>
      <c r="CY36">
        <v>883.2</v>
      </c>
      <c r="CZ36">
        <v>602.6</v>
      </c>
      <c r="DA36">
        <v>530.79999999999995</v>
      </c>
      <c r="DB36">
        <v>852.8</v>
      </c>
      <c r="DC36">
        <v>568.9</v>
      </c>
      <c r="DD36">
        <v>636.20000000000005</v>
      </c>
      <c r="DE36">
        <v>712.6</v>
      </c>
      <c r="DF36">
        <v>433.7</v>
      </c>
      <c r="DG36">
        <v>1065.3</v>
      </c>
      <c r="DH36">
        <v>1166.5</v>
      </c>
      <c r="DI36">
        <v>948.4</v>
      </c>
      <c r="DJ36">
        <v>761.8</v>
      </c>
      <c r="DK36">
        <v>1151.5999999999999</v>
      </c>
      <c r="DL36">
        <v>1182.5</v>
      </c>
      <c r="DM36">
        <v>1708.6</v>
      </c>
      <c r="DN36">
        <v>798</v>
      </c>
      <c r="DO36">
        <v>818.6</v>
      </c>
      <c r="DP36">
        <v>851.1</v>
      </c>
      <c r="DQ36">
        <v>955.6</v>
      </c>
      <c r="DR36">
        <v>754.8</v>
      </c>
      <c r="DS36">
        <v>1022.3</v>
      </c>
      <c r="DT36">
        <v>1086.9000000000001</v>
      </c>
      <c r="DU36">
        <v>1055.8</v>
      </c>
      <c r="DV36">
        <v>763.3</v>
      </c>
      <c r="DW36">
        <v>850.5</v>
      </c>
      <c r="DX36">
        <v>821.3</v>
      </c>
      <c r="DY36">
        <v>462</v>
      </c>
      <c r="DZ36">
        <v>1393.4</v>
      </c>
      <c r="EA36">
        <v>846.8</v>
      </c>
      <c r="EB36">
        <v>492.8</v>
      </c>
      <c r="EC36">
        <v>1204.2</v>
      </c>
      <c r="ED36">
        <v>1015.6</v>
      </c>
      <c r="EE36">
        <v>864.1</v>
      </c>
      <c r="EF36">
        <v>1364</v>
      </c>
      <c r="EG36">
        <v>927.7</v>
      </c>
      <c r="EH36">
        <v>923.9</v>
      </c>
      <c r="EI36">
        <v>1045.7</v>
      </c>
      <c r="EJ36">
        <v>603.4</v>
      </c>
      <c r="EK36">
        <v>809.4</v>
      </c>
      <c r="EL36">
        <v>944</v>
      </c>
      <c r="EM36">
        <v>738</v>
      </c>
      <c r="EN36">
        <v>827.4</v>
      </c>
      <c r="EO36">
        <v>1228.9000000000001</v>
      </c>
      <c r="EP36">
        <v>593.20000000000005</v>
      </c>
      <c r="EQ36">
        <v>763.2</v>
      </c>
      <c r="ER36">
        <v>1036.4000000000001</v>
      </c>
      <c r="ES36">
        <v>909.5</v>
      </c>
      <c r="ET36">
        <v>966.1</v>
      </c>
      <c r="EU36">
        <v>1215.5999999999999</v>
      </c>
      <c r="EV36">
        <v>783.1</v>
      </c>
      <c r="EW36">
        <v>1021.1</v>
      </c>
      <c r="EX36">
        <v>902.1</v>
      </c>
      <c r="EY36">
        <v>576.5</v>
      </c>
      <c r="EZ36">
        <v>734.9</v>
      </c>
      <c r="FA36">
        <v>1151</v>
      </c>
      <c r="FB36">
        <v>794</v>
      </c>
      <c r="FC36">
        <v>748.4</v>
      </c>
      <c r="FD36">
        <v>1079.7</v>
      </c>
      <c r="FE36">
        <v>804.7</v>
      </c>
      <c r="FF36">
        <v>1180.9000000000001</v>
      </c>
      <c r="FG36">
        <v>864.1</v>
      </c>
      <c r="FH36">
        <v>505.8</v>
      </c>
      <c r="FI36">
        <v>870.2</v>
      </c>
      <c r="FJ36">
        <v>1013.4</v>
      </c>
      <c r="FK36">
        <v>451.9</v>
      </c>
      <c r="FL36">
        <v>564</v>
      </c>
      <c r="FM36">
        <v>842.2</v>
      </c>
      <c r="FN36">
        <v>633.79999999999995</v>
      </c>
      <c r="FO36">
        <v>669.5</v>
      </c>
      <c r="FP36">
        <v>891</v>
      </c>
      <c r="FQ36">
        <v>511.5</v>
      </c>
      <c r="FR36">
        <v>818.8</v>
      </c>
      <c r="FS36">
        <v>810.7</v>
      </c>
      <c r="FT36">
        <v>940.8</v>
      </c>
      <c r="FU36">
        <v>943.1</v>
      </c>
      <c r="FV36">
        <v>1097.7</v>
      </c>
      <c r="FW36">
        <v>700.8</v>
      </c>
      <c r="FX36">
        <v>691.7</v>
      </c>
      <c r="FY36">
        <v>677.6</v>
      </c>
      <c r="FZ36">
        <v>1159.5999999999999</v>
      </c>
      <c r="GA36">
        <v>605.70000000000005</v>
      </c>
      <c r="GB36">
        <v>1116.3</v>
      </c>
      <c r="GC36">
        <v>1064.9000000000001</v>
      </c>
      <c r="GD36">
        <v>481</v>
      </c>
      <c r="GE36">
        <v>1199.2</v>
      </c>
      <c r="GF36">
        <v>854.4</v>
      </c>
      <c r="GG36">
        <v>989.8</v>
      </c>
      <c r="GH36">
        <v>1268.5</v>
      </c>
      <c r="GI36">
        <v>510.2</v>
      </c>
      <c r="GJ36">
        <v>942</v>
      </c>
      <c r="GK36">
        <v>1429</v>
      </c>
      <c r="GL36">
        <v>810.3</v>
      </c>
      <c r="GM36">
        <v>961.9</v>
      </c>
      <c r="GN36">
        <v>1119.4000000000001</v>
      </c>
      <c r="GO36">
        <v>884.8</v>
      </c>
      <c r="GP36">
        <v>994.6</v>
      </c>
      <c r="GQ36">
        <v>1437.9</v>
      </c>
      <c r="GR36">
        <v>1295.2</v>
      </c>
      <c r="GS36">
        <v>978</v>
      </c>
      <c r="GT36">
        <v>1443.6</v>
      </c>
      <c r="GU36">
        <v>1112.7</v>
      </c>
      <c r="GV36">
        <v>1520.7</v>
      </c>
      <c r="GW36">
        <v>2031.4</v>
      </c>
      <c r="GX36">
        <v>980.1</v>
      </c>
      <c r="GY36">
        <v>1116.5999999999999</v>
      </c>
      <c r="GZ36">
        <v>1910.4</v>
      </c>
      <c r="HA36">
        <v>904.1</v>
      </c>
      <c r="HB36">
        <v>1671.7</v>
      </c>
      <c r="HC36">
        <v>2019</v>
      </c>
      <c r="HD36">
        <v>1042.3</v>
      </c>
      <c r="HE36">
        <v>1493</v>
      </c>
      <c r="HF36">
        <v>1557.4</v>
      </c>
      <c r="HG36">
        <v>872.5</v>
      </c>
      <c r="HH36">
        <v>1333.6</v>
      </c>
      <c r="HI36">
        <v>1210.7</v>
      </c>
      <c r="HJ36">
        <v>1291.7</v>
      </c>
      <c r="HK36">
        <v>1486.1</v>
      </c>
      <c r="HL36">
        <v>1757.7</v>
      </c>
      <c r="HM36">
        <v>1286</v>
      </c>
      <c r="HN36">
        <v>1606</v>
      </c>
      <c r="HO36">
        <v>1714.2</v>
      </c>
      <c r="HP36">
        <v>1725</v>
      </c>
      <c r="HQ36">
        <v>1596.5</v>
      </c>
      <c r="HR36">
        <v>1485.2</v>
      </c>
      <c r="HS36">
        <v>1571.3</v>
      </c>
      <c r="HT36">
        <v>1236.2</v>
      </c>
      <c r="HU36">
        <v>2162.4</v>
      </c>
      <c r="HV36">
        <v>1368.8</v>
      </c>
      <c r="HW36">
        <v>1598.1</v>
      </c>
      <c r="HX36">
        <v>1810.7</v>
      </c>
      <c r="HY36">
        <v>1434.6</v>
      </c>
      <c r="HZ36">
        <v>1229</v>
      </c>
      <c r="IA36">
        <v>1225</v>
      </c>
      <c r="IB36">
        <v>1525.3</v>
      </c>
      <c r="IC36">
        <v>1605.3</v>
      </c>
      <c r="ID36">
        <v>1588.6</v>
      </c>
    </row>
    <row r="37" spans="1:238" x14ac:dyDescent="0.25">
      <c r="A37" t="s">
        <v>238</v>
      </c>
      <c r="B37" t="s">
        <v>239</v>
      </c>
      <c r="C37" t="s">
        <v>300</v>
      </c>
      <c r="D37" t="s">
        <v>288</v>
      </c>
      <c r="E37" t="s">
        <v>267</v>
      </c>
      <c r="F37" t="s">
        <v>243</v>
      </c>
      <c r="G37" t="s">
        <v>289</v>
      </c>
      <c r="H37" t="s">
        <v>290</v>
      </c>
      <c r="I37" t="s">
        <v>243</v>
      </c>
      <c r="J37" t="s">
        <v>247</v>
      </c>
      <c r="K37">
        <v>3124.7</v>
      </c>
      <c r="L37">
        <v>2783.9</v>
      </c>
      <c r="M37">
        <v>2688.5</v>
      </c>
      <c r="N37">
        <v>2478.8000000000002</v>
      </c>
      <c r="O37">
        <v>2626.8</v>
      </c>
      <c r="P37">
        <v>2986.4</v>
      </c>
      <c r="Q37">
        <v>2790.6</v>
      </c>
      <c r="R37">
        <v>2559.4</v>
      </c>
      <c r="S37">
        <v>2915.8</v>
      </c>
      <c r="T37">
        <v>2643.9</v>
      </c>
      <c r="U37">
        <v>2380.9</v>
      </c>
      <c r="V37">
        <v>3073.3</v>
      </c>
      <c r="W37">
        <v>2339.9</v>
      </c>
      <c r="X37">
        <v>2536.3000000000002</v>
      </c>
      <c r="Y37">
        <v>2685.6</v>
      </c>
      <c r="Z37">
        <v>2422.8000000000002</v>
      </c>
      <c r="AA37">
        <v>2344.1</v>
      </c>
      <c r="AB37">
        <v>2748.6</v>
      </c>
      <c r="AC37">
        <v>2145.3000000000002</v>
      </c>
      <c r="AD37">
        <v>2294.6999999999998</v>
      </c>
      <c r="AE37">
        <v>2579.1</v>
      </c>
      <c r="AF37">
        <v>2377.3000000000002</v>
      </c>
      <c r="AG37">
        <v>2409.3000000000002</v>
      </c>
      <c r="AH37">
        <v>2446.9</v>
      </c>
      <c r="AI37">
        <v>1777.8</v>
      </c>
      <c r="AJ37">
        <v>1569.9</v>
      </c>
      <c r="AK37">
        <v>2636.8</v>
      </c>
      <c r="AL37">
        <v>2070.8000000000002</v>
      </c>
      <c r="AM37">
        <v>1866.9</v>
      </c>
      <c r="AN37">
        <v>2798.1</v>
      </c>
      <c r="AO37">
        <v>1919.4</v>
      </c>
      <c r="AP37">
        <v>1477.1</v>
      </c>
      <c r="AQ37">
        <v>2134</v>
      </c>
      <c r="AR37">
        <v>1888.9</v>
      </c>
      <c r="AS37">
        <v>2017.1</v>
      </c>
      <c r="AT37">
        <v>2444.4</v>
      </c>
      <c r="AU37">
        <v>2439.1</v>
      </c>
      <c r="AV37">
        <v>2211.1999999999998</v>
      </c>
      <c r="AW37">
        <v>2776.7</v>
      </c>
      <c r="AX37">
        <v>2192.3000000000002</v>
      </c>
      <c r="AY37">
        <v>2601.8000000000002</v>
      </c>
      <c r="AZ37">
        <v>3592.5</v>
      </c>
      <c r="BA37">
        <v>3500.8</v>
      </c>
      <c r="BB37">
        <v>3186.8</v>
      </c>
      <c r="BC37">
        <v>4253.2</v>
      </c>
      <c r="BD37">
        <v>3384.8</v>
      </c>
      <c r="BE37">
        <v>3136.4</v>
      </c>
      <c r="BF37">
        <v>3128.9</v>
      </c>
      <c r="BG37">
        <v>2958.5</v>
      </c>
      <c r="BH37">
        <v>3430.5</v>
      </c>
      <c r="BI37">
        <v>3599.7</v>
      </c>
      <c r="BJ37">
        <v>2852</v>
      </c>
      <c r="BK37">
        <v>3691</v>
      </c>
      <c r="BL37">
        <v>3287.4</v>
      </c>
      <c r="BM37">
        <v>3294.6</v>
      </c>
      <c r="BN37">
        <v>3243.2</v>
      </c>
      <c r="BO37">
        <v>3088</v>
      </c>
      <c r="BP37">
        <v>3362.1</v>
      </c>
      <c r="BQ37">
        <v>3485.6</v>
      </c>
      <c r="BR37">
        <v>2744.1</v>
      </c>
      <c r="BS37">
        <v>2915.4</v>
      </c>
      <c r="BT37">
        <v>3395.7</v>
      </c>
      <c r="BU37">
        <v>4090.7</v>
      </c>
      <c r="BV37">
        <v>3661.4</v>
      </c>
      <c r="BW37">
        <v>3739.7</v>
      </c>
      <c r="BX37">
        <v>3981.2</v>
      </c>
      <c r="BY37">
        <v>4133.8</v>
      </c>
      <c r="BZ37">
        <v>3097.7</v>
      </c>
      <c r="CA37">
        <v>3846.6</v>
      </c>
      <c r="CB37">
        <v>4476.2</v>
      </c>
      <c r="CC37">
        <v>4099.1000000000004</v>
      </c>
      <c r="CD37">
        <v>4554.6000000000004</v>
      </c>
      <c r="CE37">
        <v>2476.5</v>
      </c>
      <c r="CF37">
        <v>4665.6000000000004</v>
      </c>
      <c r="CG37">
        <v>4844</v>
      </c>
      <c r="CH37">
        <v>3897.3</v>
      </c>
      <c r="CI37">
        <v>3866.1</v>
      </c>
      <c r="CJ37">
        <v>3980.5</v>
      </c>
      <c r="CK37">
        <v>4028.5</v>
      </c>
      <c r="CL37">
        <v>3877.1</v>
      </c>
      <c r="CM37">
        <v>4060.2</v>
      </c>
      <c r="CN37">
        <v>4311.2</v>
      </c>
      <c r="CO37">
        <v>4453.5</v>
      </c>
      <c r="CP37">
        <v>4235</v>
      </c>
      <c r="CQ37">
        <v>2697.2</v>
      </c>
      <c r="CR37">
        <v>3821.7</v>
      </c>
      <c r="CS37">
        <v>3745.3</v>
      </c>
      <c r="CT37">
        <v>4101.5</v>
      </c>
      <c r="CU37">
        <v>4495.6000000000004</v>
      </c>
      <c r="CV37">
        <v>5003.3999999999996</v>
      </c>
      <c r="CW37">
        <v>4819.7</v>
      </c>
      <c r="CX37">
        <v>4873.1000000000004</v>
      </c>
      <c r="CY37">
        <v>5171</v>
      </c>
      <c r="CZ37">
        <v>4654</v>
      </c>
      <c r="DA37">
        <v>4941.3999999999996</v>
      </c>
      <c r="DB37">
        <v>4769.3</v>
      </c>
      <c r="DC37">
        <v>3909.6</v>
      </c>
      <c r="DD37">
        <v>4426.5</v>
      </c>
      <c r="DE37">
        <v>5201.3999999999996</v>
      </c>
      <c r="DF37">
        <v>4650.3</v>
      </c>
      <c r="DG37">
        <v>4734.2</v>
      </c>
      <c r="DH37">
        <v>5355.4</v>
      </c>
      <c r="DI37">
        <v>5380.2</v>
      </c>
      <c r="DJ37">
        <v>5484</v>
      </c>
      <c r="DK37">
        <v>7782.7</v>
      </c>
      <c r="DL37">
        <v>6894.4</v>
      </c>
      <c r="DM37">
        <v>8051.8</v>
      </c>
      <c r="DN37">
        <v>7020.9</v>
      </c>
      <c r="DO37">
        <v>5283.3</v>
      </c>
      <c r="DP37">
        <v>6739.4</v>
      </c>
      <c r="DQ37">
        <v>6268.5</v>
      </c>
      <c r="DR37">
        <v>5643.6</v>
      </c>
      <c r="DS37">
        <v>7310.1</v>
      </c>
      <c r="DT37">
        <v>7653.3</v>
      </c>
      <c r="DU37">
        <v>6818.2</v>
      </c>
      <c r="DV37">
        <v>7356.4</v>
      </c>
      <c r="DW37">
        <v>6627.5</v>
      </c>
      <c r="DX37">
        <v>5034.6000000000004</v>
      </c>
      <c r="DY37">
        <v>6196.7</v>
      </c>
      <c r="DZ37">
        <v>5892.8</v>
      </c>
      <c r="EA37">
        <v>5926.1</v>
      </c>
      <c r="EB37">
        <v>6123.4</v>
      </c>
      <c r="EC37">
        <v>6472.9</v>
      </c>
      <c r="ED37">
        <v>6179</v>
      </c>
      <c r="EE37">
        <v>5510.6</v>
      </c>
      <c r="EF37">
        <v>5804.4</v>
      </c>
      <c r="EG37">
        <v>6009</v>
      </c>
      <c r="EH37">
        <v>5759</v>
      </c>
      <c r="EI37">
        <v>5551.8</v>
      </c>
      <c r="EJ37">
        <v>6180.3</v>
      </c>
      <c r="EK37">
        <v>5302.8</v>
      </c>
      <c r="EL37">
        <v>5167.3999999999996</v>
      </c>
      <c r="EM37">
        <v>4418.1000000000004</v>
      </c>
      <c r="EN37">
        <v>5362.6</v>
      </c>
      <c r="EO37">
        <v>5580.1</v>
      </c>
      <c r="EP37">
        <v>5492.6</v>
      </c>
      <c r="EQ37">
        <v>4897.5</v>
      </c>
      <c r="ER37">
        <v>5299.2</v>
      </c>
      <c r="ES37">
        <v>5829.1</v>
      </c>
      <c r="ET37">
        <v>5283.3</v>
      </c>
      <c r="EU37">
        <v>5422</v>
      </c>
      <c r="EV37">
        <v>5848.6</v>
      </c>
      <c r="EW37">
        <v>4612.3999999999996</v>
      </c>
      <c r="EX37">
        <v>5303.6</v>
      </c>
      <c r="EY37">
        <v>3613.4</v>
      </c>
      <c r="EZ37">
        <v>4295.1000000000004</v>
      </c>
      <c r="FA37">
        <v>5720</v>
      </c>
      <c r="FB37">
        <v>4907.3999999999996</v>
      </c>
      <c r="FC37">
        <v>4922.3</v>
      </c>
      <c r="FD37">
        <v>5937.4</v>
      </c>
      <c r="FE37">
        <v>4755.7</v>
      </c>
      <c r="FF37">
        <v>4980.5</v>
      </c>
      <c r="FG37">
        <v>4966.6000000000004</v>
      </c>
      <c r="FH37">
        <v>6854.9</v>
      </c>
      <c r="FI37">
        <v>5476.5</v>
      </c>
      <c r="FJ37">
        <v>6270.2</v>
      </c>
      <c r="FK37">
        <v>2536.3000000000002</v>
      </c>
      <c r="FL37">
        <v>5218.6000000000004</v>
      </c>
      <c r="FM37">
        <v>8004.7</v>
      </c>
      <c r="FN37">
        <v>10923.8</v>
      </c>
      <c r="FO37">
        <v>5563.5</v>
      </c>
      <c r="FP37">
        <v>9120.9</v>
      </c>
      <c r="FQ37">
        <v>9142.2000000000007</v>
      </c>
      <c r="FR37">
        <v>8433.7000000000007</v>
      </c>
      <c r="FS37">
        <v>15906</v>
      </c>
      <c r="FT37">
        <v>4861.6000000000004</v>
      </c>
      <c r="FU37">
        <v>3598.5</v>
      </c>
      <c r="FV37">
        <v>5114.8999999999996</v>
      </c>
      <c r="FW37">
        <v>9240</v>
      </c>
      <c r="FX37">
        <v>4277.3999999999996</v>
      </c>
      <c r="FY37">
        <v>5361.8</v>
      </c>
      <c r="FZ37">
        <v>5633</v>
      </c>
      <c r="GA37">
        <v>6201.8</v>
      </c>
      <c r="GB37">
        <v>7156.3</v>
      </c>
      <c r="GC37">
        <v>7263.3</v>
      </c>
      <c r="GD37">
        <v>6885.4</v>
      </c>
      <c r="GE37">
        <v>8597.9</v>
      </c>
      <c r="GF37">
        <v>8789.6</v>
      </c>
      <c r="GG37">
        <v>5674.8</v>
      </c>
      <c r="GH37">
        <v>7106.2</v>
      </c>
      <c r="GI37">
        <v>6496.8</v>
      </c>
      <c r="GJ37">
        <v>4469.7</v>
      </c>
      <c r="GK37">
        <v>4808.6000000000004</v>
      </c>
      <c r="GL37">
        <v>5947.8</v>
      </c>
      <c r="GM37">
        <v>6871.2</v>
      </c>
      <c r="GN37">
        <v>6238</v>
      </c>
      <c r="GO37">
        <v>6643</v>
      </c>
      <c r="GP37">
        <v>6256.6</v>
      </c>
      <c r="GQ37">
        <v>3958.7</v>
      </c>
      <c r="GR37">
        <v>6975</v>
      </c>
      <c r="GS37">
        <v>4887.3</v>
      </c>
      <c r="GT37">
        <v>6130.9</v>
      </c>
      <c r="GU37">
        <v>6992.7</v>
      </c>
      <c r="GV37">
        <v>3400.9</v>
      </c>
      <c r="GW37">
        <v>4959.8</v>
      </c>
      <c r="GX37">
        <v>5426.3</v>
      </c>
      <c r="GY37">
        <v>4546.3</v>
      </c>
      <c r="GZ37">
        <v>5857.3</v>
      </c>
      <c r="HA37">
        <v>7890.7</v>
      </c>
      <c r="HB37">
        <v>7437.4</v>
      </c>
      <c r="HC37">
        <v>7716.7</v>
      </c>
      <c r="HD37">
        <v>7549.4</v>
      </c>
      <c r="HE37">
        <v>8014.4</v>
      </c>
      <c r="HF37">
        <v>6840.7</v>
      </c>
      <c r="HG37">
        <v>7623.4</v>
      </c>
      <c r="HH37">
        <v>6254.4</v>
      </c>
      <c r="HI37">
        <v>6042.2</v>
      </c>
      <c r="HJ37">
        <v>4929.2</v>
      </c>
      <c r="HK37">
        <v>7208.6</v>
      </c>
      <c r="HL37">
        <v>3222.2</v>
      </c>
      <c r="HM37">
        <v>8898</v>
      </c>
      <c r="HN37">
        <v>7999.9</v>
      </c>
      <c r="HO37">
        <v>6448.3</v>
      </c>
      <c r="HP37">
        <v>12459.8</v>
      </c>
      <c r="HQ37">
        <v>6873.1</v>
      </c>
      <c r="HR37">
        <v>8476.7999999999993</v>
      </c>
      <c r="HS37">
        <v>13021.7</v>
      </c>
      <c r="HT37">
        <v>6290.2</v>
      </c>
      <c r="HU37">
        <v>9744.6</v>
      </c>
      <c r="HV37">
        <v>6947.1</v>
      </c>
      <c r="HW37">
        <v>3465.2</v>
      </c>
      <c r="HX37">
        <v>11917.2</v>
      </c>
      <c r="HY37">
        <v>8339.2999999999993</v>
      </c>
      <c r="HZ37">
        <v>12198</v>
      </c>
      <c r="IA37">
        <v>5288.3</v>
      </c>
      <c r="IB37">
        <v>7733.5</v>
      </c>
      <c r="IC37">
        <v>10977.5</v>
      </c>
      <c r="ID37">
        <v>6286.8</v>
      </c>
    </row>
    <row r="38" spans="1:238" x14ac:dyDescent="0.25">
      <c r="A38" t="s">
        <v>238</v>
      </c>
      <c r="B38" t="s">
        <v>239</v>
      </c>
      <c r="C38" t="s">
        <v>301</v>
      </c>
      <c r="D38" t="s">
        <v>288</v>
      </c>
      <c r="E38" t="s">
        <v>271</v>
      </c>
      <c r="F38" t="s">
        <v>302</v>
      </c>
      <c r="G38" t="s">
        <v>289</v>
      </c>
      <c r="H38" t="s">
        <v>290</v>
      </c>
      <c r="I38" t="s">
        <v>243</v>
      </c>
      <c r="J38" t="s">
        <v>247</v>
      </c>
      <c r="K38">
        <v>71.5</v>
      </c>
      <c r="L38">
        <v>50.5</v>
      </c>
      <c r="M38">
        <v>59.3</v>
      </c>
      <c r="N38">
        <v>41.4</v>
      </c>
      <c r="O38">
        <v>55.9</v>
      </c>
      <c r="P38">
        <v>81.7</v>
      </c>
      <c r="Q38">
        <v>53.2</v>
      </c>
      <c r="R38">
        <v>52.9</v>
      </c>
      <c r="S38">
        <v>126.3</v>
      </c>
      <c r="T38">
        <v>55.4</v>
      </c>
      <c r="U38">
        <v>88.1</v>
      </c>
      <c r="V38">
        <v>30.3</v>
      </c>
      <c r="W38">
        <v>32.4</v>
      </c>
      <c r="X38">
        <v>25.5</v>
      </c>
      <c r="Y38">
        <v>43.8</v>
      </c>
      <c r="Z38">
        <v>34.5</v>
      </c>
      <c r="AA38">
        <v>41.9</v>
      </c>
      <c r="AB38">
        <v>50.4</v>
      </c>
      <c r="AC38">
        <v>49.7</v>
      </c>
      <c r="AD38">
        <v>43.8</v>
      </c>
      <c r="AE38">
        <v>47.5</v>
      </c>
      <c r="AF38">
        <v>35.799999999999997</v>
      </c>
      <c r="AG38">
        <v>48.3</v>
      </c>
      <c r="AH38">
        <v>40.200000000000003</v>
      </c>
      <c r="AI38">
        <v>47</v>
      </c>
      <c r="AJ38">
        <v>34.200000000000003</v>
      </c>
      <c r="AK38">
        <v>38.200000000000003</v>
      </c>
      <c r="AL38">
        <v>33.5</v>
      </c>
      <c r="AM38">
        <v>25.1</v>
      </c>
      <c r="AN38">
        <v>50.8</v>
      </c>
      <c r="AO38">
        <v>37.6</v>
      </c>
      <c r="AP38">
        <v>35.200000000000003</v>
      </c>
      <c r="AQ38">
        <v>25.5</v>
      </c>
      <c r="AR38">
        <v>23.9</v>
      </c>
      <c r="AS38">
        <v>36.700000000000003</v>
      </c>
      <c r="AT38">
        <v>22.4</v>
      </c>
      <c r="AU38">
        <v>14.4</v>
      </c>
      <c r="AV38">
        <v>27.5</v>
      </c>
      <c r="AW38">
        <v>30.9</v>
      </c>
      <c r="AX38">
        <v>25</v>
      </c>
      <c r="AY38">
        <v>28.2</v>
      </c>
      <c r="AZ38">
        <v>32.700000000000003</v>
      </c>
      <c r="BA38">
        <v>40.1</v>
      </c>
      <c r="BB38">
        <v>41.5</v>
      </c>
      <c r="BC38">
        <v>53.6</v>
      </c>
      <c r="BD38">
        <v>34.5</v>
      </c>
      <c r="BE38">
        <v>34.5</v>
      </c>
      <c r="BF38">
        <v>32.799999999999997</v>
      </c>
      <c r="BG38">
        <v>21.9</v>
      </c>
      <c r="BH38">
        <v>40.1</v>
      </c>
      <c r="BI38">
        <v>36.4</v>
      </c>
      <c r="BJ38">
        <v>32.6</v>
      </c>
      <c r="BK38">
        <v>54.5</v>
      </c>
      <c r="BL38">
        <v>37.1</v>
      </c>
      <c r="BM38">
        <v>48.8</v>
      </c>
      <c r="BN38">
        <v>53.1</v>
      </c>
      <c r="BO38">
        <v>45.5</v>
      </c>
      <c r="BP38">
        <v>34.200000000000003</v>
      </c>
      <c r="BQ38">
        <v>47.1</v>
      </c>
      <c r="BR38">
        <v>43.5</v>
      </c>
      <c r="BS38">
        <v>44.6</v>
      </c>
      <c r="BT38">
        <v>53.6</v>
      </c>
      <c r="BU38">
        <v>47.7</v>
      </c>
      <c r="BV38">
        <v>61.6</v>
      </c>
      <c r="BW38">
        <v>54.5</v>
      </c>
      <c r="BX38">
        <v>59.5</v>
      </c>
      <c r="BY38">
        <v>65.400000000000006</v>
      </c>
      <c r="BZ38">
        <v>64.2</v>
      </c>
      <c r="CA38">
        <v>51.8</v>
      </c>
      <c r="CB38">
        <v>64</v>
      </c>
      <c r="CC38">
        <v>65.8</v>
      </c>
      <c r="CD38">
        <v>68</v>
      </c>
      <c r="CE38">
        <v>20.7</v>
      </c>
      <c r="CF38">
        <v>41.3</v>
      </c>
      <c r="CG38">
        <v>41.6</v>
      </c>
      <c r="CH38">
        <v>30.9</v>
      </c>
      <c r="CI38">
        <v>43.8</v>
      </c>
      <c r="CJ38">
        <v>39.5</v>
      </c>
      <c r="CK38">
        <v>58.6</v>
      </c>
      <c r="CL38">
        <v>40.200000000000003</v>
      </c>
      <c r="CM38">
        <v>57.9</v>
      </c>
      <c r="CN38">
        <v>36.6</v>
      </c>
      <c r="CO38">
        <v>23.1</v>
      </c>
      <c r="CP38">
        <v>32.299999999999997</v>
      </c>
      <c r="CQ38">
        <v>21.7</v>
      </c>
      <c r="CR38">
        <v>28.5</v>
      </c>
      <c r="CS38">
        <v>40.4</v>
      </c>
      <c r="CT38">
        <v>27</v>
      </c>
      <c r="CU38">
        <v>27.3</v>
      </c>
      <c r="CV38">
        <v>25.7</v>
      </c>
      <c r="CW38">
        <v>26.8</v>
      </c>
      <c r="CX38">
        <v>36.700000000000003</v>
      </c>
      <c r="CY38">
        <v>36.4</v>
      </c>
      <c r="CZ38">
        <v>27.5</v>
      </c>
      <c r="DA38">
        <v>25.8</v>
      </c>
      <c r="DB38">
        <v>16.2</v>
      </c>
      <c r="DC38">
        <v>11.2</v>
      </c>
      <c r="DD38">
        <v>22.6</v>
      </c>
      <c r="DE38">
        <v>32.200000000000003</v>
      </c>
      <c r="DF38">
        <v>24.4</v>
      </c>
      <c r="DG38">
        <v>30.1</v>
      </c>
      <c r="DH38">
        <v>35.200000000000003</v>
      </c>
      <c r="DI38">
        <v>36.1</v>
      </c>
      <c r="DJ38">
        <v>39.9</v>
      </c>
      <c r="DK38">
        <v>43.3</v>
      </c>
      <c r="DL38">
        <v>47.4</v>
      </c>
      <c r="DM38">
        <v>24.7</v>
      </c>
      <c r="DN38">
        <v>32.299999999999997</v>
      </c>
      <c r="DO38">
        <v>17.3</v>
      </c>
      <c r="DP38">
        <v>25.4</v>
      </c>
      <c r="DQ38">
        <v>35.9</v>
      </c>
      <c r="DR38">
        <v>26.2</v>
      </c>
      <c r="DS38">
        <v>62.9</v>
      </c>
      <c r="DT38">
        <v>39.5</v>
      </c>
      <c r="DU38">
        <v>40</v>
      </c>
      <c r="DV38">
        <v>37.1</v>
      </c>
      <c r="DW38">
        <v>31.8</v>
      </c>
      <c r="DX38">
        <v>24.1</v>
      </c>
      <c r="DY38">
        <v>36.6</v>
      </c>
      <c r="DZ38">
        <v>33.200000000000003</v>
      </c>
      <c r="EA38">
        <v>22.2</v>
      </c>
      <c r="EB38">
        <v>47.4</v>
      </c>
      <c r="EC38">
        <v>27.6</v>
      </c>
      <c r="ED38">
        <v>31.6</v>
      </c>
      <c r="EE38">
        <v>52.7</v>
      </c>
      <c r="EF38">
        <v>27.7</v>
      </c>
      <c r="EG38">
        <v>29.1</v>
      </c>
      <c r="EH38">
        <v>28.4</v>
      </c>
      <c r="EI38">
        <v>40.9</v>
      </c>
      <c r="EJ38">
        <v>57.9</v>
      </c>
      <c r="EK38">
        <v>53.9</v>
      </c>
      <c r="EL38">
        <v>45.2</v>
      </c>
      <c r="EM38">
        <v>26.5</v>
      </c>
      <c r="EN38">
        <v>28.7</v>
      </c>
      <c r="EO38">
        <v>30.3</v>
      </c>
      <c r="EP38">
        <v>33.4</v>
      </c>
      <c r="EQ38">
        <v>61.5</v>
      </c>
      <c r="ER38">
        <v>34.799999999999997</v>
      </c>
      <c r="ES38">
        <v>60.8</v>
      </c>
      <c r="ET38">
        <v>55.1</v>
      </c>
      <c r="EU38">
        <v>53.2</v>
      </c>
      <c r="EV38">
        <v>53</v>
      </c>
      <c r="EW38">
        <v>43.5</v>
      </c>
      <c r="EX38">
        <v>36.6</v>
      </c>
      <c r="EY38">
        <v>31.5</v>
      </c>
      <c r="EZ38">
        <v>42.8</v>
      </c>
      <c r="FA38">
        <v>59.9</v>
      </c>
      <c r="FB38">
        <v>46.7</v>
      </c>
      <c r="FC38">
        <v>67.2</v>
      </c>
      <c r="FD38">
        <v>36.4</v>
      </c>
      <c r="FE38">
        <v>53.3</v>
      </c>
      <c r="FF38">
        <v>52.1</v>
      </c>
      <c r="FG38">
        <v>54.3</v>
      </c>
      <c r="FH38">
        <v>61.2</v>
      </c>
      <c r="FI38">
        <v>72.8</v>
      </c>
      <c r="FJ38">
        <v>32.700000000000003</v>
      </c>
      <c r="FK38">
        <v>23</v>
      </c>
      <c r="FL38">
        <v>47.7</v>
      </c>
      <c r="FM38">
        <v>48.7</v>
      </c>
      <c r="FN38">
        <v>42.1</v>
      </c>
      <c r="FO38">
        <v>76.7</v>
      </c>
      <c r="FP38">
        <v>59.1</v>
      </c>
      <c r="FQ38">
        <v>62.8</v>
      </c>
      <c r="FR38">
        <v>59.9</v>
      </c>
      <c r="FS38">
        <v>62</v>
      </c>
      <c r="FT38">
        <v>56.7</v>
      </c>
      <c r="FU38">
        <v>61.6</v>
      </c>
      <c r="FV38">
        <v>26.9</v>
      </c>
      <c r="FW38">
        <v>21.1</v>
      </c>
      <c r="FX38">
        <v>28.7</v>
      </c>
      <c r="FY38">
        <v>58.3</v>
      </c>
      <c r="FZ38">
        <v>42.2</v>
      </c>
      <c r="GA38">
        <v>59.5</v>
      </c>
      <c r="GB38">
        <v>73.3</v>
      </c>
      <c r="GC38">
        <v>54.3</v>
      </c>
      <c r="GD38">
        <v>53.7</v>
      </c>
      <c r="GE38">
        <v>52.6</v>
      </c>
      <c r="GF38">
        <v>57.3</v>
      </c>
      <c r="GG38">
        <v>63.8</v>
      </c>
      <c r="GH38">
        <v>28</v>
      </c>
      <c r="GI38">
        <v>24.3</v>
      </c>
      <c r="GJ38">
        <v>41.9</v>
      </c>
      <c r="GK38">
        <v>53.7</v>
      </c>
      <c r="GL38">
        <v>43.6</v>
      </c>
      <c r="GM38">
        <v>42.3</v>
      </c>
      <c r="GN38">
        <v>41.9</v>
      </c>
      <c r="GO38">
        <v>58.8</v>
      </c>
      <c r="GP38">
        <v>53.5</v>
      </c>
      <c r="GQ38">
        <v>43.4</v>
      </c>
      <c r="GR38">
        <v>72.3</v>
      </c>
      <c r="GS38">
        <v>59.4</v>
      </c>
      <c r="GT38">
        <v>72</v>
      </c>
      <c r="GU38">
        <v>39.799999999999997</v>
      </c>
      <c r="GV38">
        <v>47.2</v>
      </c>
      <c r="GW38">
        <v>49.3</v>
      </c>
      <c r="GX38">
        <v>40.6</v>
      </c>
      <c r="GY38">
        <v>57.9</v>
      </c>
      <c r="GZ38">
        <v>51.9</v>
      </c>
      <c r="HA38">
        <v>58.9</v>
      </c>
      <c r="HB38">
        <v>68.599999999999994</v>
      </c>
      <c r="HC38">
        <v>52.6</v>
      </c>
      <c r="HD38">
        <v>60.4</v>
      </c>
      <c r="HE38">
        <v>53.4</v>
      </c>
      <c r="HF38">
        <v>20.9</v>
      </c>
      <c r="HG38">
        <v>34.4</v>
      </c>
      <c r="HH38">
        <v>56.3</v>
      </c>
      <c r="HI38">
        <v>55.5</v>
      </c>
      <c r="HJ38">
        <v>9.6999999999999993</v>
      </c>
      <c r="HK38">
        <v>53.3</v>
      </c>
      <c r="HL38">
        <v>44</v>
      </c>
      <c r="HM38">
        <v>59.2</v>
      </c>
      <c r="HN38">
        <v>72.099999999999994</v>
      </c>
      <c r="HO38">
        <v>59.8</v>
      </c>
      <c r="HP38">
        <v>61.1</v>
      </c>
      <c r="HQ38">
        <v>63.5</v>
      </c>
      <c r="HR38">
        <v>45.8</v>
      </c>
      <c r="HS38">
        <v>54.5</v>
      </c>
      <c r="HT38">
        <v>41.1</v>
      </c>
      <c r="HU38">
        <v>59.2</v>
      </c>
      <c r="HV38">
        <v>48.7</v>
      </c>
      <c r="HW38">
        <v>74.900000000000006</v>
      </c>
      <c r="HX38">
        <v>48.4</v>
      </c>
      <c r="HY38">
        <v>61.2</v>
      </c>
      <c r="HZ38">
        <v>53.7</v>
      </c>
      <c r="IA38">
        <v>81.5</v>
      </c>
      <c r="IB38">
        <v>54.4</v>
      </c>
      <c r="IC38">
        <v>57.1</v>
      </c>
      <c r="ID38">
        <v>54.5</v>
      </c>
    </row>
    <row r="39" spans="1:238" x14ac:dyDescent="0.25">
      <c r="A39" t="s">
        <v>238</v>
      </c>
      <c r="B39" t="s">
        <v>239</v>
      </c>
      <c r="C39" t="s">
        <v>303</v>
      </c>
      <c r="D39" t="s">
        <v>288</v>
      </c>
      <c r="E39" t="s">
        <v>271</v>
      </c>
      <c r="F39" t="s">
        <v>304</v>
      </c>
      <c r="G39" t="s">
        <v>289</v>
      </c>
      <c r="H39" t="s">
        <v>290</v>
      </c>
      <c r="I39" t="s">
        <v>243</v>
      </c>
      <c r="J39" t="s">
        <v>247</v>
      </c>
      <c r="K39">
        <v>99.6</v>
      </c>
      <c r="L39">
        <v>96.2</v>
      </c>
      <c r="M39">
        <v>98.3</v>
      </c>
      <c r="N39">
        <v>100.2</v>
      </c>
      <c r="O39">
        <v>102.4</v>
      </c>
      <c r="P39">
        <v>98.5</v>
      </c>
      <c r="Q39">
        <v>105.5</v>
      </c>
      <c r="R39">
        <v>101.2</v>
      </c>
      <c r="S39">
        <v>105.8</v>
      </c>
      <c r="T39">
        <v>106.8</v>
      </c>
      <c r="U39">
        <v>101.8</v>
      </c>
      <c r="V39">
        <v>91.6</v>
      </c>
      <c r="W39">
        <v>99.9</v>
      </c>
      <c r="X39">
        <v>88.8</v>
      </c>
      <c r="Y39">
        <v>102.4</v>
      </c>
      <c r="Z39">
        <v>104.4</v>
      </c>
      <c r="AA39">
        <v>106.1</v>
      </c>
      <c r="AB39">
        <v>103.9</v>
      </c>
      <c r="AC39">
        <v>111.1</v>
      </c>
      <c r="AD39">
        <v>104.6</v>
      </c>
      <c r="AE39">
        <v>108.2</v>
      </c>
      <c r="AF39">
        <v>110.1</v>
      </c>
      <c r="AG39">
        <v>107.4</v>
      </c>
      <c r="AH39">
        <v>87.3</v>
      </c>
      <c r="AI39">
        <v>109.5</v>
      </c>
      <c r="AJ39">
        <v>81.3</v>
      </c>
      <c r="AK39">
        <v>110.8</v>
      </c>
      <c r="AL39">
        <v>108.8</v>
      </c>
      <c r="AM39">
        <v>115.1</v>
      </c>
      <c r="AN39">
        <v>114.9</v>
      </c>
      <c r="AO39">
        <v>103.5</v>
      </c>
      <c r="AP39">
        <v>116.7</v>
      </c>
      <c r="AQ39">
        <v>112</v>
      </c>
      <c r="AR39">
        <v>111.7</v>
      </c>
      <c r="AS39">
        <v>120.1</v>
      </c>
      <c r="AT39">
        <v>109</v>
      </c>
      <c r="AU39">
        <v>122</v>
      </c>
      <c r="AV39">
        <v>109.6</v>
      </c>
      <c r="AW39">
        <v>119.4</v>
      </c>
      <c r="AX39">
        <v>111.8</v>
      </c>
      <c r="AY39">
        <v>123.4</v>
      </c>
      <c r="AZ39">
        <v>126</v>
      </c>
      <c r="BA39">
        <v>132.80000000000001</v>
      </c>
      <c r="BB39">
        <v>139</v>
      </c>
      <c r="BC39">
        <v>129.69999999999999</v>
      </c>
      <c r="BD39">
        <v>136.69999999999999</v>
      </c>
      <c r="BE39">
        <v>142.30000000000001</v>
      </c>
      <c r="BF39">
        <v>117.5</v>
      </c>
      <c r="BG39">
        <v>131.5</v>
      </c>
      <c r="BH39">
        <v>123.8</v>
      </c>
      <c r="BI39">
        <v>143.9</v>
      </c>
      <c r="BJ39">
        <v>134</v>
      </c>
      <c r="BK39">
        <v>144.5</v>
      </c>
      <c r="BL39">
        <v>137.6</v>
      </c>
      <c r="BM39">
        <v>143.19999999999999</v>
      </c>
      <c r="BN39">
        <v>147.69999999999999</v>
      </c>
      <c r="BO39">
        <v>141.80000000000001</v>
      </c>
      <c r="BP39">
        <v>163.1</v>
      </c>
      <c r="BQ39">
        <v>161</v>
      </c>
      <c r="BR39">
        <v>135.80000000000001</v>
      </c>
      <c r="BS39">
        <v>150.4</v>
      </c>
      <c r="BT39">
        <v>144.4</v>
      </c>
      <c r="BU39">
        <v>152.4</v>
      </c>
      <c r="BV39">
        <v>158.30000000000001</v>
      </c>
      <c r="BW39">
        <v>156.1</v>
      </c>
      <c r="BX39">
        <v>152.30000000000001</v>
      </c>
      <c r="BY39">
        <v>169.3</v>
      </c>
      <c r="BZ39">
        <v>172.2</v>
      </c>
      <c r="CA39">
        <v>179.6</v>
      </c>
      <c r="CB39">
        <v>194.4</v>
      </c>
      <c r="CC39">
        <v>164.8</v>
      </c>
      <c r="CD39">
        <v>112.7</v>
      </c>
      <c r="CE39">
        <v>164.7</v>
      </c>
      <c r="CF39">
        <v>146.5</v>
      </c>
      <c r="CG39">
        <v>164.9</v>
      </c>
      <c r="CH39">
        <v>161.9</v>
      </c>
      <c r="CI39">
        <v>175.8</v>
      </c>
      <c r="CJ39">
        <v>172.6</v>
      </c>
      <c r="CK39">
        <v>176.3</v>
      </c>
      <c r="CL39">
        <v>182.5</v>
      </c>
      <c r="CM39">
        <v>188.4</v>
      </c>
      <c r="CN39">
        <v>200.9</v>
      </c>
      <c r="CO39">
        <v>201.6</v>
      </c>
      <c r="CP39">
        <v>174.4</v>
      </c>
      <c r="CQ39">
        <v>172.5</v>
      </c>
      <c r="CR39">
        <v>175.3</v>
      </c>
      <c r="CS39">
        <v>211.3</v>
      </c>
      <c r="CT39">
        <v>191.9</v>
      </c>
      <c r="CU39">
        <v>196.2</v>
      </c>
      <c r="CV39">
        <v>196.7</v>
      </c>
      <c r="CW39">
        <v>206.8</v>
      </c>
      <c r="CX39">
        <v>157.30000000000001</v>
      </c>
      <c r="CY39">
        <v>154.80000000000001</v>
      </c>
      <c r="CZ39">
        <v>211.8</v>
      </c>
      <c r="DA39">
        <v>218.2</v>
      </c>
      <c r="DB39">
        <v>191.6</v>
      </c>
      <c r="DC39">
        <v>170.2</v>
      </c>
      <c r="DD39">
        <v>189</v>
      </c>
      <c r="DE39">
        <v>226</v>
      </c>
      <c r="DF39">
        <v>204.5</v>
      </c>
      <c r="DG39">
        <v>223.6</v>
      </c>
      <c r="DH39">
        <v>220.6</v>
      </c>
      <c r="DI39">
        <v>210</v>
      </c>
      <c r="DJ39">
        <v>211.4</v>
      </c>
      <c r="DK39">
        <v>225.8</v>
      </c>
      <c r="DL39">
        <v>226.5</v>
      </c>
      <c r="DM39">
        <v>301</v>
      </c>
      <c r="DN39">
        <v>197.5</v>
      </c>
      <c r="DO39">
        <v>201.3</v>
      </c>
      <c r="DP39">
        <v>177.2</v>
      </c>
      <c r="DQ39">
        <v>207.5</v>
      </c>
      <c r="DR39">
        <v>206.3</v>
      </c>
      <c r="DS39">
        <v>220.4</v>
      </c>
      <c r="DT39">
        <v>228.5</v>
      </c>
      <c r="DU39">
        <v>213.5</v>
      </c>
      <c r="DV39">
        <v>230.6</v>
      </c>
      <c r="DW39">
        <v>222.7</v>
      </c>
      <c r="DX39">
        <v>222.5</v>
      </c>
      <c r="DY39">
        <v>230.7</v>
      </c>
      <c r="DZ39">
        <v>169.6</v>
      </c>
      <c r="EA39">
        <v>205.5</v>
      </c>
      <c r="EB39">
        <v>199.5</v>
      </c>
      <c r="EC39">
        <v>210.3</v>
      </c>
      <c r="ED39">
        <v>166.1</v>
      </c>
      <c r="EE39">
        <v>267.10000000000002</v>
      </c>
      <c r="EF39">
        <v>268.5</v>
      </c>
      <c r="EG39">
        <v>279.8</v>
      </c>
      <c r="EH39">
        <v>303.8</v>
      </c>
      <c r="EI39">
        <v>247.6</v>
      </c>
      <c r="EJ39">
        <v>250.4</v>
      </c>
      <c r="EK39">
        <v>236.3</v>
      </c>
      <c r="EL39">
        <v>190</v>
      </c>
      <c r="EM39">
        <v>218.8</v>
      </c>
      <c r="EN39">
        <v>215.7</v>
      </c>
      <c r="EO39">
        <v>221</v>
      </c>
      <c r="EP39">
        <v>246.6</v>
      </c>
      <c r="EQ39">
        <v>246.1</v>
      </c>
      <c r="ER39">
        <v>216.3</v>
      </c>
      <c r="ES39">
        <v>238.2</v>
      </c>
      <c r="ET39">
        <v>224</v>
      </c>
      <c r="EU39">
        <v>243.6</v>
      </c>
      <c r="EV39">
        <v>260.2</v>
      </c>
      <c r="EW39">
        <v>241.5</v>
      </c>
      <c r="EX39">
        <v>230.6</v>
      </c>
      <c r="EY39">
        <v>230.1</v>
      </c>
      <c r="EZ39">
        <v>248.7</v>
      </c>
      <c r="FA39">
        <v>250.3</v>
      </c>
      <c r="FB39">
        <v>242.4</v>
      </c>
      <c r="FC39">
        <v>249.1</v>
      </c>
      <c r="FD39">
        <v>246.2</v>
      </c>
      <c r="FE39">
        <v>240.9</v>
      </c>
      <c r="FF39">
        <v>240</v>
      </c>
      <c r="FG39">
        <v>257.8</v>
      </c>
      <c r="FH39">
        <v>233.8</v>
      </c>
      <c r="FI39">
        <v>236.9</v>
      </c>
      <c r="FJ39">
        <v>224.4</v>
      </c>
      <c r="FK39">
        <v>212</v>
      </c>
      <c r="FL39">
        <v>223.9</v>
      </c>
      <c r="FM39">
        <v>253.8</v>
      </c>
      <c r="FN39">
        <v>258</v>
      </c>
      <c r="FO39">
        <v>267.5</v>
      </c>
      <c r="FP39">
        <v>260.60000000000002</v>
      </c>
      <c r="FQ39">
        <v>247.1</v>
      </c>
      <c r="FR39">
        <v>261</v>
      </c>
      <c r="FS39">
        <v>253.9</v>
      </c>
      <c r="FT39">
        <v>263.8</v>
      </c>
      <c r="FU39">
        <v>277.89999999999998</v>
      </c>
      <c r="FV39">
        <v>240.5</v>
      </c>
      <c r="FW39">
        <v>227.2</v>
      </c>
      <c r="FX39">
        <v>228</v>
      </c>
      <c r="FY39">
        <v>267.7</v>
      </c>
      <c r="FZ39">
        <v>265.60000000000002</v>
      </c>
      <c r="GA39">
        <v>301.60000000000002</v>
      </c>
      <c r="GB39">
        <v>279.89999999999998</v>
      </c>
      <c r="GC39">
        <v>283.3</v>
      </c>
      <c r="GD39">
        <v>294</v>
      </c>
      <c r="GE39">
        <v>302.60000000000002</v>
      </c>
      <c r="GF39">
        <v>303.8</v>
      </c>
      <c r="GG39">
        <v>271.7</v>
      </c>
      <c r="GH39">
        <v>240.7</v>
      </c>
      <c r="GI39">
        <v>249.3</v>
      </c>
      <c r="GJ39">
        <v>248.3</v>
      </c>
      <c r="GK39">
        <v>274.39999999999998</v>
      </c>
      <c r="GL39">
        <v>271.2</v>
      </c>
      <c r="GM39">
        <v>294.60000000000002</v>
      </c>
      <c r="GN39">
        <v>317.3</v>
      </c>
      <c r="GO39">
        <v>304.89999999999998</v>
      </c>
      <c r="GP39">
        <v>322.8</v>
      </c>
      <c r="GQ39">
        <v>279.89999999999998</v>
      </c>
      <c r="GR39">
        <v>370.1</v>
      </c>
      <c r="GS39">
        <v>336.1</v>
      </c>
      <c r="GT39">
        <v>255.1</v>
      </c>
      <c r="GU39">
        <v>309.60000000000002</v>
      </c>
      <c r="GV39">
        <v>264.89999999999998</v>
      </c>
      <c r="GW39">
        <v>324.7</v>
      </c>
      <c r="GX39">
        <v>299.60000000000002</v>
      </c>
      <c r="GY39">
        <v>316.10000000000002</v>
      </c>
      <c r="GZ39">
        <v>302.7</v>
      </c>
      <c r="HA39">
        <v>314.5</v>
      </c>
      <c r="HB39">
        <v>316.3</v>
      </c>
      <c r="HC39">
        <v>311.89999999999998</v>
      </c>
      <c r="HD39">
        <v>331.6</v>
      </c>
      <c r="HE39">
        <v>305.8</v>
      </c>
      <c r="HF39">
        <v>257.5</v>
      </c>
      <c r="HG39">
        <v>274.60000000000002</v>
      </c>
      <c r="HH39">
        <v>285.10000000000002</v>
      </c>
      <c r="HI39">
        <v>302.60000000000002</v>
      </c>
      <c r="HJ39">
        <v>104.3</v>
      </c>
      <c r="HK39">
        <v>229</v>
      </c>
      <c r="HL39">
        <v>274.7</v>
      </c>
      <c r="HM39">
        <v>303.89999999999998</v>
      </c>
      <c r="HN39">
        <v>333.3</v>
      </c>
      <c r="HO39">
        <v>345.6</v>
      </c>
      <c r="HP39">
        <v>368.4</v>
      </c>
      <c r="HQ39">
        <v>321.3</v>
      </c>
      <c r="HR39">
        <v>327.7</v>
      </c>
      <c r="HS39">
        <v>270.10000000000002</v>
      </c>
      <c r="HT39">
        <v>274.10000000000002</v>
      </c>
      <c r="HU39">
        <v>346.5</v>
      </c>
      <c r="HV39">
        <v>334.6</v>
      </c>
      <c r="HW39">
        <v>363.7</v>
      </c>
      <c r="HX39">
        <v>368.9</v>
      </c>
      <c r="HY39">
        <v>382.9</v>
      </c>
      <c r="HZ39">
        <v>354</v>
      </c>
      <c r="IA39">
        <v>373.2</v>
      </c>
      <c r="IB39">
        <v>360.2</v>
      </c>
      <c r="IC39">
        <v>345.3</v>
      </c>
      <c r="ID39">
        <v>350.1</v>
      </c>
    </row>
    <row r="40" spans="1:238" x14ac:dyDescent="0.25">
      <c r="A40" t="s">
        <v>238</v>
      </c>
      <c r="B40" t="s">
        <v>239</v>
      </c>
      <c r="C40" t="s">
        <v>305</v>
      </c>
      <c r="D40" t="s">
        <v>288</v>
      </c>
      <c r="E40" t="s">
        <v>271</v>
      </c>
      <c r="F40" t="s">
        <v>243</v>
      </c>
      <c r="G40" t="s">
        <v>289</v>
      </c>
      <c r="H40" t="s">
        <v>290</v>
      </c>
      <c r="I40" t="s">
        <v>243</v>
      </c>
      <c r="J40" t="s">
        <v>247</v>
      </c>
      <c r="K40">
        <v>265.89999999999998</v>
      </c>
      <c r="L40">
        <v>260.5</v>
      </c>
      <c r="M40">
        <v>281</v>
      </c>
      <c r="N40">
        <v>259.3</v>
      </c>
      <c r="O40">
        <v>287.5</v>
      </c>
      <c r="P40">
        <v>301.7</v>
      </c>
      <c r="Q40">
        <v>300.39999999999998</v>
      </c>
      <c r="R40">
        <v>293.3</v>
      </c>
      <c r="S40">
        <v>371.7</v>
      </c>
      <c r="T40">
        <v>335.5</v>
      </c>
      <c r="U40">
        <v>351.3</v>
      </c>
      <c r="V40">
        <v>237.4</v>
      </c>
      <c r="W40">
        <v>254.8</v>
      </c>
      <c r="X40">
        <v>281.10000000000002</v>
      </c>
      <c r="Y40">
        <v>340.5</v>
      </c>
      <c r="Z40">
        <v>309.39999999999998</v>
      </c>
      <c r="AA40">
        <v>345.3</v>
      </c>
      <c r="AB40">
        <v>349</v>
      </c>
      <c r="AC40">
        <v>355.4</v>
      </c>
      <c r="AD40">
        <v>359.9</v>
      </c>
      <c r="AE40">
        <v>365.9</v>
      </c>
      <c r="AF40">
        <v>337.2</v>
      </c>
      <c r="AG40">
        <v>360.6</v>
      </c>
      <c r="AH40">
        <v>256.10000000000002</v>
      </c>
      <c r="AI40">
        <v>309.3</v>
      </c>
      <c r="AJ40">
        <v>304.3</v>
      </c>
      <c r="AK40">
        <v>341.5</v>
      </c>
      <c r="AL40">
        <v>349.9</v>
      </c>
      <c r="AM40">
        <v>369.8</v>
      </c>
      <c r="AN40">
        <v>393.2</v>
      </c>
      <c r="AO40">
        <v>370.1</v>
      </c>
      <c r="AP40">
        <v>419.1</v>
      </c>
      <c r="AQ40">
        <v>380.6</v>
      </c>
      <c r="AR40">
        <v>384.6</v>
      </c>
      <c r="AS40">
        <v>413.2</v>
      </c>
      <c r="AT40">
        <v>283.39999999999998</v>
      </c>
      <c r="AU40">
        <v>311.3</v>
      </c>
      <c r="AV40">
        <v>368.2</v>
      </c>
      <c r="AW40">
        <v>418.2</v>
      </c>
      <c r="AX40">
        <v>370.9</v>
      </c>
      <c r="AY40">
        <v>436.8</v>
      </c>
      <c r="AZ40">
        <v>439.1</v>
      </c>
      <c r="BA40">
        <v>447.7</v>
      </c>
      <c r="BB40">
        <v>470.8</v>
      </c>
      <c r="BC40">
        <v>481.6</v>
      </c>
      <c r="BD40">
        <v>486.9</v>
      </c>
      <c r="BE40">
        <v>480.1</v>
      </c>
      <c r="BF40">
        <v>354.1</v>
      </c>
      <c r="BG40">
        <v>382.8</v>
      </c>
      <c r="BH40">
        <v>465.1</v>
      </c>
      <c r="BI40">
        <v>513.4</v>
      </c>
      <c r="BJ40">
        <v>456.1</v>
      </c>
      <c r="BK40">
        <v>548.9</v>
      </c>
      <c r="BL40">
        <v>497.2</v>
      </c>
      <c r="BM40">
        <v>534.79999999999995</v>
      </c>
      <c r="BN40">
        <v>564</v>
      </c>
      <c r="BO40">
        <v>513.70000000000005</v>
      </c>
      <c r="BP40">
        <v>548.9</v>
      </c>
      <c r="BQ40">
        <v>572.6</v>
      </c>
      <c r="BR40">
        <v>389.1</v>
      </c>
      <c r="BS40">
        <v>482.2</v>
      </c>
      <c r="BT40">
        <v>566.5</v>
      </c>
      <c r="BU40">
        <v>534.4</v>
      </c>
      <c r="BV40">
        <v>597.9</v>
      </c>
      <c r="BW40">
        <v>585.79999999999995</v>
      </c>
      <c r="BX40">
        <v>572.79999999999995</v>
      </c>
      <c r="BY40">
        <v>630.20000000000005</v>
      </c>
      <c r="BZ40">
        <v>597.9</v>
      </c>
      <c r="CA40">
        <v>598.4</v>
      </c>
      <c r="CB40">
        <v>678.5</v>
      </c>
      <c r="CC40">
        <v>616.9</v>
      </c>
      <c r="CD40">
        <v>446.6</v>
      </c>
      <c r="CE40">
        <v>461.4</v>
      </c>
      <c r="CF40">
        <v>533.20000000000005</v>
      </c>
      <c r="CG40">
        <v>573.6</v>
      </c>
      <c r="CH40">
        <v>525.20000000000005</v>
      </c>
      <c r="CI40">
        <v>597.5</v>
      </c>
      <c r="CJ40">
        <v>563.1</v>
      </c>
      <c r="CK40">
        <v>621.70000000000005</v>
      </c>
      <c r="CL40">
        <v>615.79999999999995</v>
      </c>
      <c r="CM40">
        <v>667.9</v>
      </c>
      <c r="CN40">
        <v>637.9</v>
      </c>
      <c r="CO40">
        <v>620.1</v>
      </c>
      <c r="CP40">
        <v>468.4</v>
      </c>
      <c r="CQ40">
        <v>481.3</v>
      </c>
      <c r="CR40">
        <v>572.20000000000005</v>
      </c>
      <c r="CS40">
        <v>681.6</v>
      </c>
      <c r="CT40">
        <v>583.79999999999995</v>
      </c>
      <c r="CU40">
        <v>597.70000000000005</v>
      </c>
      <c r="CV40">
        <v>588.20000000000005</v>
      </c>
      <c r="CW40">
        <v>623.1</v>
      </c>
      <c r="CX40">
        <v>578.6</v>
      </c>
      <c r="CY40">
        <v>549.20000000000005</v>
      </c>
      <c r="CZ40">
        <v>620.20000000000005</v>
      </c>
      <c r="DA40">
        <v>625.1</v>
      </c>
      <c r="DB40">
        <v>437.3</v>
      </c>
      <c r="DC40">
        <v>421.4</v>
      </c>
      <c r="DD40">
        <v>586.1</v>
      </c>
      <c r="DE40">
        <v>663.9</v>
      </c>
      <c r="DF40">
        <v>574.79999999999995</v>
      </c>
      <c r="DG40">
        <v>626.5</v>
      </c>
      <c r="DH40">
        <v>664.4</v>
      </c>
      <c r="DI40">
        <v>624.20000000000005</v>
      </c>
      <c r="DJ40">
        <v>732.6</v>
      </c>
      <c r="DK40">
        <v>734.6</v>
      </c>
      <c r="DL40">
        <v>700.5</v>
      </c>
      <c r="DM40">
        <v>817.2</v>
      </c>
      <c r="DN40">
        <v>503.5</v>
      </c>
      <c r="DO40">
        <v>523</v>
      </c>
      <c r="DP40">
        <v>631.20000000000005</v>
      </c>
      <c r="DQ40">
        <v>736.4</v>
      </c>
      <c r="DR40">
        <v>643.20000000000005</v>
      </c>
      <c r="DS40">
        <v>726.5</v>
      </c>
      <c r="DT40">
        <v>686.8</v>
      </c>
      <c r="DU40">
        <v>727.9</v>
      </c>
      <c r="DV40">
        <v>705.5</v>
      </c>
      <c r="DW40">
        <v>671.7</v>
      </c>
      <c r="DX40">
        <v>691.6</v>
      </c>
      <c r="DY40">
        <v>777.8</v>
      </c>
      <c r="DZ40">
        <v>534</v>
      </c>
      <c r="EA40">
        <v>579.29999999999995</v>
      </c>
      <c r="EB40">
        <v>732.1</v>
      </c>
      <c r="EC40">
        <v>681.2</v>
      </c>
      <c r="ED40">
        <v>680.2</v>
      </c>
      <c r="EE40">
        <v>862.7</v>
      </c>
      <c r="EF40">
        <v>813.8</v>
      </c>
      <c r="EG40">
        <v>853.9</v>
      </c>
      <c r="EH40">
        <v>886.3</v>
      </c>
      <c r="EI40">
        <v>763.7</v>
      </c>
      <c r="EJ40">
        <v>914.3</v>
      </c>
      <c r="EK40">
        <v>836.3</v>
      </c>
      <c r="EL40">
        <v>551.79999999999995</v>
      </c>
      <c r="EM40">
        <v>662.8</v>
      </c>
      <c r="EN40">
        <v>814.4</v>
      </c>
      <c r="EO40">
        <v>742.9</v>
      </c>
      <c r="EP40">
        <v>800.3</v>
      </c>
      <c r="EQ40">
        <v>878.8</v>
      </c>
      <c r="ER40">
        <v>819.4</v>
      </c>
      <c r="ES40">
        <v>918.5</v>
      </c>
      <c r="ET40">
        <v>856.7</v>
      </c>
      <c r="EU40">
        <v>904</v>
      </c>
      <c r="EV40">
        <v>978.7</v>
      </c>
      <c r="EW40">
        <v>861.3</v>
      </c>
      <c r="EX40">
        <v>652.5</v>
      </c>
      <c r="EY40">
        <v>697.2</v>
      </c>
      <c r="EZ40">
        <v>870.4</v>
      </c>
      <c r="FA40">
        <v>953.7</v>
      </c>
      <c r="FB40">
        <v>856.6</v>
      </c>
      <c r="FC40">
        <v>951.2</v>
      </c>
      <c r="FD40">
        <v>891</v>
      </c>
      <c r="FE40">
        <v>945.1</v>
      </c>
      <c r="FF40">
        <v>894.9</v>
      </c>
      <c r="FG40">
        <v>941.9</v>
      </c>
      <c r="FH40">
        <v>966</v>
      </c>
      <c r="FI40">
        <v>981.9</v>
      </c>
      <c r="FJ40">
        <v>624.70000000000005</v>
      </c>
      <c r="FK40">
        <v>668.1</v>
      </c>
      <c r="FL40">
        <v>862.8</v>
      </c>
      <c r="FM40">
        <v>884.7</v>
      </c>
      <c r="FN40">
        <v>962.7</v>
      </c>
      <c r="FO40">
        <v>1009.9</v>
      </c>
      <c r="FP40">
        <v>991.7</v>
      </c>
      <c r="FQ40">
        <v>982.2</v>
      </c>
      <c r="FR40">
        <v>996.2</v>
      </c>
      <c r="FS40">
        <v>1027.0999999999999</v>
      </c>
      <c r="FT40">
        <v>1008.6</v>
      </c>
      <c r="FU40">
        <v>1074.5</v>
      </c>
      <c r="FV40">
        <v>716.2</v>
      </c>
      <c r="FW40">
        <v>710</v>
      </c>
      <c r="FX40">
        <v>842.1</v>
      </c>
      <c r="FY40">
        <v>1020.6</v>
      </c>
      <c r="FZ40">
        <v>866.1</v>
      </c>
      <c r="GA40">
        <v>1098.2</v>
      </c>
      <c r="GB40">
        <v>1055</v>
      </c>
      <c r="GC40">
        <v>1038.7</v>
      </c>
      <c r="GD40">
        <v>1062.9000000000001</v>
      </c>
      <c r="GE40">
        <v>1059.4000000000001</v>
      </c>
      <c r="GF40">
        <v>1072.2</v>
      </c>
      <c r="GG40">
        <v>1103.4000000000001</v>
      </c>
      <c r="GH40">
        <v>701.7</v>
      </c>
      <c r="GI40">
        <v>722.6</v>
      </c>
      <c r="GJ40">
        <v>938.9</v>
      </c>
      <c r="GK40">
        <v>968.9</v>
      </c>
      <c r="GL40">
        <v>898.7</v>
      </c>
      <c r="GM40">
        <v>1001.2</v>
      </c>
      <c r="GN40">
        <v>997.7</v>
      </c>
      <c r="GO40">
        <v>1019.9</v>
      </c>
      <c r="GP40">
        <v>1035.5</v>
      </c>
      <c r="GQ40">
        <v>928.2</v>
      </c>
      <c r="GR40">
        <v>1194.5999999999999</v>
      </c>
      <c r="GS40">
        <v>1107.9000000000001</v>
      </c>
      <c r="GT40">
        <v>831.6</v>
      </c>
      <c r="GU40">
        <v>866.4</v>
      </c>
      <c r="GV40">
        <v>934.8</v>
      </c>
      <c r="GW40">
        <v>1062.9000000000001</v>
      </c>
      <c r="GX40">
        <v>929.2</v>
      </c>
      <c r="GY40">
        <v>1030.0999999999999</v>
      </c>
      <c r="GZ40">
        <v>1042.9000000000001</v>
      </c>
      <c r="HA40">
        <v>1070.2</v>
      </c>
      <c r="HB40">
        <v>1035.7</v>
      </c>
      <c r="HC40">
        <v>1023.6</v>
      </c>
      <c r="HD40">
        <v>1075.0999999999999</v>
      </c>
      <c r="HE40">
        <v>1025.0999999999999</v>
      </c>
      <c r="HF40">
        <v>715.2</v>
      </c>
      <c r="HG40">
        <v>747.7</v>
      </c>
      <c r="HH40">
        <v>842</v>
      </c>
      <c r="HI40">
        <v>880.3</v>
      </c>
      <c r="HJ40">
        <v>237.1</v>
      </c>
      <c r="HK40">
        <v>591.6</v>
      </c>
      <c r="HL40">
        <v>821.5</v>
      </c>
      <c r="HM40">
        <v>971.2</v>
      </c>
      <c r="HN40">
        <v>1013.1</v>
      </c>
      <c r="HO40">
        <v>1004.6</v>
      </c>
      <c r="HP40">
        <v>1035.9000000000001</v>
      </c>
      <c r="HQ40">
        <v>1203.3</v>
      </c>
      <c r="HR40">
        <v>1025.4000000000001</v>
      </c>
      <c r="HS40">
        <v>797.8</v>
      </c>
      <c r="HT40">
        <v>886.1</v>
      </c>
      <c r="HU40">
        <v>1054.5</v>
      </c>
      <c r="HV40">
        <v>920.1</v>
      </c>
      <c r="HW40">
        <v>1071.0999999999999</v>
      </c>
      <c r="HX40">
        <v>1047.0999999999999</v>
      </c>
      <c r="HY40">
        <v>1064.0999999999999</v>
      </c>
      <c r="HZ40">
        <v>1048.5</v>
      </c>
      <c r="IA40">
        <v>1116.8</v>
      </c>
      <c r="IB40">
        <v>1062</v>
      </c>
      <c r="IC40">
        <v>1031.2</v>
      </c>
      <c r="ID40">
        <v>1027.0999999999999</v>
      </c>
    </row>
    <row r="41" spans="1:238" x14ac:dyDescent="0.25">
      <c r="A41" t="s">
        <v>238</v>
      </c>
      <c r="B41" t="s">
        <v>239</v>
      </c>
      <c r="C41" t="s">
        <v>306</v>
      </c>
      <c r="D41" t="s">
        <v>288</v>
      </c>
      <c r="E41" t="s">
        <v>271</v>
      </c>
      <c r="F41" t="s">
        <v>307</v>
      </c>
      <c r="G41" t="s">
        <v>289</v>
      </c>
      <c r="H41" t="s">
        <v>290</v>
      </c>
      <c r="I41" t="s">
        <v>243</v>
      </c>
      <c r="J41" t="s">
        <v>247</v>
      </c>
      <c r="K41">
        <v>94.8</v>
      </c>
      <c r="L41">
        <v>113.7</v>
      </c>
      <c r="M41">
        <v>123.5</v>
      </c>
      <c r="N41">
        <v>117.7</v>
      </c>
      <c r="O41">
        <v>129.19999999999999</v>
      </c>
      <c r="P41">
        <v>121.5</v>
      </c>
      <c r="Q41">
        <v>141.80000000000001</v>
      </c>
      <c r="R41">
        <v>139.19999999999999</v>
      </c>
      <c r="S41">
        <v>139.6</v>
      </c>
      <c r="T41">
        <v>173.3</v>
      </c>
      <c r="U41">
        <v>161.4</v>
      </c>
      <c r="V41">
        <v>115.5</v>
      </c>
      <c r="W41">
        <v>122.5</v>
      </c>
      <c r="X41">
        <v>166.9</v>
      </c>
      <c r="Y41">
        <v>194.4</v>
      </c>
      <c r="Z41">
        <v>170.5</v>
      </c>
      <c r="AA41">
        <v>197.3</v>
      </c>
      <c r="AB41">
        <v>194.6</v>
      </c>
      <c r="AC41">
        <v>194.6</v>
      </c>
      <c r="AD41">
        <v>211.5</v>
      </c>
      <c r="AE41">
        <v>210.1</v>
      </c>
      <c r="AF41">
        <v>191.2</v>
      </c>
      <c r="AG41">
        <v>204.9</v>
      </c>
      <c r="AH41">
        <v>128.6</v>
      </c>
      <c r="AI41">
        <v>152.80000000000001</v>
      </c>
      <c r="AJ41">
        <v>188.8</v>
      </c>
      <c r="AK41">
        <v>192.5</v>
      </c>
      <c r="AL41">
        <v>207.5</v>
      </c>
      <c r="AM41">
        <v>229.6</v>
      </c>
      <c r="AN41">
        <v>227.5</v>
      </c>
      <c r="AO41">
        <v>229</v>
      </c>
      <c r="AP41">
        <v>267.10000000000002</v>
      </c>
      <c r="AQ41">
        <v>243.2</v>
      </c>
      <c r="AR41">
        <v>249.1</v>
      </c>
      <c r="AS41">
        <v>256.39999999999998</v>
      </c>
      <c r="AT41">
        <v>151.9</v>
      </c>
      <c r="AU41">
        <v>174.9</v>
      </c>
      <c r="AV41">
        <v>231.1</v>
      </c>
      <c r="AW41">
        <v>267.89999999999998</v>
      </c>
      <c r="AX41">
        <v>234.1</v>
      </c>
      <c r="AY41">
        <v>285.2</v>
      </c>
      <c r="AZ41">
        <v>280.39999999999998</v>
      </c>
      <c r="BA41">
        <v>274.8</v>
      </c>
      <c r="BB41">
        <v>290.3</v>
      </c>
      <c r="BC41">
        <v>298.3</v>
      </c>
      <c r="BD41">
        <v>315.7</v>
      </c>
      <c r="BE41">
        <v>303.3</v>
      </c>
      <c r="BF41">
        <v>203.8</v>
      </c>
      <c r="BG41">
        <v>229.4</v>
      </c>
      <c r="BH41">
        <v>301.2</v>
      </c>
      <c r="BI41">
        <v>333.1</v>
      </c>
      <c r="BJ41">
        <v>289.60000000000002</v>
      </c>
      <c r="BK41">
        <v>349.9</v>
      </c>
      <c r="BL41">
        <v>322.5</v>
      </c>
      <c r="BM41">
        <v>342.8</v>
      </c>
      <c r="BN41">
        <v>363.2</v>
      </c>
      <c r="BO41">
        <v>326.3</v>
      </c>
      <c r="BP41">
        <v>351.7</v>
      </c>
      <c r="BQ41">
        <v>364.5</v>
      </c>
      <c r="BR41">
        <v>209.8</v>
      </c>
      <c r="BS41">
        <v>287.2</v>
      </c>
      <c r="BT41">
        <v>368.5</v>
      </c>
      <c r="BU41">
        <v>334.2</v>
      </c>
      <c r="BV41">
        <v>378</v>
      </c>
      <c r="BW41">
        <v>375.1</v>
      </c>
      <c r="BX41">
        <v>360.9</v>
      </c>
      <c r="BY41">
        <v>395.4</v>
      </c>
      <c r="BZ41">
        <v>361.4</v>
      </c>
      <c r="CA41">
        <v>367</v>
      </c>
      <c r="CB41">
        <v>420.1</v>
      </c>
      <c r="CC41">
        <v>386.3</v>
      </c>
      <c r="CD41">
        <v>265.89999999999998</v>
      </c>
      <c r="CE41">
        <v>276.10000000000002</v>
      </c>
      <c r="CF41">
        <v>345.3</v>
      </c>
      <c r="CG41">
        <v>367.1</v>
      </c>
      <c r="CH41">
        <v>332.4</v>
      </c>
      <c r="CI41">
        <v>377.9</v>
      </c>
      <c r="CJ41">
        <v>351.1</v>
      </c>
      <c r="CK41">
        <v>386.9</v>
      </c>
      <c r="CL41">
        <v>393.2</v>
      </c>
      <c r="CM41">
        <v>421.6</v>
      </c>
      <c r="CN41">
        <v>400.4</v>
      </c>
      <c r="CO41">
        <v>395.5</v>
      </c>
      <c r="CP41">
        <v>261.7</v>
      </c>
      <c r="CQ41">
        <v>287.2</v>
      </c>
      <c r="CR41">
        <v>368.4</v>
      </c>
      <c r="CS41">
        <v>430</v>
      </c>
      <c r="CT41">
        <v>364.9</v>
      </c>
      <c r="CU41">
        <v>374.1</v>
      </c>
      <c r="CV41">
        <v>365.7</v>
      </c>
      <c r="CW41">
        <v>389.5</v>
      </c>
      <c r="CX41">
        <v>384.6</v>
      </c>
      <c r="CY41">
        <v>358</v>
      </c>
      <c r="CZ41">
        <v>381</v>
      </c>
      <c r="DA41">
        <v>381.1</v>
      </c>
      <c r="DB41">
        <v>229.4</v>
      </c>
      <c r="DC41">
        <v>240</v>
      </c>
      <c r="DD41">
        <v>374.5</v>
      </c>
      <c r="DE41">
        <v>405.7</v>
      </c>
      <c r="DF41">
        <v>345.9</v>
      </c>
      <c r="DG41">
        <v>372.8</v>
      </c>
      <c r="DH41">
        <v>408.6</v>
      </c>
      <c r="DI41">
        <v>378.2</v>
      </c>
      <c r="DJ41">
        <v>481.3</v>
      </c>
      <c r="DK41">
        <v>465.5</v>
      </c>
      <c r="DL41">
        <v>426.6</v>
      </c>
      <c r="DM41">
        <v>491.6</v>
      </c>
      <c r="DN41">
        <v>273.8</v>
      </c>
      <c r="DO41">
        <v>304.39999999999998</v>
      </c>
      <c r="DP41">
        <v>428.6</v>
      </c>
      <c r="DQ41">
        <v>493</v>
      </c>
      <c r="DR41">
        <v>410.7</v>
      </c>
      <c r="DS41">
        <v>443.2</v>
      </c>
      <c r="DT41">
        <v>418.7</v>
      </c>
      <c r="DU41">
        <v>474.4</v>
      </c>
      <c r="DV41">
        <v>437.7</v>
      </c>
      <c r="DW41">
        <v>417.2</v>
      </c>
      <c r="DX41">
        <v>445</v>
      </c>
      <c r="DY41">
        <v>510.5</v>
      </c>
      <c r="DZ41">
        <v>331.2</v>
      </c>
      <c r="EA41">
        <v>351.5</v>
      </c>
      <c r="EB41">
        <v>485.2</v>
      </c>
      <c r="EC41">
        <v>443.4</v>
      </c>
      <c r="ED41">
        <v>482.5</v>
      </c>
      <c r="EE41">
        <v>542.9</v>
      </c>
      <c r="EF41">
        <v>517.6</v>
      </c>
      <c r="EG41">
        <v>544.9</v>
      </c>
      <c r="EH41">
        <v>554.1</v>
      </c>
      <c r="EI41">
        <v>475.1</v>
      </c>
      <c r="EJ41">
        <v>606</v>
      </c>
      <c r="EK41">
        <v>546.1</v>
      </c>
      <c r="EL41">
        <v>316.60000000000002</v>
      </c>
      <c r="EM41">
        <v>417.5</v>
      </c>
      <c r="EN41">
        <v>570</v>
      </c>
      <c r="EO41">
        <v>491.6</v>
      </c>
      <c r="EP41">
        <v>520.29999999999995</v>
      </c>
      <c r="EQ41">
        <v>571.1</v>
      </c>
      <c r="ER41">
        <v>568.29999999999995</v>
      </c>
      <c r="ES41">
        <v>619.6</v>
      </c>
      <c r="ET41">
        <v>577.5</v>
      </c>
      <c r="EU41">
        <v>607.20000000000005</v>
      </c>
      <c r="EV41">
        <v>665.5</v>
      </c>
      <c r="EW41">
        <v>576.4</v>
      </c>
      <c r="EX41">
        <v>385.3</v>
      </c>
      <c r="EY41">
        <v>435.6</v>
      </c>
      <c r="EZ41">
        <v>578.9</v>
      </c>
      <c r="FA41">
        <v>643.5</v>
      </c>
      <c r="FB41">
        <v>567.5</v>
      </c>
      <c r="FC41">
        <v>634.9</v>
      </c>
      <c r="FD41">
        <v>608.5</v>
      </c>
      <c r="FE41">
        <v>650.9</v>
      </c>
      <c r="FF41">
        <v>602.79999999999995</v>
      </c>
      <c r="FG41">
        <v>629.79999999999995</v>
      </c>
      <c r="FH41">
        <v>671</v>
      </c>
      <c r="FI41">
        <v>672.2</v>
      </c>
      <c r="FJ41">
        <v>367.6</v>
      </c>
      <c r="FK41">
        <v>433.1</v>
      </c>
      <c r="FL41">
        <v>591.1</v>
      </c>
      <c r="FM41">
        <v>582.20000000000005</v>
      </c>
      <c r="FN41">
        <v>662.6</v>
      </c>
      <c r="FO41">
        <v>665.7</v>
      </c>
      <c r="FP41">
        <v>672</v>
      </c>
      <c r="FQ41">
        <v>672.2</v>
      </c>
      <c r="FR41">
        <v>675.4</v>
      </c>
      <c r="FS41">
        <v>711.2</v>
      </c>
      <c r="FT41">
        <v>688.1</v>
      </c>
      <c r="FU41">
        <v>734.9</v>
      </c>
      <c r="FV41">
        <v>448.8</v>
      </c>
      <c r="FW41">
        <v>461.7</v>
      </c>
      <c r="FX41">
        <v>585.5</v>
      </c>
      <c r="FY41">
        <v>694.6</v>
      </c>
      <c r="FZ41">
        <v>558.4</v>
      </c>
      <c r="GA41">
        <v>737.1</v>
      </c>
      <c r="GB41">
        <v>701.8</v>
      </c>
      <c r="GC41">
        <v>701</v>
      </c>
      <c r="GD41">
        <v>715.2</v>
      </c>
      <c r="GE41">
        <v>704.2</v>
      </c>
      <c r="GF41">
        <v>711.1</v>
      </c>
      <c r="GG41">
        <v>767.9</v>
      </c>
      <c r="GH41">
        <v>433</v>
      </c>
      <c r="GI41">
        <v>448.9</v>
      </c>
      <c r="GJ41">
        <v>648.6</v>
      </c>
      <c r="GK41">
        <v>640.79999999999995</v>
      </c>
      <c r="GL41">
        <v>583.9</v>
      </c>
      <c r="GM41">
        <v>664.3</v>
      </c>
      <c r="GN41">
        <v>638.6</v>
      </c>
      <c r="GO41">
        <v>656.2</v>
      </c>
      <c r="GP41">
        <v>659.1</v>
      </c>
      <c r="GQ41">
        <v>604.9</v>
      </c>
      <c r="GR41">
        <v>752.2</v>
      </c>
      <c r="GS41">
        <v>712.4</v>
      </c>
      <c r="GT41">
        <v>504.6</v>
      </c>
      <c r="GU41">
        <v>517</v>
      </c>
      <c r="GV41">
        <v>622.70000000000005</v>
      </c>
      <c r="GW41">
        <v>689</v>
      </c>
      <c r="GX41">
        <v>589</v>
      </c>
      <c r="GY41">
        <v>656.1</v>
      </c>
      <c r="GZ41">
        <v>688.2</v>
      </c>
      <c r="HA41">
        <v>696.8</v>
      </c>
      <c r="HB41">
        <v>650.79999999999995</v>
      </c>
      <c r="HC41">
        <v>659</v>
      </c>
      <c r="HD41">
        <v>683.1</v>
      </c>
      <c r="HE41">
        <v>665.8</v>
      </c>
      <c r="HF41">
        <v>436.9</v>
      </c>
      <c r="HG41">
        <v>438.6</v>
      </c>
      <c r="HH41">
        <v>500.6</v>
      </c>
      <c r="HI41">
        <v>522.20000000000005</v>
      </c>
      <c r="HJ41">
        <v>123.1</v>
      </c>
      <c r="HK41">
        <v>309.3</v>
      </c>
      <c r="HL41">
        <v>502.8</v>
      </c>
      <c r="HM41">
        <v>608.1</v>
      </c>
      <c r="HN41">
        <v>607.6</v>
      </c>
      <c r="HO41">
        <v>599.1</v>
      </c>
      <c r="HP41">
        <v>606.4</v>
      </c>
      <c r="HQ41">
        <v>818.5</v>
      </c>
      <c r="HR41">
        <v>651.79999999999995</v>
      </c>
      <c r="HS41">
        <v>473.2</v>
      </c>
      <c r="HT41">
        <v>571</v>
      </c>
      <c r="HU41">
        <v>648.70000000000005</v>
      </c>
      <c r="HV41">
        <v>536.79999999999995</v>
      </c>
      <c r="HW41">
        <v>632.5</v>
      </c>
      <c r="HX41">
        <v>629.79999999999995</v>
      </c>
      <c r="HY41">
        <v>620</v>
      </c>
      <c r="HZ41">
        <v>640.9</v>
      </c>
      <c r="IA41">
        <v>662.1</v>
      </c>
      <c r="IB41">
        <v>647.4</v>
      </c>
      <c r="IC41">
        <v>628.79999999999995</v>
      </c>
      <c r="ID41">
        <v>622.5</v>
      </c>
    </row>
    <row r="42" spans="1:238" x14ac:dyDescent="0.25">
      <c r="A42" t="s">
        <v>238</v>
      </c>
      <c r="B42" t="s">
        <v>239</v>
      </c>
      <c r="C42" t="s">
        <v>308</v>
      </c>
      <c r="D42" t="s">
        <v>288</v>
      </c>
      <c r="E42" t="s">
        <v>273</v>
      </c>
      <c r="F42" t="s">
        <v>243</v>
      </c>
      <c r="G42" t="s">
        <v>289</v>
      </c>
      <c r="H42" t="s">
        <v>290</v>
      </c>
      <c r="I42" t="s">
        <v>243</v>
      </c>
      <c r="J42" t="s">
        <v>247</v>
      </c>
      <c r="K42">
        <v>370.6</v>
      </c>
      <c r="L42">
        <v>1201.3</v>
      </c>
      <c r="M42">
        <v>1357.1</v>
      </c>
      <c r="N42">
        <v>962.8</v>
      </c>
      <c r="O42">
        <v>1032.8</v>
      </c>
      <c r="P42">
        <v>957.3</v>
      </c>
      <c r="Q42">
        <v>1072.5</v>
      </c>
      <c r="R42">
        <v>820.6</v>
      </c>
      <c r="S42">
        <v>671.2</v>
      </c>
      <c r="T42">
        <v>978.5</v>
      </c>
      <c r="U42">
        <v>1024.2</v>
      </c>
      <c r="V42">
        <v>793.8</v>
      </c>
      <c r="W42">
        <v>1010.3</v>
      </c>
      <c r="X42">
        <v>1045.5</v>
      </c>
      <c r="Y42">
        <v>845.7</v>
      </c>
      <c r="Z42">
        <v>895.4</v>
      </c>
      <c r="AA42">
        <v>1198.7</v>
      </c>
      <c r="AB42">
        <v>970.7</v>
      </c>
      <c r="AC42">
        <v>1559.9</v>
      </c>
      <c r="AD42">
        <v>636.5</v>
      </c>
      <c r="AE42">
        <v>1645.5</v>
      </c>
      <c r="AF42">
        <v>1394</v>
      </c>
      <c r="AG42">
        <v>1621.4</v>
      </c>
      <c r="AH42">
        <v>1043.3</v>
      </c>
      <c r="AI42">
        <v>1209.4000000000001</v>
      </c>
      <c r="AJ42">
        <v>1036.5</v>
      </c>
      <c r="AK42">
        <v>1752.7</v>
      </c>
      <c r="AL42">
        <v>1379</v>
      </c>
      <c r="AM42">
        <v>1731</v>
      </c>
      <c r="AN42">
        <v>1697.5</v>
      </c>
      <c r="AO42">
        <v>1176.3</v>
      </c>
      <c r="AP42">
        <v>1272.0999999999999</v>
      </c>
      <c r="AQ42">
        <v>1887</v>
      </c>
      <c r="AR42">
        <v>1530.8</v>
      </c>
      <c r="AS42">
        <v>1478</v>
      </c>
      <c r="AT42">
        <v>1554.6</v>
      </c>
      <c r="AU42">
        <v>690.6</v>
      </c>
      <c r="AV42">
        <v>1237.7</v>
      </c>
      <c r="AW42">
        <v>1783.8</v>
      </c>
      <c r="AX42">
        <v>1348.2</v>
      </c>
      <c r="AY42">
        <v>1596.6</v>
      </c>
      <c r="AZ42">
        <v>1526.4</v>
      </c>
      <c r="BA42">
        <v>762.4</v>
      </c>
      <c r="BB42">
        <v>1709.7</v>
      </c>
      <c r="BC42">
        <v>1662.7</v>
      </c>
      <c r="BD42">
        <v>1723.1</v>
      </c>
      <c r="BE42">
        <v>1466.1</v>
      </c>
      <c r="BF42">
        <v>1544.8</v>
      </c>
      <c r="BG42">
        <v>818.5</v>
      </c>
      <c r="BH42">
        <v>1287.8</v>
      </c>
      <c r="BI42">
        <v>1502.5</v>
      </c>
      <c r="BJ42">
        <v>1178.8</v>
      </c>
      <c r="BK42">
        <v>1761.5</v>
      </c>
      <c r="BL42">
        <v>1274.9000000000001</v>
      </c>
      <c r="BM42">
        <v>1092</v>
      </c>
      <c r="BN42">
        <v>955.4</v>
      </c>
      <c r="BO42">
        <v>1960.4</v>
      </c>
      <c r="BP42">
        <v>1546.9</v>
      </c>
      <c r="BQ42">
        <v>1842.1</v>
      </c>
      <c r="BR42">
        <v>1916.6</v>
      </c>
      <c r="BS42">
        <v>827</v>
      </c>
      <c r="BT42">
        <v>1254.3</v>
      </c>
      <c r="BU42">
        <v>2507.1999999999998</v>
      </c>
      <c r="BV42">
        <v>1690.7</v>
      </c>
      <c r="BW42">
        <v>2192.9</v>
      </c>
      <c r="BX42">
        <v>2395</v>
      </c>
      <c r="BY42">
        <v>2405.6999999999998</v>
      </c>
      <c r="BZ42">
        <v>1312.3</v>
      </c>
      <c r="CA42">
        <v>1773.1</v>
      </c>
      <c r="CB42">
        <v>2782.8</v>
      </c>
      <c r="CC42">
        <v>1960.4</v>
      </c>
      <c r="CD42">
        <v>713.2</v>
      </c>
      <c r="CE42">
        <v>867.8</v>
      </c>
      <c r="CF42">
        <v>896.1</v>
      </c>
      <c r="CG42">
        <v>1662.4</v>
      </c>
      <c r="CH42">
        <v>1482.3</v>
      </c>
      <c r="CI42">
        <v>1809.7</v>
      </c>
      <c r="CJ42">
        <v>1176.9000000000001</v>
      </c>
      <c r="CK42">
        <v>1032.4000000000001</v>
      </c>
      <c r="CL42">
        <v>1102.9000000000001</v>
      </c>
      <c r="CM42">
        <v>975.7</v>
      </c>
      <c r="CN42">
        <v>993.7</v>
      </c>
      <c r="CO42">
        <v>923.8</v>
      </c>
      <c r="CP42">
        <v>1098.4000000000001</v>
      </c>
      <c r="CQ42">
        <v>793.7</v>
      </c>
      <c r="CR42">
        <v>1926.9</v>
      </c>
      <c r="CS42">
        <v>1320.9</v>
      </c>
      <c r="CT42">
        <v>990.5</v>
      </c>
      <c r="CU42">
        <v>1889.4</v>
      </c>
      <c r="CV42">
        <v>1426.7</v>
      </c>
      <c r="CW42">
        <v>920.8</v>
      </c>
      <c r="CX42">
        <v>1261.2</v>
      </c>
      <c r="CY42">
        <v>1253.7</v>
      </c>
      <c r="CZ42">
        <v>2028.5</v>
      </c>
      <c r="DA42">
        <v>960.9</v>
      </c>
      <c r="DB42">
        <v>1934.9</v>
      </c>
      <c r="DC42">
        <v>901.6</v>
      </c>
      <c r="DD42">
        <v>1645.5</v>
      </c>
      <c r="DE42">
        <v>1749.4</v>
      </c>
      <c r="DF42">
        <v>1682.6</v>
      </c>
      <c r="DG42">
        <v>1199.8</v>
      </c>
      <c r="DH42">
        <v>2014.4</v>
      </c>
      <c r="DI42">
        <v>878.1</v>
      </c>
      <c r="DJ42">
        <v>1795.4</v>
      </c>
      <c r="DK42">
        <v>1613.8</v>
      </c>
      <c r="DL42">
        <v>1561.8</v>
      </c>
      <c r="DM42">
        <v>1809.6</v>
      </c>
      <c r="DN42">
        <v>1338</v>
      </c>
      <c r="DO42">
        <v>1718.3</v>
      </c>
      <c r="DP42">
        <v>1656.3</v>
      </c>
      <c r="DQ42">
        <v>1859.5</v>
      </c>
      <c r="DR42">
        <v>1095.5999999999999</v>
      </c>
      <c r="DS42">
        <v>1987.8</v>
      </c>
      <c r="DT42">
        <v>1597.5</v>
      </c>
      <c r="DU42">
        <v>892.7</v>
      </c>
      <c r="DV42">
        <v>1233</v>
      </c>
      <c r="DW42">
        <v>1793.5</v>
      </c>
      <c r="DX42">
        <v>1737.3</v>
      </c>
      <c r="DY42">
        <v>1727.1</v>
      </c>
      <c r="DZ42">
        <v>2253.1</v>
      </c>
      <c r="EA42">
        <v>923.2</v>
      </c>
      <c r="EB42">
        <v>1715</v>
      </c>
      <c r="EC42">
        <v>2004.4</v>
      </c>
      <c r="ED42">
        <v>2034.7</v>
      </c>
      <c r="EE42">
        <v>1769.1</v>
      </c>
      <c r="EF42">
        <v>2041.1</v>
      </c>
      <c r="EG42">
        <v>727.7</v>
      </c>
      <c r="EH42">
        <v>1256.0999999999999</v>
      </c>
      <c r="EI42">
        <v>2122.1</v>
      </c>
      <c r="EJ42">
        <v>1555.6</v>
      </c>
      <c r="EK42">
        <v>1374</v>
      </c>
      <c r="EL42">
        <v>2228.5</v>
      </c>
      <c r="EM42">
        <v>1737.3</v>
      </c>
      <c r="EN42">
        <v>3210.6</v>
      </c>
      <c r="EO42">
        <v>3003.7</v>
      </c>
      <c r="EP42">
        <v>1405.3</v>
      </c>
      <c r="EQ42">
        <v>2089.5</v>
      </c>
      <c r="ER42">
        <v>2027.5</v>
      </c>
      <c r="ES42">
        <v>1293.7</v>
      </c>
      <c r="ET42">
        <v>1823.7</v>
      </c>
      <c r="EU42">
        <v>2839.9</v>
      </c>
      <c r="EV42">
        <v>2644.2</v>
      </c>
      <c r="EW42">
        <v>1937.2</v>
      </c>
      <c r="EX42">
        <v>1128.0999999999999</v>
      </c>
      <c r="EY42">
        <v>1282.9000000000001</v>
      </c>
      <c r="EZ42">
        <v>2707.7</v>
      </c>
      <c r="FA42">
        <v>2633</v>
      </c>
      <c r="FB42">
        <v>1316.1</v>
      </c>
      <c r="FC42">
        <v>2342.1999999999998</v>
      </c>
      <c r="FD42">
        <v>2398.3000000000002</v>
      </c>
      <c r="FE42">
        <v>1082</v>
      </c>
      <c r="FF42">
        <v>1700.5</v>
      </c>
      <c r="FG42">
        <v>2059.6999999999998</v>
      </c>
      <c r="FH42">
        <v>2384.3000000000002</v>
      </c>
      <c r="FI42">
        <v>1049.8</v>
      </c>
      <c r="FJ42">
        <v>2143.1</v>
      </c>
      <c r="FK42">
        <v>1856.7</v>
      </c>
      <c r="FL42">
        <v>3256.5</v>
      </c>
      <c r="FM42">
        <v>2973.5</v>
      </c>
      <c r="FN42">
        <v>1807.6</v>
      </c>
      <c r="FO42">
        <v>2031.7</v>
      </c>
      <c r="FP42">
        <v>3562.6</v>
      </c>
      <c r="FQ42">
        <v>945.9</v>
      </c>
      <c r="FR42">
        <v>1513.2</v>
      </c>
      <c r="FS42">
        <v>3287.4</v>
      </c>
      <c r="FT42">
        <v>2967.5</v>
      </c>
      <c r="FU42">
        <v>1677.2</v>
      </c>
      <c r="FV42">
        <v>2564.4</v>
      </c>
      <c r="FW42">
        <v>1024.4000000000001</v>
      </c>
      <c r="FX42">
        <v>2366.3000000000002</v>
      </c>
      <c r="FY42">
        <v>2582.9</v>
      </c>
      <c r="FZ42">
        <v>946.8</v>
      </c>
      <c r="GA42">
        <v>2166.6</v>
      </c>
      <c r="GB42">
        <v>3945.5</v>
      </c>
      <c r="GC42">
        <v>983.8</v>
      </c>
      <c r="GD42">
        <v>1974.1</v>
      </c>
      <c r="GE42">
        <v>2872.1</v>
      </c>
      <c r="GF42">
        <v>2366.5</v>
      </c>
      <c r="GG42">
        <v>2228.4</v>
      </c>
      <c r="GH42">
        <v>2511.1999999999998</v>
      </c>
      <c r="GI42">
        <v>1172.4000000000001</v>
      </c>
      <c r="GJ42">
        <v>2200.5</v>
      </c>
      <c r="GK42">
        <v>2286.1</v>
      </c>
      <c r="GL42">
        <v>1674.4</v>
      </c>
      <c r="GM42">
        <v>1574</v>
      </c>
      <c r="GN42">
        <v>3083.9</v>
      </c>
      <c r="GO42">
        <v>1220.3</v>
      </c>
      <c r="GP42">
        <v>2184.3000000000002</v>
      </c>
      <c r="GQ42">
        <v>3006.1</v>
      </c>
      <c r="GR42">
        <v>2463.6</v>
      </c>
      <c r="GS42">
        <v>1725.5</v>
      </c>
      <c r="GT42">
        <v>2439.1999999999998</v>
      </c>
      <c r="GU42">
        <v>1085.7</v>
      </c>
      <c r="GV42">
        <v>2215.9</v>
      </c>
      <c r="GW42">
        <v>2519</v>
      </c>
      <c r="GX42">
        <v>1063.8</v>
      </c>
      <c r="GY42">
        <v>1902.1</v>
      </c>
      <c r="GZ42">
        <v>2246.9</v>
      </c>
      <c r="HA42">
        <v>1037.5999999999999</v>
      </c>
      <c r="HB42">
        <v>1489.4</v>
      </c>
      <c r="HC42">
        <v>2102.1999999999998</v>
      </c>
      <c r="HD42">
        <v>2025.2</v>
      </c>
      <c r="HE42">
        <v>1586</v>
      </c>
      <c r="HF42">
        <v>1726.6</v>
      </c>
      <c r="HG42">
        <v>1405.7</v>
      </c>
      <c r="HH42">
        <v>1852.9</v>
      </c>
      <c r="HI42">
        <v>1562.5</v>
      </c>
      <c r="HJ42">
        <v>710.8</v>
      </c>
      <c r="HK42">
        <v>1009.5</v>
      </c>
      <c r="HL42">
        <v>1706.1</v>
      </c>
      <c r="HM42">
        <v>1589.4</v>
      </c>
      <c r="HN42">
        <v>1934.8</v>
      </c>
      <c r="HO42">
        <v>2629.8</v>
      </c>
      <c r="HP42">
        <v>2447.9</v>
      </c>
      <c r="HQ42">
        <v>2750.9</v>
      </c>
      <c r="HR42">
        <v>1615.7</v>
      </c>
      <c r="HS42">
        <v>1691</v>
      </c>
      <c r="HT42">
        <v>1815.2</v>
      </c>
      <c r="HU42">
        <v>3133.6</v>
      </c>
      <c r="HV42">
        <v>2061.8000000000002</v>
      </c>
      <c r="HW42">
        <v>2182.1999999999998</v>
      </c>
      <c r="HX42">
        <v>2738.3</v>
      </c>
      <c r="HY42">
        <v>1680.6</v>
      </c>
      <c r="HZ42">
        <v>2492.4</v>
      </c>
      <c r="IA42">
        <v>2011.3</v>
      </c>
      <c r="IB42">
        <v>2788.3</v>
      </c>
      <c r="IC42">
        <v>2569.6</v>
      </c>
      <c r="ID42">
        <v>3303.8</v>
      </c>
    </row>
    <row r="43" spans="1:238" x14ac:dyDescent="0.25">
      <c r="A43" t="s">
        <v>238</v>
      </c>
      <c r="B43" t="s">
        <v>239</v>
      </c>
      <c r="C43" t="s">
        <v>309</v>
      </c>
      <c r="D43" t="s">
        <v>288</v>
      </c>
      <c r="E43" t="s">
        <v>242</v>
      </c>
      <c r="F43" t="s">
        <v>243</v>
      </c>
      <c r="G43" t="s">
        <v>310</v>
      </c>
      <c r="H43" t="s">
        <v>290</v>
      </c>
      <c r="I43" t="s">
        <v>243</v>
      </c>
      <c r="J43" t="s">
        <v>247</v>
      </c>
      <c r="K43">
        <v>10733.9</v>
      </c>
      <c r="L43">
        <v>10652</v>
      </c>
      <c r="M43">
        <v>9796.2000000000007</v>
      </c>
      <c r="N43">
        <v>9799.4</v>
      </c>
      <c r="O43">
        <v>9182.6</v>
      </c>
      <c r="P43">
        <v>9089.2000000000007</v>
      </c>
      <c r="Q43">
        <v>9746.5</v>
      </c>
      <c r="R43">
        <v>9927.2999999999993</v>
      </c>
      <c r="S43">
        <v>9385</v>
      </c>
      <c r="T43">
        <v>9864.7999999999993</v>
      </c>
      <c r="U43">
        <v>9589.7999999999993</v>
      </c>
      <c r="V43">
        <v>9974.9</v>
      </c>
      <c r="W43">
        <v>10643.5</v>
      </c>
      <c r="X43">
        <v>10046</v>
      </c>
      <c r="Y43">
        <v>10399.4</v>
      </c>
      <c r="Z43">
        <v>10042.4</v>
      </c>
      <c r="AA43">
        <v>10707.8</v>
      </c>
      <c r="AB43">
        <v>10127</v>
      </c>
      <c r="AC43">
        <v>10276.6</v>
      </c>
      <c r="AD43">
        <v>10049.700000000001</v>
      </c>
      <c r="AE43">
        <v>10583.1</v>
      </c>
      <c r="AF43">
        <v>10676.4</v>
      </c>
      <c r="AG43">
        <v>10905.4</v>
      </c>
      <c r="AH43">
        <v>10429</v>
      </c>
      <c r="AI43">
        <v>10660.9</v>
      </c>
      <c r="AJ43">
        <v>9823.1</v>
      </c>
      <c r="AK43">
        <v>11031.3</v>
      </c>
      <c r="AL43">
        <v>11617.2</v>
      </c>
      <c r="AM43">
        <v>12750.3</v>
      </c>
      <c r="AN43">
        <v>12011.1</v>
      </c>
      <c r="AO43">
        <v>11897.3</v>
      </c>
      <c r="AP43">
        <v>11855.6</v>
      </c>
      <c r="AQ43">
        <v>12430.8</v>
      </c>
      <c r="AR43">
        <v>12104.7</v>
      </c>
      <c r="AS43">
        <v>12585.1</v>
      </c>
      <c r="AT43">
        <v>13680.8</v>
      </c>
      <c r="AU43">
        <v>13200.8</v>
      </c>
      <c r="AV43">
        <v>13311.8</v>
      </c>
      <c r="AW43">
        <v>13735.7</v>
      </c>
      <c r="AX43">
        <v>13534.4</v>
      </c>
      <c r="AY43">
        <v>14615.2</v>
      </c>
      <c r="AZ43">
        <v>16250.4</v>
      </c>
      <c r="BA43">
        <v>17284.3</v>
      </c>
      <c r="BB43">
        <v>16942.900000000001</v>
      </c>
      <c r="BC43">
        <v>19520.599999999999</v>
      </c>
      <c r="BD43">
        <v>18192.3</v>
      </c>
      <c r="BE43">
        <v>18356.5</v>
      </c>
      <c r="BF43">
        <v>17884.3</v>
      </c>
      <c r="BG43">
        <v>17620.3</v>
      </c>
      <c r="BH43">
        <v>18884</v>
      </c>
      <c r="BI43">
        <v>17762.599999999999</v>
      </c>
      <c r="BJ43">
        <v>18193.8</v>
      </c>
      <c r="BK43">
        <v>19896.2</v>
      </c>
      <c r="BL43">
        <v>17846.7</v>
      </c>
      <c r="BM43">
        <v>17402.3</v>
      </c>
      <c r="BN43">
        <v>17709.400000000001</v>
      </c>
      <c r="BO43">
        <v>18411.2</v>
      </c>
      <c r="BP43">
        <v>18838.5</v>
      </c>
      <c r="BQ43">
        <v>20277.900000000001</v>
      </c>
      <c r="BR43">
        <v>21535.8</v>
      </c>
      <c r="BS43">
        <v>18977.400000000001</v>
      </c>
      <c r="BT43">
        <v>23364.6</v>
      </c>
      <c r="BU43">
        <v>25261.7</v>
      </c>
      <c r="BV43">
        <v>26643.1</v>
      </c>
      <c r="BW43">
        <v>26967.9</v>
      </c>
      <c r="BX43">
        <v>27748.400000000001</v>
      </c>
      <c r="BY43">
        <v>26317.7</v>
      </c>
      <c r="BZ43">
        <v>27595.8</v>
      </c>
      <c r="CA43">
        <v>26273.3</v>
      </c>
      <c r="CB43">
        <v>26844.9</v>
      </c>
      <c r="CC43">
        <v>23894.3</v>
      </c>
      <c r="CD43">
        <v>20228.2</v>
      </c>
      <c r="CE43">
        <v>18912</v>
      </c>
      <c r="CF43">
        <v>21035.200000000001</v>
      </c>
      <c r="CG43">
        <v>21649.5</v>
      </c>
      <c r="CH43">
        <v>20840.900000000001</v>
      </c>
      <c r="CI43">
        <v>19407.8</v>
      </c>
      <c r="CJ43">
        <v>18870.900000000001</v>
      </c>
      <c r="CK43">
        <v>19790.8</v>
      </c>
      <c r="CL43">
        <v>20120.2</v>
      </c>
      <c r="CM43">
        <v>19677.7</v>
      </c>
      <c r="CN43">
        <v>19505.3</v>
      </c>
      <c r="CO43">
        <v>20133.7</v>
      </c>
      <c r="CP43">
        <v>20755.099999999999</v>
      </c>
      <c r="CQ43">
        <v>21909.200000000001</v>
      </c>
      <c r="CR43">
        <v>21559.5</v>
      </c>
      <c r="CS43">
        <v>23212</v>
      </c>
      <c r="CT43">
        <v>23967.3</v>
      </c>
      <c r="CU43">
        <v>26439.3</v>
      </c>
      <c r="CV43">
        <v>24173.7</v>
      </c>
      <c r="CW43">
        <v>25339.1</v>
      </c>
      <c r="CX43">
        <v>25975.5</v>
      </c>
      <c r="CY43">
        <v>25617.1</v>
      </c>
      <c r="CZ43">
        <v>27983.8</v>
      </c>
      <c r="DA43">
        <v>27079.5</v>
      </c>
      <c r="DB43">
        <v>26859.7</v>
      </c>
      <c r="DC43">
        <v>28460.400000000001</v>
      </c>
      <c r="DD43">
        <v>29136.9</v>
      </c>
      <c r="DE43">
        <v>29519.200000000001</v>
      </c>
      <c r="DF43">
        <v>28726.6</v>
      </c>
      <c r="DG43">
        <v>29076.1</v>
      </c>
      <c r="DH43">
        <v>30604.6</v>
      </c>
      <c r="DI43">
        <v>29060.799999999999</v>
      </c>
      <c r="DJ43">
        <v>30321</v>
      </c>
      <c r="DK43">
        <v>33152.1</v>
      </c>
      <c r="DL43">
        <v>33240.400000000001</v>
      </c>
      <c r="DM43">
        <v>35259.1</v>
      </c>
      <c r="DN43">
        <v>32511.1</v>
      </c>
      <c r="DO43">
        <v>31851.3</v>
      </c>
      <c r="DP43">
        <v>31167.1</v>
      </c>
      <c r="DQ43">
        <v>29002.799999999999</v>
      </c>
      <c r="DR43">
        <v>27966</v>
      </c>
      <c r="DS43">
        <v>31332.7</v>
      </c>
      <c r="DT43">
        <v>32085.3</v>
      </c>
      <c r="DU43">
        <v>32110.2</v>
      </c>
      <c r="DV43">
        <v>30801.9</v>
      </c>
      <c r="DW43">
        <v>28758.400000000001</v>
      </c>
      <c r="DX43">
        <v>28226.2</v>
      </c>
      <c r="DY43">
        <v>29128.3</v>
      </c>
      <c r="DZ43">
        <v>31988.1</v>
      </c>
      <c r="EA43">
        <v>31657.8</v>
      </c>
      <c r="EB43">
        <v>32109.3</v>
      </c>
      <c r="EC43">
        <v>33903.699999999997</v>
      </c>
      <c r="ED43">
        <v>33415.599999999999</v>
      </c>
      <c r="EE43">
        <v>30819.8</v>
      </c>
      <c r="EF43">
        <v>32805.9</v>
      </c>
      <c r="EG43">
        <v>34243.9</v>
      </c>
      <c r="EH43">
        <v>34690.9</v>
      </c>
      <c r="EI43">
        <v>33104.5</v>
      </c>
      <c r="EJ43">
        <v>33201.599999999999</v>
      </c>
      <c r="EK43">
        <v>34110.800000000003</v>
      </c>
      <c r="EL43">
        <v>33521.199999999997</v>
      </c>
      <c r="EM43">
        <v>36132.199999999997</v>
      </c>
      <c r="EN43">
        <v>37463.1</v>
      </c>
      <c r="EO43">
        <v>33742.300000000003</v>
      </c>
      <c r="EP43">
        <v>33458</v>
      </c>
      <c r="EQ43">
        <v>31047.8</v>
      </c>
      <c r="ER43">
        <v>29760</v>
      </c>
      <c r="ES43">
        <v>31895.5</v>
      </c>
      <c r="ET43">
        <v>32742.1</v>
      </c>
      <c r="EU43">
        <v>33627.199999999997</v>
      </c>
      <c r="EV43">
        <v>33141.9</v>
      </c>
      <c r="EW43">
        <v>31782.400000000001</v>
      </c>
      <c r="EX43">
        <v>32280.9</v>
      </c>
      <c r="EY43">
        <v>30371.7</v>
      </c>
      <c r="EZ43">
        <v>33563.599999999999</v>
      </c>
      <c r="FA43">
        <v>34144.9</v>
      </c>
      <c r="FB43">
        <v>33395.599999999999</v>
      </c>
      <c r="FC43">
        <v>33364.400000000001</v>
      </c>
      <c r="FD43">
        <v>32944.5</v>
      </c>
      <c r="FE43">
        <v>31211.5</v>
      </c>
      <c r="FF43">
        <v>31288.7</v>
      </c>
      <c r="FG43">
        <v>31676.6</v>
      </c>
      <c r="FH43">
        <v>31346.1</v>
      </c>
      <c r="FI43">
        <v>31083.1</v>
      </c>
      <c r="FJ43">
        <v>32524.5</v>
      </c>
      <c r="FK43">
        <v>28167.4</v>
      </c>
      <c r="FL43">
        <v>33484</v>
      </c>
      <c r="FM43">
        <v>33692.699999999997</v>
      </c>
      <c r="FN43">
        <v>37387.9</v>
      </c>
      <c r="FO43">
        <v>37137.9</v>
      </c>
      <c r="FP43">
        <v>39094.9</v>
      </c>
      <c r="FQ43">
        <v>34688.400000000001</v>
      </c>
      <c r="FR43">
        <v>36726.9</v>
      </c>
      <c r="FS43">
        <v>43602.6</v>
      </c>
      <c r="FT43">
        <v>34979.5</v>
      </c>
      <c r="FU43">
        <v>36983.699999999997</v>
      </c>
      <c r="FV43">
        <v>39219.300000000003</v>
      </c>
      <c r="FW43">
        <v>42762.5</v>
      </c>
      <c r="FX43">
        <v>37644.9</v>
      </c>
      <c r="FY43">
        <v>37862.699999999997</v>
      </c>
      <c r="FZ43">
        <v>36326</v>
      </c>
      <c r="GA43">
        <v>36663.5</v>
      </c>
      <c r="GB43">
        <v>36708.300000000003</v>
      </c>
      <c r="GC43">
        <v>39024.699999999997</v>
      </c>
      <c r="GD43">
        <v>39642.6</v>
      </c>
      <c r="GE43">
        <v>41314.5</v>
      </c>
      <c r="GF43">
        <v>42829.3</v>
      </c>
      <c r="GG43">
        <v>41361</v>
      </c>
      <c r="GH43">
        <v>41936.800000000003</v>
      </c>
      <c r="GI43">
        <v>38719.300000000003</v>
      </c>
      <c r="GJ43">
        <v>39416.400000000001</v>
      </c>
      <c r="GK43">
        <v>37955.800000000003</v>
      </c>
      <c r="GL43">
        <v>38443</v>
      </c>
      <c r="GM43">
        <v>40996.300000000003</v>
      </c>
      <c r="GN43">
        <v>41438.5</v>
      </c>
      <c r="GO43">
        <v>39209.699999999997</v>
      </c>
      <c r="GP43">
        <v>41415.5</v>
      </c>
      <c r="GQ43">
        <v>40539.800000000003</v>
      </c>
      <c r="GR43">
        <v>44369.1</v>
      </c>
      <c r="GS43">
        <v>45334.1</v>
      </c>
      <c r="GT43">
        <v>49753</v>
      </c>
      <c r="GU43">
        <v>45153</v>
      </c>
      <c r="GV43">
        <v>43542.1</v>
      </c>
      <c r="GW43">
        <v>44991.9</v>
      </c>
      <c r="GX43">
        <v>45894.8</v>
      </c>
      <c r="GY43">
        <v>45212.2</v>
      </c>
      <c r="GZ43">
        <v>44802.1</v>
      </c>
      <c r="HA43">
        <v>45966.8</v>
      </c>
      <c r="HB43">
        <v>44894.7</v>
      </c>
      <c r="HC43">
        <v>47099.8</v>
      </c>
      <c r="HD43">
        <v>47361.9</v>
      </c>
      <c r="HE43">
        <v>49754.5</v>
      </c>
      <c r="HF43">
        <v>47353.4</v>
      </c>
      <c r="HG43">
        <v>55537.2</v>
      </c>
      <c r="HH43">
        <v>51575.199999999997</v>
      </c>
      <c r="HI43">
        <v>50787.6</v>
      </c>
      <c r="HJ43">
        <v>31241</v>
      </c>
      <c r="HK43">
        <v>39906.800000000003</v>
      </c>
      <c r="HL43">
        <v>38543.9</v>
      </c>
      <c r="HM43">
        <v>49663.8</v>
      </c>
      <c r="HN43">
        <v>55182.8</v>
      </c>
      <c r="HO43">
        <v>59588.1</v>
      </c>
      <c r="HP43">
        <v>61231.9</v>
      </c>
      <c r="HQ43">
        <v>57511.9</v>
      </c>
      <c r="HR43">
        <v>56879</v>
      </c>
      <c r="HS43">
        <v>70312.2</v>
      </c>
      <c r="HT43">
        <v>65601.2</v>
      </c>
      <c r="HU43">
        <v>75415.399999999994</v>
      </c>
      <c r="HV43">
        <v>77040.399999999994</v>
      </c>
      <c r="HW43">
        <v>74639.199999999997</v>
      </c>
      <c r="HX43">
        <v>75624.3</v>
      </c>
      <c r="HY43">
        <v>74465.600000000006</v>
      </c>
      <c r="HZ43">
        <v>74670.899999999994</v>
      </c>
      <c r="IA43">
        <v>59331.5</v>
      </c>
      <c r="IB43">
        <v>66154.3</v>
      </c>
      <c r="IC43">
        <v>69708.399999999994</v>
      </c>
      <c r="ID43">
        <v>63233.3</v>
      </c>
    </row>
    <row r="44" spans="1:238" x14ac:dyDescent="0.25">
      <c r="A44" t="s">
        <v>238</v>
      </c>
      <c r="B44" t="s">
        <v>239</v>
      </c>
      <c r="C44" t="s">
        <v>311</v>
      </c>
      <c r="D44" t="s">
        <v>288</v>
      </c>
      <c r="E44" t="s">
        <v>249</v>
      </c>
      <c r="F44" t="s">
        <v>243</v>
      </c>
      <c r="G44" t="s">
        <v>310</v>
      </c>
      <c r="H44" t="s">
        <v>290</v>
      </c>
      <c r="I44" t="s">
        <v>243</v>
      </c>
      <c r="J44" t="s">
        <v>247</v>
      </c>
      <c r="K44">
        <v>7444.3</v>
      </c>
      <c r="L44">
        <v>8018.6</v>
      </c>
      <c r="M44">
        <v>7187.1</v>
      </c>
      <c r="N44">
        <v>7162.1</v>
      </c>
      <c r="O44">
        <v>6334.2</v>
      </c>
      <c r="P44">
        <v>6549.5</v>
      </c>
      <c r="Q44">
        <v>6966</v>
      </c>
      <c r="R44">
        <v>7187.8</v>
      </c>
      <c r="S44">
        <v>6563.9</v>
      </c>
      <c r="T44">
        <v>7214.1</v>
      </c>
      <c r="U44">
        <v>7054.4</v>
      </c>
      <c r="V44">
        <v>6987.8</v>
      </c>
      <c r="W44">
        <v>8170.2</v>
      </c>
      <c r="X44">
        <v>7621.4</v>
      </c>
      <c r="Y44">
        <v>7851.8</v>
      </c>
      <c r="Z44">
        <v>7582.6</v>
      </c>
      <c r="AA44">
        <v>8027.7</v>
      </c>
      <c r="AB44">
        <v>7793</v>
      </c>
      <c r="AC44">
        <v>8014.6</v>
      </c>
      <c r="AD44">
        <v>7678.9</v>
      </c>
      <c r="AE44">
        <v>8113</v>
      </c>
      <c r="AF44">
        <v>8202.2999999999993</v>
      </c>
      <c r="AG44">
        <v>8381.2999999999993</v>
      </c>
      <c r="AH44">
        <v>8173.5</v>
      </c>
      <c r="AI44">
        <v>8742.2999999999993</v>
      </c>
      <c r="AJ44">
        <v>8343.4</v>
      </c>
      <c r="AK44">
        <v>8674.2000000000007</v>
      </c>
      <c r="AL44">
        <v>9384.1</v>
      </c>
      <c r="AM44">
        <v>10600.4</v>
      </c>
      <c r="AN44">
        <v>9611.5</v>
      </c>
      <c r="AO44">
        <v>9840.7999999999993</v>
      </c>
      <c r="AP44">
        <v>10326.4</v>
      </c>
      <c r="AQ44">
        <v>10340.1</v>
      </c>
      <c r="AR44">
        <v>10174.299999999999</v>
      </c>
      <c r="AS44">
        <v>10467.4</v>
      </c>
      <c r="AT44">
        <v>11376.7</v>
      </c>
      <c r="AU44">
        <v>10663.8</v>
      </c>
      <c r="AV44">
        <v>11151.9</v>
      </c>
      <c r="AW44">
        <v>11297</v>
      </c>
      <c r="AX44">
        <v>11081.8</v>
      </c>
      <c r="AY44">
        <v>11672.1</v>
      </c>
      <c r="AZ44">
        <v>13060.3</v>
      </c>
      <c r="BA44">
        <v>13698.5</v>
      </c>
      <c r="BB44">
        <v>13768.9</v>
      </c>
      <c r="BC44">
        <v>15183.2</v>
      </c>
      <c r="BD44">
        <v>15091.3</v>
      </c>
      <c r="BE44">
        <v>15329.5</v>
      </c>
      <c r="BF44">
        <v>14774</v>
      </c>
      <c r="BG44">
        <v>14428.9</v>
      </c>
      <c r="BH44">
        <v>15441</v>
      </c>
      <c r="BI44">
        <v>14366.4</v>
      </c>
      <c r="BJ44">
        <v>14985.4</v>
      </c>
      <c r="BK44">
        <v>16011.9</v>
      </c>
      <c r="BL44">
        <v>14659.6</v>
      </c>
      <c r="BM44">
        <v>14250.1</v>
      </c>
      <c r="BN44">
        <v>14431</v>
      </c>
      <c r="BO44">
        <v>15266</v>
      </c>
      <c r="BP44">
        <v>15774.5</v>
      </c>
      <c r="BQ44">
        <v>17170.599999999999</v>
      </c>
      <c r="BR44">
        <v>18816.599999999999</v>
      </c>
      <c r="BS44">
        <v>15819.2</v>
      </c>
      <c r="BT44">
        <v>19953.7</v>
      </c>
      <c r="BU44">
        <v>21019.7</v>
      </c>
      <c r="BV44">
        <v>22250.6</v>
      </c>
      <c r="BW44">
        <v>22932.6</v>
      </c>
      <c r="BX44">
        <v>24088.799999999999</v>
      </c>
      <c r="BY44">
        <v>22611.5</v>
      </c>
      <c r="BZ44">
        <v>24192.2</v>
      </c>
      <c r="CA44">
        <v>22628.400000000001</v>
      </c>
      <c r="CB44">
        <v>22949.5</v>
      </c>
      <c r="CC44">
        <v>20054.5</v>
      </c>
      <c r="CD44">
        <v>15839.4</v>
      </c>
      <c r="CE44">
        <v>15942.5</v>
      </c>
      <c r="CF44">
        <v>16184</v>
      </c>
      <c r="CG44">
        <v>16732.2</v>
      </c>
      <c r="CH44">
        <v>16548.5</v>
      </c>
      <c r="CI44">
        <v>15207.2</v>
      </c>
      <c r="CJ44">
        <v>15150</v>
      </c>
      <c r="CK44">
        <v>16134.8</v>
      </c>
      <c r="CL44">
        <v>16042.6</v>
      </c>
      <c r="CM44">
        <v>15991.2</v>
      </c>
      <c r="CN44">
        <v>15406.6</v>
      </c>
      <c r="CO44">
        <v>15986.8</v>
      </c>
      <c r="CP44">
        <v>16934.900000000001</v>
      </c>
      <c r="CQ44">
        <v>18399.2</v>
      </c>
      <c r="CR44">
        <v>17592.3</v>
      </c>
      <c r="CS44">
        <v>19161.7</v>
      </c>
      <c r="CT44">
        <v>19678.2</v>
      </c>
      <c r="CU44">
        <v>21473.3</v>
      </c>
      <c r="CV44">
        <v>19432.3</v>
      </c>
      <c r="CW44">
        <v>20742.7</v>
      </c>
      <c r="CX44">
        <v>21140.5</v>
      </c>
      <c r="CY44">
        <v>21225.9</v>
      </c>
      <c r="CZ44">
        <v>23571.599999999999</v>
      </c>
      <c r="DA44">
        <v>22434.2</v>
      </c>
      <c r="DB44">
        <v>22576.2</v>
      </c>
      <c r="DC44">
        <v>23118.6</v>
      </c>
      <c r="DD44">
        <v>24522.9</v>
      </c>
      <c r="DE44">
        <v>24155</v>
      </c>
      <c r="DF44">
        <v>23773.3</v>
      </c>
      <c r="DG44">
        <v>24151.7</v>
      </c>
      <c r="DH44">
        <v>25691.7</v>
      </c>
      <c r="DI44">
        <v>23597.8</v>
      </c>
      <c r="DJ44">
        <v>24803.7</v>
      </c>
      <c r="DK44">
        <v>26586.799999999999</v>
      </c>
      <c r="DL44">
        <v>26527.200000000001</v>
      </c>
      <c r="DM44">
        <v>27457.5</v>
      </c>
      <c r="DN44">
        <v>25949</v>
      </c>
      <c r="DO44">
        <v>25089.1</v>
      </c>
      <c r="DP44">
        <v>23847.200000000001</v>
      </c>
      <c r="DQ44">
        <v>22606.9</v>
      </c>
      <c r="DR44">
        <v>22311.8</v>
      </c>
      <c r="DS44">
        <v>24042.7</v>
      </c>
      <c r="DT44">
        <v>24750.9</v>
      </c>
      <c r="DU44">
        <v>25283.5</v>
      </c>
      <c r="DV44">
        <v>23737.200000000001</v>
      </c>
      <c r="DW44">
        <v>22611.200000000001</v>
      </c>
      <c r="DX44">
        <v>23521.599999999999</v>
      </c>
      <c r="DY44">
        <v>23325.1</v>
      </c>
      <c r="DZ44">
        <v>26237.4</v>
      </c>
      <c r="EA44">
        <v>24407.7</v>
      </c>
      <c r="EB44">
        <v>25399.8</v>
      </c>
      <c r="EC44">
        <v>27214.2</v>
      </c>
      <c r="ED44">
        <v>27240.7</v>
      </c>
      <c r="EE44">
        <v>25378.9</v>
      </c>
      <c r="EF44">
        <v>27281.1</v>
      </c>
      <c r="EG44">
        <v>28209.5</v>
      </c>
      <c r="EH44">
        <v>29040.5</v>
      </c>
      <c r="EI44">
        <v>28008</v>
      </c>
      <c r="EJ44">
        <v>27717.3</v>
      </c>
      <c r="EK44">
        <v>28768.1</v>
      </c>
      <c r="EL44">
        <v>28574.9</v>
      </c>
      <c r="EM44">
        <v>30642.1</v>
      </c>
      <c r="EN44">
        <v>31541</v>
      </c>
      <c r="EO44">
        <v>27768.1</v>
      </c>
      <c r="EP44">
        <v>27854.6</v>
      </c>
      <c r="EQ44">
        <v>26126.799999999999</v>
      </c>
      <c r="ER44">
        <v>25026.1</v>
      </c>
      <c r="ES44">
        <v>26368.400000000001</v>
      </c>
      <c r="ET44">
        <v>27428</v>
      </c>
      <c r="EU44">
        <v>28417.7</v>
      </c>
      <c r="EV44">
        <v>28083.8</v>
      </c>
      <c r="EW44">
        <v>27096.6</v>
      </c>
      <c r="EX44">
        <v>26948.799999999999</v>
      </c>
      <c r="EY44">
        <v>26041.1</v>
      </c>
      <c r="EZ44">
        <v>27879.7</v>
      </c>
      <c r="FA44">
        <v>28283.8</v>
      </c>
      <c r="FB44">
        <v>28693.1</v>
      </c>
      <c r="FC44">
        <v>28753.9</v>
      </c>
      <c r="FD44">
        <v>28240.1</v>
      </c>
      <c r="FE44">
        <v>27159.1</v>
      </c>
      <c r="FF44">
        <v>26249.7</v>
      </c>
      <c r="FG44">
        <v>27023.200000000001</v>
      </c>
      <c r="FH44">
        <v>25234.7</v>
      </c>
      <c r="FI44">
        <v>24853.8</v>
      </c>
      <c r="FJ44">
        <v>25731.599999999999</v>
      </c>
      <c r="FK44">
        <v>25518.3</v>
      </c>
      <c r="FL44">
        <v>26547</v>
      </c>
      <c r="FM44">
        <v>25694.400000000001</v>
      </c>
      <c r="FN44">
        <v>26646.1</v>
      </c>
      <c r="FO44">
        <v>31940.400000000001</v>
      </c>
      <c r="FP44">
        <v>31192.6</v>
      </c>
      <c r="FQ44">
        <v>26215.7</v>
      </c>
      <c r="FR44">
        <v>28777.3</v>
      </c>
      <c r="FS44">
        <v>29197.599999999999</v>
      </c>
      <c r="FT44">
        <v>30164.3</v>
      </c>
      <c r="FU44">
        <v>32401.9</v>
      </c>
      <c r="FV44">
        <v>32793.9</v>
      </c>
      <c r="FW44">
        <v>33235.1</v>
      </c>
      <c r="FX44">
        <v>31799.599999999999</v>
      </c>
      <c r="FY44">
        <v>32491.8</v>
      </c>
      <c r="FZ44">
        <v>30934.1</v>
      </c>
      <c r="GA44">
        <v>30319.8</v>
      </c>
      <c r="GB44">
        <v>30909.200000000001</v>
      </c>
      <c r="GC44">
        <v>32387.599999999999</v>
      </c>
      <c r="GD44">
        <v>33684.199999999997</v>
      </c>
      <c r="GE44">
        <v>33340.199999999997</v>
      </c>
      <c r="GF44">
        <v>34864.300000000003</v>
      </c>
      <c r="GG44">
        <v>34230.6</v>
      </c>
      <c r="GH44">
        <v>33256.800000000003</v>
      </c>
      <c r="GI44">
        <v>32290.3</v>
      </c>
      <c r="GJ44">
        <v>33623.4</v>
      </c>
      <c r="GK44">
        <v>32966.400000000001</v>
      </c>
      <c r="GL44">
        <v>32802.1</v>
      </c>
      <c r="GM44">
        <v>33976</v>
      </c>
      <c r="GN44">
        <v>36155.4</v>
      </c>
      <c r="GO44">
        <v>33778.6</v>
      </c>
      <c r="GP44">
        <v>35980.6</v>
      </c>
      <c r="GQ44">
        <v>36750.1</v>
      </c>
      <c r="GR44">
        <v>37929.699999999997</v>
      </c>
      <c r="GS44">
        <v>39855.199999999997</v>
      </c>
      <c r="GT44">
        <v>40940.300000000003</v>
      </c>
      <c r="GU44">
        <v>38796.5</v>
      </c>
      <c r="GV44">
        <v>39177.9</v>
      </c>
      <c r="GW44">
        <v>39634.300000000003</v>
      </c>
      <c r="GX44">
        <v>40941.9</v>
      </c>
      <c r="GY44">
        <v>40121.4</v>
      </c>
      <c r="GZ44">
        <v>39595.9</v>
      </c>
      <c r="HA44">
        <v>38959.599999999999</v>
      </c>
      <c r="HB44">
        <v>38003.9</v>
      </c>
      <c r="HC44">
        <v>40012.300000000003</v>
      </c>
      <c r="HD44">
        <v>40832.9</v>
      </c>
      <c r="HE44">
        <v>41142.800000000003</v>
      </c>
      <c r="HF44">
        <v>39131.9</v>
      </c>
      <c r="HG44">
        <v>49044.6</v>
      </c>
      <c r="HH44">
        <v>43692.7</v>
      </c>
      <c r="HI44">
        <v>44279.5</v>
      </c>
      <c r="HJ44">
        <v>26038.6</v>
      </c>
      <c r="HK44">
        <v>31911.7</v>
      </c>
      <c r="HL44">
        <v>36215.5</v>
      </c>
      <c r="HM44">
        <v>41815.599999999999</v>
      </c>
      <c r="HN44">
        <v>47056.3</v>
      </c>
      <c r="HO44">
        <v>54158.7</v>
      </c>
      <c r="HP44">
        <v>50275.3</v>
      </c>
      <c r="HQ44">
        <v>50361</v>
      </c>
      <c r="HR44">
        <v>47008</v>
      </c>
      <c r="HS44">
        <v>57999.199999999997</v>
      </c>
      <c r="HT44">
        <v>58022.7</v>
      </c>
      <c r="HU44">
        <v>64362.7</v>
      </c>
      <c r="HV44">
        <v>70046.2</v>
      </c>
      <c r="HW44">
        <v>67802.5</v>
      </c>
      <c r="HX44">
        <v>65647.5</v>
      </c>
      <c r="HY44">
        <v>67255.199999999997</v>
      </c>
      <c r="HZ44">
        <v>63830.2</v>
      </c>
      <c r="IA44">
        <v>54474</v>
      </c>
      <c r="IB44">
        <v>60093.1</v>
      </c>
      <c r="IC44">
        <v>59588</v>
      </c>
      <c r="ID44">
        <v>55290</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CEAF-FEA9-4F33-8AB0-F504F3FE8543}">
  <dimension ref="A1:XFA81"/>
  <sheetViews>
    <sheetView topLeftCell="A13" workbookViewId="0">
      <selection activeCell="B33" sqref="B33"/>
    </sheetView>
  </sheetViews>
  <sheetFormatPr defaultRowHeight="15" x14ac:dyDescent="0.25"/>
  <cols>
    <col min="1" max="1" width="9.85546875" bestFit="1" customWidth="1"/>
    <col min="2" max="2" width="35.140625" bestFit="1" customWidth="1"/>
    <col min="3" max="3" width="26.5703125" bestFit="1" customWidth="1"/>
    <col min="4" max="4" width="13.42578125" bestFit="1" customWidth="1"/>
    <col min="5" max="5" width="14.7109375" bestFit="1" customWidth="1"/>
    <col min="6" max="6" width="15.85546875" bestFit="1" customWidth="1"/>
    <col min="7" max="7" width="11.42578125" customWidth="1"/>
    <col min="8" max="8" width="11" customWidth="1"/>
    <col min="9" max="9" width="11.7109375" customWidth="1"/>
    <col min="10" max="10" width="10.85546875" customWidth="1"/>
    <col min="11" max="11" width="10.28515625" customWidth="1"/>
    <col min="12" max="12" width="11.28515625" customWidth="1"/>
    <col min="13" max="13" width="11.140625" customWidth="1"/>
    <col min="14" max="14" width="10.85546875" customWidth="1"/>
    <col min="15" max="15" width="11.42578125" customWidth="1"/>
    <col min="16" max="16" width="11.140625" customWidth="1"/>
    <col min="17" max="17" width="10.7109375" customWidth="1"/>
    <col min="18" max="18" width="11.140625" customWidth="1"/>
    <col min="19" max="19" width="11.42578125" customWidth="1"/>
    <col min="20" max="20" width="11" customWidth="1"/>
    <col min="21" max="21" width="11.7109375" customWidth="1"/>
    <col min="22" max="22" width="10.85546875" customWidth="1"/>
    <col min="23" max="23" width="10.28515625" customWidth="1"/>
    <col min="24" max="24" width="11.28515625" customWidth="1"/>
    <col min="25" max="25" width="11.140625" customWidth="1"/>
    <col min="26" max="26" width="10.85546875" customWidth="1"/>
    <col min="27" max="27" width="11.42578125" customWidth="1"/>
    <col min="28" max="28" width="11.140625" customWidth="1"/>
    <col min="29" max="29" width="10.7109375" customWidth="1"/>
    <col min="30" max="30" width="11.140625" customWidth="1"/>
    <col min="31" max="31" width="11.42578125" customWidth="1"/>
    <col min="32" max="32" width="11" customWidth="1"/>
    <col min="33" max="33" width="11.7109375" customWidth="1"/>
    <col min="34" max="34" width="10.85546875" customWidth="1"/>
    <col min="35" max="35" width="10.28515625" customWidth="1"/>
    <col min="36" max="36" width="11.28515625" customWidth="1"/>
    <col min="37" max="37" width="11.140625" customWidth="1"/>
    <col min="38" max="38" width="10.85546875" customWidth="1"/>
    <col min="39" max="39" width="11.42578125" customWidth="1"/>
    <col min="40" max="40" width="11.140625" customWidth="1"/>
    <col min="41" max="41" width="10.7109375" customWidth="1"/>
    <col min="42" max="42" width="11.140625" customWidth="1"/>
    <col min="43" max="43" width="11.42578125" customWidth="1"/>
    <col min="44" max="44" width="11" customWidth="1"/>
    <col min="45" max="45" width="11.7109375" customWidth="1"/>
    <col min="46" max="46" width="10.85546875" customWidth="1"/>
    <col min="47" max="47" width="10.28515625" customWidth="1"/>
    <col min="48" max="48" width="11.28515625" customWidth="1"/>
    <col min="49" max="49" width="11.140625" customWidth="1"/>
    <col min="50" max="50" width="10.85546875" customWidth="1"/>
    <col min="51" max="51" width="11.42578125" customWidth="1"/>
    <col min="52" max="52" width="11.140625" customWidth="1"/>
    <col min="53" max="53" width="10.7109375" customWidth="1"/>
    <col min="54" max="54" width="11.140625" customWidth="1"/>
    <col min="55" max="55" width="11.42578125" customWidth="1"/>
    <col min="56" max="56" width="11" customWidth="1"/>
    <col min="57" max="57" width="11.7109375" customWidth="1"/>
    <col min="58" max="58" width="10.85546875" customWidth="1"/>
    <col min="59" max="59" width="10.28515625" customWidth="1"/>
    <col min="60" max="60" width="11.28515625" customWidth="1"/>
    <col min="61" max="61" width="11.140625" customWidth="1"/>
    <col min="62" max="62" width="10.85546875" customWidth="1"/>
    <col min="63" max="63" width="11.42578125" customWidth="1"/>
    <col min="64" max="64" width="11.140625" customWidth="1"/>
    <col min="65" max="65" width="10.7109375" customWidth="1"/>
    <col min="66" max="66" width="11.140625" customWidth="1"/>
    <col min="67" max="67" width="11.42578125" customWidth="1"/>
    <col min="68" max="68" width="11" customWidth="1"/>
    <col min="69" max="69" width="11.7109375" customWidth="1"/>
    <col min="70" max="70" width="10.85546875" customWidth="1"/>
    <col min="71" max="71" width="10.28515625" customWidth="1"/>
    <col min="72" max="72" width="11.28515625" customWidth="1"/>
    <col min="73" max="73" width="11.140625" customWidth="1"/>
    <col min="74" max="74" width="10.85546875" customWidth="1"/>
    <col min="75" max="75" width="11.42578125" customWidth="1"/>
    <col min="76" max="76" width="11.140625" customWidth="1"/>
    <col min="77" max="77" width="10.7109375" customWidth="1"/>
    <col min="78" max="78" width="11.140625" customWidth="1"/>
    <col min="79" max="79" width="11.42578125" customWidth="1"/>
    <col min="80" max="80" width="11" customWidth="1"/>
    <col min="81" max="81" width="11.7109375" customWidth="1"/>
    <col min="82" max="82" width="10.85546875" customWidth="1"/>
    <col min="83" max="83" width="10.28515625" customWidth="1"/>
    <col min="84" max="84" width="11.28515625" customWidth="1"/>
    <col min="85" max="85" width="11.140625" customWidth="1"/>
    <col min="86" max="86" width="10.85546875" customWidth="1"/>
    <col min="87" max="87" width="11.42578125" customWidth="1"/>
    <col min="88" max="88" width="11.140625" customWidth="1"/>
    <col min="89" max="89" width="10.7109375" customWidth="1"/>
    <col min="90" max="90" width="11.140625" customWidth="1"/>
    <col min="91" max="91" width="11.42578125" customWidth="1"/>
    <col min="92" max="92" width="11" customWidth="1"/>
    <col min="93" max="93" width="11.7109375" customWidth="1"/>
    <col min="94" max="94" width="10.85546875" customWidth="1"/>
    <col min="95" max="95" width="10.28515625" customWidth="1"/>
    <col min="96" max="96" width="11.28515625" customWidth="1"/>
    <col min="97" max="97" width="11.140625" customWidth="1"/>
    <col min="98" max="98" width="10.85546875" customWidth="1"/>
    <col min="99" max="99" width="11.42578125" customWidth="1"/>
    <col min="100" max="100" width="11.140625" customWidth="1"/>
    <col min="101" max="101" width="10.7109375" customWidth="1"/>
    <col min="102" max="102" width="11.140625" customWidth="1"/>
    <col min="103" max="103" width="11.42578125" customWidth="1"/>
    <col min="104" max="104" width="11" customWidth="1"/>
    <col min="105" max="105" width="11.7109375" customWidth="1"/>
    <col min="106" max="106" width="10.85546875" customWidth="1"/>
    <col min="107" max="107" width="10.28515625" customWidth="1"/>
    <col min="108" max="108" width="11.28515625" customWidth="1"/>
    <col min="109" max="109" width="11.140625" customWidth="1"/>
    <col min="110" max="110" width="10.85546875" customWidth="1"/>
    <col min="111" max="111" width="11.42578125" customWidth="1"/>
    <col min="112" max="112" width="11.140625" customWidth="1"/>
    <col min="113" max="113" width="10.7109375" customWidth="1"/>
    <col min="114" max="114" width="11.140625" customWidth="1"/>
    <col min="115" max="115" width="11.42578125" customWidth="1"/>
    <col min="116" max="116" width="11" customWidth="1"/>
    <col min="117" max="117" width="11.7109375" customWidth="1"/>
    <col min="118" max="118" width="10.85546875" customWidth="1"/>
    <col min="119" max="119" width="10.28515625" customWidth="1"/>
    <col min="120" max="120" width="11.28515625" customWidth="1"/>
    <col min="121" max="121" width="11.140625" customWidth="1"/>
    <col min="122" max="122" width="10.85546875" customWidth="1"/>
    <col min="123" max="123" width="11.42578125" customWidth="1"/>
    <col min="124" max="124" width="11.140625" customWidth="1"/>
    <col min="125" max="125" width="10.7109375" customWidth="1"/>
    <col min="126" max="126" width="11.140625" customWidth="1"/>
    <col min="127" max="127" width="11.42578125" customWidth="1"/>
    <col min="128" max="128" width="11" customWidth="1"/>
    <col min="129" max="129" width="11.7109375" customWidth="1"/>
    <col min="130" max="130" width="10.85546875" customWidth="1"/>
    <col min="131" max="131" width="10.28515625" customWidth="1"/>
    <col min="132" max="132" width="11.28515625" customWidth="1"/>
    <col min="133" max="133" width="11.140625" customWidth="1"/>
    <col min="134" max="134" width="10.85546875" customWidth="1"/>
    <col min="135" max="135" width="11.42578125" customWidth="1"/>
    <col min="136" max="136" width="11.140625" customWidth="1"/>
    <col min="137" max="137" width="10.7109375" customWidth="1"/>
    <col min="138" max="138" width="11.140625" customWidth="1"/>
    <col min="139" max="139" width="11.42578125" customWidth="1"/>
    <col min="140" max="140" width="11" customWidth="1"/>
    <col min="141" max="141" width="11.7109375" customWidth="1"/>
    <col min="142" max="142" width="10.85546875" customWidth="1"/>
    <col min="143" max="143" width="10.28515625" customWidth="1"/>
    <col min="144" max="144" width="11.28515625" customWidth="1"/>
    <col min="145" max="145" width="11.140625" customWidth="1"/>
    <col min="146" max="146" width="10.85546875" customWidth="1"/>
    <col min="147" max="147" width="11.42578125" customWidth="1"/>
    <col min="148" max="148" width="11.140625" customWidth="1"/>
    <col min="149" max="149" width="10.7109375" customWidth="1"/>
    <col min="150" max="150" width="11.140625" customWidth="1"/>
    <col min="151" max="151" width="11.42578125" customWidth="1"/>
    <col min="152" max="152" width="11" customWidth="1"/>
    <col min="153" max="153" width="11.7109375" customWidth="1"/>
    <col min="154" max="154" width="10.85546875" customWidth="1"/>
    <col min="155" max="155" width="10.28515625" customWidth="1"/>
    <col min="156" max="156" width="11.28515625" customWidth="1"/>
    <col min="157" max="157" width="11.140625" customWidth="1"/>
    <col min="158" max="158" width="10.85546875" customWidth="1"/>
    <col min="159" max="159" width="11.42578125" customWidth="1"/>
    <col min="160" max="160" width="11.140625" customWidth="1"/>
    <col min="161" max="161" width="10.7109375" customWidth="1"/>
    <col min="162" max="162" width="11.140625" customWidth="1"/>
    <col min="163" max="163" width="11.42578125" customWidth="1"/>
    <col min="164" max="164" width="11" customWidth="1"/>
    <col min="165" max="165" width="11.7109375" customWidth="1"/>
    <col min="166" max="166" width="10.85546875" customWidth="1"/>
    <col min="167" max="167" width="10.28515625" customWidth="1"/>
    <col min="168" max="168" width="11.28515625" customWidth="1"/>
    <col min="169" max="169" width="11.140625" customWidth="1"/>
    <col min="170" max="170" width="10.85546875" customWidth="1"/>
    <col min="171" max="171" width="11.42578125" customWidth="1"/>
    <col min="172" max="172" width="11.140625" customWidth="1"/>
    <col min="173" max="173" width="10.7109375" customWidth="1"/>
    <col min="174" max="174" width="11.140625" customWidth="1"/>
    <col min="175" max="175" width="11.42578125" customWidth="1"/>
    <col min="176" max="176" width="11" customWidth="1"/>
    <col min="177" max="177" width="11.7109375" customWidth="1"/>
    <col min="178" max="178" width="10.85546875" customWidth="1"/>
    <col min="179" max="179" width="10.28515625" customWidth="1"/>
    <col min="180" max="180" width="11.28515625" customWidth="1"/>
    <col min="181" max="181" width="11.140625" customWidth="1"/>
    <col min="182" max="182" width="10.85546875" customWidth="1"/>
    <col min="183" max="183" width="11.42578125" customWidth="1"/>
    <col min="184" max="184" width="11.140625" customWidth="1"/>
    <col min="185" max="185" width="10.7109375" customWidth="1"/>
    <col min="186" max="186" width="11.140625" customWidth="1"/>
    <col min="187" max="187" width="11.42578125" customWidth="1"/>
    <col min="188" max="188" width="11" customWidth="1"/>
    <col min="189" max="189" width="11.7109375" customWidth="1"/>
    <col min="190" max="190" width="10.85546875" customWidth="1"/>
    <col min="191" max="191" width="10.28515625" customWidth="1"/>
    <col min="192" max="192" width="11.28515625" customWidth="1"/>
    <col min="193" max="193" width="11.140625" customWidth="1"/>
    <col min="194" max="194" width="10.85546875" customWidth="1"/>
    <col min="195" max="195" width="11.42578125" customWidth="1"/>
    <col min="196" max="196" width="11.140625" customWidth="1"/>
    <col min="197" max="197" width="10.7109375" customWidth="1"/>
    <col min="198" max="198" width="11.140625" customWidth="1"/>
    <col min="199" max="199" width="11.42578125" customWidth="1"/>
    <col min="200" max="200" width="11" customWidth="1"/>
    <col min="201" max="201" width="11.7109375" customWidth="1"/>
    <col min="202" max="202" width="10.85546875" customWidth="1"/>
    <col min="203" max="203" width="10.28515625" customWidth="1"/>
    <col min="204" max="204" width="11.28515625" customWidth="1"/>
    <col min="205" max="205" width="11.140625" customWidth="1"/>
    <col min="206" max="206" width="10.85546875" customWidth="1"/>
    <col min="207" max="207" width="11.42578125" customWidth="1"/>
    <col min="208" max="208" width="11.140625" customWidth="1"/>
    <col min="209" max="209" width="10.7109375" customWidth="1"/>
    <col min="210" max="210" width="11.140625" customWidth="1"/>
    <col min="211" max="211" width="11.42578125" customWidth="1"/>
    <col min="212" max="212" width="11" customWidth="1"/>
    <col min="213" max="213" width="11.7109375" customWidth="1"/>
    <col min="214" max="214" width="10.85546875" customWidth="1"/>
    <col min="215" max="215" width="10.28515625" customWidth="1"/>
    <col min="216" max="216" width="11.28515625" customWidth="1"/>
    <col min="217" max="217" width="11.140625" customWidth="1"/>
    <col min="218" max="218" width="10.85546875" customWidth="1"/>
    <col min="219" max="219" width="11.42578125" customWidth="1"/>
    <col min="220" max="220" width="11.140625" customWidth="1"/>
    <col min="221" max="221" width="10.7109375" customWidth="1"/>
    <col min="222" max="222" width="11.140625" customWidth="1"/>
    <col min="223" max="223" width="11.42578125" customWidth="1"/>
    <col min="224" max="224" width="11" customWidth="1"/>
    <col min="225" max="225" width="11.7109375" customWidth="1"/>
    <col min="226" max="226" width="10.85546875" customWidth="1"/>
    <col min="227" max="227" width="10.28515625" customWidth="1"/>
    <col min="228" max="228" width="11.28515625" customWidth="1"/>
    <col min="229" max="229" width="11.140625" customWidth="1"/>
    <col min="230" max="230" width="10.85546875" customWidth="1"/>
    <col min="231" max="231" width="11.42578125" customWidth="1"/>
    <col min="232" max="232" width="11.140625" customWidth="1"/>
    <col min="233" max="241" width="11" customWidth="1"/>
    <col min="242" max="331" width="12" customWidth="1"/>
    <col min="332" max="1231" width="13" customWidth="1"/>
    <col min="1232" max="10231" width="14" customWidth="1"/>
    <col min="10232" max="16384" width="15" customWidth="1"/>
  </cols>
  <sheetData>
    <row r="1" spans="1:16381" x14ac:dyDescent="0.25">
      <c r="A1" t="s">
        <v>4</v>
      </c>
      <c r="B1" s="4" t="s">
        <v>314</v>
      </c>
      <c r="C1" s="4" t="s">
        <v>315</v>
      </c>
      <c r="D1" s="4" t="s">
        <v>316</v>
      </c>
      <c r="E1" s="4" t="s">
        <v>317</v>
      </c>
      <c r="F1" s="4" t="s">
        <v>318</v>
      </c>
      <c r="G1" s="4" t="s">
        <v>319</v>
      </c>
      <c r="H1" s="4" t="s">
        <v>320</v>
      </c>
      <c r="I1" s="4" t="s">
        <v>321</v>
      </c>
      <c r="J1" s="4" t="s">
        <v>322</v>
      </c>
      <c r="K1" s="4" t="s">
        <v>323</v>
      </c>
      <c r="L1" s="4" t="s">
        <v>324</v>
      </c>
      <c r="M1" s="4" t="s">
        <v>325</v>
      </c>
      <c r="N1" s="4" t="s">
        <v>326</v>
      </c>
      <c r="O1" s="4" t="s">
        <v>327</v>
      </c>
      <c r="P1" s="4" t="s">
        <v>328</v>
      </c>
      <c r="Q1" s="4" t="s">
        <v>329</v>
      </c>
      <c r="R1" s="4" t="s">
        <v>330</v>
      </c>
      <c r="S1" s="4" t="s">
        <v>331</v>
      </c>
      <c r="T1" s="4" t="s">
        <v>332</v>
      </c>
      <c r="U1" s="4" t="s">
        <v>333</v>
      </c>
      <c r="V1" s="4" t="s">
        <v>334</v>
      </c>
      <c r="W1" s="4" t="s">
        <v>335</v>
      </c>
      <c r="X1" s="4" t="s">
        <v>336</v>
      </c>
      <c r="Y1" s="4" t="s">
        <v>337</v>
      </c>
      <c r="Z1" s="4" t="s">
        <v>338</v>
      </c>
      <c r="AA1" s="4" t="s">
        <v>339</v>
      </c>
      <c r="AB1" s="4" t="s">
        <v>340</v>
      </c>
      <c r="AC1" s="4" t="s">
        <v>341</v>
      </c>
      <c r="AD1" s="4" t="s">
        <v>342</v>
      </c>
      <c r="AE1" s="4" t="s">
        <v>343</v>
      </c>
      <c r="AF1" s="4" t="s">
        <v>344</v>
      </c>
      <c r="AG1" s="4" t="s">
        <v>345</v>
      </c>
      <c r="AH1" s="4" t="s">
        <v>346</v>
      </c>
      <c r="AI1" s="4" t="s">
        <v>347</v>
      </c>
      <c r="AJ1" s="4" t="s">
        <v>348</v>
      </c>
      <c r="AK1" s="4" t="s">
        <v>349</v>
      </c>
      <c r="AL1" s="4" t="s">
        <v>350</v>
      </c>
      <c r="AM1" s="4" t="s">
        <v>351</v>
      </c>
      <c r="AN1" s="4" t="s">
        <v>352</v>
      </c>
      <c r="AO1" s="4" t="s">
        <v>353</v>
      </c>
      <c r="AP1" s="4" t="s">
        <v>354</v>
      </c>
      <c r="AQ1" s="4" t="s">
        <v>355</v>
      </c>
      <c r="AR1" s="4" t="s">
        <v>356</v>
      </c>
      <c r="AS1" s="4" t="s">
        <v>357</v>
      </c>
      <c r="AT1" s="4" t="s">
        <v>358</v>
      </c>
      <c r="AU1" s="4" t="s">
        <v>359</v>
      </c>
      <c r="AV1" s="4" t="s">
        <v>360</v>
      </c>
      <c r="AW1" s="4" t="s">
        <v>361</v>
      </c>
      <c r="AX1" s="4" t="s">
        <v>362</v>
      </c>
      <c r="AY1" s="4" t="s">
        <v>363</v>
      </c>
      <c r="AZ1" s="4" t="s">
        <v>364</v>
      </c>
      <c r="BA1" s="4" t="s">
        <v>365</v>
      </c>
      <c r="BB1" s="4" t="s">
        <v>366</v>
      </c>
      <c r="BC1" s="4" t="s">
        <v>367</v>
      </c>
      <c r="BD1" s="4" t="s">
        <v>368</v>
      </c>
      <c r="BE1" s="4" t="s">
        <v>369</v>
      </c>
      <c r="BF1" s="4" t="s">
        <v>370</v>
      </c>
      <c r="BG1" s="4" t="s">
        <v>371</v>
      </c>
      <c r="BH1" s="4" t="s">
        <v>372</v>
      </c>
      <c r="BI1" s="4" t="s">
        <v>373</v>
      </c>
      <c r="BJ1" s="4" t="s">
        <v>374</v>
      </c>
      <c r="BK1" s="4" t="s">
        <v>375</v>
      </c>
      <c r="BL1" s="4" t="s">
        <v>376</v>
      </c>
      <c r="BM1" s="4" t="s">
        <v>377</v>
      </c>
      <c r="BN1" s="4" t="s">
        <v>378</v>
      </c>
      <c r="BO1" s="4" t="s">
        <v>379</v>
      </c>
      <c r="BP1" s="4" t="s">
        <v>380</v>
      </c>
      <c r="BQ1" s="4" t="s">
        <v>381</v>
      </c>
      <c r="BR1" s="4" t="s">
        <v>382</v>
      </c>
      <c r="BS1" s="4" t="s">
        <v>383</v>
      </c>
      <c r="BT1" s="4" t="s">
        <v>384</v>
      </c>
      <c r="BU1" s="4" t="s">
        <v>385</v>
      </c>
      <c r="BV1" s="4" t="s">
        <v>386</v>
      </c>
      <c r="BW1" s="4" t="s">
        <v>387</v>
      </c>
      <c r="BX1" s="4" t="s">
        <v>388</v>
      </c>
      <c r="BY1" s="4" t="s">
        <v>389</v>
      </c>
      <c r="BZ1" s="4" t="s">
        <v>390</v>
      </c>
      <c r="CA1" s="4" t="s">
        <v>391</v>
      </c>
      <c r="CB1" s="4" t="s">
        <v>392</v>
      </c>
      <c r="CC1" s="4" t="s">
        <v>393</v>
      </c>
      <c r="CD1" s="4" t="s">
        <v>394</v>
      </c>
      <c r="CE1" s="4" t="s">
        <v>395</v>
      </c>
      <c r="CF1" s="4" t="s">
        <v>396</v>
      </c>
      <c r="CG1" s="4" t="s">
        <v>397</v>
      </c>
      <c r="CH1" s="4" t="s">
        <v>398</v>
      </c>
      <c r="CI1" s="4" t="s">
        <v>399</v>
      </c>
      <c r="CJ1" s="4" t="s">
        <v>400</v>
      </c>
      <c r="CK1" s="4" t="s">
        <v>401</v>
      </c>
      <c r="CL1" s="4" t="s">
        <v>402</v>
      </c>
      <c r="CM1" s="4" t="s">
        <v>403</v>
      </c>
      <c r="CN1" s="4" t="s">
        <v>404</v>
      </c>
      <c r="CO1" s="4" t="s">
        <v>405</v>
      </c>
      <c r="CP1" s="4" t="s">
        <v>406</v>
      </c>
      <c r="CQ1" s="4" t="s">
        <v>407</v>
      </c>
      <c r="CR1" s="4" t="s">
        <v>408</v>
      </c>
      <c r="CS1" s="4" t="s">
        <v>409</v>
      </c>
      <c r="CT1" s="4" t="s">
        <v>410</v>
      </c>
      <c r="CU1" s="4" t="s">
        <v>411</v>
      </c>
      <c r="CV1" s="4" t="s">
        <v>412</v>
      </c>
      <c r="CW1" s="4" t="s">
        <v>413</v>
      </c>
      <c r="CX1" s="4" t="s">
        <v>414</v>
      </c>
      <c r="CY1" s="4" t="s">
        <v>415</v>
      </c>
      <c r="CZ1" s="4" t="s">
        <v>416</v>
      </c>
      <c r="DA1" s="4" t="s">
        <v>417</v>
      </c>
      <c r="DB1" s="4" t="s">
        <v>418</v>
      </c>
      <c r="DC1" s="4" t="s">
        <v>419</v>
      </c>
      <c r="DD1" s="4" t="s">
        <v>420</v>
      </c>
      <c r="DE1" s="4" t="s">
        <v>421</v>
      </c>
      <c r="DF1" s="4" t="s">
        <v>422</v>
      </c>
      <c r="DG1" s="4" t="s">
        <v>423</v>
      </c>
      <c r="DH1" s="4" t="s">
        <v>424</v>
      </c>
      <c r="DI1" s="4" t="s">
        <v>425</v>
      </c>
      <c r="DJ1" s="4" t="s">
        <v>426</v>
      </c>
      <c r="DK1" s="4" t="s">
        <v>427</v>
      </c>
      <c r="DL1" s="4" t="s">
        <v>428</v>
      </c>
      <c r="DM1" s="4" t="s">
        <v>429</v>
      </c>
      <c r="DN1" s="4" t="s">
        <v>430</v>
      </c>
      <c r="DO1" s="4" t="s">
        <v>431</v>
      </c>
      <c r="DP1" s="4" t="s">
        <v>432</v>
      </c>
      <c r="DQ1" s="4" t="s">
        <v>433</v>
      </c>
      <c r="DR1" s="4" t="s">
        <v>434</v>
      </c>
      <c r="DS1" s="4" t="s">
        <v>435</v>
      </c>
      <c r="DT1" s="4" t="s">
        <v>436</v>
      </c>
      <c r="DU1" s="4" t="s">
        <v>437</v>
      </c>
      <c r="DV1" s="4" t="s">
        <v>438</v>
      </c>
      <c r="DW1" s="4" t="s">
        <v>439</v>
      </c>
      <c r="DX1" s="4" t="s">
        <v>440</v>
      </c>
      <c r="DY1" s="4" t="s">
        <v>441</v>
      </c>
      <c r="DZ1" s="4" t="s">
        <v>442</v>
      </c>
      <c r="EA1" s="4" t="s">
        <v>443</v>
      </c>
      <c r="EB1" s="4" t="s">
        <v>444</v>
      </c>
      <c r="EC1" s="4" t="s">
        <v>445</v>
      </c>
      <c r="ED1" s="4" t="s">
        <v>446</v>
      </c>
      <c r="EE1" s="4" t="s">
        <v>447</v>
      </c>
      <c r="EF1" s="4" t="s">
        <v>448</v>
      </c>
      <c r="EG1" s="4" t="s">
        <v>449</v>
      </c>
      <c r="EH1" s="4" t="s">
        <v>450</v>
      </c>
      <c r="EI1" s="4" t="s">
        <v>451</v>
      </c>
      <c r="EJ1" s="4" t="s">
        <v>452</v>
      </c>
      <c r="EK1" s="4" t="s">
        <v>453</v>
      </c>
      <c r="EL1" s="4" t="s">
        <v>454</v>
      </c>
      <c r="EM1" s="4" t="s">
        <v>455</v>
      </c>
      <c r="EN1" s="4" t="s">
        <v>456</v>
      </c>
      <c r="EO1" s="4" t="s">
        <v>457</v>
      </c>
      <c r="EP1" s="4" t="s">
        <v>458</v>
      </c>
      <c r="EQ1" s="4" t="s">
        <v>459</v>
      </c>
      <c r="ER1" s="4" t="s">
        <v>460</v>
      </c>
      <c r="ES1" s="4" t="s">
        <v>461</v>
      </c>
      <c r="ET1" s="4" t="s">
        <v>462</v>
      </c>
      <c r="EU1" s="4" t="s">
        <v>463</v>
      </c>
      <c r="EV1" s="4" t="s">
        <v>464</v>
      </c>
      <c r="EW1" s="4" t="s">
        <v>465</v>
      </c>
      <c r="EX1" s="4" t="s">
        <v>466</v>
      </c>
      <c r="EY1" s="4" t="s">
        <v>467</v>
      </c>
      <c r="EZ1" s="4" t="s">
        <v>468</v>
      </c>
      <c r="FA1" s="4" t="s">
        <v>469</v>
      </c>
      <c r="FB1" s="4" t="s">
        <v>470</v>
      </c>
      <c r="FC1" s="4" t="s">
        <v>471</v>
      </c>
      <c r="FD1" s="4" t="s">
        <v>472</v>
      </c>
      <c r="FE1" s="4" t="s">
        <v>473</v>
      </c>
      <c r="FF1" s="4" t="s">
        <v>474</v>
      </c>
      <c r="FG1" s="4" t="s">
        <v>475</v>
      </c>
      <c r="FH1" s="4" t="s">
        <v>476</v>
      </c>
      <c r="FI1" s="4" t="s">
        <v>477</v>
      </c>
      <c r="FJ1" s="4" t="s">
        <v>478</v>
      </c>
      <c r="FK1" s="4" t="s">
        <v>479</v>
      </c>
      <c r="FL1" s="4" t="s">
        <v>480</v>
      </c>
      <c r="FM1" s="4" t="s">
        <v>481</v>
      </c>
      <c r="FN1" s="4" t="s">
        <v>482</v>
      </c>
      <c r="FO1" s="4" t="s">
        <v>483</v>
      </c>
      <c r="FP1" s="4" t="s">
        <v>484</v>
      </c>
      <c r="FQ1" s="4" t="s">
        <v>485</v>
      </c>
      <c r="FR1" s="4" t="s">
        <v>486</v>
      </c>
      <c r="FS1" s="4" t="s">
        <v>487</v>
      </c>
      <c r="FT1" s="4" t="s">
        <v>488</v>
      </c>
      <c r="FU1" s="4" t="s">
        <v>489</v>
      </c>
      <c r="FV1" s="4" t="s">
        <v>490</v>
      </c>
      <c r="FW1" s="4" t="s">
        <v>491</v>
      </c>
      <c r="FX1" s="4" t="s">
        <v>492</v>
      </c>
      <c r="FY1" s="4" t="s">
        <v>493</v>
      </c>
      <c r="FZ1" s="4" t="s">
        <v>494</v>
      </c>
      <c r="GA1" s="4" t="s">
        <v>495</v>
      </c>
      <c r="GB1" s="4" t="s">
        <v>496</v>
      </c>
      <c r="GC1" s="4" t="s">
        <v>497</v>
      </c>
      <c r="GD1" s="4" t="s">
        <v>498</v>
      </c>
      <c r="GE1" s="4" t="s">
        <v>499</v>
      </c>
      <c r="GF1" s="4" t="s">
        <v>500</v>
      </c>
      <c r="GG1" s="4" t="s">
        <v>501</v>
      </c>
      <c r="GH1" s="4" t="s">
        <v>502</v>
      </c>
      <c r="GI1" s="4" t="s">
        <v>503</v>
      </c>
      <c r="GJ1" s="4" t="s">
        <v>504</v>
      </c>
      <c r="GK1" s="4" t="s">
        <v>505</v>
      </c>
      <c r="GL1" s="4" t="s">
        <v>506</v>
      </c>
      <c r="GM1" s="4" t="s">
        <v>507</v>
      </c>
      <c r="GN1" s="4" t="s">
        <v>508</v>
      </c>
      <c r="GO1" s="4" t="s">
        <v>509</v>
      </c>
      <c r="GP1" s="4" t="s">
        <v>510</v>
      </c>
      <c r="GQ1" s="4" t="s">
        <v>511</v>
      </c>
      <c r="GR1" s="4" t="s">
        <v>512</v>
      </c>
      <c r="GS1" s="4" t="s">
        <v>513</v>
      </c>
      <c r="GT1" s="4" t="s">
        <v>514</v>
      </c>
      <c r="GU1" s="4" t="s">
        <v>515</v>
      </c>
      <c r="GV1" s="4" t="s">
        <v>516</v>
      </c>
      <c r="GW1" s="4" t="s">
        <v>517</v>
      </c>
      <c r="GX1" s="4" t="s">
        <v>518</v>
      </c>
      <c r="GY1" s="4" t="s">
        <v>519</v>
      </c>
      <c r="GZ1" s="4" t="s">
        <v>520</v>
      </c>
      <c r="HA1" s="4" t="s">
        <v>521</v>
      </c>
      <c r="HB1" s="4" t="s">
        <v>522</v>
      </c>
      <c r="HC1" s="4" t="s">
        <v>523</v>
      </c>
      <c r="HD1" s="4" t="s">
        <v>524</v>
      </c>
      <c r="HE1" s="4" t="s">
        <v>525</v>
      </c>
      <c r="HF1" s="4" t="s">
        <v>526</v>
      </c>
      <c r="HG1" s="4" t="s">
        <v>527</v>
      </c>
      <c r="HH1" s="4" t="s">
        <v>528</v>
      </c>
      <c r="HI1" s="4" t="s">
        <v>529</v>
      </c>
      <c r="HJ1" s="4" t="s">
        <v>530</v>
      </c>
      <c r="HK1" s="4" t="s">
        <v>531</v>
      </c>
      <c r="HL1" s="4" t="s">
        <v>532</v>
      </c>
      <c r="HM1" s="4" t="s">
        <v>533</v>
      </c>
      <c r="HN1" s="4" t="s">
        <v>534</v>
      </c>
      <c r="HO1" s="4" t="s">
        <v>535</v>
      </c>
      <c r="HP1" s="4" t="s">
        <v>536</v>
      </c>
      <c r="HQ1" s="4" t="s">
        <v>537</v>
      </c>
      <c r="HR1" s="4" t="s">
        <v>538</v>
      </c>
      <c r="HS1" s="4" t="s">
        <v>539</v>
      </c>
      <c r="HT1" s="4" t="s">
        <v>540</v>
      </c>
      <c r="HU1" s="4" t="s">
        <v>541</v>
      </c>
      <c r="HV1" t="s">
        <v>313</v>
      </c>
      <c r="HW1" t="s">
        <v>557</v>
      </c>
      <c r="HX1" t="s">
        <v>558</v>
      </c>
      <c r="HY1" t="s">
        <v>559</v>
      </c>
      <c r="HZ1" t="s">
        <v>560</v>
      </c>
      <c r="IA1" t="s">
        <v>561</v>
      </c>
      <c r="IB1" t="s">
        <v>562</v>
      </c>
      <c r="IC1" t="s">
        <v>563</v>
      </c>
      <c r="ID1" t="s">
        <v>564</v>
      </c>
      <c r="IE1" t="s">
        <v>565</v>
      </c>
      <c r="IF1" t="s">
        <v>566</v>
      </c>
      <c r="IG1" t="s">
        <v>567</v>
      </c>
      <c r="IH1" t="s">
        <v>568</v>
      </c>
      <c r="II1" t="s">
        <v>569</v>
      </c>
      <c r="IJ1" t="s">
        <v>570</v>
      </c>
      <c r="IK1" t="s">
        <v>571</v>
      </c>
      <c r="IL1" t="s">
        <v>572</v>
      </c>
      <c r="IM1" t="s">
        <v>573</v>
      </c>
      <c r="IN1" t="s">
        <v>574</v>
      </c>
      <c r="IO1" t="s">
        <v>575</v>
      </c>
      <c r="IP1" t="s">
        <v>576</v>
      </c>
      <c r="IQ1" t="s">
        <v>577</v>
      </c>
      <c r="IR1" t="s">
        <v>578</v>
      </c>
      <c r="IS1" t="s">
        <v>579</v>
      </c>
      <c r="IT1" t="s">
        <v>580</v>
      </c>
      <c r="IU1" t="s">
        <v>581</v>
      </c>
      <c r="IV1" t="s">
        <v>582</v>
      </c>
      <c r="IW1" t="s">
        <v>583</v>
      </c>
      <c r="IX1" t="s">
        <v>584</v>
      </c>
      <c r="IY1" t="s">
        <v>585</v>
      </c>
      <c r="IZ1" t="s">
        <v>586</v>
      </c>
      <c r="JA1" t="s">
        <v>587</v>
      </c>
      <c r="JB1" t="s">
        <v>588</v>
      </c>
      <c r="JC1" t="s">
        <v>589</v>
      </c>
      <c r="JD1" t="s">
        <v>590</v>
      </c>
      <c r="JE1" t="s">
        <v>591</v>
      </c>
      <c r="JF1" t="s">
        <v>592</v>
      </c>
      <c r="JG1" t="s">
        <v>593</v>
      </c>
      <c r="JH1" t="s">
        <v>594</v>
      </c>
      <c r="JI1" t="s">
        <v>595</v>
      </c>
      <c r="JJ1" t="s">
        <v>596</v>
      </c>
      <c r="JK1" t="s">
        <v>597</v>
      </c>
      <c r="JL1" t="s">
        <v>598</v>
      </c>
      <c r="JM1" t="s">
        <v>599</v>
      </c>
      <c r="JN1" t="s">
        <v>600</v>
      </c>
      <c r="JO1" t="s">
        <v>601</v>
      </c>
      <c r="JP1" t="s">
        <v>602</v>
      </c>
      <c r="JQ1" t="s">
        <v>603</v>
      </c>
      <c r="JR1" t="s">
        <v>604</v>
      </c>
      <c r="JS1" t="s">
        <v>605</v>
      </c>
      <c r="JT1" t="s">
        <v>606</v>
      </c>
      <c r="JU1" t="s">
        <v>607</v>
      </c>
      <c r="JV1" t="s">
        <v>608</v>
      </c>
      <c r="JW1" t="s">
        <v>609</v>
      </c>
      <c r="JX1" t="s">
        <v>610</v>
      </c>
      <c r="JY1" t="s">
        <v>611</v>
      </c>
      <c r="JZ1" t="s">
        <v>612</v>
      </c>
      <c r="KA1" t="s">
        <v>613</v>
      </c>
      <c r="KB1" t="s">
        <v>614</v>
      </c>
      <c r="KC1" t="s">
        <v>615</v>
      </c>
      <c r="KD1" t="s">
        <v>616</v>
      </c>
      <c r="KE1" t="s">
        <v>617</v>
      </c>
      <c r="KF1" t="s">
        <v>618</v>
      </c>
      <c r="KG1" t="s">
        <v>619</v>
      </c>
      <c r="KH1" t="s">
        <v>620</v>
      </c>
      <c r="KI1" t="s">
        <v>621</v>
      </c>
      <c r="KJ1" t="s">
        <v>622</v>
      </c>
      <c r="KK1" t="s">
        <v>623</v>
      </c>
      <c r="KL1" t="s">
        <v>624</v>
      </c>
      <c r="KM1" t="s">
        <v>625</v>
      </c>
      <c r="KN1" t="s">
        <v>626</v>
      </c>
      <c r="KO1" t="s">
        <v>627</v>
      </c>
      <c r="KP1" t="s">
        <v>628</v>
      </c>
      <c r="KQ1" t="s">
        <v>629</v>
      </c>
      <c r="KR1" t="s">
        <v>630</v>
      </c>
      <c r="KS1" t="s">
        <v>631</v>
      </c>
      <c r="KT1" t="s">
        <v>632</v>
      </c>
      <c r="KU1" t="s">
        <v>633</v>
      </c>
      <c r="KV1" t="s">
        <v>634</v>
      </c>
      <c r="KW1" t="s">
        <v>635</v>
      </c>
      <c r="KX1" t="s">
        <v>636</v>
      </c>
      <c r="KY1" t="s">
        <v>637</v>
      </c>
      <c r="KZ1" t="s">
        <v>638</v>
      </c>
      <c r="LA1" t="s">
        <v>639</v>
      </c>
      <c r="LB1" t="s">
        <v>640</v>
      </c>
      <c r="LC1" t="s">
        <v>641</v>
      </c>
      <c r="LD1" t="s">
        <v>642</v>
      </c>
      <c r="LE1" t="s">
        <v>643</v>
      </c>
      <c r="LF1" t="s">
        <v>644</v>
      </c>
      <c r="LG1" t="s">
        <v>645</v>
      </c>
      <c r="LH1" t="s">
        <v>646</v>
      </c>
      <c r="LI1" t="s">
        <v>647</v>
      </c>
      <c r="LJ1" t="s">
        <v>648</v>
      </c>
      <c r="LK1" t="s">
        <v>649</v>
      </c>
      <c r="LL1" t="s">
        <v>650</v>
      </c>
      <c r="LM1" t="s">
        <v>651</v>
      </c>
      <c r="LN1" t="s">
        <v>652</v>
      </c>
      <c r="LO1" t="s">
        <v>653</v>
      </c>
      <c r="LP1" t="s">
        <v>654</v>
      </c>
      <c r="LQ1" t="s">
        <v>655</v>
      </c>
      <c r="LR1" t="s">
        <v>656</v>
      </c>
      <c r="LS1" t="s">
        <v>657</v>
      </c>
      <c r="LT1" t="s">
        <v>658</v>
      </c>
      <c r="LU1" t="s">
        <v>659</v>
      </c>
      <c r="LV1" t="s">
        <v>660</v>
      </c>
      <c r="LW1" t="s">
        <v>661</v>
      </c>
      <c r="LX1" t="s">
        <v>662</v>
      </c>
      <c r="LY1" t="s">
        <v>663</v>
      </c>
      <c r="LZ1" t="s">
        <v>664</v>
      </c>
      <c r="MA1" t="s">
        <v>665</v>
      </c>
      <c r="MB1" t="s">
        <v>666</v>
      </c>
      <c r="MC1" t="s">
        <v>667</v>
      </c>
      <c r="MD1" t="s">
        <v>668</v>
      </c>
      <c r="ME1" t="s">
        <v>669</v>
      </c>
      <c r="MF1" t="s">
        <v>670</v>
      </c>
      <c r="MG1" t="s">
        <v>671</v>
      </c>
      <c r="MH1" t="s">
        <v>672</v>
      </c>
      <c r="MI1" t="s">
        <v>673</v>
      </c>
      <c r="MJ1" t="s">
        <v>674</v>
      </c>
      <c r="MK1" t="s">
        <v>675</v>
      </c>
      <c r="ML1" t="s">
        <v>676</v>
      </c>
      <c r="MM1" t="s">
        <v>677</v>
      </c>
      <c r="MN1" t="s">
        <v>678</v>
      </c>
      <c r="MO1" t="s">
        <v>679</v>
      </c>
      <c r="MP1" t="s">
        <v>680</v>
      </c>
      <c r="MQ1" t="s">
        <v>681</v>
      </c>
      <c r="MR1" t="s">
        <v>682</v>
      </c>
      <c r="MS1" t="s">
        <v>683</v>
      </c>
      <c r="MT1" t="s">
        <v>684</v>
      </c>
      <c r="MU1" t="s">
        <v>685</v>
      </c>
      <c r="MV1" t="s">
        <v>686</v>
      </c>
      <c r="MW1" t="s">
        <v>687</v>
      </c>
      <c r="MX1" t="s">
        <v>688</v>
      </c>
      <c r="MY1" t="s">
        <v>689</v>
      </c>
      <c r="MZ1" t="s">
        <v>690</v>
      </c>
      <c r="NA1" t="s">
        <v>691</v>
      </c>
      <c r="NB1" t="s">
        <v>692</v>
      </c>
      <c r="NC1" t="s">
        <v>693</v>
      </c>
      <c r="ND1" t="s">
        <v>694</v>
      </c>
      <c r="NE1" t="s">
        <v>695</v>
      </c>
      <c r="NF1" t="s">
        <v>696</v>
      </c>
      <c r="NG1" t="s">
        <v>697</v>
      </c>
      <c r="NH1" t="s">
        <v>698</v>
      </c>
      <c r="NI1" t="s">
        <v>699</v>
      </c>
      <c r="NJ1" t="s">
        <v>700</v>
      </c>
      <c r="NK1" t="s">
        <v>701</v>
      </c>
      <c r="NL1" t="s">
        <v>702</v>
      </c>
      <c r="NM1" t="s">
        <v>703</v>
      </c>
      <c r="NN1" t="s">
        <v>704</v>
      </c>
      <c r="NO1" t="s">
        <v>705</v>
      </c>
      <c r="NP1" t="s">
        <v>706</v>
      </c>
      <c r="NQ1" t="s">
        <v>707</v>
      </c>
      <c r="NR1" t="s">
        <v>708</v>
      </c>
      <c r="NS1" t="s">
        <v>709</v>
      </c>
      <c r="NT1" t="s">
        <v>710</v>
      </c>
      <c r="NU1" t="s">
        <v>711</v>
      </c>
      <c r="NV1" t="s">
        <v>712</v>
      </c>
      <c r="NW1" t="s">
        <v>713</v>
      </c>
      <c r="NX1" t="s">
        <v>714</v>
      </c>
      <c r="NY1" t="s">
        <v>715</v>
      </c>
      <c r="NZ1" t="s">
        <v>716</v>
      </c>
      <c r="OA1" t="s">
        <v>717</v>
      </c>
      <c r="OB1" t="s">
        <v>718</v>
      </c>
      <c r="OC1" t="s">
        <v>719</v>
      </c>
      <c r="OD1" t="s">
        <v>720</v>
      </c>
      <c r="OE1" t="s">
        <v>721</v>
      </c>
      <c r="OF1" t="s">
        <v>722</v>
      </c>
      <c r="OG1" t="s">
        <v>723</v>
      </c>
      <c r="OH1" t="s">
        <v>724</v>
      </c>
      <c r="OI1" t="s">
        <v>725</v>
      </c>
      <c r="OJ1" t="s">
        <v>726</v>
      </c>
      <c r="OK1" t="s">
        <v>727</v>
      </c>
      <c r="OL1" t="s">
        <v>728</v>
      </c>
      <c r="OM1" t="s">
        <v>729</v>
      </c>
      <c r="ON1" t="s">
        <v>730</v>
      </c>
      <c r="OO1" t="s">
        <v>731</v>
      </c>
      <c r="OP1" t="s">
        <v>732</v>
      </c>
      <c r="OQ1" t="s">
        <v>733</v>
      </c>
      <c r="OR1" t="s">
        <v>734</v>
      </c>
      <c r="OS1" t="s">
        <v>735</v>
      </c>
      <c r="OT1" t="s">
        <v>736</v>
      </c>
      <c r="OU1" t="s">
        <v>737</v>
      </c>
      <c r="OV1" t="s">
        <v>738</v>
      </c>
      <c r="OW1" t="s">
        <v>739</v>
      </c>
      <c r="OX1" t="s">
        <v>740</v>
      </c>
      <c r="OY1" t="s">
        <v>741</v>
      </c>
      <c r="OZ1" t="s">
        <v>742</v>
      </c>
      <c r="PA1" t="s">
        <v>743</v>
      </c>
      <c r="PB1" t="s">
        <v>744</v>
      </c>
      <c r="PC1" t="s">
        <v>745</v>
      </c>
      <c r="PD1" t="s">
        <v>746</v>
      </c>
      <c r="PE1" t="s">
        <v>747</v>
      </c>
      <c r="PF1" t="s">
        <v>748</v>
      </c>
      <c r="PG1" t="s">
        <v>749</v>
      </c>
      <c r="PH1" t="s">
        <v>750</v>
      </c>
      <c r="PI1" t="s">
        <v>751</v>
      </c>
      <c r="PJ1" t="s">
        <v>752</v>
      </c>
      <c r="PK1" t="s">
        <v>753</v>
      </c>
      <c r="PL1" t="s">
        <v>754</v>
      </c>
      <c r="PM1" t="s">
        <v>755</v>
      </c>
      <c r="PN1" t="s">
        <v>756</v>
      </c>
      <c r="PO1" t="s">
        <v>757</v>
      </c>
      <c r="PP1" t="s">
        <v>758</v>
      </c>
      <c r="PQ1" t="s">
        <v>759</v>
      </c>
      <c r="PR1" t="s">
        <v>760</v>
      </c>
      <c r="PS1" t="s">
        <v>761</v>
      </c>
      <c r="PT1" t="s">
        <v>762</v>
      </c>
      <c r="PU1" t="s">
        <v>763</v>
      </c>
      <c r="PV1" t="s">
        <v>764</v>
      </c>
      <c r="PW1" t="s">
        <v>765</v>
      </c>
      <c r="PX1" t="s">
        <v>766</v>
      </c>
      <c r="PY1" t="s">
        <v>767</v>
      </c>
      <c r="PZ1" t="s">
        <v>768</v>
      </c>
      <c r="QA1" t="s">
        <v>769</v>
      </c>
      <c r="QB1" t="s">
        <v>770</v>
      </c>
      <c r="QC1" t="s">
        <v>771</v>
      </c>
      <c r="QD1" t="s">
        <v>772</v>
      </c>
      <c r="QE1" t="s">
        <v>773</v>
      </c>
      <c r="QF1" t="s">
        <v>774</v>
      </c>
      <c r="QG1" t="s">
        <v>775</v>
      </c>
      <c r="QH1" t="s">
        <v>776</v>
      </c>
      <c r="QI1" t="s">
        <v>777</v>
      </c>
      <c r="QJ1" t="s">
        <v>778</v>
      </c>
      <c r="QK1" t="s">
        <v>779</v>
      </c>
      <c r="QL1" t="s">
        <v>780</v>
      </c>
      <c r="QM1" t="s">
        <v>781</v>
      </c>
      <c r="QN1" t="s">
        <v>782</v>
      </c>
      <c r="QO1" t="s">
        <v>783</v>
      </c>
      <c r="QP1" t="s">
        <v>784</v>
      </c>
      <c r="QQ1" t="s">
        <v>785</v>
      </c>
      <c r="QR1" t="s">
        <v>786</v>
      </c>
      <c r="QS1" t="s">
        <v>787</v>
      </c>
      <c r="QT1" t="s">
        <v>788</v>
      </c>
      <c r="QU1" t="s">
        <v>789</v>
      </c>
      <c r="QV1" t="s">
        <v>790</v>
      </c>
      <c r="QW1" t="s">
        <v>791</v>
      </c>
      <c r="QX1" t="s">
        <v>792</v>
      </c>
      <c r="QY1" t="s">
        <v>793</v>
      </c>
      <c r="QZ1" t="s">
        <v>794</v>
      </c>
      <c r="RA1" t="s">
        <v>795</v>
      </c>
      <c r="RB1" t="s">
        <v>796</v>
      </c>
      <c r="RC1" t="s">
        <v>797</v>
      </c>
      <c r="RD1" t="s">
        <v>798</v>
      </c>
      <c r="RE1" t="s">
        <v>799</v>
      </c>
      <c r="RF1" t="s">
        <v>800</v>
      </c>
      <c r="RG1" t="s">
        <v>801</v>
      </c>
      <c r="RH1" t="s">
        <v>802</v>
      </c>
      <c r="RI1" t="s">
        <v>803</v>
      </c>
      <c r="RJ1" t="s">
        <v>804</v>
      </c>
      <c r="RK1" t="s">
        <v>805</v>
      </c>
      <c r="RL1" t="s">
        <v>806</v>
      </c>
      <c r="RM1" t="s">
        <v>807</v>
      </c>
      <c r="RN1" t="s">
        <v>808</v>
      </c>
      <c r="RO1" t="s">
        <v>809</v>
      </c>
      <c r="RP1" t="s">
        <v>810</v>
      </c>
      <c r="RQ1" t="s">
        <v>811</v>
      </c>
      <c r="RR1" t="s">
        <v>812</v>
      </c>
      <c r="RS1" t="s">
        <v>813</v>
      </c>
      <c r="RT1" t="s">
        <v>814</v>
      </c>
      <c r="RU1" t="s">
        <v>815</v>
      </c>
      <c r="RV1" t="s">
        <v>816</v>
      </c>
      <c r="RW1" t="s">
        <v>817</v>
      </c>
      <c r="RX1" t="s">
        <v>818</v>
      </c>
      <c r="RY1" t="s">
        <v>819</v>
      </c>
      <c r="RZ1" t="s">
        <v>820</v>
      </c>
      <c r="SA1" t="s">
        <v>821</v>
      </c>
      <c r="SB1" t="s">
        <v>822</v>
      </c>
      <c r="SC1" t="s">
        <v>823</v>
      </c>
      <c r="SD1" t="s">
        <v>824</v>
      </c>
      <c r="SE1" t="s">
        <v>825</v>
      </c>
      <c r="SF1" t="s">
        <v>826</v>
      </c>
      <c r="SG1" t="s">
        <v>827</v>
      </c>
      <c r="SH1" t="s">
        <v>828</v>
      </c>
      <c r="SI1" t="s">
        <v>829</v>
      </c>
      <c r="SJ1" t="s">
        <v>830</v>
      </c>
      <c r="SK1" t="s">
        <v>831</v>
      </c>
      <c r="SL1" t="s">
        <v>832</v>
      </c>
      <c r="SM1" t="s">
        <v>833</v>
      </c>
      <c r="SN1" t="s">
        <v>834</v>
      </c>
      <c r="SO1" t="s">
        <v>835</v>
      </c>
      <c r="SP1" t="s">
        <v>836</v>
      </c>
      <c r="SQ1" t="s">
        <v>837</v>
      </c>
      <c r="SR1" t="s">
        <v>838</v>
      </c>
      <c r="SS1" t="s">
        <v>839</v>
      </c>
      <c r="ST1" t="s">
        <v>840</v>
      </c>
      <c r="SU1" t="s">
        <v>841</v>
      </c>
      <c r="SV1" t="s">
        <v>842</v>
      </c>
      <c r="SW1" t="s">
        <v>843</v>
      </c>
      <c r="SX1" t="s">
        <v>844</v>
      </c>
      <c r="SY1" t="s">
        <v>845</v>
      </c>
      <c r="SZ1" t="s">
        <v>846</v>
      </c>
      <c r="TA1" t="s">
        <v>847</v>
      </c>
      <c r="TB1" t="s">
        <v>848</v>
      </c>
      <c r="TC1" t="s">
        <v>849</v>
      </c>
      <c r="TD1" t="s">
        <v>850</v>
      </c>
      <c r="TE1" t="s">
        <v>851</v>
      </c>
      <c r="TF1" t="s">
        <v>852</v>
      </c>
      <c r="TG1" t="s">
        <v>853</v>
      </c>
      <c r="TH1" t="s">
        <v>854</v>
      </c>
      <c r="TI1" t="s">
        <v>855</v>
      </c>
      <c r="TJ1" t="s">
        <v>856</v>
      </c>
      <c r="TK1" t="s">
        <v>857</v>
      </c>
      <c r="TL1" t="s">
        <v>858</v>
      </c>
      <c r="TM1" t="s">
        <v>859</v>
      </c>
      <c r="TN1" t="s">
        <v>860</v>
      </c>
      <c r="TO1" t="s">
        <v>861</v>
      </c>
      <c r="TP1" t="s">
        <v>862</v>
      </c>
      <c r="TQ1" t="s">
        <v>863</v>
      </c>
      <c r="TR1" t="s">
        <v>864</v>
      </c>
      <c r="TS1" t="s">
        <v>865</v>
      </c>
      <c r="TT1" t="s">
        <v>866</v>
      </c>
      <c r="TU1" t="s">
        <v>867</v>
      </c>
      <c r="TV1" t="s">
        <v>868</v>
      </c>
      <c r="TW1" t="s">
        <v>869</v>
      </c>
      <c r="TX1" t="s">
        <v>870</v>
      </c>
      <c r="TY1" t="s">
        <v>871</v>
      </c>
      <c r="TZ1" t="s">
        <v>872</v>
      </c>
      <c r="UA1" t="s">
        <v>873</v>
      </c>
      <c r="UB1" t="s">
        <v>874</v>
      </c>
      <c r="UC1" t="s">
        <v>875</v>
      </c>
      <c r="UD1" t="s">
        <v>876</v>
      </c>
      <c r="UE1" t="s">
        <v>877</v>
      </c>
      <c r="UF1" t="s">
        <v>878</v>
      </c>
      <c r="UG1" t="s">
        <v>879</v>
      </c>
      <c r="UH1" t="s">
        <v>880</v>
      </c>
      <c r="UI1" t="s">
        <v>881</v>
      </c>
      <c r="UJ1" t="s">
        <v>882</v>
      </c>
      <c r="UK1" t="s">
        <v>883</v>
      </c>
      <c r="UL1" t="s">
        <v>884</v>
      </c>
      <c r="UM1" t="s">
        <v>885</v>
      </c>
      <c r="UN1" t="s">
        <v>886</v>
      </c>
      <c r="UO1" t="s">
        <v>887</v>
      </c>
      <c r="UP1" t="s">
        <v>888</v>
      </c>
      <c r="UQ1" t="s">
        <v>889</v>
      </c>
      <c r="UR1" t="s">
        <v>890</v>
      </c>
      <c r="US1" t="s">
        <v>891</v>
      </c>
      <c r="UT1" t="s">
        <v>892</v>
      </c>
      <c r="UU1" t="s">
        <v>893</v>
      </c>
      <c r="UV1" t="s">
        <v>894</v>
      </c>
      <c r="UW1" t="s">
        <v>895</v>
      </c>
      <c r="UX1" t="s">
        <v>896</v>
      </c>
      <c r="UY1" t="s">
        <v>897</v>
      </c>
      <c r="UZ1" t="s">
        <v>898</v>
      </c>
      <c r="VA1" t="s">
        <v>899</v>
      </c>
      <c r="VB1" t="s">
        <v>900</v>
      </c>
      <c r="VC1" t="s">
        <v>901</v>
      </c>
      <c r="VD1" t="s">
        <v>902</v>
      </c>
      <c r="VE1" t="s">
        <v>903</v>
      </c>
      <c r="VF1" t="s">
        <v>904</v>
      </c>
      <c r="VG1" t="s">
        <v>905</v>
      </c>
      <c r="VH1" t="s">
        <v>906</v>
      </c>
      <c r="VI1" t="s">
        <v>907</v>
      </c>
      <c r="VJ1" t="s">
        <v>908</v>
      </c>
      <c r="VK1" t="s">
        <v>909</v>
      </c>
      <c r="VL1" t="s">
        <v>910</v>
      </c>
      <c r="VM1" t="s">
        <v>911</v>
      </c>
      <c r="VN1" t="s">
        <v>912</v>
      </c>
      <c r="VO1" t="s">
        <v>913</v>
      </c>
      <c r="VP1" t="s">
        <v>914</v>
      </c>
      <c r="VQ1" t="s">
        <v>915</v>
      </c>
      <c r="VR1" t="s">
        <v>916</v>
      </c>
      <c r="VS1" t="s">
        <v>917</v>
      </c>
      <c r="VT1" t="s">
        <v>918</v>
      </c>
      <c r="VU1" t="s">
        <v>919</v>
      </c>
      <c r="VV1" t="s">
        <v>920</v>
      </c>
      <c r="VW1" t="s">
        <v>921</v>
      </c>
      <c r="VX1" t="s">
        <v>922</v>
      </c>
      <c r="VY1" t="s">
        <v>923</v>
      </c>
      <c r="VZ1" t="s">
        <v>924</v>
      </c>
      <c r="WA1" t="s">
        <v>925</v>
      </c>
      <c r="WB1" t="s">
        <v>926</v>
      </c>
      <c r="WC1" t="s">
        <v>927</v>
      </c>
      <c r="WD1" t="s">
        <v>928</v>
      </c>
      <c r="WE1" t="s">
        <v>929</v>
      </c>
      <c r="WF1" t="s">
        <v>930</v>
      </c>
      <c r="WG1" t="s">
        <v>931</v>
      </c>
      <c r="WH1" t="s">
        <v>932</v>
      </c>
      <c r="WI1" t="s">
        <v>933</v>
      </c>
      <c r="WJ1" t="s">
        <v>934</v>
      </c>
      <c r="WK1" t="s">
        <v>935</v>
      </c>
      <c r="WL1" t="s">
        <v>936</v>
      </c>
      <c r="WM1" t="s">
        <v>937</v>
      </c>
      <c r="WN1" t="s">
        <v>938</v>
      </c>
      <c r="WO1" t="s">
        <v>939</v>
      </c>
      <c r="WP1" t="s">
        <v>940</v>
      </c>
      <c r="WQ1" t="s">
        <v>941</v>
      </c>
      <c r="WR1" t="s">
        <v>942</v>
      </c>
      <c r="WS1" t="s">
        <v>943</v>
      </c>
      <c r="WT1" t="s">
        <v>944</v>
      </c>
      <c r="WU1" t="s">
        <v>945</v>
      </c>
      <c r="WV1" t="s">
        <v>946</v>
      </c>
      <c r="WW1" t="s">
        <v>947</v>
      </c>
      <c r="WX1" t="s">
        <v>948</v>
      </c>
      <c r="WY1" t="s">
        <v>949</v>
      </c>
      <c r="WZ1" t="s">
        <v>950</v>
      </c>
      <c r="XA1" t="s">
        <v>951</v>
      </c>
      <c r="XB1" t="s">
        <v>952</v>
      </c>
      <c r="XC1" t="s">
        <v>953</v>
      </c>
      <c r="XD1" t="s">
        <v>954</v>
      </c>
      <c r="XE1" t="s">
        <v>955</v>
      </c>
      <c r="XF1" t="s">
        <v>956</v>
      </c>
      <c r="XG1" t="s">
        <v>957</v>
      </c>
      <c r="XH1" t="s">
        <v>958</v>
      </c>
      <c r="XI1" t="s">
        <v>959</v>
      </c>
      <c r="XJ1" t="s">
        <v>960</v>
      </c>
      <c r="XK1" t="s">
        <v>961</v>
      </c>
      <c r="XL1" t="s">
        <v>962</v>
      </c>
      <c r="XM1" t="s">
        <v>963</v>
      </c>
      <c r="XN1" t="s">
        <v>964</v>
      </c>
      <c r="XO1" t="s">
        <v>965</v>
      </c>
      <c r="XP1" t="s">
        <v>966</v>
      </c>
      <c r="XQ1" t="s">
        <v>967</v>
      </c>
      <c r="XR1" t="s">
        <v>968</v>
      </c>
      <c r="XS1" t="s">
        <v>969</v>
      </c>
      <c r="XT1" t="s">
        <v>970</v>
      </c>
      <c r="XU1" t="s">
        <v>971</v>
      </c>
      <c r="XV1" t="s">
        <v>972</v>
      </c>
      <c r="XW1" t="s">
        <v>973</v>
      </c>
      <c r="XX1" t="s">
        <v>974</v>
      </c>
      <c r="XY1" t="s">
        <v>975</v>
      </c>
      <c r="XZ1" t="s">
        <v>976</v>
      </c>
      <c r="YA1" t="s">
        <v>977</v>
      </c>
      <c r="YB1" t="s">
        <v>978</v>
      </c>
      <c r="YC1" t="s">
        <v>979</v>
      </c>
      <c r="YD1" t="s">
        <v>980</v>
      </c>
      <c r="YE1" t="s">
        <v>981</v>
      </c>
      <c r="YF1" t="s">
        <v>982</v>
      </c>
      <c r="YG1" t="s">
        <v>983</v>
      </c>
      <c r="YH1" t="s">
        <v>984</v>
      </c>
      <c r="YI1" t="s">
        <v>985</v>
      </c>
      <c r="YJ1" t="s">
        <v>986</v>
      </c>
      <c r="YK1" t="s">
        <v>987</v>
      </c>
      <c r="YL1" t="s">
        <v>988</v>
      </c>
      <c r="YM1" t="s">
        <v>989</v>
      </c>
      <c r="YN1" t="s">
        <v>990</v>
      </c>
      <c r="YO1" t="s">
        <v>991</v>
      </c>
      <c r="YP1" t="s">
        <v>992</v>
      </c>
      <c r="YQ1" t="s">
        <v>993</v>
      </c>
      <c r="YR1" t="s">
        <v>994</v>
      </c>
      <c r="YS1" t="s">
        <v>995</v>
      </c>
      <c r="YT1" t="s">
        <v>996</v>
      </c>
      <c r="YU1" t="s">
        <v>997</v>
      </c>
      <c r="YV1" t="s">
        <v>998</v>
      </c>
      <c r="YW1" t="s">
        <v>999</v>
      </c>
      <c r="YX1" t="s">
        <v>1000</v>
      </c>
      <c r="YY1" t="s">
        <v>1001</v>
      </c>
      <c r="YZ1" t="s">
        <v>1002</v>
      </c>
      <c r="ZA1" t="s">
        <v>1003</v>
      </c>
      <c r="ZB1" t="s">
        <v>1004</v>
      </c>
      <c r="ZC1" t="s">
        <v>1005</v>
      </c>
      <c r="ZD1" t="s">
        <v>1006</v>
      </c>
      <c r="ZE1" t="s">
        <v>1007</v>
      </c>
      <c r="ZF1" t="s">
        <v>1008</v>
      </c>
      <c r="ZG1" t="s">
        <v>1009</v>
      </c>
      <c r="ZH1" t="s">
        <v>1010</v>
      </c>
      <c r="ZI1" t="s">
        <v>1011</v>
      </c>
      <c r="ZJ1" t="s">
        <v>1012</v>
      </c>
      <c r="ZK1" t="s">
        <v>1013</v>
      </c>
      <c r="ZL1" t="s">
        <v>1014</v>
      </c>
      <c r="ZM1" t="s">
        <v>1015</v>
      </c>
      <c r="ZN1" t="s">
        <v>1016</v>
      </c>
      <c r="ZO1" t="s">
        <v>1017</v>
      </c>
      <c r="ZP1" t="s">
        <v>1018</v>
      </c>
      <c r="ZQ1" t="s">
        <v>1019</v>
      </c>
      <c r="ZR1" t="s">
        <v>1020</v>
      </c>
      <c r="ZS1" t="s">
        <v>1021</v>
      </c>
      <c r="ZT1" t="s">
        <v>1022</v>
      </c>
      <c r="ZU1" t="s">
        <v>1023</v>
      </c>
      <c r="ZV1" t="s">
        <v>1024</v>
      </c>
      <c r="ZW1" t="s">
        <v>1025</v>
      </c>
      <c r="ZX1" t="s">
        <v>1026</v>
      </c>
      <c r="ZY1" t="s">
        <v>1027</v>
      </c>
      <c r="ZZ1" t="s">
        <v>1028</v>
      </c>
      <c r="AAA1" t="s">
        <v>1029</v>
      </c>
      <c r="AAB1" t="s">
        <v>1030</v>
      </c>
      <c r="AAC1" t="s">
        <v>1031</v>
      </c>
      <c r="AAD1" t="s">
        <v>1032</v>
      </c>
      <c r="AAE1" t="s">
        <v>1033</v>
      </c>
      <c r="AAF1" t="s">
        <v>1034</v>
      </c>
      <c r="AAG1" t="s">
        <v>1035</v>
      </c>
      <c r="AAH1" t="s">
        <v>1036</v>
      </c>
      <c r="AAI1" t="s">
        <v>1037</v>
      </c>
      <c r="AAJ1" t="s">
        <v>1038</v>
      </c>
      <c r="AAK1" t="s">
        <v>1039</v>
      </c>
      <c r="AAL1" t="s">
        <v>1040</v>
      </c>
      <c r="AAM1" t="s">
        <v>1041</v>
      </c>
      <c r="AAN1" t="s">
        <v>1042</v>
      </c>
      <c r="AAO1" t="s">
        <v>1043</v>
      </c>
      <c r="AAP1" t="s">
        <v>1044</v>
      </c>
      <c r="AAQ1" t="s">
        <v>1045</v>
      </c>
      <c r="AAR1" t="s">
        <v>1046</v>
      </c>
      <c r="AAS1" t="s">
        <v>1047</v>
      </c>
      <c r="AAT1" t="s">
        <v>1048</v>
      </c>
      <c r="AAU1" t="s">
        <v>1049</v>
      </c>
      <c r="AAV1" t="s">
        <v>1050</v>
      </c>
      <c r="AAW1" t="s">
        <v>1051</v>
      </c>
      <c r="AAX1" t="s">
        <v>1052</v>
      </c>
      <c r="AAY1" t="s">
        <v>1053</v>
      </c>
      <c r="AAZ1" t="s">
        <v>1054</v>
      </c>
      <c r="ABA1" t="s">
        <v>1055</v>
      </c>
      <c r="ABB1" t="s">
        <v>1056</v>
      </c>
      <c r="ABC1" t="s">
        <v>1057</v>
      </c>
      <c r="ABD1" t="s">
        <v>1058</v>
      </c>
      <c r="ABE1" t="s">
        <v>1059</v>
      </c>
      <c r="ABF1" t="s">
        <v>1060</v>
      </c>
      <c r="ABG1" t="s">
        <v>1061</v>
      </c>
      <c r="ABH1" t="s">
        <v>1062</v>
      </c>
      <c r="ABI1" t="s">
        <v>1063</v>
      </c>
      <c r="ABJ1" t="s">
        <v>1064</v>
      </c>
      <c r="ABK1" t="s">
        <v>1065</v>
      </c>
      <c r="ABL1" t="s">
        <v>1066</v>
      </c>
      <c r="ABM1" t="s">
        <v>1067</v>
      </c>
      <c r="ABN1" t="s">
        <v>1068</v>
      </c>
      <c r="ABO1" t="s">
        <v>1069</v>
      </c>
      <c r="ABP1" t="s">
        <v>1070</v>
      </c>
      <c r="ABQ1" t="s">
        <v>1071</v>
      </c>
      <c r="ABR1" t="s">
        <v>1072</v>
      </c>
      <c r="ABS1" t="s">
        <v>1073</v>
      </c>
      <c r="ABT1" t="s">
        <v>1074</v>
      </c>
      <c r="ABU1" t="s">
        <v>1075</v>
      </c>
      <c r="ABV1" t="s">
        <v>1076</v>
      </c>
      <c r="ABW1" t="s">
        <v>1077</v>
      </c>
      <c r="ABX1" t="s">
        <v>1078</v>
      </c>
      <c r="ABY1" t="s">
        <v>1079</v>
      </c>
      <c r="ABZ1" t="s">
        <v>1080</v>
      </c>
      <c r="ACA1" t="s">
        <v>1081</v>
      </c>
      <c r="ACB1" t="s">
        <v>1082</v>
      </c>
      <c r="ACC1" t="s">
        <v>1083</v>
      </c>
      <c r="ACD1" t="s">
        <v>1084</v>
      </c>
      <c r="ACE1" t="s">
        <v>1085</v>
      </c>
      <c r="ACF1" t="s">
        <v>1086</v>
      </c>
      <c r="ACG1" t="s">
        <v>1087</v>
      </c>
      <c r="ACH1" t="s">
        <v>1088</v>
      </c>
      <c r="ACI1" t="s">
        <v>1089</v>
      </c>
      <c r="ACJ1" t="s">
        <v>1090</v>
      </c>
      <c r="ACK1" t="s">
        <v>1091</v>
      </c>
      <c r="ACL1" t="s">
        <v>1092</v>
      </c>
      <c r="ACM1" t="s">
        <v>1093</v>
      </c>
      <c r="ACN1" t="s">
        <v>1094</v>
      </c>
      <c r="ACO1" t="s">
        <v>1095</v>
      </c>
      <c r="ACP1" t="s">
        <v>1096</v>
      </c>
      <c r="ACQ1" t="s">
        <v>1097</v>
      </c>
      <c r="ACR1" t="s">
        <v>1098</v>
      </c>
      <c r="ACS1" t="s">
        <v>1099</v>
      </c>
      <c r="ACT1" t="s">
        <v>1100</v>
      </c>
      <c r="ACU1" t="s">
        <v>1101</v>
      </c>
      <c r="ACV1" t="s">
        <v>1102</v>
      </c>
      <c r="ACW1" t="s">
        <v>1103</v>
      </c>
      <c r="ACX1" t="s">
        <v>1104</v>
      </c>
      <c r="ACY1" t="s">
        <v>1105</v>
      </c>
      <c r="ACZ1" t="s">
        <v>1106</v>
      </c>
      <c r="ADA1" t="s">
        <v>1107</v>
      </c>
      <c r="ADB1" t="s">
        <v>1108</v>
      </c>
      <c r="ADC1" t="s">
        <v>1109</v>
      </c>
      <c r="ADD1" t="s">
        <v>1110</v>
      </c>
      <c r="ADE1" t="s">
        <v>1111</v>
      </c>
      <c r="ADF1" t="s">
        <v>1112</v>
      </c>
      <c r="ADG1" t="s">
        <v>1113</v>
      </c>
      <c r="ADH1" t="s">
        <v>1114</v>
      </c>
      <c r="ADI1" t="s">
        <v>1115</v>
      </c>
      <c r="ADJ1" t="s">
        <v>1116</v>
      </c>
      <c r="ADK1" t="s">
        <v>1117</v>
      </c>
      <c r="ADL1" t="s">
        <v>1118</v>
      </c>
      <c r="ADM1" t="s">
        <v>1119</v>
      </c>
      <c r="ADN1" t="s">
        <v>1120</v>
      </c>
      <c r="ADO1" t="s">
        <v>1121</v>
      </c>
      <c r="ADP1" t="s">
        <v>1122</v>
      </c>
      <c r="ADQ1" t="s">
        <v>1123</v>
      </c>
      <c r="ADR1" t="s">
        <v>1124</v>
      </c>
      <c r="ADS1" t="s">
        <v>1125</v>
      </c>
      <c r="ADT1" t="s">
        <v>1126</v>
      </c>
      <c r="ADU1" t="s">
        <v>1127</v>
      </c>
      <c r="ADV1" t="s">
        <v>1128</v>
      </c>
      <c r="ADW1" t="s">
        <v>1129</v>
      </c>
      <c r="ADX1" t="s">
        <v>1130</v>
      </c>
      <c r="ADY1" t="s">
        <v>1131</v>
      </c>
      <c r="ADZ1" t="s">
        <v>1132</v>
      </c>
      <c r="AEA1" t="s">
        <v>1133</v>
      </c>
      <c r="AEB1" t="s">
        <v>1134</v>
      </c>
      <c r="AEC1" t="s">
        <v>1135</v>
      </c>
      <c r="AED1" t="s">
        <v>1136</v>
      </c>
      <c r="AEE1" t="s">
        <v>1137</v>
      </c>
      <c r="AEF1" t="s">
        <v>1138</v>
      </c>
      <c r="AEG1" t="s">
        <v>1139</v>
      </c>
      <c r="AEH1" t="s">
        <v>1140</v>
      </c>
      <c r="AEI1" t="s">
        <v>1141</v>
      </c>
      <c r="AEJ1" t="s">
        <v>1142</v>
      </c>
      <c r="AEK1" t="s">
        <v>1143</v>
      </c>
      <c r="AEL1" t="s">
        <v>1144</v>
      </c>
      <c r="AEM1" t="s">
        <v>1145</v>
      </c>
      <c r="AEN1" t="s">
        <v>1146</v>
      </c>
      <c r="AEO1" t="s">
        <v>1147</v>
      </c>
      <c r="AEP1" t="s">
        <v>1148</v>
      </c>
      <c r="AEQ1" t="s">
        <v>1149</v>
      </c>
      <c r="AER1" t="s">
        <v>1150</v>
      </c>
      <c r="AES1" t="s">
        <v>1151</v>
      </c>
      <c r="AET1" t="s">
        <v>1152</v>
      </c>
      <c r="AEU1" t="s">
        <v>1153</v>
      </c>
      <c r="AEV1" t="s">
        <v>1154</v>
      </c>
      <c r="AEW1" t="s">
        <v>1155</v>
      </c>
      <c r="AEX1" t="s">
        <v>1156</v>
      </c>
      <c r="AEY1" t="s">
        <v>1157</v>
      </c>
      <c r="AEZ1" t="s">
        <v>1158</v>
      </c>
      <c r="AFA1" t="s">
        <v>1159</v>
      </c>
      <c r="AFB1" t="s">
        <v>1160</v>
      </c>
      <c r="AFC1" t="s">
        <v>1161</v>
      </c>
      <c r="AFD1" t="s">
        <v>1162</v>
      </c>
      <c r="AFE1" t="s">
        <v>1163</v>
      </c>
      <c r="AFF1" t="s">
        <v>1164</v>
      </c>
      <c r="AFG1" t="s">
        <v>1165</v>
      </c>
      <c r="AFH1" t="s">
        <v>1166</v>
      </c>
      <c r="AFI1" t="s">
        <v>1167</v>
      </c>
      <c r="AFJ1" t="s">
        <v>1168</v>
      </c>
      <c r="AFK1" t="s">
        <v>1169</v>
      </c>
      <c r="AFL1" t="s">
        <v>1170</v>
      </c>
      <c r="AFM1" t="s">
        <v>1171</v>
      </c>
      <c r="AFN1" t="s">
        <v>1172</v>
      </c>
      <c r="AFO1" t="s">
        <v>1173</v>
      </c>
      <c r="AFP1" t="s">
        <v>1174</v>
      </c>
      <c r="AFQ1" t="s">
        <v>1175</v>
      </c>
      <c r="AFR1" t="s">
        <v>1176</v>
      </c>
      <c r="AFS1" t="s">
        <v>1177</v>
      </c>
      <c r="AFT1" t="s">
        <v>1178</v>
      </c>
      <c r="AFU1" t="s">
        <v>1179</v>
      </c>
      <c r="AFV1" t="s">
        <v>1180</v>
      </c>
      <c r="AFW1" t="s">
        <v>1181</v>
      </c>
      <c r="AFX1" t="s">
        <v>1182</v>
      </c>
      <c r="AFY1" t="s">
        <v>1183</v>
      </c>
      <c r="AFZ1" t="s">
        <v>1184</v>
      </c>
      <c r="AGA1" t="s">
        <v>1185</v>
      </c>
      <c r="AGB1" t="s">
        <v>1186</v>
      </c>
      <c r="AGC1" t="s">
        <v>1187</v>
      </c>
      <c r="AGD1" t="s">
        <v>1188</v>
      </c>
      <c r="AGE1" t="s">
        <v>1189</v>
      </c>
      <c r="AGF1" t="s">
        <v>1190</v>
      </c>
      <c r="AGG1" t="s">
        <v>1191</v>
      </c>
      <c r="AGH1" t="s">
        <v>1192</v>
      </c>
      <c r="AGI1" t="s">
        <v>1193</v>
      </c>
      <c r="AGJ1" t="s">
        <v>1194</v>
      </c>
      <c r="AGK1" t="s">
        <v>1195</v>
      </c>
      <c r="AGL1" t="s">
        <v>1196</v>
      </c>
      <c r="AGM1" t="s">
        <v>1197</v>
      </c>
      <c r="AGN1" t="s">
        <v>1198</v>
      </c>
      <c r="AGO1" t="s">
        <v>1199</v>
      </c>
      <c r="AGP1" t="s">
        <v>1200</v>
      </c>
      <c r="AGQ1" t="s">
        <v>1201</v>
      </c>
      <c r="AGR1" t="s">
        <v>1202</v>
      </c>
      <c r="AGS1" t="s">
        <v>1203</v>
      </c>
      <c r="AGT1" t="s">
        <v>1204</v>
      </c>
      <c r="AGU1" t="s">
        <v>1205</v>
      </c>
      <c r="AGV1" t="s">
        <v>1206</v>
      </c>
      <c r="AGW1" t="s">
        <v>1207</v>
      </c>
      <c r="AGX1" t="s">
        <v>1208</v>
      </c>
      <c r="AGY1" t="s">
        <v>1209</v>
      </c>
      <c r="AGZ1" t="s">
        <v>1210</v>
      </c>
      <c r="AHA1" t="s">
        <v>1211</v>
      </c>
      <c r="AHB1" t="s">
        <v>1212</v>
      </c>
      <c r="AHC1" t="s">
        <v>1213</v>
      </c>
      <c r="AHD1" t="s">
        <v>1214</v>
      </c>
      <c r="AHE1" t="s">
        <v>1215</v>
      </c>
      <c r="AHF1" t="s">
        <v>1216</v>
      </c>
      <c r="AHG1" t="s">
        <v>1217</v>
      </c>
      <c r="AHH1" t="s">
        <v>1218</v>
      </c>
      <c r="AHI1" t="s">
        <v>1219</v>
      </c>
      <c r="AHJ1" t="s">
        <v>1220</v>
      </c>
      <c r="AHK1" t="s">
        <v>1221</v>
      </c>
      <c r="AHL1" t="s">
        <v>1222</v>
      </c>
      <c r="AHM1" t="s">
        <v>1223</v>
      </c>
      <c r="AHN1" t="s">
        <v>1224</v>
      </c>
      <c r="AHO1" t="s">
        <v>1225</v>
      </c>
      <c r="AHP1" t="s">
        <v>1226</v>
      </c>
      <c r="AHQ1" t="s">
        <v>1227</v>
      </c>
      <c r="AHR1" t="s">
        <v>1228</v>
      </c>
      <c r="AHS1" t="s">
        <v>1229</v>
      </c>
      <c r="AHT1" t="s">
        <v>1230</v>
      </c>
      <c r="AHU1" t="s">
        <v>1231</v>
      </c>
      <c r="AHV1" t="s">
        <v>1232</v>
      </c>
      <c r="AHW1" t="s">
        <v>1233</v>
      </c>
      <c r="AHX1" t="s">
        <v>1234</v>
      </c>
      <c r="AHY1" t="s">
        <v>1235</v>
      </c>
      <c r="AHZ1" t="s">
        <v>1236</v>
      </c>
      <c r="AIA1" t="s">
        <v>1237</v>
      </c>
      <c r="AIB1" t="s">
        <v>1238</v>
      </c>
      <c r="AIC1" t="s">
        <v>1239</v>
      </c>
      <c r="AID1" t="s">
        <v>1240</v>
      </c>
      <c r="AIE1" t="s">
        <v>1241</v>
      </c>
      <c r="AIF1" t="s">
        <v>1242</v>
      </c>
      <c r="AIG1" t="s">
        <v>1243</v>
      </c>
      <c r="AIH1" t="s">
        <v>1244</v>
      </c>
      <c r="AII1" t="s">
        <v>1245</v>
      </c>
      <c r="AIJ1" t="s">
        <v>1246</v>
      </c>
      <c r="AIK1" t="s">
        <v>1247</v>
      </c>
      <c r="AIL1" t="s">
        <v>1248</v>
      </c>
      <c r="AIM1" t="s">
        <v>1249</v>
      </c>
      <c r="AIN1" t="s">
        <v>1250</v>
      </c>
      <c r="AIO1" t="s">
        <v>1251</v>
      </c>
      <c r="AIP1" t="s">
        <v>1252</v>
      </c>
      <c r="AIQ1" t="s">
        <v>1253</v>
      </c>
      <c r="AIR1" t="s">
        <v>1254</v>
      </c>
      <c r="AIS1" t="s">
        <v>1255</v>
      </c>
      <c r="AIT1" t="s">
        <v>1256</v>
      </c>
      <c r="AIU1" t="s">
        <v>1257</v>
      </c>
      <c r="AIV1" t="s">
        <v>1258</v>
      </c>
      <c r="AIW1" t="s">
        <v>1259</v>
      </c>
      <c r="AIX1" t="s">
        <v>1260</v>
      </c>
      <c r="AIY1" t="s">
        <v>1261</v>
      </c>
      <c r="AIZ1" t="s">
        <v>1262</v>
      </c>
      <c r="AJA1" t="s">
        <v>1263</v>
      </c>
      <c r="AJB1" t="s">
        <v>1264</v>
      </c>
      <c r="AJC1" t="s">
        <v>1265</v>
      </c>
      <c r="AJD1" t="s">
        <v>1266</v>
      </c>
      <c r="AJE1" t="s">
        <v>1267</v>
      </c>
      <c r="AJF1" t="s">
        <v>1268</v>
      </c>
      <c r="AJG1" t="s">
        <v>1269</v>
      </c>
      <c r="AJH1" t="s">
        <v>1270</v>
      </c>
      <c r="AJI1" t="s">
        <v>1271</v>
      </c>
      <c r="AJJ1" t="s">
        <v>1272</v>
      </c>
      <c r="AJK1" t="s">
        <v>1273</v>
      </c>
      <c r="AJL1" t="s">
        <v>1274</v>
      </c>
      <c r="AJM1" t="s">
        <v>1275</v>
      </c>
      <c r="AJN1" t="s">
        <v>1276</v>
      </c>
      <c r="AJO1" t="s">
        <v>1277</v>
      </c>
      <c r="AJP1" t="s">
        <v>1278</v>
      </c>
      <c r="AJQ1" t="s">
        <v>1279</v>
      </c>
      <c r="AJR1" t="s">
        <v>1280</v>
      </c>
      <c r="AJS1" t="s">
        <v>1281</v>
      </c>
      <c r="AJT1" t="s">
        <v>1282</v>
      </c>
      <c r="AJU1" t="s">
        <v>1283</v>
      </c>
      <c r="AJV1" t="s">
        <v>1284</v>
      </c>
      <c r="AJW1" t="s">
        <v>1285</v>
      </c>
      <c r="AJX1" t="s">
        <v>1286</v>
      </c>
      <c r="AJY1" t="s">
        <v>1287</v>
      </c>
      <c r="AJZ1" t="s">
        <v>1288</v>
      </c>
      <c r="AKA1" t="s">
        <v>1289</v>
      </c>
      <c r="AKB1" t="s">
        <v>1290</v>
      </c>
      <c r="AKC1" t="s">
        <v>1291</v>
      </c>
      <c r="AKD1" t="s">
        <v>1292</v>
      </c>
      <c r="AKE1" t="s">
        <v>1293</v>
      </c>
      <c r="AKF1" t="s">
        <v>1294</v>
      </c>
      <c r="AKG1" t="s">
        <v>1295</v>
      </c>
      <c r="AKH1" t="s">
        <v>1296</v>
      </c>
      <c r="AKI1" t="s">
        <v>1297</v>
      </c>
      <c r="AKJ1" t="s">
        <v>1298</v>
      </c>
      <c r="AKK1" t="s">
        <v>1299</v>
      </c>
      <c r="AKL1" t="s">
        <v>1300</v>
      </c>
      <c r="AKM1" t="s">
        <v>1301</v>
      </c>
      <c r="AKN1" t="s">
        <v>1302</v>
      </c>
      <c r="AKO1" t="s">
        <v>1303</v>
      </c>
      <c r="AKP1" t="s">
        <v>1304</v>
      </c>
      <c r="AKQ1" t="s">
        <v>1305</v>
      </c>
      <c r="AKR1" t="s">
        <v>1306</v>
      </c>
      <c r="AKS1" t="s">
        <v>1307</v>
      </c>
      <c r="AKT1" t="s">
        <v>1308</v>
      </c>
      <c r="AKU1" t="s">
        <v>1309</v>
      </c>
      <c r="AKV1" t="s">
        <v>1310</v>
      </c>
      <c r="AKW1" t="s">
        <v>1311</v>
      </c>
      <c r="AKX1" t="s">
        <v>1312</v>
      </c>
      <c r="AKY1" t="s">
        <v>1313</v>
      </c>
      <c r="AKZ1" t="s">
        <v>1314</v>
      </c>
      <c r="ALA1" t="s">
        <v>1315</v>
      </c>
      <c r="ALB1" t="s">
        <v>1316</v>
      </c>
      <c r="ALC1" t="s">
        <v>1317</v>
      </c>
      <c r="ALD1" t="s">
        <v>1318</v>
      </c>
      <c r="ALE1" t="s">
        <v>1319</v>
      </c>
      <c r="ALF1" t="s">
        <v>1320</v>
      </c>
      <c r="ALG1" t="s">
        <v>1321</v>
      </c>
      <c r="ALH1" t="s">
        <v>1322</v>
      </c>
      <c r="ALI1" t="s">
        <v>1323</v>
      </c>
      <c r="ALJ1" t="s">
        <v>1324</v>
      </c>
      <c r="ALK1" t="s">
        <v>1325</v>
      </c>
      <c r="ALL1" t="s">
        <v>1326</v>
      </c>
      <c r="ALM1" t="s">
        <v>1327</v>
      </c>
      <c r="ALN1" t="s">
        <v>1328</v>
      </c>
      <c r="ALO1" t="s">
        <v>1329</v>
      </c>
      <c r="ALP1" t="s">
        <v>1330</v>
      </c>
      <c r="ALQ1" t="s">
        <v>1331</v>
      </c>
      <c r="ALR1" t="s">
        <v>1332</v>
      </c>
      <c r="ALS1" t="s">
        <v>1333</v>
      </c>
      <c r="ALT1" t="s">
        <v>1334</v>
      </c>
      <c r="ALU1" t="s">
        <v>1335</v>
      </c>
      <c r="ALV1" t="s">
        <v>1336</v>
      </c>
      <c r="ALW1" t="s">
        <v>1337</v>
      </c>
      <c r="ALX1" t="s">
        <v>1338</v>
      </c>
      <c r="ALY1" t="s">
        <v>1339</v>
      </c>
      <c r="ALZ1" t="s">
        <v>1340</v>
      </c>
      <c r="AMA1" t="s">
        <v>1341</v>
      </c>
      <c r="AMB1" t="s">
        <v>1342</v>
      </c>
      <c r="AMC1" t="s">
        <v>1343</v>
      </c>
      <c r="AMD1" t="s">
        <v>1344</v>
      </c>
      <c r="AME1" t="s">
        <v>1345</v>
      </c>
      <c r="AMF1" t="s">
        <v>1346</v>
      </c>
      <c r="AMG1" t="s">
        <v>1347</v>
      </c>
      <c r="AMH1" t="s">
        <v>1348</v>
      </c>
      <c r="AMI1" t="s">
        <v>1349</v>
      </c>
      <c r="AMJ1" t="s">
        <v>1350</v>
      </c>
      <c r="AMK1" t="s">
        <v>1351</v>
      </c>
      <c r="AML1" t="s">
        <v>1352</v>
      </c>
      <c r="AMM1" t="s">
        <v>1353</v>
      </c>
      <c r="AMN1" t="s">
        <v>1354</v>
      </c>
      <c r="AMO1" t="s">
        <v>1355</v>
      </c>
      <c r="AMP1" t="s">
        <v>1356</v>
      </c>
      <c r="AMQ1" t="s">
        <v>1357</v>
      </c>
      <c r="AMR1" t="s">
        <v>1358</v>
      </c>
      <c r="AMS1" t="s">
        <v>1359</v>
      </c>
      <c r="AMT1" t="s">
        <v>1360</v>
      </c>
      <c r="AMU1" t="s">
        <v>1361</v>
      </c>
      <c r="AMV1" t="s">
        <v>1362</v>
      </c>
      <c r="AMW1" t="s">
        <v>1363</v>
      </c>
      <c r="AMX1" t="s">
        <v>1364</v>
      </c>
      <c r="AMY1" t="s">
        <v>1365</v>
      </c>
      <c r="AMZ1" t="s">
        <v>1366</v>
      </c>
      <c r="ANA1" t="s">
        <v>1367</v>
      </c>
      <c r="ANB1" t="s">
        <v>1368</v>
      </c>
      <c r="ANC1" t="s">
        <v>1369</v>
      </c>
      <c r="AND1" t="s">
        <v>1370</v>
      </c>
      <c r="ANE1" t="s">
        <v>1371</v>
      </c>
      <c r="ANF1" t="s">
        <v>1372</v>
      </c>
      <c r="ANG1" t="s">
        <v>1373</v>
      </c>
      <c r="ANH1" t="s">
        <v>1374</v>
      </c>
      <c r="ANI1" t="s">
        <v>1375</v>
      </c>
      <c r="ANJ1" t="s">
        <v>1376</v>
      </c>
      <c r="ANK1" t="s">
        <v>1377</v>
      </c>
      <c r="ANL1" t="s">
        <v>1378</v>
      </c>
      <c r="ANM1" t="s">
        <v>1379</v>
      </c>
      <c r="ANN1" t="s">
        <v>1380</v>
      </c>
      <c r="ANO1" t="s">
        <v>1381</v>
      </c>
      <c r="ANP1" t="s">
        <v>1382</v>
      </c>
      <c r="ANQ1" t="s">
        <v>1383</v>
      </c>
      <c r="ANR1" t="s">
        <v>1384</v>
      </c>
      <c r="ANS1" t="s">
        <v>1385</v>
      </c>
      <c r="ANT1" t="s">
        <v>1386</v>
      </c>
      <c r="ANU1" t="s">
        <v>1387</v>
      </c>
      <c r="ANV1" t="s">
        <v>1388</v>
      </c>
      <c r="ANW1" t="s">
        <v>1389</v>
      </c>
      <c r="ANX1" t="s">
        <v>1390</v>
      </c>
      <c r="ANY1" t="s">
        <v>1391</v>
      </c>
      <c r="ANZ1" t="s">
        <v>1392</v>
      </c>
      <c r="AOA1" t="s">
        <v>1393</v>
      </c>
      <c r="AOB1" t="s">
        <v>1394</v>
      </c>
      <c r="AOC1" t="s">
        <v>1395</v>
      </c>
      <c r="AOD1" t="s">
        <v>1396</v>
      </c>
      <c r="AOE1" t="s">
        <v>1397</v>
      </c>
      <c r="AOF1" t="s">
        <v>1398</v>
      </c>
      <c r="AOG1" t="s">
        <v>1399</v>
      </c>
      <c r="AOH1" t="s">
        <v>1400</v>
      </c>
      <c r="AOI1" t="s">
        <v>1401</v>
      </c>
      <c r="AOJ1" t="s">
        <v>1402</v>
      </c>
      <c r="AOK1" t="s">
        <v>1403</v>
      </c>
      <c r="AOL1" t="s">
        <v>1404</v>
      </c>
      <c r="AOM1" t="s">
        <v>1405</v>
      </c>
      <c r="AON1" t="s">
        <v>1406</v>
      </c>
      <c r="AOO1" t="s">
        <v>1407</v>
      </c>
      <c r="AOP1" t="s">
        <v>1408</v>
      </c>
      <c r="AOQ1" t="s">
        <v>1409</v>
      </c>
      <c r="AOR1" t="s">
        <v>1410</v>
      </c>
      <c r="AOS1" t="s">
        <v>1411</v>
      </c>
      <c r="AOT1" t="s">
        <v>1412</v>
      </c>
      <c r="AOU1" t="s">
        <v>1413</v>
      </c>
      <c r="AOV1" t="s">
        <v>1414</v>
      </c>
      <c r="AOW1" t="s">
        <v>1415</v>
      </c>
      <c r="AOX1" t="s">
        <v>1416</v>
      </c>
      <c r="AOY1" t="s">
        <v>1417</v>
      </c>
      <c r="AOZ1" t="s">
        <v>1418</v>
      </c>
      <c r="APA1" t="s">
        <v>1419</v>
      </c>
      <c r="APB1" t="s">
        <v>1420</v>
      </c>
      <c r="APC1" t="s">
        <v>1421</v>
      </c>
      <c r="APD1" t="s">
        <v>1422</v>
      </c>
      <c r="APE1" t="s">
        <v>1423</v>
      </c>
      <c r="APF1" t="s">
        <v>1424</v>
      </c>
      <c r="APG1" t="s">
        <v>1425</v>
      </c>
      <c r="APH1" t="s">
        <v>1426</v>
      </c>
      <c r="API1" t="s">
        <v>1427</v>
      </c>
      <c r="APJ1" t="s">
        <v>1428</v>
      </c>
      <c r="APK1" t="s">
        <v>1429</v>
      </c>
      <c r="APL1" t="s">
        <v>1430</v>
      </c>
      <c r="APM1" t="s">
        <v>1431</v>
      </c>
      <c r="APN1" t="s">
        <v>1432</v>
      </c>
      <c r="APO1" t="s">
        <v>1433</v>
      </c>
      <c r="APP1" t="s">
        <v>1434</v>
      </c>
      <c r="APQ1" t="s">
        <v>1435</v>
      </c>
      <c r="APR1" t="s">
        <v>1436</v>
      </c>
      <c r="APS1" t="s">
        <v>1437</v>
      </c>
      <c r="APT1" t="s">
        <v>1438</v>
      </c>
      <c r="APU1" t="s">
        <v>1439</v>
      </c>
      <c r="APV1" t="s">
        <v>1440</v>
      </c>
      <c r="APW1" t="s">
        <v>1441</v>
      </c>
      <c r="APX1" t="s">
        <v>1442</v>
      </c>
      <c r="APY1" t="s">
        <v>1443</v>
      </c>
      <c r="APZ1" t="s">
        <v>1444</v>
      </c>
      <c r="AQA1" t="s">
        <v>1445</v>
      </c>
      <c r="AQB1" t="s">
        <v>1446</v>
      </c>
      <c r="AQC1" t="s">
        <v>1447</v>
      </c>
      <c r="AQD1" t="s">
        <v>1448</v>
      </c>
      <c r="AQE1" t="s">
        <v>1449</v>
      </c>
      <c r="AQF1" t="s">
        <v>1450</v>
      </c>
      <c r="AQG1" t="s">
        <v>1451</v>
      </c>
      <c r="AQH1" t="s">
        <v>1452</v>
      </c>
      <c r="AQI1" t="s">
        <v>1453</v>
      </c>
      <c r="AQJ1" t="s">
        <v>1454</v>
      </c>
      <c r="AQK1" t="s">
        <v>1455</v>
      </c>
      <c r="AQL1" t="s">
        <v>1456</v>
      </c>
      <c r="AQM1" t="s">
        <v>1457</v>
      </c>
      <c r="AQN1" t="s">
        <v>1458</v>
      </c>
      <c r="AQO1" t="s">
        <v>1459</v>
      </c>
      <c r="AQP1" t="s">
        <v>1460</v>
      </c>
      <c r="AQQ1" t="s">
        <v>1461</v>
      </c>
      <c r="AQR1" t="s">
        <v>1462</v>
      </c>
      <c r="AQS1" t="s">
        <v>1463</v>
      </c>
      <c r="AQT1" t="s">
        <v>1464</v>
      </c>
      <c r="AQU1" t="s">
        <v>1465</v>
      </c>
      <c r="AQV1" t="s">
        <v>1466</v>
      </c>
      <c r="AQW1" t="s">
        <v>1467</v>
      </c>
      <c r="AQX1" t="s">
        <v>1468</v>
      </c>
      <c r="AQY1" t="s">
        <v>1469</v>
      </c>
      <c r="AQZ1" t="s">
        <v>1470</v>
      </c>
      <c r="ARA1" t="s">
        <v>1471</v>
      </c>
      <c r="ARB1" t="s">
        <v>1472</v>
      </c>
      <c r="ARC1" t="s">
        <v>1473</v>
      </c>
      <c r="ARD1" t="s">
        <v>1474</v>
      </c>
      <c r="ARE1" t="s">
        <v>1475</v>
      </c>
      <c r="ARF1" t="s">
        <v>1476</v>
      </c>
      <c r="ARG1" t="s">
        <v>1477</v>
      </c>
      <c r="ARH1" t="s">
        <v>1478</v>
      </c>
      <c r="ARI1" t="s">
        <v>1479</v>
      </c>
      <c r="ARJ1" t="s">
        <v>1480</v>
      </c>
      <c r="ARK1" t="s">
        <v>1481</v>
      </c>
      <c r="ARL1" t="s">
        <v>1482</v>
      </c>
      <c r="ARM1" t="s">
        <v>1483</v>
      </c>
      <c r="ARN1" t="s">
        <v>1484</v>
      </c>
      <c r="ARO1" t="s">
        <v>1485</v>
      </c>
      <c r="ARP1" t="s">
        <v>1486</v>
      </c>
      <c r="ARQ1" t="s">
        <v>1487</v>
      </c>
      <c r="ARR1" t="s">
        <v>1488</v>
      </c>
      <c r="ARS1" t="s">
        <v>1489</v>
      </c>
      <c r="ART1" t="s">
        <v>1490</v>
      </c>
      <c r="ARU1" t="s">
        <v>1491</v>
      </c>
      <c r="ARV1" t="s">
        <v>1492</v>
      </c>
      <c r="ARW1" t="s">
        <v>1493</v>
      </c>
      <c r="ARX1" t="s">
        <v>1494</v>
      </c>
      <c r="ARY1" t="s">
        <v>1495</v>
      </c>
      <c r="ARZ1" t="s">
        <v>1496</v>
      </c>
      <c r="ASA1" t="s">
        <v>1497</v>
      </c>
      <c r="ASB1" t="s">
        <v>1498</v>
      </c>
      <c r="ASC1" t="s">
        <v>1499</v>
      </c>
      <c r="ASD1" t="s">
        <v>1500</v>
      </c>
      <c r="ASE1" t="s">
        <v>1501</v>
      </c>
      <c r="ASF1" t="s">
        <v>1502</v>
      </c>
      <c r="ASG1" t="s">
        <v>1503</v>
      </c>
      <c r="ASH1" t="s">
        <v>1504</v>
      </c>
      <c r="ASI1" t="s">
        <v>1505</v>
      </c>
      <c r="ASJ1" t="s">
        <v>1506</v>
      </c>
      <c r="ASK1" t="s">
        <v>1507</v>
      </c>
      <c r="ASL1" t="s">
        <v>1508</v>
      </c>
      <c r="ASM1" t="s">
        <v>1509</v>
      </c>
      <c r="ASN1" t="s">
        <v>1510</v>
      </c>
      <c r="ASO1" t="s">
        <v>1511</v>
      </c>
      <c r="ASP1" t="s">
        <v>1512</v>
      </c>
      <c r="ASQ1" t="s">
        <v>1513</v>
      </c>
      <c r="ASR1" t="s">
        <v>1514</v>
      </c>
      <c r="ASS1" t="s">
        <v>1515</v>
      </c>
      <c r="AST1" t="s">
        <v>1516</v>
      </c>
      <c r="ASU1" t="s">
        <v>1517</v>
      </c>
      <c r="ASV1" t="s">
        <v>1518</v>
      </c>
      <c r="ASW1" t="s">
        <v>1519</v>
      </c>
      <c r="ASX1" t="s">
        <v>1520</v>
      </c>
      <c r="ASY1" t="s">
        <v>1521</v>
      </c>
      <c r="ASZ1" t="s">
        <v>1522</v>
      </c>
      <c r="ATA1" t="s">
        <v>1523</v>
      </c>
      <c r="ATB1" t="s">
        <v>1524</v>
      </c>
      <c r="ATC1" t="s">
        <v>1525</v>
      </c>
      <c r="ATD1" t="s">
        <v>1526</v>
      </c>
      <c r="ATE1" t="s">
        <v>1527</v>
      </c>
      <c r="ATF1" t="s">
        <v>1528</v>
      </c>
      <c r="ATG1" t="s">
        <v>1529</v>
      </c>
      <c r="ATH1" t="s">
        <v>1530</v>
      </c>
      <c r="ATI1" t="s">
        <v>1531</v>
      </c>
      <c r="ATJ1" t="s">
        <v>1532</v>
      </c>
      <c r="ATK1" t="s">
        <v>1533</v>
      </c>
      <c r="ATL1" t="s">
        <v>1534</v>
      </c>
      <c r="ATM1" t="s">
        <v>1535</v>
      </c>
      <c r="ATN1" t="s">
        <v>1536</v>
      </c>
      <c r="ATO1" t="s">
        <v>1537</v>
      </c>
      <c r="ATP1" t="s">
        <v>1538</v>
      </c>
      <c r="ATQ1" t="s">
        <v>1539</v>
      </c>
      <c r="ATR1" t="s">
        <v>1540</v>
      </c>
      <c r="ATS1" t="s">
        <v>1541</v>
      </c>
      <c r="ATT1" t="s">
        <v>1542</v>
      </c>
      <c r="ATU1" t="s">
        <v>1543</v>
      </c>
      <c r="ATV1" t="s">
        <v>1544</v>
      </c>
      <c r="ATW1" t="s">
        <v>1545</v>
      </c>
      <c r="ATX1" t="s">
        <v>1546</v>
      </c>
      <c r="ATY1" t="s">
        <v>1547</v>
      </c>
      <c r="ATZ1" t="s">
        <v>1548</v>
      </c>
      <c r="AUA1" t="s">
        <v>1549</v>
      </c>
      <c r="AUB1" t="s">
        <v>1550</v>
      </c>
      <c r="AUC1" t="s">
        <v>1551</v>
      </c>
      <c r="AUD1" t="s">
        <v>1552</v>
      </c>
      <c r="AUE1" t="s">
        <v>1553</v>
      </c>
      <c r="AUF1" t="s">
        <v>1554</v>
      </c>
      <c r="AUG1" t="s">
        <v>1555</v>
      </c>
      <c r="AUH1" t="s">
        <v>1556</v>
      </c>
      <c r="AUI1" t="s">
        <v>1557</v>
      </c>
      <c r="AUJ1" t="s">
        <v>1558</v>
      </c>
      <c r="AUK1" t="s">
        <v>1559</v>
      </c>
      <c r="AUL1" t="s">
        <v>1560</v>
      </c>
      <c r="AUM1" t="s">
        <v>1561</v>
      </c>
      <c r="AUN1" t="s">
        <v>1562</v>
      </c>
      <c r="AUO1" t="s">
        <v>1563</v>
      </c>
      <c r="AUP1" t="s">
        <v>1564</v>
      </c>
      <c r="AUQ1" t="s">
        <v>1565</v>
      </c>
      <c r="AUR1" t="s">
        <v>1566</v>
      </c>
      <c r="AUS1" t="s">
        <v>1567</v>
      </c>
      <c r="AUT1" t="s">
        <v>1568</v>
      </c>
      <c r="AUU1" t="s">
        <v>1569</v>
      </c>
      <c r="AUV1" t="s">
        <v>1570</v>
      </c>
      <c r="AUW1" t="s">
        <v>1571</v>
      </c>
      <c r="AUX1" t="s">
        <v>1572</v>
      </c>
      <c r="AUY1" t="s">
        <v>1573</v>
      </c>
      <c r="AUZ1" t="s">
        <v>1574</v>
      </c>
      <c r="AVA1" t="s">
        <v>1575</v>
      </c>
      <c r="AVB1" t="s">
        <v>1576</v>
      </c>
      <c r="AVC1" t="s">
        <v>1577</v>
      </c>
      <c r="AVD1" t="s">
        <v>1578</v>
      </c>
      <c r="AVE1" t="s">
        <v>1579</v>
      </c>
      <c r="AVF1" t="s">
        <v>1580</v>
      </c>
      <c r="AVG1" t="s">
        <v>1581</v>
      </c>
      <c r="AVH1" t="s">
        <v>1582</v>
      </c>
      <c r="AVI1" t="s">
        <v>1583</v>
      </c>
      <c r="AVJ1" t="s">
        <v>1584</v>
      </c>
      <c r="AVK1" t="s">
        <v>1585</v>
      </c>
      <c r="AVL1" t="s">
        <v>1586</v>
      </c>
      <c r="AVM1" t="s">
        <v>1587</v>
      </c>
      <c r="AVN1" t="s">
        <v>1588</v>
      </c>
      <c r="AVO1" t="s">
        <v>1589</v>
      </c>
      <c r="AVP1" t="s">
        <v>1590</v>
      </c>
      <c r="AVQ1" t="s">
        <v>1591</v>
      </c>
      <c r="AVR1" t="s">
        <v>1592</v>
      </c>
      <c r="AVS1" t="s">
        <v>1593</v>
      </c>
      <c r="AVT1" t="s">
        <v>1594</v>
      </c>
      <c r="AVU1" t="s">
        <v>1595</v>
      </c>
      <c r="AVV1" t="s">
        <v>1596</v>
      </c>
      <c r="AVW1" t="s">
        <v>1597</v>
      </c>
      <c r="AVX1" t="s">
        <v>1598</v>
      </c>
      <c r="AVY1" t="s">
        <v>1599</v>
      </c>
      <c r="AVZ1" t="s">
        <v>1600</v>
      </c>
      <c r="AWA1" t="s">
        <v>1601</v>
      </c>
      <c r="AWB1" t="s">
        <v>1602</v>
      </c>
      <c r="AWC1" t="s">
        <v>1603</v>
      </c>
      <c r="AWD1" t="s">
        <v>1604</v>
      </c>
      <c r="AWE1" t="s">
        <v>1605</v>
      </c>
      <c r="AWF1" t="s">
        <v>1606</v>
      </c>
      <c r="AWG1" t="s">
        <v>1607</v>
      </c>
      <c r="AWH1" t="s">
        <v>1608</v>
      </c>
      <c r="AWI1" t="s">
        <v>1609</v>
      </c>
      <c r="AWJ1" t="s">
        <v>1610</v>
      </c>
      <c r="AWK1" t="s">
        <v>1611</v>
      </c>
      <c r="AWL1" t="s">
        <v>1612</v>
      </c>
      <c r="AWM1" t="s">
        <v>1613</v>
      </c>
      <c r="AWN1" t="s">
        <v>1614</v>
      </c>
      <c r="AWO1" t="s">
        <v>1615</v>
      </c>
      <c r="AWP1" t="s">
        <v>1616</v>
      </c>
      <c r="AWQ1" t="s">
        <v>1617</v>
      </c>
      <c r="AWR1" t="s">
        <v>1618</v>
      </c>
      <c r="AWS1" t="s">
        <v>1619</v>
      </c>
      <c r="AWT1" t="s">
        <v>1620</v>
      </c>
      <c r="AWU1" t="s">
        <v>1621</v>
      </c>
      <c r="AWV1" t="s">
        <v>1622</v>
      </c>
      <c r="AWW1" t="s">
        <v>1623</v>
      </c>
      <c r="AWX1" t="s">
        <v>1624</v>
      </c>
      <c r="AWY1" t="s">
        <v>1625</v>
      </c>
      <c r="AWZ1" t="s">
        <v>1626</v>
      </c>
      <c r="AXA1" t="s">
        <v>1627</v>
      </c>
      <c r="AXB1" t="s">
        <v>1628</v>
      </c>
      <c r="AXC1" t="s">
        <v>1629</v>
      </c>
      <c r="AXD1" t="s">
        <v>1630</v>
      </c>
      <c r="AXE1" t="s">
        <v>1631</v>
      </c>
      <c r="AXF1" t="s">
        <v>1632</v>
      </c>
      <c r="AXG1" t="s">
        <v>1633</v>
      </c>
      <c r="AXH1" t="s">
        <v>1634</v>
      </c>
      <c r="AXI1" t="s">
        <v>1635</v>
      </c>
      <c r="AXJ1" t="s">
        <v>1636</v>
      </c>
      <c r="AXK1" t="s">
        <v>1637</v>
      </c>
      <c r="AXL1" t="s">
        <v>1638</v>
      </c>
      <c r="AXM1" t="s">
        <v>1639</v>
      </c>
      <c r="AXN1" t="s">
        <v>1640</v>
      </c>
      <c r="AXO1" t="s">
        <v>1641</v>
      </c>
      <c r="AXP1" t="s">
        <v>1642</v>
      </c>
      <c r="AXQ1" t="s">
        <v>1643</v>
      </c>
      <c r="AXR1" t="s">
        <v>1644</v>
      </c>
      <c r="AXS1" t="s">
        <v>1645</v>
      </c>
      <c r="AXT1" t="s">
        <v>1646</v>
      </c>
      <c r="AXU1" t="s">
        <v>1647</v>
      </c>
      <c r="AXV1" t="s">
        <v>1648</v>
      </c>
      <c r="AXW1" t="s">
        <v>1649</v>
      </c>
      <c r="AXX1" t="s">
        <v>1650</v>
      </c>
      <c r="AXY1" t="s">
        <v>1651</v>
      </c>
      <c r="AXZ1" t="s">
        <v>1652</v>
      </c>
      <c r="AYA1" t="s">
        <v>1653</v>
      </c>
      <c r="AYB1" t="s">
        <v>1654</v>
      </c>
      <c r="AYC1" t="s">
        <v>1655</v>
      </c>
      <c r="AYD1" t="s">
        <v>1656</v>
      </c>
      <c r="AYE1" t="s">
        <v>1657</v>
      </c>
      <c r="AYF1" t="s">
        <v>1658</v>
      </c>
      <c r="AYG1" t="s">
        <v>1659</v>
      </c>
      <c r="AYH1" t="s">
        <v>1660</v>
      </c>
      <c r="AYI1" t="s">
        <v>1661</v>
      </c>
      <c r="AYJ1" t="s">
        <v>1662</v>
      </c>
      <c r="AYK1" t="s">
        <v>1663</v>
      </c>
      <c r="AYL1" t="s">
        <v>1664</v>
      </c>
      <c r="AYM1" t="s">
        <v>1665</v>
      </c>
      <c r="AYN1" t="s">
        <v>1666</v>
      </c>
      <c r="AYO1" t="s">
        <v>1667</v>
      </c>
      <c r="AYP1" t="s">
        <v>1668</v>
      </c>
      <c r="AYQ1" t="s">
        <v>1669</v>
      </c>
      <c r="AYR1" t="s">
        <v>1670</v>
      </c>
      <c r="AYS1" t="s">
        <v>1671</v>
      </c>
      <c r="AYT1" t="s">
        <v>1672</v>
      </c>
      <c r="AYU1" t="s">
        <v>1673</v>
      </c>
      <c r="AYV1" t="s">
        <v>1674</v>
      </c>
      <c r="AYW1" t="s">
        <v>1675</v>
      </c>
      <c r="AYX1" t="s">
        <v>1676</v>
      </c>
      <c r="AYY1" t="s">
        <v>1677</v>
      </c>
      <c r="AYZ1" t="s">
        <v>1678</v>
      </c>
      <c r="AZA1" t="s">
        <v>1679</v>
      </c>
      <c r="AZB1" t="s">
        <v>1680</v>
      </c>
      <c r="AZC1" t="s">
        <v>1681</v>
      </c>
      <c r="AZD1" t="s">
        <v>1682</v>
      </c>
      <c r="AZE1" t="s">
        <v>1683</v>
      </c>
      <c r="AZF1" t="s">
        <v>1684</v>
      </c>
      <c r="AZG1" t="s">
        <v>1685</v>
      </c>
      <c r="AZH1" t="s">
        <v>1686</v>
      </c>
      <c r="AZI1" t="s">
        <v>1687</v>
      </c>
      <c r="AZJ1" t="s">
        <v>1688</v>
      </c>
      <c r="AZK1" t="s">
        <v>1689</v>
      </c>
      <c r="AZL1" t="s">
        <v>1690</v>
      </c>
      <c r="AZM1" t="s">
        <v>1691</v>
      </c>
      <c r="AZN1" t="s">
        <v>1692</v>
      </c>
      <c r="AZO1" t="s">
        <v>1693</v>
      </c>
      <c r="AZP1" t="s">
        <v>1694</v>
      </c>
      <c r="AZQ1" t="s">
        <v>1695</v>
      </c>
      <c r="AZR1" t="s">
        <v>1696</v>
      </c>
      <c r="AZS1" t="s">
        <v>1697</v>
      </c>
      <c r="AZT1" t="s">
        <v>1698</v>
      </c>
      <c r="AZU1" t="s">
        <v>1699</v>
      </c>
      <c r="AZV1" t="s">
        <v>1700</v>
      </c>
      <c r="AZW1" t="s">
        <v>1701</v>
      </c>
      <c r="AZX1" t="s">
        <v>1702</v>
      </c>
      <c r="AZY1" t="s">
        <v>1703</v>
      </c>
      <c r="AZZ1" t="s">
        <v>1704</v>
      </c>
      <c r="BAA1" t="s">
        <v>1705</v>
      </c>
      <c r="BAB1" t="s">
        <v>1706</v>
      </c>
      <c r="BAC1" t="s">
        <v>1707</v>
      </c>
      <c r="BAD1" t="s">
        <v>1708</v>
      </c>
      <c r="BAE1" t="s">
        <v>1709</v>
      </c>
      <c r="BAF1" t="s">
        <v>1710</v>
      </c>
      <c r="BAG1" t="s">
        <v>1711</v>
      </c>
      <c r="BAH1" t="s">
        <v>1712</v>
      </c>
      <c r="BAI1" t="s">
        <v>1713</v>
      </c>
      <c r="BAJ1" t="s">
        <v>1714</v>
      </c>
      <c r="BAK1" t="s">
        <v>1715</v>
      </c>
      <c r="BAL1" t="s">
        <v>1716</v>
      </c>
      <c r="BAM1" t="s">
        <v>1717</v>
      </c>
      <c r="BAN1" t="s">
        <v>1718</v>
      </c>
      <c r="BAO1" t="s">
        <v>1719</v>
      </c>
      <c r="BAP1" t="s">
        <v>1720</v>
      </c>
      <c r="BAQ1" t="s">
        <v>1721</v>
      </c>
      <c r="BAR1" t="s">
        <v>1722</v>
      </c>
      <c r="BAS1" t="s">
        <v>1723</v>
      </c>
      <c r="BAT1" t="s">
        <v>1724</v>
      </c>
      <c r="BAU1" t="s">
        <v>1725</v>
      </c>
      <c r="BAV1" t="s">
        <v>1726</v>
      </c>
      <c r="BAW1" t="s">
        <v>1727</v>
      </c>
      <c r="BAX1" t="s">
        <v>1728</v>
      </c>
      <c r="BAY1" t="s">
        <v>1729</v>
      </c>
      <c r="BAZ1" t="s">
        <v>1730</v>
      </c>
      <c r="BBA1" t="s">
        <v>1731</v>
      </c>
      <c r="BBB1" t="s">
        <v>1732</v>
      </c>
      <c r="BBC1" t="s">
        <v>1733</v>
      </c>
      <c r="BBD1" t="s">
        <v>1734</v>
      </c>
      <c r="BBE1" t="s">
        <v>1735</v>
      </c>
      <c r="BBF1" t="s">
        <v>1736</v>
      </c>
      <c r="BBG1" t="s">
        <v>1737</v>
      </c>
      <c r="BBH1" t="s">
        <v>1738</v>
      </c>
      <c r="BBI1" t="s">
        <v>1739</v>
      </c>
      <c r="BBJ1" t="s">
        <v>1740</v>
      </c>
      <c r="BBK1" t="s">
        <v>1741</v>
      </c>
      <c r="BBL1" t="s">
        <v>1742</v>
      </c>
      <c r="BBM1" t="s">
        <v>1743</v>
      </c>
      <c r="BBN1" t="s">
        <v>1744</v>
      </c>
      <c r="BBO1" t="s">
        <v>1745</v>
      </c>
      <c r="BBP1" t="s">
        <v>1746</v>
      </c>
      <c r="BBQ1" t="s">
        <v>1747</v>
      </c>
      <c r="BBR1" t="s">
        <v>1748</v>
      </c>
      <c r="BBS1" t="s">
        <v>1749</v>
      </c>
      <c r="BBT1" t="s">
        <v>1750</v>
      </c>
      <c r="BBU1" t="s">
        <v>1751</v>
      </c>
      <c r="BBV1" t="s">
        <v>1752</v>
      </c>
      <c r="BBW1" t="s">
        <v>1753</v>
      </c>
      <c r="BBX1" t="s">
        <v>1754</v>
      </c>
      <c r="BBY1" t="s">
        <v>1755</v>
      </c>
      <c r="BBZ1" t="s">
        <v>1756</v>
      </c>
      <c r="BCA1" t="s">
        <v>1757</v>
      </c>
      <c r="BCB1" t="s">
        <v>1758</v>
      </c>
      <c r="BCC1" t="s">
        <v>1759</v>
      </c>
      <c r="BCD1" t="s">
        <v>1760</v>
      </c>
      <c r="BCE1" t="s">
        <v>1761</v>
      </c>
      <c r="BCF1" t="s">
        <v>1762</v>
      </c>
      <c r="BCG1" t="s">
        <v>1763</v>
      </c>
      <c r="BCH1" t="s">
        <v>1764</v>
      </c>
      <c r="BCI1" t="s">
        <v>1765</v>
      </c>
      <c r="BCJ1" t="s">
        <v>1766</v>
      </c>
      <c r="BCK1" t="s">
        <v>1767</v>
      </c>
      <c r="BCL1" t="s">
        <v>1768</v>
      </c>
      <c r="BCM1" t="s">
        <v>1769</v>
      </c>
      <c r="BCN1" t="s">
        <v>1770</v>
      </c>
      <c r="BCO1" t="s">
        <v>1771</v>
      </c>
      <c r="BCP1" t="s">
        <v>1772</v>
      </c>
      <c r="BCQ1" t="s">
        <v>1773</v>
      </c>
      <c r="BCR1" t="s">
        <v>1774</v>
      </c>
      <c r="BCS1" t="s">
        <v>1775</v>
      </c>
      <c r="BCT1" t="s">
        <v>1776</v>
      </c>
      <c r="BCU1" t="s">
        <v>1777</v>
      </c>
      <c r="BCV1" t="s">
        <v>1778</v>
      </c>
      <c r="BCW1" t="s">
        <v>1779</v>
      </c>
      <c r="BCX1" t="s">
        <v>1780</v>
      </c>
      <c r="BCY1" t="s">
        <v>1781</v>
      </c>
      <c r="BCZ1" t="s">
        <v>1782</v>
      </c>
      <c r="BDA1" t="s">
        <v>1783</v>
      </c>
      <c r="BDB1" t="s">
        <v>1784</v>
      </c>
      <c r="BDC1" t="s">
        <v>1785</v>
      </c>
      <c r="BDD1" t="s">
        <v>1786</v>
      </c>
      <c r="BDE1" t="s">
        <v>1787</v>
      </c>
      <c r="BDF1" t="s">
        <v>1788</v>
      </c>
      <c r="BDG1" t="s">
        <v>1789</v>
      </c>
      <c r="BDH1" t="s">
        <v>1790</v>
      </c>
      <c r="BDI1" t="s">
        <v>1791</v>
      </c>
      <c r="BDJ1" t="s">
        <v>1792</v>
      </c>
      <c r="BDK1" t="s">
        <v>1793</v>
      </c>
      <c r="BDL1" t="s">
        <v>1794</v>
      </c>
      <c r="BDM1" t="s">
        <v>1795</v>
      </c>
      <c r="BDN1" t="s">
        <v>1796</v>
      </c>
      <c r="BDO1" t="s">
        <v>1797</v>
      </c>
      <c r="BDP1" t="s">
        <v>1798</v>
      </c>
      <c r="BDQ1" t="s">
        <v>1799</v>
      </c>
      <c r="BDR1" t="s">
        <v>1800</v>
      </c>
      <c r="BDS1" t="s">
        <v>1801</v>
      </c>
      <c r="BDT1" t="s">
        <v>1802</v>
      </c>
      <c r="BDU1" t="s">
        <v>1803</v>
      </c>
      <c r="BDV1" t="s">
        <v>1804</v>
      </c>
      <c r="BDW1" t="s">
        <v>1805</v>
      </c>
      <c r="BDX1" t="s">
        <v>1806</v>
      </c>
      <c r="BDY1" t="s">
        <v>1807</v>
      </c>
      <c r="BDZ1" t="s">
        <v>1808</v>
      </c>
      <c r="BEA1" t="s">
        <v>1809</v>
      </c>
      <c r="BEB1" t="s">
        <v>1810</v>
      </c>
      <c r="BEC1" t="s">
        <v>1811</v>
      </c>
      <c r="BED1" t="s">
        <v>1812</v>
      </c>
      <c r="BEE1" t="s">
        <v>1813</v>
      </c>
      <c r="BEF1" t="s">
        <v>1814</v>
      </c>
      <c r="BEG1" t="s">
        <v>1815</v>
      </c>
      <c r="BEH1" t="s">
        <v>1816</v>
      </c>
      <c r="BEI1" t="s">
        <v>1817</v>
      </c>
      <c r="BEJ1" t="s">
        <v>1818</v>
      </c>
      <c r="BEK1" t="s">
        <v>1819</v>
      </c>
      <c r="BEL1" t="s">
        <v>1820</v>
      </c>
      <c r="BEM1" t="s">
        <v>1821</v>
      </c>
      <c r="BEN1" t="s">
        <v>1822</v>
      </c>
      <c r="BEO1" t="s">
        <v>1823</v>
      </c>
      <c r="BEP1" t="s">
        <v>1824</v>
      </c>
      <c r="BEQ1" t="s">
        <v>1825</v>
      </c>
      <c r="BER1" t="s">
        <v>1826</v>
      </c>
      <c r="BES1" t="s">
        <v>1827</v>
      </c>
      <c r="BET1" t="s">
        <v>1828</v>
      </c>
      <c r="BEU1" t="s">
        <v>1829</v>
      </c>
      <c r="BEV1" t="s">
        <v>1830</v>
      </c>
      <c r="BEW1" t="s">
        <v>1831</v>
      </c>
      <c r="BEX1" t="s">
        <v>1832</v>
      </c>
      <c r="BEY1" t="s">
        <v>1833</v>
      </c>
      <c r="BEZ1" t="s">
        <v>1834</v>
      </c>
      <c r="BFA1" t="s">
        <v>1835</v>
      </c>
      <c r="BFB1" t="s">
        <v>1836</v>
      </c>
      <c r="BFC1" t="s">
        <v>1837</v>
      </c>
      <c r="BFD1" t="s">
        <v>1838</v>
      </c>
      <c r="BFE1" t="s">
        <v>1839</v>
      </c>
      <c r="BFF1" t="s">
        <v>1840</v>
      </c>
      <c r="BFG1" t="s">
        <v>1841</v>
      </c>
      <c r="BFH1" t="s">
        <v>1842</v>
      </c>
      <c r="BFI1" t="s">
        <v>1843</v>
      </c>
      <c r="BFJ1" t="s">
        <v>1844</v>
      </c>
      <c r="BFK1" t="s">
        <v>1845</v>
      </c>
      <c r="BFL1" t="s">
        <v>1846</v>
      </c>
      <c r="BFM1" t="s">
        <v>1847</v>
      </c>
      <c r="BFN1" t="s">
        <v>1848</v>
      </c>
      <c r="BFO1" t="s">
        <v>1849</v>
      </c>
      <c r="BFP1" t="s">
        <v>1850</v>
      </c>
      <c r="BFQ1" t="s">
        <v>1851</v>
      </c>
      <c r="BFR1" t="s">
        <v>1852</v>
      </c>
      <c r="BFS1" t="s">
        <v>1853</v>
      </c>
      <c r="BFT1" t="s">
        <v>1854</v>
      </c>
      <c r="BFU1" t="s">
        <v>1855</v>
      </c>
      <c r="BFV1" t="s">
        <v>1856</v>
      </c>
      <c r="BFW1" t="s">
        <v>1857</v>
      </c>
      <c r="BFX1" t="s">
        <v>1858</v>
      </c>
      <c r="BFY1" t="s">
        <v>1859</v>
      </c>
      <c r="BFZ1" t="s">
        <v>1860</v>
      </c>
      <c r="BGA1" t="s">
        <v>1861</v>
      </c>
      <c r="BGB1" t="s">
        <v>1862</v>
      </c>
      <c r="BGC1" t="s">
        <v>1863</v>
      </c>
      <c r="BGD1" t="s">
        <v>1864</v>
      </c>
      <c r="BGE1" t="s">
        <v>1865</v>
      </c>
      <c r="BGF1" t="s">
        <v>1866</v>
      </c>
      <c r="BGG1" t="s">
        <v>1867</v>
      </c>
      <c r="BGH1" t="s">
        <v>1868</v>
      </c>
      <c r="BGI1" t="s">
        <v>1869</v>
      </c>
      <c r="BGJ1" t="s">
        <v>1870</v>
      </c>
      <c r="BGK1" t="s">
        <v>1871</v>
      </c>
      <c r="BGL1" t="s">
        <v>1872</v>
      </c>
      <c r="BGM1" t="s">
        <v>1873</v>
      </c>
      <c r="BGN1" t="s">
        <v>1874</v>
      </c>
      <c r="BGO1" t="s">
        <v>1875</v>
      </c>
      <c r="BGP1" t="s">
        <v>1876</v>
      </c>
      <c r="BGQ1" t="s">
        <v>1877</v>
      </c>
      <c r="BGR1" t="s">
        <v>1878</v>
      </c>
      <c r="BGS1" t="s">
        <v>1879</v>
      </c>
      <c r="BGT1" t="s">
        <v>1880</v>
      </c>
      <c r="BGU1" t="s">
        <v>1881</v>
      </c>
      <c r="BGV1" t="s">
        <v>1882</v>
      </c>
      <c r="BGW1" t="s">
        <v>1883</v>
      </c>
      <c r="BGX1" t="s">
        <v>1884</v>
      </c>
      <c r="BGY1" t="s">
        <v>1885</v>
      </c>
      <c r="BGZ1" t="s">
        <v>1886</v>
      </c>
      <c r="BHA1" t="s">
        <v>1887</v>
      </c>
      <c r="BHB1" t="s">
        <v>1888</v>
      </c>
      <c r="BHC1" t="s">
        <v>1889</v>
      </c>
      <c r="BHD1" t="s">
        <v>1890</v>
      </c>
      <c r="BHE1" t="s">
        <v>1891</v>
      </c>
      <c r="BHF1" t="s">
        <v>1892</v>
      </c>
      <c r="BHG1" t="s">
        <v>1893</v>
      </c>
      <c r="BHH1" t="s">
        <v>1894</v>
      </c>
      <c r="BHI1" t="s">
        <v>1895</v>
      </c>
      <c r="BHJ1" t="s">
        <v>1896</v>
      </c>
      <c r="BHK1" t="s">
        <v>1897</v>
      </c>
      <c r="BHL1" t="s">
        <v>1898</v>
      </c>
      <c r="BHM1" t="s">
        <v>1899</v>
      </c>
      <c r="BHN1" t="s">
        <v>1900</v>
      </c>
      <c r="BHO1" t="s">
        <v>1901</v>
      </c>
      <c r="BHP1" t="s">
        <v>1902</v>
      </c>
      <c r="BHQ1" t="s">
        <v>1903</v>
      </c>
      <c r="BHR1" t="s">
        <v>1904</v>
      </c>
      <c r="BHS1" t="s">
        <v>1905</v>
      </c>
      <c r="BHT1" t="s">
        <v>1906</v>
      </c>
      <c r="BHU1" t="s">
        <v>1907</v>
      </c>
      <c r="BHV1" t="s">
        <v>1908</v>
      </c>
      <c r="BHW1" t="s">
        <v>1909</v>
      </c>
      <c r="BHX1" t="s">
        <v>1910</v>
      </c>
      <c r="BHY1" t="s">
        <v>1911</v>
      </c>
      <c r="BHZ1" t="s">
        <v>1912</v>
      </c>
      <c r="BIA1" t="s">
        <v>1913</v>
      </c>
      <c r="BIB1" t="s">
        <v>1914</v>
      </c>
      <c r="BIC1" t="s">
        <v>1915</v>
      </c>
      <c r="BID1" t="s">
        <v>1916</v>
      </c>
      <c r="BIE1" t="s">
        <v>1917</v>
      </c>
      <c r="BIF1" t="s">
        <v>1918</v>
      </c>
      <c r="BIG1" t="s">
        <v>1919</v>
      </c>
      <c r="BIH1" t="s">
        <v>1920</v>
      </c>
      <c r="BII1" t="s">
        <v>1921</v>
      </c>
      <c r="BIJ1" t="s">
        <v>1922</v>
      </c>
      <c r="BIK1" t="s">
        <v>1923</v>
      </c>
      <c r="BIL1" t="s">
        <v>1924</v>
      </c>
      <c r="BIM1" t="s">
        <v>1925</v>
      </c>
      <c r="BIN1" t="s">
        <v>1926</v>
      </c>
      <c r="BIO1" t="s">
        <v>1927</v>
      </c>
      <c r="BIP1" t="s">
        <v>1928</v>
      </c>
      <c r="BIQ1" t="s">
        <v>1929</v>
      </c>
      <c r="BIR1" t="s">
        <v>1930</v>
      </c>
      <c r="BIS1" t="s">
        <v>1931</v>
      </c>
      <c r="BIT1" t="s">
        <v>1932</v>
      </c>
      <c r="BIU1" t="s">
        <v>1933</v>
      </c>
      <c r="BIV1" t="s">
        <v>1934</v>
      </c>
      <c r="BIW1" t="s">
        <v>1935</v>
      </c>
      <c r="BIX1" t="s">
        <v>1936</v>
      </c>
      <c r="BIY1" t="s">
        <v>1937</v>
      </c>
      <c r="BIZ1" t="s">
        <v>1938</v>
      </c>
      <c r="BJA1" t="s">
        <v>1939</v>
      </c>
      <c r="BJB1" t="s">
        <v>1940</v>
      </c>
      <c r="BJC1" t="s">
        <v>1941</v>
      </c>
      <c r="BJD1" t="s">
        <v>1942</v>
      </c>
      <c r="BJE1" t="s">
        <v>1943</v>
      </c>
      <c r="BJF1" t="s">
        <v>1944</v>
      </c>
      <c r="BJG1" t="s">
        <v>1945</v>
      </c>
      <c r="BJH1" t="s">
        <v>1946</v>
      </c>
      <c r="BJI1" t="s">
        <v>1947</v>
      </c>
      <c r="BJJ1" t="s">
        <v>1948</v>
      </c>
      <c r="BJK1" t="s">
        <v>1949</v>
      </c>
      <c r="BJL1" t="s">
        <v>1950</v>
      </c>
      <c r="BJM1" t="s">
        <v>1951</v>
      </c>
      <c r="BJN1" t="s">
        <v>1952</v>
      </c>
      <c r="BJO1" t="s">
        <v>1953</v>
      </c>
      <c r="BJP1" t="s">
        <v>1954</v>
      </c>
      <c r="BJQ1" t="s">
        <v>1955</v>
      </c>
      <c r="BJR1" t="s">
        <v>1956</v>
      </c>
      <c r="BJS1" t="s">
        <v>1957</v>
      </c>
      <c r="BJT1" t="s">
        <v>1958</v>
      </c>
      <c r="BJU1" t="s">
        <v>1959</v>
      </c>
      <c r="BJV1" t="s">
        <v>1960</v>
      </c>
      <c r="BJW1" t="s">
        <v>1961</v>
      </c>
      <c r="BJX1" t="s">
        <v>1962</v>
      </c>
      <c r="BJY1" t="s">
        <v>1963</v>
      </c>
      <c r="BJZ1" t="s">
        <v>1964</v>
      </c>
      <c r="BKA1" t="s">
        <v>1965</v>
      </c>
      <c r="BKB1" t="s">
        <v>1966</v>
      </c>
      <c r="BKC1" t="s">
        <v>1967</v>
      </c>
      <c r="BKD1" t="s">
        <v>1968</v>
      </c>
      <c r="BKE1" t="s">
        <v>1969</v>
      </c>
      <c r="BKF1" t="s">
        <v>1970</v>
      </c>
      <c r="BKG1" t="s">
        <v>1971</v>
      </c>
      <c r="BKH1" t="s">
        <v>1972</v>
      </c>
      <c r="BKI1" t="s">
        <v>1973</v>
      </c>
      <c r="BKJ1" t="s">
        <v>1974</v>
      </c>
      <c r="BKK1" t="s">
        <v>1975</v>
      </c>
      <c r="BKL1" t="s">
        <v>1976</v>
      </c>
      <c r="BKM1" t="s">
        <v>1977</v>
      </c>
      <c r="BKN1" t="s">
        <v>1978</v>
      </c>
      <c r="BKO1" t="s">
        <v>1979</v>
      </c>
      <c r="BKP1" t="s">
        <v>1980</v>
      </c>
      <c r="BKQ1" t="s">
        <v>1981</v>
      </c>
      <c r="BKR1" t="s">
        <v>1982</v>
      </c>
      <c r="BKS1" t="s">
        <v>1983</v>
      </c>
      <c r="BKT1" t="s">
        <v>1984</v>
      </c>
      <c r="BKU1" t="s">
        <v>1985</v>
      </c>
      <c r="BKV1" t="s">
        <v>1986</v>
      </c>
      <c r="BKW1" t="s">
        <v>1987</v>
      </c>
      <c r="BKX1" t="s">
        <v>1988</v>
      </c>
      <c r="BKY1" t="s">
        <v>1989</v>
      </c>
      <c r="BKZ1" t="s">
        <v>1990</v>
      </c>
      <c r="BLA1" t="s">
        <v>1991</v>
      </c>
      <c r="BLB1" t="s">
        <v>1992</v>
      </c>
      <c r="BLC1" t="s">
        <v>1993</v>
      </c>
      <c r="BLD1" t="s">
        <v>1994</v>
      </c>
      <c r="BLE1" t="s">
        <v>1995</v>
      </c>
      <c r="BLF1" t="s">
        <v>1996</v>
      </c>
      <c r="BLG1" t="s">
        <v>1997</v>
      </c>
      <c r="BLH1" t="s">
        <v>1998</v>
      </c>
      <c r="BLI1" t="s">
        <v>1999</v>
      </c>
      <c r="BLJ1" t="s">
        <v>2000</v>
      </c>
      <c r="BLK1" t="s">
        <v>2001</v>
      </c>
      <c r="BLL1" t="s">
        <v>2002</v>
      </c>
      <c r="BLM1" t="s">
        <v>2003</v>
      </c>
      <c r="BLN1" t="s">
        <v>2004</v>
      </c>
      <c r="BLO1" t="s">
        <v>2005</v>
      </c>
      <c r="BLP1" t="s">
        <v>2006</v>
      </c>
      <c r="BLQ1" t="s">
        <v>2007</v>
      </c>
      <c r="BLR1" t="s">
        <v>2008</v>
      </c>
      <c r="BLS1" t="s">
        <v>2009</v>
      </c>
      <c r="BLT1" t="s">
        <v>2010</v>
      </c>
      <c r="BLU1" t="s">
        <v>2011</v>
      </c>
      <c r="BLV1" t="s">
        <v>2012</v>
      </c>
      <c r="BLW1" t="s">
        <v>2013</v>
      </c>
      <c r="BLX1" t="s">
        <v>2014</v>
      </c>
      <c r="BLY1" t="s">
        <v>2015</v>
      </c>
      <c r="BLZ1" t="s">
        <v>2016</v>
      </c>
      <c r="BMA1" t="s">
        <v>2017</v>
      </c>
      <c r="BMB1" t="s">
        <v>2018</v>
      </c>
      <c r="BMC1" t="s">
        <v>2019</v>
      </c>
      <c r="BMD1" t="s">
        <v>2020</v>
      </c>
      <c r="BME1" t="s">
        <v>2021</v>
      </c>
      <c r="BMF1" t="s">
        <v>2022</v>
      </c>
      <c r="BMG1" t="s">
        <v>2023</v>
      </c>
      <c r="BMH1" t="s">
        <v>2024</v>
      </c>
      <c r="BMI1" t="s">
        <v>2025</v>
      </c>
      <c r="BMJ1" t="s">
        <v>2026</v>
      </c>
      <c r="BMK1" t="s">
        <v>2027</v>
      </c>
      <c r="BML1" t="s">
        <v>2028</v>
      </c>
      <c r="BMM1" t="s">
        <v>2029</v>
      </c>
      <c r="BMN1" t="s">
        <v>2030</v>
      </c>
      <c r="BMO1" t="s">
        <v>2031</v>
      </c>
      <c r="BMP1" t="s">
        <v>2032</v>
      </c>
      <c r="BMQ1" t="s">
        <v>2033</v>
      </c>
      <c r="BMR1" t="s">
        <v>2034</v>
      </c>
      <c r="BMS1" t="s">
        <v>2035</v>
      </c>
      <c r="BMT1" t="s">
        <v>2036</v>
      </c>
      <c r="BMU1" t="s">
        <v>2037</v>
      </c>
      <c r="BMV1" t="s">
        <v>2038</v>
      </c>
      <c r="BMW1" t="s">
        <v>2039</v>
      </c>
      <c r="BMX1" t="s">
        <v>2040</v>
      </c>
      <c r="BMY1" t="s">
        <v>2041</v>
      </c>
      <c r="BMZ1" t="s">
        <v>2042</v>
      </c>
      <c r="BNA1" t="s">
        <v>2043</v>
      </c>
      <c r="BNB1" t="s">
        <v>2044</v>
      </c>
      <c r="BNC1" t="s">
        <v>2045</v>
      </c>
      <c r="BND1" t="s">
        <v>2046</v>
      </c>
      <c r="BNE1" t="s">
        <v>2047</v>
      </c>
      <c r="BNF1" t="s">
        <v>2048</v>
      </c>
      <c r="BNG1" t="s">
        <v>2049</v>
      </c>
      <c r="BNH1" t="s">
        <v>2050</v>
      </c>
      <c r="BNI1" t="s">
        <v>2051</v>
      </c>
      <c r="BNJ1" t="s">
        <v>2052</v>
      </c>
      <c r="BNK1" t="s">
        <v>2053</v>
      </c>
      <c r="BNL1" t="s">
        <v>2054</v>
      </c>
      <c r="BNM1" t="s">
        <v>2055</v>
      </c>
      <c r="BNN1" t="s">
        <v>2056</v>
      </c>
      <c r="BNO1" t="s">
        <v>2057</v>
      </c>
      <c r="BNP1" t="s">
        <v>2058</v>
      </c>
      <c r="BNQ1" t="s">
        <v>2059</v>
      </c>
      <c r="BNR1" t="s">
        <v>2060</v>
      </c>
      <c r="BNS1" t="s">
        <v>2061</v>
      </c>
      <c r="BNT1" t="s">
        <v>2062</v>
      </c>
      <c r="BNU1" t="s">
        <v>2063</v>
      </c>
      <c r="BNV1" t="s">
        <v>2064</v>
      </c>
      <c r="BNW1" t="s">
        <v>2065</v>
      </c>
      <c r="BNX1" t="s">
        <v>2066</v>
      </c>
      <c r="BNY1" t="s">
        <v>2067</v>
      </c>
      <c r="BNZ1" t="s">
        <v>2068</v>
      </c>
      <c r="BOA1" t="s">
        <v>2069</v>
      </c>
      <c r="BOB1" t="s">
        <v>2070</v>
      </c>
      <c r="BOC1" t="s">
        <v>2071</v>
      </c>
      <c r="BOD1" t="s">
        <v>2072</v>
      </c>
      <c r="BOE1" t="s">
        <v>2073</v>
      </c>
      <c r="BOF1" t="s">
        <v>2074</v>
      </c>
      <c r="BOG1" t="s">
        <v>2075</v>
      </c>
      <c r="BOH1" t="s">
        <v>2076</v>
      </c>
      <c r="BOI1" t="s">
        <v>2077</v>
      </c>
      <c r="BOJ1" t="s">
        <v>2078</v>
      </c>
      <c r="BOK1" t="s">
        <v>2079</v>
      </c>
      <c r="BOL1" t="s">
        <v>2080</v>
      </c>
      <c r="BOM1" t="s">
        <v>2081</v>
      </c>
      <c r="BON1" t="s">
        <v>2082</v>
      </c>
      <c r="BOO1" t="s">
        <v>2083</v>
      </c>
      <c r="BOP1" t="s">
        <v>2084</v>
      </c>
      <c r="BOQ1" t="s">
        <v>2085</v>
      </c>
      <c r="BOR1" t="s">
        <v>2086</v>
      </c>
      <c r="BOS1" t="s">
        <v>2087</v>
      </c>
      <c r="BOT1" t="s">
        <v>2088</v>
      </c>
      <c r="BOU1" t="s">
        <v>2089</v>
      </c>
      <c r="BOV1" t="s">
        <v>2090</v>
      </c>
      <c r="BOW1" t="s">
        <v>2091</v>
      </c>
      <c r="BOX1" t="s">
        <v>2092</v>
      </c>
      <c r="BOY1" t="s">
        <v>2093</v>
      </c>
      <c r="BOZ1" t="s">
        <v>2094</v>
      </c>
      <c r="BPA1" t="s">
        <v>2095</v>
      </c>
      <c r="BPB1" t="s">
        <v>2096</v>
      </c>
      <c r="BPC1" t="s">
        <v>2097</v>
      </c>
      <c r="BPD1" t="s">
        <v>2098</v>
      </c>
      <c r="BPE1" t="s">
        <v>2099</v>
      </c>
      <c r="BPF1" t="s">
        <v>2100</v>
      </c>
      <c r="BPG1" t="s">
        <v>2101</v>
      </c>
      <c r="BPH1" t="s">
        <v>2102</v>
      </c>
      <c r="BPI1" t="s">
        <v>2103</v>
      </c>
      <c r="BPJ1" t="s">
        <v>2104</v>
      </c>
      <c r="BPK1" t="s">
        <v>2105</v>
      </c>
      <c r="BPL1" t="s">
        <v>2106</v>
      </c>
      <c r="BPM1" t="s">
        <v>2107</v>
      </c>
      <c r="BPN1" t="s">
        <v>2108</v>
      </c>
      <c r="BPO1" t="s">
        <v>2109</v>
      </c>
      <c r="BPP1" t="s">
        <v>2110</v>
      </c>
      <c r="BPQ1" t="s">
        <v>2111</v>
      </c>
      <c r="BPR1" t="s">
        <v>2112</v>
      </c>
      <c r="BPS1" t="s">
        <v>2113</v>
      </c>
      <c r="BPT1" t="s">
        <v>2114</v>
      </c>
      <c r="BPU1" t="s">
        <v>2115</v>
      </c>
      <c r="BPV1" t="s">
        <v>2116</v>
      </c>
      <c r="BPW1" t="s">
        <v>2117</v>
      </c>
      <c r="BPX1" t="s">
        <v>2118</v>
      </c>
      <c r="BPY1" t="s">
        <v>2119</v>
      </c>
      <c r="BPZ1" t="s">
        <v>2120</v>
      </c>
      <c r="BQA1" t="s">
        <v>2121</v>
      </c>
      <c r="BQB1" t="s">
        <v>2122</v>
      </c>
      <c r="BQC1" t="s">
        <v>2123</v>
      </c>
      <c r="BQD1" t="s">
        <v>2124</v>
      </c>
      <c r="BQE1" t="s">
        <v>2125</v>
      </c>
      <c r="BQF1" t="s">
        <v>2126</v>
      </c>
      <c r="BQG1" t="s">
        <v>2127</v>
      </c>
      <c r="BQH1" t="s">
        <v>2128</v>
      </c>
      <c r="BQI1" t="s">
        <v>2129</v>
      </c>
      <c r="BQJ1" t="s">
        <v>2130</v>
      </c>
      <c r="BQK1" t="s">
        <v>2131</v>
      </c>
      <c r="BQL1" t="s">
        <v>2132</v>
      </c>
      <c r="BQM1" t="s">
        <v>2133</v>
      </c>
      <c r="BQN1" t="s">
        <v>2134</v>
      </c>
      <c r="BQO1" t="s">
        <v>2135</v>
      </c>
      <c r="BQP1" t="s">
        <v>2136</v>
      </c>
      <c r="BQQ1" t="s">
        <v>2137</v>
      </c>
      <c r="BQR1" t="s">
        <v>2138</v>
      </c>
      <c r="BQS1" t="s">
        <v>2139</v>
      </c>
      <c r="BQT1" t="s">
        <v>2140</v>
      </c>
      <c r="BQU1" t="s">
        <v>2141</v>
      </c>
      <c r="BQV1" t="s">
        <v>2142</v>
      </c>
      <c r="BQW1" t="s">
        <v>2143</v>
      </c>
      <c r="BQX1" t="s">
        <v>2144</v>
      </c>
      <c r="BQY1" t="s">
        <v>2145</v>
      </c>
      <c r="BQZ1" t="s">
        <v>2146</v>
      </c>
      <c r="BRA1" t="s">
        <v>2147</v>
      </c>
      <c r="BRB1" t="s">
        <v>2148</v>
      </c>
      <c r="BRC1" t="s">
        <v>2149</v>
      </c>
      <c r="BRD1" t="s">
        <v>2150</v>
      </c>
      <c r="BRE1" t="s">
        <v>2151</v>
      </c>
      <c r="BRF1" t="s">
        <v>2152</v>
      </c>
      <c r="BRG1" t="s">
        <v>2153</v>
      </c>
      <c r="BRH1" t="s">
        <v>2154</v>
      </c>
      <c r="BRI1" t="s">
        <v>2155</v>
      </c>
      <c r="BRJ1" t="s">
        <v>2156</v>
      </c>
      <c r="BRK1" t="s">
        <v>2157</v>
      </c>
      <c r="BRL1" t="s">
        <v>2158</v>
      </c>
      <c r="BRM1" t="s">
        <v>2159</v>
      </c>
      <c r="BRN1" t="s">
        <v>2160</v>
      </c>
      <c r="BRO1" t="s">
        <v>2161</v>
      </c>
      <c r="BRP1" t="s">
        <v>2162</v>
      </c>
      <c r="BRQ1" t="s">
        <v>2163</v>
      </c>
      <c r="BRR1" t="s">
        <v>2164</v>
      </c>
      <c r="BRS1" t="s">
        <v>2165</v>
      </c>
      <c r="BRT1" t="s">
        <v>2166</v>
      </c>
      <c r="BRU1" t="s">
        <v>2167</v>
      </c>
      <c r="BRV1" t="s">
        <v>2168</v>
      </c>
      <c r="BRW1" t="s">
        <v>2169</v>
      </c>
      <c r="BRX1" t="s">
        <v>2170</v>
      </c>
      <c r="BRY1" t="s">
        <v>2171</v>
      </c>
      <c r="BRZ1" t="s">
        <v>2172</v>
      </c>
      <c r="BSA1" t="s">
        <v>2173</v>
      </c>
      <c r="BSB1" t="s">
        <v>2174</v>
      </c>
      <c r="BSC1" t="s">
        <v>2175</v>
      </c>
      <c r="BSD1" t="s">
        <v>2176</v>
      </c>
      <c r="BSE1" t="s">
        <v>2177</v>
      </c>
      <c r="BSF1" t="s">
        <v>2178</v>
      </c>
      <c r="BSG1" t="s">
        <v>2179</v>
      </c>
      <c r="BSH1" t="s">
        <v>2180</v>
      </c>
      <c r="BSI1" t="s">
        <v>2181</v>
      </c>
      <c r="BSJ1" t="s">
        <v>2182</v>
      </c>
      <c r="BSK1" t="s">
        <v>2183</v>
      </c>
      <c r="BSL1" t="s">
        <v>2184</v>
      </c>
      <c r="BSM1" t="s">
        <v>2185</v>
      </c>
      <c r="BSN1" t="s">
        <v>2186</v>
      </c>
      <c r="BSO1" t="s">
        <v>2187</v>
      </c>
      <c r="BSP1" t="s">
        <v>2188</v>
      </c>
      <c r="BSQ1" t="s">
        <v>2189</v>
      </c>
      <c r="BSR1" t="s">
        <v>2190</v>
      </c>
      <c r="BSS1" t="s">
        <v>2191</v>
      </c>
      <c r="BST1" t="s">
        <v>2192</v>
      </c>
      <c r="BSU1" t="s">
        <v>2193</v>
      </c>
      <c r="BSV1" t="s">
        <v>2194</v>
      </c>
      <c r="BSW1" t="s">
        <v>2195</v>
      </c>
      <c r="BSX1" t="s">
        <v>2196</v>
      </c>
      <c r="BSY1" t="s">
        <v>2197</v>
      </c>
      <c r="BSZ1" t="s">
        <v>2198</v>
      </c>
      <c r="BTA1" t="s">
        <v>2199</v>
      </c>
      <c r="BTB1" t="s">
        <v>2200</v>
      </c>
      <c r="BTC1" t="s">
        <v>2201</v>
      </c>
      <c r="BTD1" t="s">
        <v>2202</v>
      </c>
      <c r="BTE1" t="s">
        <v>2203</v>
      </c>
      <c r="BTF1" t="s">
        <v>2204</v>
      </c>
      <c r="BTG1" t="s">
        <v>2205</v>
      </c>
      <c r="BTH1" t="s">
        <v>2206</v>
      </c>
      <c r="BTI1" t="s">
        <v>2207</v>
      </c>
      <c r="BTJ1" t="s">
        <v>2208</v>
      </c>
      <c r="BTK1" t="s">
        <v>2209</v>
      </c>
      <c r="BTL1" t="s">
        <v>2210</v>
      </c>
      <c r="BTM1" t="s">
        <v>2211</v>
      </c>
      <c r="BTN1" t="s">
        <v>2212</v>
      </c>
      <c r="BTO1" t="s">
        <v>2213</v>
      </c>
      <c r="BTP1" t="s">
        <v>2214</v>
      </c>
      <c r="BTQ1" t="s">
        <v>2215</v>
      </c>
      <c r="BTR1" t="s">
        <v>2216</v>
      </c>
      <c r="BTS1" t="s">
        <v>2217</v>
      </c>
      <c r="BTT1" t="s">
        <v>2218</v>
      </c>
      <c r="BTU1" t="s">
        <v>2219</v>
      </c>
      <c r="BTV1" t="s">
        <v>2220</v>
      </c>
      <c r="BTW1" t="s">
        <v>2221</v>
      </c>
      <c r="BTX1" t="s">
        <v>2222</v>
      </c>
      <c r="BTY1" t="s">
        <v>2223</v>
      </c>
      <c r="BTZ1" t="s">
        <v>2224</v>
      </c>
      <c r="BUA1" t="s">
        <v>2225</v>
      </c>
      <c r="BUB1" t="s">
        <v>2226</v>
      </c>
      <c r="BUC1" t="s">
        <v>2227</v>
      </c>
      <c r="BUD1" t="s">
        <v>2228</v>
      </c>
      <c r="BUE1" t="s">
        <v>2229</v>
      </c>
      <c r="BUF1" t="s">
        <v>2230</v>
      </c>
      <c r="BUG1" t="s">
        <v>2231</v>
      </c>
      <c r="BUH1" t="s">
        <v>2232</v>
      </c>
      <c r="BUI1" t="s">
        <v>2233</v>
      </c>
      <c r="BUJ1" t="s">
        <v>2234</v>
      </c>
      <c r="BUK1" t="s">
        <v>2235</v>
      </c>
      <c r="BUL1" t="s">
        <v>2236</v>
      </c>
      <c r="BUM1" t="s">
        <v>2237</v>
      </c>
      <c r="BUN1" t="s">
        <v>2238</v>
      </c>
      <c r="BUO1" t="s">
        <v>2239</v>
      </c>
      <c r="BUP1" t="s">
        <v>2240</v>
      </c>
      <c r="BUQ1" t="s">
        <v>2241</v>
      </c>
      <c r="BUR1" t="s">
        <v>2242</v>
      </c>
      <c r="BUS1" t="s">
        <v>2243</v>
      </c>
      <c r="BUT1" t="s">
        <v>2244</v>
      </c>
      <c r="BUU1" t="s">
        <v>2245</v>
      </c>
      <c r="BUV1" t="s">
        <v>2246</v>
      </c>
      <c r="BUW1" t="s">
        <v>2247</v>
      </c>
      <c r="BUX1" t="s">
        <v>2248</v>
      </c>
      <c r="BUY1" t="s">
        <v>2249</v>
      </c>
      <c r="BUZ1" t="s">
        <v>2250</v>
      </c>
      <c r="BVA1" t="s">
        <v>2251</v>
      </c>
      <c r="BVB1" t="s">
        <v>2252</v>
      </c>
      <c r="BVC1" t="s">
        <v>2253</v>
      </c>
      <c r="BVD1" t="s">
        <v>2254</v>
      </c>
      <c r="BVE1" t="s">
        <v>2255</v>
      </c>
      <c r="BVF1" t="s">
        <v>2256</v>
      </c>
      <c r="BVG1" t="s">
        <v>2257</v>
      </c>
      <c r="BVH1" t="s">
        <v>2258</v>
      </c>
      <c r="BVI1" t="s">
        <v>2259</v>
      </c>
      <c r="BVJ1" t="s">
        <v>2260</v>
      </c>
      <c r="BVK1" t="s">
        <v>2261</v>
      </c>
      <c r="BVL1" t="s">
        <v>2262</v>
      </c>
      <c r="BVM1" t="s">
        <v>2263</v>
      </c>
      <c r="BVN1" t="s">
        <v>2264</v>
      </c>
      <c r="BVO1" t="s">
        <v>2265</v>
      </c>
      <c r="BVP1" t="s">
        <v>2266</v>
      </c>
      <c r="BVQ1" t="s">
        <v>2267</v>
      </c>
      <c r="BVR1" t="s">
        <v>2268</v>
      </c>
      <c r="BVS1" t="s">
        <v>2269</v>
      </c>
      <c r="BVT1" t="s">
        <v>2270</v>
      </c>
      <c r="BVU1" t="s">
        <v>2271</v>
      </c>
      <c r="BVV1" t="s">
        <v>2272</v>
      </c>
      <c r="BVW1" t="s">
        <v>2273</v>
      </c>
      <c r="BVX1" t="s">
        <v>2274</v>
      </c>
      <c r="BVY1" t="s">
        <v>2275</v>
      </c>
      <c r="BVZ1" t="s">
        <v>2276</v>
      </c>
      <c r="BWA1" t="s">
        <v>2277</v>
      </c>
      <c r="BWB1" t="s">
        <v>2278</v>
      </c>
      <c r="BWC1" t="s">
        <v>2279</v>
      </c>
      <c r="BWD1" t="s">
        <v>2280</v>
      </c>
      <c r="BWE1" t="s">
        <v>2281</v>
      </c>
      <c r="BWF1" t="s">
        <v>2282</v>
      </c>
      <c r="BWG1" t="s">
        <v>2283</v>
      </c>
      <c r="BWH1" t="s">
        <v>2284</v>
      </c>
      <c r="BWI1" t="s">
        <v>2285</v>
      </c>
      <c r="BWJ1" t="s">
        <v>2286</v>
      </c>
      <c r="BWK1" t="s">
        <v>2287</v>
      </c>
      <c r="BWL1" t="s">
        <v>2288</v>
      </c>
      <c r="BWM1" t="s">
        <v>2289</v>
      </c>
      <c r="BWN1" t="s">
        <v>2290</v>
      </c>
      <c r="BWO1" t="s">
        <v>2291</v>
      </c>
      <c r="BWP1" t="s">
        <v>2292</v>
      </c>
      <c r="BWQ1" t="s">
        <v>2293</v>
      </c>
      <c r="BWR1" t="s">
        <v>2294</v>
      </c>
      <c r="BWS1" t="s">
        <v>2295</v>
      </c>
      <c r="BWT1" t="s">
        <v>2296</v>
      </c>
      <c r="BWU1" t="s">
        <v>2297</v>
      </c>
      <c r="BWV1" t="s">
        <v>2298</v>
      </c>
      <c r="BWW1" t="s">
        <v>2299</v>
      </c>
      <c r="BWX1" t="s">
        <v>2300</v>
      </c>
      <c r="BWY1" t="s">
        <v>2301</v>
      </c>
      <c r="BWZ1" t="s">
        <v>2302</v>
      </c>
      <c r="BXA1" t="s">
        <v>2303</v>
      </c>
      <c r="BXB1" t="s">
        <v>2304</v>
      </c>
      <c r="BXC1" t="s">
        <v>2305</v>
      </c>
      <c r="BXD1" t="s">
        <v>2306</v>
      </c>
      <c r="BXE1" t="s">
        <v>2307</v>
      </c>
      <c r="BXF1" t="s">
        <v>2308</v>
      </c>
      <c r="BXG1" t="s">
        <v>2309</v>
      </c>
      <c r="BXH1" t="s">
        <v>2310</v>
      </c>
      <c r="BXI1" t="s">
        <v>2311</v>
      </c>
      <c r="BXJ1" t="s">
        <v>2312</v>
      </c>
      <c r="BXK1" t="s">
        <v>2313</v>
      </c>
      <c r="BXL1" t="s">
        <v>2314</v>
      </c>
      <c r="BXM1" t="s">
        <v>2315</v>
      </c>
      <c r="BXN1" t="s">
        <v>2316</v>
      </c>
      <c r="BXO1" t="s">
        <v>2317</v>
      </c>
      <c r="BXP1" t="s">
        <v>2318</v>
      </c>
      <c r="BXQ1" t="s">
        <v>2319</v>
      </c>
      <c r="BXR1" t="s">
        <v>2320</v>
      </c>
      <c r="BXS1" t="s">
        <v>2321</v>
      </c>
      <c r="BXT1" t="s">
        <v>2322</v>
      </c>
      <c r="BXU1" t="s">
        <v>2323</v>
      </c>
      <c r="BXV1" t="s">
        <v>2324</v>
      </c>
      <c r="BXW1" t="s">
        <v>2325</v>
      </c>
      <c r="BXX1" t="s">
        <v>2326</v>
      </c>
      <c r="BXY1" t="s">
        <v>2327</v>
      </c>
      <c r="BXZ1" t="s">
        <v>2328</v>
      </c>
      <c r="BYA1" t="s">
        <v>2329</v>
      </c>
      <c r="BYB1" t="s">
        <v>2330</v>
      </c>
      <c r="BYC1" t="s">
        <v>2331</v>
      </c>
      <c r="BYD1" t="s">
        <v>2332</v>
      </c>
      <c r="BYE1" t="s">
        <v>2333</v>
      </c>
      <c r="BYF1" t="s">
        <v>2334</v>
      </c>
      <c r="BYG1" t="s">
        <v>2335</v>
      </c>
      <c r="BYH1" t="s">
        <v>2336</v>
      </c>
      <c r="BYI1" t="s">
        <v>2337</v>
      </c>
      <c r="BYJ1" t="s">
        <v>2338</v>
      </c>
      <c r="BYK1" t="s">
        <v>2339</v>
      </c>
      <c r="BYL1" t="s">
        <v>2340</v>
      </c>
      <c r="BYM1" t="s">
        <v>2341</v>
      </c>
      <c r="BYN1" t="s">
        <v>2342</v>
      </c>
      <c r="BYO1" t="s">
        <v>2343</v>
      </c>
      <c r="BYP1" t="s">
        <v>2344</v>
      </c>
      <c r="BYQ1" t="s">
        <v>2345</v>
      </c>
      <c r="BYR1" t="s">
        <v>2346</v>
      </c>
      <c r="BYS1" t="s">
        <v>2347</v>
      </c>
      <c r="BYT1" t="s">
        <v>2348</v>
      </c>
      <c r="BYU1" t="s">
        <v>2349</v>
      </c>
      <c r="BYV1" t="s">
        <v>2350</v>
      </c>
      <c r="BYW1" t="s">
        <v>2351</v>
      </c>
      <c r="BYX1" t="s">
        <v>2352</v>
      </c>
      <c r="BYY1" t="s">
        <v>2353</v>
      </c>
      <c r="BYZ1" t="s">
        <v>2354</v>
      </c>
      <c r="BZA1" t="s">
        <v>2355</v>
      </c>
      <c r="BZB1" t="s">
        <v>2356</v>
      </c>
      <c r="BZC1" t="s">
        <v>2357</v>
      </c>
      <c r="BZD1" t="s">
        <v>2358</v>
      </c>
      <c r="BZE1" t="s">
        <v>2359</v>
      </c>
      <c r="BZF1" t="s">
        <v>2360</v>
      </c>
      <c r="BZG1" t="s">
        <v>2361</v>
      </c>
      <c r="BZH1" t="s">
        <v>2362</v>
      </c>
      <c r="BZI1" t="s">
        <v>2363</v>
      </c>
      <c r="BZJ1" t="s">
        <v>2364</v>
      </c>
      <c r="BZK1" t="s">
        <v>2365</v>
      </c>
      <c r="BZL1" t="s">
        <v>2366</v>
      </c>
      <c r="BZM1" t="s">
        <v>2367</v>
      </c>
      <c r="BZN1" t="s">
        <v>2368</v>
      </c>
      <c r="BZO1" t="s">
        <v>2369</v>
      </c>
      <c r="BZP1" t="s">
        <v>2370</v>
      </c>
      <c r="BZQ1" t="s">
        <v>2371</v>
      </c>
      <c r="BZR1" t="s">
        <v>2372</v>
      </c>
      <c r="BZS1" t="s">
        <v>2373</v>
      </c>
      <c r="BZT1" t="s">
        <v>2374</v>
      </c>
      <c r="BZU1" t="s">
        <v>2375</v>
      </c>
      <c r="BZV1" t="s">
        <v>2376</v>
      </c>
      <c r="BZW1" t="s">
        <v>2377</v>
      </c>
      <c r="BZX1" t="s">
        <v>2378</v>
      </c>
      <c r="BZY1" t="s">
        <v>2379</v>
      </c>
      <c r="BZZ1" t="s">
        <v>2380</v>
      </c>
      <c r="CAA1" t="s">
        <v>2381</v>
      </c>
      <c r="CAB1" t="s">
        <v>2382</v>
      </c>
      <c r="CAC1" t="s">
        <v>2383</v>
      </c>
      <c r="CAD1" t="s">
        <v>2384</v>
      </c>
      <c r="CAE1" t="s">
        <v>2385</v>
      </c>
      <c r="CAF1" t="s">
        <v>2386</v>
      </c>
      <c r="CAG1" t="s">
        <v>2387</v>
      </c>
      <c r="CAH1" t="s">
        <v>2388</v>
      </c>
      <c r="CAI1" t="s">
        <v>2389</v>
      </c>
      <c r="CAJ1" t="s">
        <v>2390</v>
      </c>
      <c r="CAK1" t="s">
        <v>2391</v>
      </c>
      <c r="CAL1" t="s">
        <v>2392</v>
      </c>
      <c r="CAM1" t="s">
        <v>2393</v>
      </c>
      <c r="CAN1" t="s">
        <v>2394</v>
      </c>
      <c r="CAO1" t="s">
        <v>2395</v>
      </c>
      <c r="CAP1" t="s">
        <v>2396</v>
      </c>
      <c r="CAQ1" t="s">
        <v>2397</v>
      </c>
      <c r="CAR1" t="s">
        <v>2398</v>
      </c>
      <c r="CAS1" t="s">
        <v>2399</v>
      </c>
      <c r="CAT1" t="s">
        <v>2400</v>
      </c>
      <c r="CAU1" t="s">
        <v>2401</v>
      </c>
      <c r="CAV1" t="s">
        <v>2402</v>
      </c>
      <c r="CAW1" t="s">
        <v>2403</v>
      </c>
      <c r="CAX1" t="s">
        <v>2404</v>
      </c>
      <c r="CAY1" t="s">
        <v>2405</v>
      </c>
      <c r="CAZ1" t="s">
        <v>2406</v>
      </c>
      <c r="CBA1" t="s">
        <v>2407</v>
      </c>
      <c r="CBB1" t="s">
        <v>2408</v>
      </c>
      <c r="CBC1" t="s">
        <v>2409</v>
      </c>
      <c r="CBD1" t="s">
        <v>2410</v>
      </c>
      <c r="CBE1" t="s">
        <v>2411</v>
      </c>
      <c r="CBF1" t="s">
        <v>2412</v>
      </c>
      <c r="CBG1" t="s">
        <v>2413</v>
      </c>
      <c r="CBH1" t="s">
        <v>2414</v>
      </c>
      <c r="CBI1" t="s">
        <v>2415</v>
      </c>
      <c r="CBJ1" t="s">
        <v>2416</v>
      </c>
      <c r="CBK1" t="s">
        <v>2417</v>
      </c>
      <c r="CBL1" t="s">
        <v>2418</v>
      </c>
      <c r="CBM1" t="s">
        <v>2419</v>
      </c>
      <c r="CBN1" t="s">
        <v>2420</v>
      </c>
      <c r="CBO1" t="s">
        <v>2421</v>
      </c>
      <c r="CBP1" t="s">
        <v>2422</v>
      </c>
      <c r="CBQ1" t="s">
        <v>2423</v>
      </c>
      <c r="CBR1" t="s">
        <v>2424</v>
      </c>
      <c r="CBS1" t="s">
        <v>2425</v>
      </c>
      <c r="CBT1" t="s">
        <v>2426</v>
      </c>
      <c r="CBU1" t="s">
        <v>2427</v>
      </c>
      <c r="CBV1" t="s">
        <v>2428</v>
      </c>
      <c r="CBW1" t="s">
        <v>2429</v>
      </c>
      <c r="CBX1" t="s">
        <v>2430</v>
      </c>
      <c r="CBY1" t="s">
        <v>2431</v>
      </c>
      <c r="CBZ1" t="s">
        <v>2432</v>
      </c>
      <c r="CCA1" t="s">
        <v>2433</v>
      </c>
      <c r="CCB1" t="s">
        <v>2434</v>
      </c>
      <c r="CCC1" t="s">
        <v>2435</v>
      </c>
      <c r="CCD1" t="s">
        <v>2436</v>
      </c>
      <c r="CCE1" t="s">
        <v>2437</v>
      </c>
      <c r="CCF1" t="s">
        <v>2438</v>
      </c>
      <c r="CCG1" t="s">
        <v>2439</v>
      </c>
      <c r="CCH1" t="s">
        <v>2440</v>
      </c>
      <c r="CCI1" t="s">
        <v>2441</v>
      </c>
      <c r="CCJ1" t="s">
        <v>2442</v>
      </c>
      <c r="CCK1" t="s">
        <v>2443</v>
      </c>
      <c r="CCL1" t="s">
        <v>2444</v>
      </c>
      <c r="CCM1" t="s">
        <v>2445</v>
      </c>
      <c r="CCN1" t="s">
        <v>2446</v>
      </c>
      <c r="CCO1" t="s">
        <v>2447</v>
      </c>
      <c r="CCP1" t="s">
        <v>2448</v>
      </c>
      <c r="CCQ1" t="s">
        <v>2449</v>
      </c>
      <c r="CCR1" t="s">
        <v>2450</v>
      </c>
      <c r="CCS1" t="s">
        <v>2451</v>
      </c>
      <c r="CCT1" t="s">
        <v>2452</v>
      </c>
      <c r="CCU1" t="s">
        <v>2453</v>
      </c>
      <c r="CCV1" t="s">
        <v>2454</v>
      </c>
      <c r="CCW1" t="s">
        <v>2455</v>
      </c>
      <c r="CCX1" t="s">
        <v>2456</v>
      </c>
      <c r="CCY1" t="s">
        <v>2457</v>
      </c>
      <c r="CCZ1" t="s">
        <v>2458</v>
      </c>
      <c r="CDA1" t="s">
        <v>2459</v>
      </c>
      <c r="CDB1" t="s">
        <v>2460</v>
      </c>
      <c r="CDC1" t="s">
        <v>2461</v>
      </c>
      <c r="CDD1" t="s">
        <v>2462</v>
      </c>
      <c r="CDE1" t="s">
        <v>2463</v>
      </c>
      <c r="CDF1" t="s">
        <v>2464</v>
      </c>
      <c r="CDG1" t="s">
        <v>2465</v>
      </c>
      <c r="CDH1" t="s">
        <v>2466</v>
      </c>
      <c r="CDI1" t="s">
        <v>2467</v>
      </c>
      <c r="CDJ1" t="s">
        <v>2468</v>
      </c>
      <c r="CDK1" t="s">
        <v>2469</v>
      </c>
      <c r="CDL1" t="s">
        <v>2470</v>
      </c>
      <c r="CDM1" t="s">
        <v>2471</v>
      </c>
      <c r="CDN1" t="s">
        <v>2472</v>
      </c>
      <c r="CDO1" t="s">
        <v>2473</v>
      </c>
      <c r="CDP1" t="s">
        <v>2474</v>
      </c>
      <c r="CDQ1" t="s">
        <v>2475</v>
      </c>
      <c r="CDR1" t="s">
        <v>2476</v>
      </c>
      <c r="CDS1" t="s">
        <v>2477</v>
      </c>
      <c r="CDT1" t="s">
        <v>2478</v>
      </c>
      <c r="CDU1" t="s">
        <v>2479</v>
      </c>
      <c r="CDV1" t="s">
        <v>2480</v>
      </c>
      <c r="CDW1" t="s">
        <v>2481</v>
      </c>
      <c r="CDX1" t="s">
        <v>2482</v>
      </c>
      <c r="CDY1" t="s">
        <v>2483</v>
      </c>
      <c r="CDZ1" t="s">
        <v>2484</v>
      </c>
      <c r="CEA1" t="s">
        <v>2485</v>
      </c>
      <c r="CEB1" t="s">
        <v>2486</v>
      </c>
      <c r="CEC1" t="s">
        <v>2487</v>
      </c>
      <c r="CED1" t="s">
        <v>2488</v>
      </c>
      <c r="CEE1" t="s">
        <v>2489</v>
      </c>
      <c r="CEF1" t="s">
        <v>2490</v>
      </c>
      <c r="CEG1" t="s">
        <v>2491</v>
      </c>
      <c r="CEH1" t="s">
        <v>2492</v>
      </c>
      <c r="CEI1" t="s">
        <v>2493</v>
      </c>
      <c r="CEJ1" t="s">
        <v>2494</v>
      </c>
      <c r="CEK1" t="s">
        <v>2495</v>
      </c>
      <c r="CEL1" t="s">
        <v>2496</v>
      </c>
      <c r="CEM1" t="s">
        <v>2497</v>
      </c>
      <c r="CEN1" t="s">
        <v>2498</v>
      </c>
      <c r="CEO1" t="s">
        <v>2499</v>
      </c>
      <c r="CEP1" t="s">
        <v>2500</v>
      </c>
      <c r="CEQ1" t="s">
        <v>2501</v>
      </c>
      <c r="CER1" t="s">
        <v>2502</v>
      </c>
      <c r="CES1" t="s">
        <v>2503</v>
      </c>
      <c r="CET1" t="s">
        <v>2504</v>
      </c>
      <c r="CEU1" t="s">
        <v>2505</v>
      </c>
      <c r="CEV1" t="s">
        <v>2506</v>
      </c>
      <c r="CEW1" t="s">
        <v>2507</v>
      </c>
      <c r="CEX1" t="s">
        <v>2508</v>
      </c>
      <c r="CEY1" t="s">
        <v>2509</v>
      </c>
      <c r="CEZ1" t="s">
        <v>2510</v>
      </c>
      <c r="CFA1" t="s">
        <v>2511</v>
      </c>
      <c r="CFB1" t="s">
        <v>2512</v>
      </c>
      <c r="CFC1" t="s">
        <v>2513</v>
      </c>
      <c r="CFD1" t="s">
        <v>2514</v>
      </c>
      <c r="CFE1" t="s">
        <v>2515</v>
      </c>
      <c r="CFF1" t="s">
        <v>2516</v>
      </c>
      <c r="CFG1" t="s">
        <v>2517</v>
      </c>
      <c r="CFH1" t="s">
        <v>2518</v>
      </c>
      <c r="CFI1" t="s">
        <v>2519</v>
      </c>
      <c r="CFJ1" t="s">
        <v>2520</v>
      </c>
      <c r="CFK1" t="s">
        <v>2521</v>
      </c>
      <c r="CFL1" t="s">
        <v>2522</v>
      </c>
      <c r="CFM1" t="s">
        <v>2523</v>
      </c>
      <c r="CFN1" t="s">
        <v>2524</v>
      </c>
      <c r="CFO1" t="s">
        <v>2525</v>
      </c>
      <c r="CFP1" t="s">
        <v>2526</v>
      </c>
      <c r="CFQ1" t="s">
        <v>2527</v>
      </c>
      <c r="CFR1" t="s">
        <v>2528</v>
      </c>
      <c r="CFS1" t="s">
        <v>2529</v>
      </c>
      <c r="CFT1" t="s">
        <v>2530</v>
      </c>
      <c r="CFU1" t="s">
        <v>2531</v>
      </c>
      <c r="CFV1" t="s">
        <v>2532</v>
      </c>
      <c r="CFW1" t="s">
        <v>2533</v>
      </c>
      <c r="CFX1" t="s">
        <v>2534</v>
      </c>
      <c r="CFY1" t="s">
        <v>2535</v>
      </c>
      <c r="CFZ1" t="s">
        <v>2536</v>
      </c>
      <c r="CGA1" t="s">
        <v>2537</v>
      </c>
      <c r="CGB1" t="s">
        <v>2538</v>
      </c>
      <c r="CGC1" t="s">
        <v>2539</v>
      </c>
      <c r="CGD1" t="s">
        <v>2540</v>
      </c>
      <c r="CGE1" t="s">
        <v>2541</v>
      </c>
      <c r="CGF1" t="s">
        <v>2542</v>
      </c>
      <c r="CGG1" t="s">
        <v>2543</v>
      </c>
      <c r="CGH1" t="s">
        <v>2544</v>
      </c>
      <c r="CGI1" t="s">
        <v>2545</v>
      </c>
      <c r="CGJ1" t="s">
        <v>2546</v>
      </c>
      <c r="CGK1" t="s">
        <v>2547</v>
      </c>
      <c r="CGL1" t="s">
        <v>2548</v>
      </c>
      <c r="CGM1" t="s">
        <v>2549</v>
      </c>
      <c r="CGN1" t="s">
        <v>2550</v>
      </c>
      <c r="CGO1" t="s">
        <v>2551</v>
      </c>
      <c r="CGP1" t="s">
        <v>2552</v>
      </c>
      <c r="CGQ1" t="s">
        <v>2553</v>
      </c>
      <c r="CGR1" t="s">
        <v>2554</v>
      </c>
      <c r="CGS1" t="s">
        <v>2555</v>
      </c>
      <c r="CGT1" t="s">
        <v>2556</v>
      </c>
      <c r="CGU1" t="s">
        <v>2557</v>
      </c>
      <c r="CGV1" t="s">
        <v>2558</v>
      </c>
      <c r="CGW1" t="s">
        <v>2559</v>
      </c>
      <c r="CGX1" t="s">
        <v>2560</v>
      </c>
      <c r="CGY1" t="s">
        <v>2561</v>
      </c>
      <c r="CGZ1" t="s">
        <v>2562</v>
      </c>
      <c r="CHA1" t="s">
        <v>2563</v>
      </c>
      <c r="CHB1" t="s">
        <v>2564</v>
      </c>
      <c r="CHC1" t="s">
        <v>2565</v>
      </c>
      <c r="CHD1" t="s">
        <v>2566</v>
      </c>
      <c r="CHE1" t="s">
        <v>2567</v>
      </c>
      <c r="CHF1" t="s">
        <v>2568</v>
      </c>
      <c r="CHG1" t="s">
        <v>2569</v>
      </c>
      <c r="CHH1" t="s">
        <v>2570</v>
      </c>
      <c r="CHI1" t="s">
        <v>2571</v>
      </c>
      <c r="CHJ1" t="s">
        <v>2572</v>
      </c>
      <c r="CHK1" t="s">
        <v>2573</v>
      </c>
      <c r="CHL1" t="s">
        <v>2574</v>
      </c>
      <c r="CHM1" t="s">
        <v>2575</v>
      </c>
      <c r="CHN1" t="s">
        <v>2576</v>
      </c>
      <c r="CHO1" t="s">
        <v>2577</v>
      </c>
      <c r="CHP1" t="s">
        <v>2578</v>
      </c>
      <c r="CHQ1" t="s">
        <v>2579</v>
      </c>
      <c r="CHR1" t="s">
        <v>2580</v>
      </c>
      <c r="CHS1" t="s">
        <v>2581</v>
      </c>
      <c r="CHT1" t="s">
        <v>2582</v>
      </c>
      <c r="CHU1" t="s">
        <v>2583</v>
      </c>
      <c r="CHV1" t="s">
        <v>2584</v>
      </c>
      <c r="CHW1" t="s">
        <v>2585</v>
      </c>
      <c r="CHX1" t="s">
        <v>2586</v>
      </c>
      <c r="CHY1" t="s">
        <v>2587</v>
      </c>
      <c r="CHZ1" t="s">
        <v>2588</v>
      </c>
      <c r="CIA1" t="s">
        <v>2589</v>
      </c>
      <c r="CIB1" t="s">
        <v>2590</v>
      </c>
      <c r="CIC1" t="s">
        <v>2591</v>
      </c>
      <c r="CID1" t="s">
        <v>2592</v>
      </c>
      <c r="CIE1" t="s">
        <v>2593</v>
      </c>
      <c r="CIF1" t="s">
        <v>2594</v>
      </c>
      <c r="CIG1" t="s">
        <v>2595</v>
      </c>
      <c r="CIH1" t="s">
        <v>2596</v>
      </c>
      <c r="CII1" t="s">
        <v>2597</v>
      </c>
      <c r="CIJ1" t="s">
        <v>2598</v>
      </c>
      <c r="CIK1" t="s">
        <v>2599</v>
      </c>
      <c r="CIL1" t="s">
        <v>2600</v>
      </c>
      <c r="CIM1" t="s">
        <v>2601</v>
      </c>
      <c r="CIN1" t="s">
        <v>2602</v>
      </c>
      <c r="CIO1" t="s">
        <v>2603</v>
      </c>
      <c r="CIP1" t="s">
        <v>2604</v>
      </c>
      <c r="CIQ1" t="s">
        <v>2605</v>
      </c>
      <c r="CIR1" t="s">
        <v>2606</v>
      </c>
      <c r="CIS1" t="s">
        <v>2607</v>
      </c>
      <c r="CIT1" t="s">
        <v>2608</v>
      </c>
      <c r="CIU1" t="s">
        <v>2609</v>
      </c>
      <c r="CIV1" t="s">
        <v>2610</v>
      </c>
      <c r="CIW1" t="s">
        <v>2611</v>
      </c>
      <c r="CIX1" t="s">
        <v>2612</v>
      </c>
      <c r="CIY1" t="s">
        <v>2613</v>
      </c>
      <c r="CIZ1" t="s">
        <v>2614</v>
      </c>
      <c r="CJA1" t="s">
        <v>2615</v>
      </c>
      <c r="CJB1" t="s">
        <v>2616</v>
      </c>
      <c r="CJC1" t="s">
        <v>2617</v>
      </c>
      <c r="CJD1" t="s">
        <v>2618</v>
      </c>
      <c r="CJE1" t="s">
        <v>2619</v>
      </c>
      <c r="CJF1" t="s">
        <v>2620</v>
      </c>
      <c r="CJG1" t="s">
        <v>2621</v>
      </c>
      <c r="CJH1" t="s">
        <v>2622</v>
      </c>
      <c r="CJI1" t="s">
        <v>2623</v>
      </c>
      <c r="CJJ1" t="s">
        <v>2624</v>
      </c>
      <c r="CJK1" t="s">
        <v>2625</v>
      </c>
      <c r="CJL1" t="s">
        <v>2626</v>
      </c>
      <c r="CJM1" t="s">
        <v>2627</v>
      </c>
      <c r="CJN1" t="s">
        <v>2628</v>
      </c>
      <c r="CJO1" t="s">
        <v>2629</v>
      </c>
      <c r="CJP1" t="s">
        <v>2630</v>
      </c>
      <c r="CJQ1" t="s">
        <v>2631</v>
      </c>
      <c r="CJR1" t="s">
        <v>2632</v>
      </c>
      <c r="CJS1" t="s">
        <v>2633</v>
      </c>
      <c r="CJT1" t="s">
        <v>2634</v>
      </c>
      <c r="CJU1" t="s">
        <v>2635</v>
      </c>
      <c r="CJV1" t="s">
        <v>2636</v>
      </c>
      <c r="CJW1" t="s">
        <v>2637</v>
      </c>
      <c r="CJX1" t="s">
        <v>2638</v>
      </c>
      <c r="CJY1" t="s">
        <v>2639</v>
      </c>
      <c r="CJZ1" t="s">
        <v>2640</v>
      </c>
      <c r="CKA1" t="s">
        <v>2641</v>
      </c>
      <c r="CKB1" t="s">
        <v>2642</v>
      </c>
      <c r="CKC1" t="s">
        <v>2643</v>
      </c>
      <c r="CKD1" t="s">
        <v>2644</v>
      </c>
      <c r="CKE1" t="s">
        <v>2645</v>
      </c>
      <c r="CKF1" t="s">
        <v>2646</v>
      </c>
      <c r="CKG1" t="s">
        <v>2647</v>
      </c>
      <c r="CKH1" t="s">
        <v>2648</v>
      </c>
      <c r="CKI1" t="s">
        <v>2649</v>
      </c>
      <c r="CKJ1" t="s">
        <v>2650</v>
      </c>
      <c r="CKK1" t="s">
        <v>2651</v>
      </c>
      <c r="CKL1" t="s">
        <v>2652</v>
      </c>
      <c r="CKM1" t="s">
        <v>2653</v>
      </c>
      <c r="CKN1" t="s">
        <v>2654</v>
      </c>
      <c r="CKO1" t="s">
        <v>2655</v>
      </c>
      <c r="CKP1" t="s">
        <v>2656</v>
      </c>
      <c r="CKQ1" t="s">
        <v>2657</v>
      </c>
      <c r="CKR1" t="s">
        <v>2658</v>
      </c>
      <c r="CKS1" t="s">
        <v>2659</v>
      </c>
      <c r="CKT1" t="s">
        <v>2660</v>
      </c>
      <c r="CKU1" t="s">
        <v>2661</v>
      </c>
      <c r="CKV1" t="s">
        <v>2662</v>
      </c>
      <c r="CKW1" t="s">
        <v>2663</v>
      </c>
      <c r="CKX1" t="s">
        <v>2664</v>
      </c>
      <c r="CKY1" t="s">
        <v>2665</v>
      </c>
      <c r="CKZ1" t="s">
        <v>2666</v>
      </c>
      <c r="CLA1" t="s">
        <v>2667</v>
      </c>
      <c r="CLB1" t="s">
        <v>2668</v>
      </c>
      <c r="CLC1" t="s">
        <v>2669</v>
      </c>
      <c r="CLD1" t="s">
        <v>2670</v>
      </c>
      <c r="CLE1" t="s">
        <v>2671</v>
      </c>
      <c r="CLF1" t="s">
        <v>2672</v>
      </c>
      <c r="CLG1" t="s">
        <v>2673</v>
      </c>
      <c r="CLH1" t="s">
        <v>2674</v>
      </c>
      <c r="CLI1" t="s">
        <v>2675</v>
      </c>
      <c r="CLJ1" t="s">
        <v>2676</v>
      </c>
      <c r="CLK1" t="s">
        <v>2677</v>
      </c>
      <c r="CLL1" t="s">
        <v>2678</v>
      </c>
      <c r="CLM1" t="s">
        <v>2679</v>
      </c>
      <c r="CLN1" t="s">
        <v>2680</v>
      </c>
      <c r="CLO1" t="s">
        <v>2681</v>
      </c>
      <c r="CLP1" t="s">
        <v>2682</v>
      </c>
      <c r="CLQ1" t="s">
        <v>2683</v>
      </c>
      <c r="CLR1" t="s">
        <v>2684</v>
      </c>
      <c r="CLS1" t="s">
        <v>2685</v>
      </c>
      <c r="CLT1" t="s">
        <v>2686</v>
      </c>
      <c r="CLU1" t="s">
        <v>2687</v>
      </c>
      <c r="CLV1" t="s">
        <v>2688</v>
      </c>
      <c r="CLW1" t="s">
        <v>2689</v>
      </c>
      <c r="CLX1" t="s">
        <v>2690</v>
      </c>
      <c r="CLY1" t="s">
        <v>2691</v>
      </c>
      <c r="CLZ1" t="s">
        <v>2692</v>
      </c>
      <c r="CMA1" t="s">
        <v>2693</v>
      </c>
      <c r="CMB1" t="s">
        <v>2694</v>
      </c>
      <c r="CMC1" t="s">
        <v>2695</v>
      </c>
      <c r="CMD1" t="s">
        <v>2696</v>
      </c>
      <c r="CME1" t="s">
        <v>2697</v>
      </c>
      <c r="CMF1" t="s">
        <v>2698</v>
      </c>
      <c r="CMG1" t="s">
        <v>2699</v>
      </c>
      <c r="CMH1" t="s">
        <v>2700</v>
      </c>
      <c r="CMI1" t="s">
        <v>2701</v>
      </c>
      <c r="CMJ1" t="s">
        <v>2702</v>
      </c>
      <c r="CMK1" t="s">
        <v>2703</v>
      </c>
      <c r="CML1" t="s">
        <v>2704</v>
      </c>
      <c r="CMM1" t="s">
        <v>2705</v>
      </c>
      <c r="CMN1" t="s">
        <v>2706</v>
      </c>
      <c r="CMO1" t="s">
        <v>2707</v>
      </c>
      <c r="CMP1" t="s">
        <v>2708</v>
      </c>
      <c r="CMQ1" t="s">
        <v>2709</v>
      </c>
      <c r="CMR1" t="s">
        <v>2710</v>
      </c>
      <c r="CMS1" t="s">
        <v>2711</v>
      </c>
      <c r="CMT1" t="s">
        <v>2712</v>
      </c>
      <c r="CMU1" t="s">
        <v>2713</v>
      </c>
      <c r="CMV1" t="s">
        <v>2714</v>
      </c>
      <c r="CMW1" t="s">
        <v>2715</v>
      </c>
      <c r="CMX1" t="s">
        <v>2716</v>
      </c>
      <c r="CMY1" t="s">
        <v>2717</v>
      </c>
      <c r="CMZ1" t="s">
        <v>2718</v>
      </c>
      <c r="CNA1" t="s">
        <v>2719</v>
      </c>
      <c r="CNB1" t="s">
        <v>2720</v>
      </c>
      <c r="CNC1" t="s">
        <v>2721</v>
      </c>
      <c r="CND1" t="s">
        <v>2722</v>
      </c>
      <c r="CNE1" t="s">
        <v>2723</v>
      </c>
      <c r="CNF1" t="s">
        <v>2724</v>
      </c>
      <c r="CNG1" t="s">
        <v>2725</v>
      </c>
      <c r="CNH1" t="s">
        <v>2726</v>
      </c>
      <c r="CNI1" t="s">
        <v>2727</v>
      </c>
      <c r="CNJ1" t="s">
        <v>2728</v>
      </c>
      <c r="CNK1" t="s">
        <v>2729</v>
      </c>
      <c r="CNL1" t="s">
        <v>2730</v>
      </c>
      <c r="CNM1" t="s">
        <v>2731</v>
      </c>
      <c r="CNN1" t="s">
        <v>2732</v>
      </c>
      <c r="CNO1" t="s">
        <v>2733</v>
      </c>
      <c r="CNP1" t="s">
        <v>2734</v>
      </c>
      <c r="CNQ1" t="s">
        <v>2735</v>
      </c>
      <c r="CNR1" t="s">
        <v>2736</v>
      </c>
      <c r="CNS1" t="s">
        <v>2737</v>
      </c>
      <c r="CNT1" t="s">
        <v>2738</v>
      </c>
      <c r="CNU1" t="s">
        <v>2739</v>
      </c>
      <c r="CNV1" t="s">
        <v>2740</v>
      </c>
      <c r="CNW1" t="s">
        <v>2741</v>
      </c>
      <c r="CNX1" t="s">
        <v>2742</v>
      </c>
      <c r="CNY1" t="s">
        <v>2743</v>
      </c>
      <c r="CNZ1" t="s">
        <v>2744</v>
      </c>
      <c r="COA1" t="s">
        <v>2745</v>
      </c>
      <c r="COB1" t="s">
        <v>2746</v>
      </c>
      <c r="COC1" t="s">
        <v>2747</v>
      </c>
      <c r="COD1" t="s">
        <v>2748</v>
      </c>
      <c r="COE1" t="s">
        <v>2749</v>
      </c>
      <c r="COF1" t="s">
        <v>2750</v>
      </c>
      <c r="COG1" t="s">
        <v>2751</v>
      </c>
      <c r="COH1" t="s">
        <v>2752</v>
      </c>
      <c r="COI1" t="s">
        <v>2753</v>
      </c>
      <c r="COJ1" t="s">
        <v>2754</v>
      </c>
      <c r="COK1" t="s">
        <v>2755</v>
      </c>
      <c r="COL1" t="s">
        <v>2756</v>
      </c>
      <c r="COM1" t="s">
        <v>2757</v>
      </c>
      <c r="CON1" t="s">
        <v>2758</v>
      </c>
      <c r="COO1" t="s">
        <v>2759</v>
      </c>
      <c r="COP1" t="s">
        <v>2760</v>
      </c>
      <c r="COQ1" t="s">
        <v>2761</v>
      </c>
      <c r="COR1" t="s">
        <v>2762</v>
      </c>
      <c r="COS1" t="s">
        <v>2763</v>
      </c>
      <c r="COT1" t="s">
        <v>2764</v>
      </c>
      <c r="COU1" t="s">
        <v>2765</v>
      </c>
      <c r="COV1" t="s">
        <v>2766</v>
      </c>
      <c r="COW1" t="s">
        <v>2767</v>
      </c>
      <c r="COX1" t="s">
        <v>2768</v>
      </c>
      <c r="COY1" t="s">
        <v>2769</v>
      </c>
      <c r="COZ1" t="s">
        <v>2770</v>
      </c>
      <c r="CPA1" t="s">
        <v>2771</v>
      </c>
      <c r="CPB1" t="s">
        <v>2772</v>
      </c>
      <c r="CPC1" t="s">
        <v>2773</v>
      </c>
      <c r="CPD1" t="s">
        <v>2774</v>
      </c>
      <c r="CPE1" t="s">
        <v>2775</v>
      </c>
      <c r="CPF1" t="s">
        <v>2776</v>
      </c>
      <c r="CPG1" t="s">
        <v>2777</v>
      </c>
      <c r="CPH1" t="s">
        <v>2778</v>
      </c>
      <c r="CPI1" t="s">
        <v>2779</v>
      </c>
      <c r="CPJ1" t="s">
        <v>2780</v>
      </c>
      <c r="CPK1" t="s">
        <v>2781</v>
      </c>
      <c r="CPL1" t="s">
        <v>2782</v>
      </c>
      <c r="CPM1" t="s">
        <v>2783</v>
      </c>
      <c r="CPN1" t="s">
        <v>2784</v>
      </c>
      <c r="CPO1" t="s">
        <v>2785</v>
      </c>
      <c r="CPP1" t="s">
        <v>2786</v>
      </c>
      <c r="CPQ1" t="s">
        <v>2787</v>
      </c>
      <c r="CPR1" t="s">
        <v>2788</v>
      </c>
      <c r="CPS1" t="s">
        <v>2789</v>
      </c>
      <c r="CPT1" t="s">
        <v>2790</v>
      </c>
      <c r="CPU1" t="s">
        <v>2791</v>
      </c>
      <c r="CPV1" t="s">
        <v>2792</v>
      </c>
      <c r="CPW1" t="s">
        <v>2793</v>
      </c>
      <c r="CPX1" t="s">
        <v>2794</v>
      </c>
      <c r="CPY1" t="s">
        <v>2795</v>
      </c>
      <c r="CPZ1" t="s">
        <v>2796</v>
      </c>
      <c r="CQA1" t="s">
        <v>2797</v>
      </c>
      <c r="CQB1" t="s">
        <v>2798</v>
      </c>
      <c r="CQC1" t="s">
        <v>2799</v>
      </c>
      <c r="CQD1" t="s">
        <v>2800</v>
      </c>
      <c r="CQE1" t="s">
        <v>2801</v>
      </c>
      <c r="CQF1" t="s">
        <v>2802</v>
      </c>
      <c r="CQG1" t="s">
        <v>2803</v>
      </c>
      <c r="CQH1" t="s">
        <v>2804</v>
      </c>
      <c r="CQI1" t="s">
        <v>2805</v>
      </c>
      <c r="CQJ1" t="s">
        <v>2806</v>
      </c>
      <c r="CQK1" t="s">
        <v>2807</v>
      </c>
      <c r="CQL1" t="s">
        <v>2808</v>
      </c>
      <c r="CQM1" t="s">
        <v>2809</v>
      </c>
      <c r="CQN1" t="s">
        <v>2810</v>
      </c>
      <c r="CQO1" t="s">
        <v>2811</v>
      </c>
      <c r="CQP1" t="s">
        <v>2812</v>
      </c>
      <c r="CQQ1" t="s">
        <v>2813</v>
      </c>
      <c r="CQR1" t="s">
        <v>2814</v>
      </c>
      <c r="CQS1" t="s">
        <v>2815</v>
      </c>
      <c r="CQT1" t="s">
        <v>2816</v>
      </c>
      <c r="CQU1" t="s">
        <v>2817</v>
      </c>
      <c r="CQV1" t="s">
        <v>2818</v>
      </c>
      <c r="CQW1" t="s">
        <v>2819</v>
      </c>
      <c r="CQX1" t="s">
        <v>2820</v>
      </c>
      <c r="CQY1" t="s">
        <v>2821</v>
      </c>
      <c r="CQZ1" t="s">
        <v>2822</v>
      </c>
      <c r="CRA1" t="s">
        <v>2823</v>
      </c>
      <c r="CRB1" t="s">
        <v>2824</v>
      </c>
      <c r="CRC1" t="s">
        <v>2825</v>
      </c>
      <c r="CRD1" t="s">
        <v>2826</v>
      </c>
      <c r="CRE1" t="s">
        <v>2827</v>
      </c>
      <c r="CRF1" t="s">
        <v>2828</v>
      </c>
      <c r="CRG1" t="s">
        <v>2829</v>
      </c>
      <c r="CRH1" t="s">
        <v>2830</v>
      </c>
      <c r="CRI1" t="s">
        <v>2831</v>
      </c>
      <c r="CRJ1" t="s">
        <v>2832</v>
      </c>
      <c r="CRK1" t="s">
        <v>2833</v>
      </c>
      <c r="CRL1" t="s">
        <v>2834</v>
      </c>
      <c r="CRM1" t="s">
        <v>2835</v>
      </c>
      <c r="CRN1" t="s">
        <v>2836</v>
      </c>
      <c r="CRO1" t="s">
        <v>2837</v>
      </c>
      <c r="CRP1" t="s">
        <v>2838</v>
      </c>
      <c r="CRQ1" t="s">
        <v>2839</v>
      </c>
      <c r="CRR1" t="s">
        <v>2840</v>
      </c>
      <c r="CRS1" t="s">
        <v>2841</v>
      </c>
      <c r="CRT1" t="s">
        <v>2842</v>
      </c>
      <c r="CRU1" t="s">
        <v>2843</v>
      </c>
      <c r="CRV1" t="s">
        <v>2844</v>
      </c>
      <c r="CRW1" t="s">
        <v>2845</v>
      </c>
      <c r="CRX1" t="s">
        <v>2846</v>
      </c>
      <c r="CRY1" t="s">
        <v>2847</v>
      </c>
      <c r="CRZ1" t="s">
        <v>2848</v>
      </c>
      <c r="CSA1" t="s">
        <v>2849</v>
      </c>
      <c r="CSB1" t="s">
        <v>2850</v>
      </c>
      <c r="CSC1" t="s">
        <v>2851</v>
      </c>
      <c r="CSD1" t="s">
        <v>2852</v>
      </c>
      <c r="CSE1" t="s">
        <v>2853</v>
      </c>
      <c r="CSF1" t="s">
        <v>2854</v>
      </c>
      <c r="CSG1" t="s">
        <v>2855</v>
      </c>
      <c r="CSH1" t="s">
        <v>2856</v>
      </c>
      <c r="CSI1" t="s">
        <v>2857</v>
      </c>
      <c r="CSJ1" t="s">
        <v>2858</v>
      </c>
      <c r="CSK1" t="s">
        <v>2859</v>
      </c>
      <c r="CSL1" t="s">
        <v>2860</v>
      </c>
      <c r="CSM1" t="s">
        <v>2861</v>
      </c>
      <c r="CSN1" t="s">
        <v>2862</v>
      </c>
      <c r="CSO1" t="s">
        <v>2863</v>
      </c>
      <c r="CSP1" t="s">
        <v>2864</v>
      </c>
      <c r="CSQ1" t="s">
        <v>2865</v>
      </c>
      <c r="CSR1" t="s">
        <v>2866</v>
      </c>
      <c r="CSS1" t="s">
        <v>2867</v>
      </c>
      <c r="CST1" t="s">
        <v>2868</v>
      </c>
      <c r="CSU1" t="s">
        <v>2869</v>
      </c>
      <c r="CSV1" t="s">
        <v>2870</v>
      </c>
      <c r="CSW1" t="s">
        <v>2871</v>
      </c>
      <c r="CSX1" t="s">
        <v>2872</v>
      </c>
      <c r="CSY1" t="s">
        <v>2873</v>
      </c>
      <c r="CSZ1" t="s">
        <v>2874</v>
      </c>
      <c r="CTA1" t="s">
        <v>2875</v>
      </c>
      <c r="CTB1" t="s">
        <v>2876</v>
      </c>
      <c r="CTC1" t="s">
        <v>2877</v>
      </c>
      <c r="CTD1" t="s">
        <v>2878</v>
      </c>
      <c r="CTE1" t="s">
        <v>2879</v>
      </c>
      <c r="CTF1" t="s">
        <v>2880</v>
      </c>
      <c r="CTG1" t="s">
        <v>2881</v>
      </c>
      <c r="CTH1" t="s">
        <v>2882</v>
      </c>
      <c r="CTI1" t="s">
        <v>2883</v>
      </c>
      <c r="CTJ1" t="s">
        <v>2884</v>
      </c>
      <c r="CTK1" t="s">
        <v>2885</v>
      </c>
      <c r="CTL1" t="s">
        <v>2886</v>
      </c>
      <c r="CTM1" t="s">
        <v>2887</v>
      </c>
      <c r="CTN1" t="s">
        <v>2888</v>
      </c>
      <c r="CTO1" t="s">
        <v>2889</v>
      </c>
      <c r="CTP1" t="s">
        <v>2890</v>
      </c>
      <c r="CTQ1" t="s">
        <v>2891</v>
      </c>
      <c r="CTR1" t="s">
        <v>2892</v>
      </c>
      <c r="CTS1" t="s">
        <v>2893</v>
      </c>
      <c r="CTT1" t="s">
        <v>2894</v>
      </c>
      <c r="CTU1" t="s">
        <v>2895</v>
      </c>
      <c r="CTV1" t="s">
        <v>2896</v>
      </c>
      <c r="CTW1" t="s">
        <v>2897</v>
      </c>
      <c r="CTX1" t="s">
        <v>2898</v>
      </c>
      <c r="CTY1" t="s">
        <v>2899</v>
      </c>
      <c r="CTZ1" t="s">
        <v>2900</v>
      </c>
      <c r="CUA1" t="s">
        <v>2901</v>
      </c>
      <c r="CUB1" t="s">
        <v>2902</v>
      </c>
      <c r="CUC1" t="s">
        <v>2903</v>
      </c>
      <c r="CUD1" t="s">
        <v>2904</v>
      </c>
      <c r="CUE1" t="s">
        <v>2905</v>
      </c>
      <c r="CUF1" t="s">
        <v>2906</v>
      </c>
      <c r="CUG1" t="s">
        <v>2907</v>
      </c>
      <c r="CUH1" t="s">
        <v>2908</v>
      </c>
      <c r="CUI1" t="s">
        <v>2909</v>
      </c>
      <c r="CUJ1" t="s">
        <v>2910</v>
      </c>
      <c r="CUK1" t="s">
        <v>2911</v>
      </c>
      <c r="CUL1" t="s">
        <v>2912</v>
      </c>
      <c r="CUM1" t="s">
        <v>2913</v>
      </c>
      <c r="CUN1" t="s">
        <v>2914</v>
      </c>
      <c r="CUO1" t="s">
        <v>2915</v>
      </c>
      <c r="CUP1" t="s">
        <v>2916</v>
      </c>
      <c r="CUQ1" t="s">
        <v>2917</v>
      </c>
      <c r="CUR1" t="s">
        <v>2918</v>
      </c>
      <c r="CUS1" t="s">
        <v>2919</v>
      </c>
      <c r="CUT1" t="s">
        <v>2920</v>
      </c>
      <c r="CUU1" t="s">
        <v>2921</v>
      </c>
      <c r="CUV1" t="s">
        <v>2922</v>
      </c>
      <c r="CUW1" t="s">
        <v>2923</v>
      </c>
      <c r="CUX1" t="s">
        <v>2924</v>
      </c>
      <c r="CUY1" t="s">
        <v>2925</v>
      </c>
      <c r="CUZ1" t="s">
        <v>2926</v>
      </c>
      <c r="CVA1" t="s">
        <v>2927</v>
      </c>
      <c r="CVB1" t="s">
        <v>2928</v>
      </c>
      <c r="CVC1" t="s">
        <v>2929</v>
      </c>
      <c r="CVD1" t="s">
        <v>2930</v>
      </c>
      <c r="CVE1" t="s">
        <v>2931</v>
      </c>
      <c r="CVF1" t="s">
        <v>2932</v>
      </c>
      <c r="CVG1" t="s">
        <v>2933</v>
      </c>
      <c r="CVH1" t="s">
        <v>2934</v>
      </c>
      <c r="CVI1" t="s">
        <v>2935</v>
      </c>
      <c r="CVJ1" t="s">
        <v>2936</v>
      </c>
      <c r="CVK1" t="s">
        <v>2937</v>
      </c>
      <c r="CVL1" t="s">
        <v>2938</v>
      </c>
      <c r="CVM1" t="s">
        <v>2939</v>
      </c>
      <c r="CVN1" t="s">
        <v>2940</v>
      </c>
      <c r="CVO1" t="s">
        <v>2941</v>
      </c>
      <c r="CVP1" t="s">
        <v>2942</v>
      </c>
      <c r="CVQ1" t="s">
        <v>2943</v>
      </c>
      <c r="CVR1" t="s">
        <v>2944</v>
      </c>
      <c r="CVS1" t="s">
        <v>2945</v>
      </c>
      <c r="CVT1" t="s">
        <v>2946</v>
      </c>
      <c r="CVU1" t="s">
        <v>2947</v>
      </c>
      <c r="CVV1" t="s">
        <v>2948</v>
      </c>
      <c r="CVW1" t="s">
        <v>2949</v>
      </c>
      <c r="CVX1" t="s">
        <v>2950</v>
      </c>
      <c r="CVY1" t="s">
        <v>2951</v>
      </c>
      <c r="CVZ1" t="s">
        <v>2952</v>
      </c>
      <c r="CWA1" t="s">
        <v>2953</v>
      </c>
      <c r="CWB1" t="s">
        <v>2954</v>
      </c>
      <c r="CWC1" t="s">
        <v>2955</v>
      </c>
      <c r="CWD1" t="s">
        <v>2956</v>
      </c>
      <c r="CWE1" t="s">
        <v>2957</v>
      </c>
      <c r="CWF1" t="s">
        <v>2958</v>
      </c>
      <c r="CWG1" t="s">
        <v>2959</v>
      </c>
      <c r="CWH1" t="s">
        <v>2960</v>
      </c>
      <c r="CWI1" t="s">
        <v>2961</v>
      </c>
      <c r="CWJ1" t="s">
        <v>2962</v>
      </c>
      <c r="CWK1" t="s">
        <v>2963</v>
      </c>
      <c r="CWL1" t="s">
        <v>2964</v>
      </c>
      <c r="CWM1" t="s">
        <v>2965</v>
      </c>
      <c r="CWN1" t="s">
        <v>2966</v>
      </c>
      <c r="CWO1" t="s">
        <v>2967</v>
      </c>
      <c r="CWP1" t="s">
        <v>2968</v>
      </c>
      <c r="CWQ1" t="s">
        <v>2969</v>
      </c>
      <c r="CWR1" t="s">
        <v>2970</v>
      </c>
      <c r="CWS1" t="s">
        <v>2971</v>
      </c>
      <c r="CWT1" t="s">
        <v>2972</v>
      </c>
      <c r="CWU1" t="s">
        <v>2973</v>
      </c>
      <c r="CWV1" t="s">
        <v>2974</v>
      </c>
      <c r="CWW1" t="s">
        <v>2975</v>
      </c>
      <c r="CWX1" t="s">
        <v>2976</v>
      </c>
      <c r="CWY1" t="s">
        <v>2977</v>
      </c>
      <c r="CWZ1" t="s">
        <v>2978</v>
      </c>
      <c r="CXA1" t="s">
        <v>2979</v>
      </c>
      <c r="CXB1" t="s">
        <v>2980</v>
      </c>
      <c r="CXC1" t="s">
        <v>2981</v>
      </c>
      <c r="CXD1" t="s">
        <v>2982</v>
      </c>
      <c r="CXE1" t="s">
        <v>2983</v>
      </c>
      <c r="CXF1" t="s">
        <v>2984</v>
      </c>
      <c r="CXG1" t="s">
        <v>2985</v>
      </c>
      <c r="CXH1" t="s">
        <v>2986</v>
      </c>
      <c r="CXI1" t="s">
        <v>2987</v>
      </c>
      <c r="CXJ1" t="s">
        <v>2988</v>
      </c>
      <c r="CXK1" t="s">
        <v>2989</v>
      </c>
      <c r="CXL1" t="s">
        <v>2990</v>
      </c>
      <c r="CXM1" t="s">
        <v>2991</v>
      </c>
      <c r="CXN1" t="s">
        <v>2992</v>
      </c>
      <c r="CXO1" t="s">
        <v>2993</v>
      </c>
      <c r="CXP1" t="s">
        <v>2994</v>
      </c>
      <c r="CXQ1" t="s">
        <v>2995</v>
      </c>
      <c r="CXR1" t="s">
        <v>2996</v>
      </c>
      <c r="CXS1" t="s">
        <v>2997</v>
      </c>
      <c r="CXT1" t="s">
        <v>2998</v>
      </c>
      <c r="CXU1" t="s">
        <v>2999</v>
      </c>
      <c r="CXV1" t="s">
        <v>3000</v>
      </c>
      <c r="CXW1" t="s">
        <v>3001</v>
      </c>
      <c r="CXX1" t="s">
        <v>3002</v>
      </c>
      <c r="CXY1" t="s">
        <v>3003</v>
      </c>
      <c r="CXZ1" t="s">
        <v>3004</v>
      </c>
      <c r="CYA1" t="s">
        <v>3005</v>
      </c>
      <c r="CYB1" t="s">
        <v>3006</v>
      </c>
      <c r="CYC1" t="s">
        <v>3007</v>
      </c>
      <c r="CYD1" t="s">
        <v>3008</v>
      </c>
      <c r="CYE1" t="s">
        <v>3009</v>
      </c>
      <c r="CYF1" t="s">
        <v>3010</v>
      </c>
      <c r="CYG1" t="s">
        <v>3011</v>
      </c>
      <c r="CYH1" t="s">
        <v>3012</v>
      </c>
      <c r="CYI1" t="s">
        <v>3013</v>
      </c>
      <c r="CYJ1" t="s">
        <v>3014</v>
      </c>
      <c r="CYK1" t="s">
        <v>3015</v>
      </c>
      <c r="CYL1" t="s">
        <v>3016</v>
      </c>
      <c r="CYM1" t="s">
        <v>3017</v>
      </c>
      <c r="CYN1" t="s">
        <v>3018</v>
      </c>
      <c r="CYO1" t="s">
        <v>3019</v>
      </c>
      <c r="CYP1" t="s">
        <v>3020</v>
      </c>
      <c r="CYQ1" t="s">
        <v>3021</v>
      </c>
      <c r="CYR1" t="s">
        <v>3022</v>
      </c>
      <c r="CYS1" t="s">
        <v>3023</v>
      </c>
      <c r="CYT1" t="s">
        <v>3024</v>
      </c>
      <c r="CYU1" t="s">
        <v>3025</v>
      </c>
      <c r="CYV1" t="s">
        <v>3026</v>
      </c>
      <c r="CYW1" t="s">
        <v>3027</v>
      </c>
      <c r="CYX1" t="s">
        <v>3028</v>
      </c>
      <c r="CYY1" t="s">
        <v>3029</v>
      </c>
      <c r="CYZ1" t="s">
        <v>3030</v>
      </c>
      <c r="CZA1" t="s">
        <v>3031</v>
      </c>
      <c r="CZB1" t="s">
        <v>3032</v>
      </c>
      <c r="CZC1" t="s">
        <v>3033</v>
      </c>
      <c r="CZD1" t="s">
        <v>3034</v>
      </c>
      <c r="CZE1" t="s">
        <v>3035</v>
      </c>
      <c r="CZF1" t="s">
        <v>3036</v>
      </c>
      <c r="CZG1" t="s">
        <v>3037</v>
      </c>
      <c r="CZH1" t="s">
        <v>3038</v>
      </c>
      <c r="CZI1" t="s">
        <v>3039</v>
      </c>
      <c r="CZJ1" t="s">
        <v>3040</v>
      </c>
      <c r="CZK1" t="s">
        <v>3041</v>
      </c>
      <c r="CZL1" t="s">
        <v>3042</v>
      </c>
      <c r="CZM1" t="s">
        <v>3043</v>
      </c>
      <c r="CZN1" t="s">
        <v>3044</v>
      </c>
      <c r="CZO1" t="s">
        <v>3045</v>
      </c>
      <c r="CZP1" t="s">
        <v>3046</v>
      </c>
      <c r="CZQ1" t="s">
        <v>3047</v>
      </c>
      <c r="CZR1" t="s">
        <v>3048</v>
      </c>
      <c r="CZS1" t="s">
        <v>3049</v>
      </c>
      <c r="CZT1" t="s">
        <v>3050</v>
      </c>
      <c r="CZU1" t="s">
        <v>3051</v>
      </c>
      <c r="CZV1" t="s">
        <v>3052</v>
      </c>
      <c r="CZW1" t="s">
        <v>3053</v>
      </c>
      <c r="CZX1" t="s">
        <v>3054</v>
      </c>
      <c r="CZY1" t="s">
        <v>3055</v>
      </c>
      <c r="CZZ1" t="s">
        <v>3056</v>
      </c>
      <c r="DAA1" t="s">
        <v>3057</v>
      </c>
      <c r="DAB1" t="s">
        <v>3058</v>
      </c>
      <c r="DAC1" t="s">
        <v>3059</v>
      </c>
      <c r="DAD1" t="s">
        <v>3060</v>
      </c>
      <c r="DAE1" t="s">
        <v>3061</v>
      </c>
      <c r="DAF1" t="s">
        <v>3062</v>
      </c>
      <c r="DAG1" t="s">
        <v>3063</v>
      </c>
      <c r="DAH1" t="s">
        <v>3064</v>
      </c>
      <c r="DAI1" t="s">
        <v>3065</v>
      </c>
      <c r="DAJ1" t="s">
        <v>3066</v>
      </c>
      <c r="DAK1" t="s">
        <v>3067</v>
      </c>
      <c r="DAL1" t="s">
        <v>3068</v>
      </c>
      <c r="DAM1" t="s">
        <v>3069</v>
      </c>
      <c r="DAN1" t="s">
        <v>3070</v>
      </c>
      <c r="DAO1" t="s">
        <v>3071</v>
      </c>
      <c r="DAP1" t="s">
        <v>3072</v>
      </c>
      <c r="DAQ1" t="s">
        <v>3073</v>
      </c>
      <c r="DAR1" t="s">
        <v>3074</v>
      </c>
      <c r="DAS1" t="s">
        <v>3075</v>
      </c>
      <c r="DAT1" t="s">
        <v>3076</v>
      </c>
      <c r="DAU1" t="s">
        <v>3077</v>
      </c>
      <c r="DAV1" t="s">
        <v>3078</v>
      </c>
      <c r="DAW1" t="s">
        <v>3079</v>
      </c>
      <c r="DAX1" t="s">
        <v>3080</v>
      </c>
      <c r="DAY1" t="s">
        <v>3081</v>
      </c>
      <c r="DAZ1" t="s">
        <v>3082</v>
      </c>
      <c r="DBA1" t="s">
        <v>3083</v>
      </c>
      <c r="DBB1" t="s">
        <v>3084</v>
      </c>
      <c r="DBC1" t="s">
        <v>3085</v>
      </c>
      <c r="DBD1" t="s">
        <v>3086</v>
      </c>
      <c r="DBE1" t="s">
        <v>3087</v>
      </c>
      <c r="DBF1" t="s">
        <v>3088</v>
      </c>
      <c r="DBG1" t="s">
        <v>3089</v>
      </c>
      <c r="DBH1" t="s">
        <v>3090</v>
      </c>
      <c r="DBI1" t="s">
        <v>3091</v>
      </c>
      <c r="DBJ1" t="s">
        <v>3092</v>
      </c>
      <c r="DBK1" t="s">
        <v>3093</v>
      </c>
      <c r="DBL1" t="s">
        <v>3094</v>
      </c>
      <c r="DBM1" t="s">
        <v>3095</v>
      </c>
      <c r="DBN1" t="s">
        <v>3096</v>
      </c>
      <c r="DBO1" t="s">
        <v>3097</v>
      </c>
      <c r="DBP1" t="s">
        <v>3098</v>
      </c>
      <c r="DBQ1" t="s">
        <v>3099</v>
      </c>
      <c r="DBR1" t="s">
        <v>3100</v>
      </c>
      <c r="DBS1" t="s">
        <v>3101</v>
      </c>
      <c r="DBT1" t="s">
        <v>3102</v>
      </c>
      <c r="DBU1" t="s">
        <v>3103</v>
      </c>
      <c r="DBV1" t="s">
        <v>3104</v>
      </c>
      <c r="DBW1" t="s">
        <v>3105</v>
      </c>
      <c r="DBX1" t="s">
        <v>3106</v>
      </c>
      <c r="DBY1" t="s">
        <v>3107</v>
      </c>
      <c r="DBZ1" t="s">
        <v>3108</v>
      </c>
      <c r="DCA1" t="s">
        <v>3109</v>
      </c>
      <c r="DCB1" t="s">
        <v>3110</v>
      </c>
      <c r="DCC1" t="s">
        <v>3111</v>
      </c>
      <c r="DCD1" t="s">
        <v>3112</v>
      </c>
      <c r="DCE1" t="s">
        <v>3113</v>
      </c>
      <c r="DCF1" t="s">
        <v>3114</v>
      </c>
      <c r="DCG1" t="s">
        <v>3115</v>
      </c>
      <c r="DCH1" t="s">
        <v>3116</v>
      </c>
      <c r="DCI1" t="s">
        <v>3117</v>
      </c>
      <c r="DCJ1" t="s">
        <v>3118</v>
      </c>
      <c r="DCK1" t="s">
        <v>3119</v>
      </c>
      <c r="DCL1" t="s">
        <v>3120</v>
      </c>
      <c r="DCM1" t="s">
        <v>3121</v>
      </c>
      <c r="DCN1" t="s">
        <v>3122</v>
      </c>
      <c r="DCO1" t="s">
        <v>3123</v>
      </c>
      <c r="DCP1" t="s">
        <v>3124</v>
      </c>
      <c r="DCQ1" t="s">
        <v>3125</v>
      </c>
      <c r="DCR1" t="s">
        <v>3126</v>
      </c>
      <c r="DCS1" t="s">
        <v>3127</v>
      </c>
      <c r="DCT1" t="s">
        <v>3128</v>
      </c>
      <c r="DCU1" t="s">
        <v>3129</v>
      </c>
      <c r="DCV1" t="s">
        <v>3130</v>
      </c>
      <c r="DCW1" t="s">
        <v>3131</v>
      </c>
      <c r="DCX1" t="s">
        <v>3132</v>
      </c>
      <c r="DCY1" t="s">
        <v>3133</v>
      </c>
      <c r="DCZ1" t="s">
        <v>3134</v>
      </c>
      <c r="DDA1" t="s">
        <v>3135</v>
      </c>
      <c r="DDB1" t="s">
        <v>3136</v>
      </c>
      <c r="DDC1" t="s">
        <v>3137</v>
      </c>
      <c r="DDD1" t="s">
        <v>3138</v>
      </c>
      <c r="DDE1" t="s">
        <v>3139</v>
      </c>
      <c r="DDF1" t="s">
        <v>3140</v>
      </c>
      <c r="DDG1" t="s">
        <v>3141</v>
      </c>
      <c r="DDH1" t="s">
        <v>3142</v>
      </c>
      <c r="DDI1" t="s">
        <v>3143</v>
      </c>
      <c r="DDJ1" t="s">
        <v>3144</v>
      </c>
      <c r="DDK1" t="s">
        <v>3145</v>
      </c>
      <c r="DDL1" t="s">
        <v>3146</v>
      </c>
      <c r="DDM1" t="s">
        <v>3147</v>
      </c>
      <c r="DDN1" t="s">
        <v>3148</v>
      </c>
      <c r="DDO1" t="s">
        <v>3149</v>
      </c>
      <c r="DDP1" t="s">
        <v>3150</v>
      </c>
      <c r="DDQ1" t="s">
        <v>3151</v>
      </c>
      <c r="DDR1" t="s">
        <v>3152</v>
      </c>
      <c r="DDS1" t="s">
        <v>3153</v>
      </c>
      <c r="DDT1" t="s">
        <v>3154</v>
      </c>
      <c r="DDU1" t="s">
        <v>3155</v>
      </c>
      <c r="DDV1" t="s">
        <v>3156</v>
      </c>
      <c r="DDW1" t="s">
        <v>3157</v>
      </c>
      <c r="DDX1" t="s">
        <v>3158</v>
      </c>
      <c r="DDY1" t="s">
        <v>3159</v>
      </c>
      <c r="DDZ1" t="s">
        <v>3160</v>
      </c>
      <c r="DEA1" t="s">
        <v>3161</v>
      </c>
      <c r="DEB1" t="s">
        <v>3162</v>
      </c>
      <c r="DEC1" t="s">
        <v>3163</v>
      </c>
      <c r="DED1" t="s">
        <v>3164</v>
      </c>
      <c r="DEE1" t="s">
        <v>3165</v>
      </c>
      <c r="DEF1" t="s">
        <v>3166</v>
      </c>
      <c r="DEG1" t="s">
        <v>3167</v>
      </c>
      <c r="DEH1" t="s">
        <v>3168</v>
      </c>
      <c r="DEI1" t="s">
        <v>3169</v>
      </c>
      <c r="DEJ1" t="s">
        <v>3170</v>
      </c>
      <c r="DEK1" t="s">
        <v>3171</v>
      </c>
      <c r="DEL1" t="s">
        <v>3172</v>
      </c>
      <c r="DEM1" t="s">
        <v>3173</v>
      </c>
      <c r="DEN1" t="s">
        <v>3174</v>
      </c>
      <c r="DEO1" t="s">
        <v>3175</v>
      </c>
      <c r="DEP1" t="s">
        <v>3176</v>
      </c>
      <c r="DEQ1" t="s">
        <v>3177</v>
      </c>
      <c r="DER1" t="s">
        <v>3178</v>
      </c>
      <c r="DES1" t="s">
        <v>3179</v>
      </c>
      <c r="DET1" t="s">
        <v>3180</v>
      </c>
      <c r="DEU1" t="s">
        <v>3181</v>
      </c>
      <c r="DEV1" t="s">
        <v>3182</v>
      </c>
      <c r="DEW1" t="s">
        <v>3183</v>
      </c>
      <c r="DEX1" t="s">
        <v>3184</v>
      </c>
      <c r="DEY1" t="s">
        <v>3185</v>
      </c>
      <c r="DEZ1" t="s">
        <v>3186</v>
      </c>
      <c r="DFA1" t="s">
        <v>3187</v>
      </c>
      <c r="DFB1" t="s">
        <v>3188</v>
      </c>
      <c r="DFC1" t="s">
        <v>3189</v>
      </c>
      <c r="DFD1" t="s">
        <v>3190</v>
      </c>
      <c r="DFE1" t="s">
        <v>3191</v>
      </c>
      <c r="DFF1" t="s">
        <v>3192</v>
      </c>
      <c r="DFG1" t="s">
        <v>3193</v>
      </c>
      <c r="DFH1" t="s">
        <v>3194</v>
      </c>
      <c r="DFI1" t="s">
        <v>3195</v>
      </c>
      <c r="DFJ1" t="s">
        <v>3196</v>
      </c>
      <c r="DFK1" t="s">
        <v>3197</v>
      </c>
      <c r="DFL1" t="s">
        <v>3198</v>
      </c>
      <c r="DFM1" t="s">
        <v>3199</v>
      </c>
      <c r="DFN1" t="s">
        <v>3200</v>
      </c>
      <c r="DFO1" t="s">
        <v>3201</v>
      </c>
      <c r="DFP1" t="s">
        <v>3202</v>
      </c>
      <c r="DFQ1" t="s">
        <v>3203</v>
      </c>
      <c r="DFR1" t="s">
        <v>3204</v>
      </c>
      <c r="DFS1" t="s">
        <v>3205</v>
      </c>
      <c r="DFT1" t="s">
        <v>3206</v>
      </c>
      <c r="DFU1" t="s">
        <v>3207</v>
      </c>
      <c r="DFV1" t="s">
        <v>3208</v>
      </c>
      <c r="DFW1" t="s">
        <v>3209</v>
      </c>
      <c r="DFX1" t="s">
        <v>3210</v>
      </c>
      <c r="DFY1" t="s">
        <v>3211</v>
      </c>
      <c r="DFZ1" t="s">
        <v>3212</v>
      </c>
      <c r="DGA1" t="s">
        <v>3213</v>
      </c>
      <c r="DGB1" t="s">
        <v>3214</v>
      </c>
      <c r="DGC1" t="s">
        <v>3215</v>
      </c>
      <c r="DGD1" t="s">
        <v>3216</v>
      </c>
      <c r="DGE1" t="s">
        <v>3217</v>
      </c>
      <c r="DGF1" t="s">
        <v>3218</v>
      </c>
      <c r="DGG1" t="s">
        <v>3219</v>
      </c>
      <c r="DGH1" t="s">
        <v>3220</v>
      </c>
      <c r="DGI1" t="s">
        <v>3221</v>
      </c>
      <c r="DGJ1" t="s">
        <v>3222</v>
      </c>
      <c r="DGK1" t="s">
        <v>3223</v>
      </c>
      <c r="DGL1" t="s">
        <v>3224</v>
      </c>
      <c r="DGM1" t="s">
        <v>3225</v>
      </c>
      <c r="DGN1" t="s">
        <v>3226</v>
      </c>
      <c r="DGO1" t="s">
        <v>3227</v>
      </c>
      <c r="DGP1" t="s">
        <v>3228</v>
      </c>
      <c r="DGQ1" t="s">
        <v>3229</v>
      </c>
      <c r="DGR1" t="s">
        <v>3230</v>
      </c>
      <c r="DGS1" t="s">
        <v>3231</v>
      </c>
      <c r="DGT1" t="s">
        <v>3232</v>
      </c>
      <c r="DGU1" t="s">
        <v>3233</v>
      </c>
      <c r="DGV1" t="s">
        <v>3234</v>
      </c>
      <c r="DGW1" t="s">
        <v>3235</v>
      </c>
      <c r="DGX1" t="s">
        <v>3236</v>
      </c>
      <c r="DGY1" t="s">
        <v>3237</v>
      </c>
      <c r="DGZ1" t="s">
        <v>3238</v>
      </c>
      <c r="DHA1" t="s">
        <v>3239</v>
      </c>
      <c r="DHB1" t="s">
        <v>3240</v>
      </c>
      <c r="DHC1" t="s">
        <v>3241</v>
      </c>
      <c r="DHD1" t="s">
        <v>3242</v>
      </c>
      <c r="DHE1" t="s">
        <v>3243</v>
      </c>
      <c r="DHF1" t="s">
        <v>3244</v>
      </c>
      <c r="DHG1" t="s">
        <v>3245</v>
      </c>
      <c r="DHH1" t="s">
        <v>3246</v>
      </c>
      <c r="DHI1" t="s">
        <v>3247</v>
      </c>
      <c r="DHJ1" t="s">
        <v>3248</v>
      </c>
      <c r="DHK1" t="s">
        <v>3249</v>
      </c>
      <c r="DHL1" t="s">
        <v>3250</v>
      </c>
      <c r="DHM1" t="s">
        <v>3251</v>
      </c>
      <c r="DHN1" t="s">
        <v>3252</v>
      </c>
      <c r="DHO1" t="s">
        <v>3253</v>
      </c>
      <c r="DHP1" t="s">
        <v>3254</v>
      </c>
      <c r="DHQ1" t="s">
        <v>3255</v>
      </c>
      <c r="DHR1" t="s">
        <v>3256</v>
      </c>
      <c r="DHS1" t="s">
        <v>3257</v>
      </c>
      <c r="DHT1" t="s">
        <v>3258</v>
      </c>
      <c r="DHU1" t="s">
        <v>3259</v>
      </c>
      <c r="DHV1" t="s">
        <v>3260</v>
      </c>
      <c r="DHW1" t="s">
        <v>3261</v>
      </c>
      <c r="DHX1" t="s">
        <v>3262</v>
      </c>
      <c r="DHY1" t="s">
        <v>3263</v>
      </c>
      <c r="DHZ1" t="s">
        <v>3264</v>
      </c>
      <c r="DIA1" t="s">
        <v>3265</v>
      </c>
      <c r="DIB1" t="s">
        <v>3266</v>
      </c>
      <c r="DIC1" t="s">
        <v>3267</v>
      </c>
      <c r="DID1" t="s">
        <v>3268</v>
      </c>
      <c r="DIE1" t="s">
        <v>3269</v>
      </c>
      <c r="DIF1" t="s">
        <v>3270</v>
      </c>
      <c r="DIG1" t="s">
        <v>3271</v>
      </c>
      <c r="DIH1" t="s">
        <v>3272</v>
      </c>
      <c r="DII1" t="s">
        <v>3273</v>
      </c>
      <c r="DIJ1" t="s">
        <v>3274</v>
      </c>
      <c r="DIK1" t="s">
        <v>3275</v>
      </c>
      <c r="DIL1" t="s">
        <v>3276</v>
      </c>
      <c r="DIM1" t="s">
        <v>3277</v>
      </c>
      <c r="DIN1" t="s">
        <v>3278</v>
      </c>
      <c r="DIO1" t="s">
        <v>3279</v>
      </c>
      <c r="DIP1" t="s">
        <v>3280</v>
      </c>
      <c r="DIQ1" t="s">
        <v>3281</v>
      </c>
      <c r="DIR1" t="s">
        <v>3282</v>
      </c>
      <c r="DIS1" t="s">
        <v>3283</v>
      </c>
      <c r="DIT1" t="s">
        <v>3284</v>
      </c>
      <c r="DIU1" t="s">
        <v>3285</v>
      </c>
      <c r="DIV1" t="s">
        <v>3286</v>
      </c>
      <c r="DIW1" t="s">
        <v>3287</v>
      </c>
      <c r="DIX1" t="s">
        <v>3288</v>
      </c>
      <c r="DIY1" t="s">
        <v>3289</v>
      </c>
      <c r="DIZ1" t="s">
        <v>3290</v>
      </c>
      <c r="DJA1" t="s">
        <v>3291</v>
      </c>
      <c r="DJB1" t="s">
        <v>3292</v>
      </c>
      <c r="DJC1" t="s">
        <v>3293</v>
      </c>
      <c r="DJD1" t="s">
        <v>3294</v>
      </c>
      <c r="DJE1" t="s">
        <v>3295</v>
      </c>
      <c r="DJF1" t="s">
        <v>3296</v>
      </c>
      <c r="DJG1" t="s">
        <v>3297</v>
      </c>
      <c r="DJH1" t="s">
        <v>3298</v>
      </c>
      <c r="DJI1" t="s">
        <v>3299</v>
      </c>
      <c r="DJJ1" t="s">
        <v>3300</v>
      </c>
      <c r="DJK1" t="s">
        <v>3301</v>
      </c>
      <c r="DJL1" t="s">
        <v>3302</v>
      </c>
      <c r="DJM1" t="s">
        <v>3303</v>
      </c>
      <c r="DJN1" t="s">
        <v>3304</v>
      </c>
      <c r="DJO1" t="s">
        <v>3305</v>
      </c>
      <c r="DJP1" t="s">
        <v>3306</v>
      </c>
      <c r="DJQ1" t="s">
        <v>3307</v>
      </c>
      <c r="DJR1" t="s">
        <v>3308</v>
      </c>
      <c r="DJS1" t="s">
        <v>3309</v>
      </c>
      <c r="DJT1" t="s">
        <v>3310</v>
      </c>
      <c r="DJU1" t="s">
        <v>3311</v>
      </c>
      <c r="DJV1" t="s">
        <v>3312</v>
      </c>
      <c r="DJW1" t="s">
        <v>3313</v>
      </c>
      <c r="DJX1" t="s">
        <v>3314</v>
      </c>
      <c r="DJY1" t="s">
        <v>3315</v>
      </c>
      <c r="DJZ1" t="s">
        <v>3316</v>
      </c>
      <c r="DKA1" t="s">
        <v>3317</v>
      </c>
      <c r="DKB1" t="s">
        <v>3318</v>
      </c>
      <c r="DKC1" t="s">
        <v>3319</v>
      </c>
      <c r="DKD1" t="s">
        <v>3320</v>
      </c>
      <c r="DKE1" t="s">
        <v>3321</v>
      </c>
      <c r="DKF1" t="s">
        <v>3322</v>
      </c>
      <c r="DKG1" t="s">
        <v>3323</v>
      </c>
      <c r="DKH1" t="s">
        <v>3324</v>
      </c>
      <c r="DKI1" t="s">
        <v>3325</v>
      </c>
      <c r="DKJ1" t="s">
        <v>3326</v>
      </c>
      <c r="DKK1" t="s">
        <v>3327</v>
      </c>
      <c r="DKL1" t="s">
        <v>3328</v>
      </c>
      <c r="DKM1" t="s">
        <v>3329</v>
      </c>
      <c r="DKN1" t="s">
        <v>3330</v>
      </c>
      <c r="DKO1" t="s">
        <v>3331</v>
      </c>
      <c r="DKP1" t="s">
        <v>3332</v>
      </c>
      <c r="DKQ1" t="s">
        <v>3333</v>
      </c>
      <c r="DKR1" t="s">
        <v>3334</v>
      </c>
      <c r="DKS1" t="s">
        <v>3335</v>
      </c>
      <c r="DKT1" t="s">
        <v>3336</v>
      </c>
      <c r="DKU1" t="s">
        <v>3337</v>
      </c>
      <c r="DKV1" t="s">
        <v>3338</v>
      </c>
      <c r="DKW1" t="s">
        <v>3339</v>
      </c>
      <c r="DKX1" t="s">
        <v>3340</v>
      </c>
      <c r="DKY1" t="s">
        <v>3341</v>
      </c>
      <c r="DKZ1" t="s">
        <v>3342</v>
      </c>
      <c r="DLA1" t="s">
        <v>3343</v>
      </c>
      <c r="DLB1" t="s">
        <v>3344</v>
      </c>
      <c r="DLC1" t="s">
        <v>3345</v>
      </c>
      <c r="DLD1" t="s">
        <v>3346</v>
      </c>
      <c r="DLE1" t="s">
        <v>3347</v>
      </c>
      <c r="DLF1" t="s">
        <v>3348</v>
      </c>
      <c r="DLG1" t="s">
        <v>3349</v>
      </c>
      <c r="DLH1" t="s">
        <v>3350</v>
      </c>
      <c r="DLI1" t="s">
        <v>3351</v>
      </c>
      <c r="DLJ1" t="s">
        <v>3352</v>
      </c>
      <c r="DLK1" t="s">
        <v>3353</v>
      </c>
      <c r="DLL1" t="s">
        <v>3354</v>
      </c>
      <c r="DLM1" t="s">
        <v>3355</v>
      </c>
      <c r="DLN1" t="s">
        <v>3356</v>
      </c>
      <c r="DLO1" t="s">
        <v>3357</v>
      </c>
      <c r="DLP1" t="s">
        <v>3358</v>
      </c>
      <c r="DLQ1" t="s">
        <v>3359</v>
      </c>
      <c r="DLR1" t="s">
        <v>3360</v>
      </c>
      <c r="DLS1" t="s">
        <v>3361</v>
      </c>
      <c r="DLT1" t="s">
        <v>3362</v>
      </c>
      <c r="DLU1" t="s">
        <v>3363</v>
      </c>
      <c r="DLV1" t="s">
        <v>3364</v>
      </c>
      <c r="DLW1" t="s">
        <v>3365</v>
      </c>
      <c r="DLX1" t="s">
        <v>3366</v>
      </c>
      <c r="DLY1" t="s">
        <v>3367</v>
      </c>
      <c r="DLZ1" t="s">
        <v>3368</v>
      </c>
      <c r="DMA1" t="s">
        <v>3369</v>
      </c>
      <c r="DMB1" t="s">
        <v>3370</v>
      </c>
      <c r="DMC1" t="s">
        <v>3371</v>
      </c>
      <c r="DMD1" t="s">
        <v>3372</v>
      </c>
      <c r="DME1" t="s">
        <v>3373</v>
      </c>
      <c r="DMF1" t="s">
        <v>3374</v>
      </c>
      <c r="DMG1" t="s">
        <v>3375</v>
      </c>
      <c r="DMH1" t="s">
        <v>3376</v>
      </c>
      <c r="DMI1" t="s">
        <v>3377</v>
      </c>
      <c r="DMJ1" t="s">
        <v>3378</v>
      </c>
      <c r="DMK1" t="s">
        <v>3379</v>
      </c>
      <c r="DML1" t="s">
        <v>3380</v>
      </c>
      <c r="DMM1" t="s">
        <v>3381</v>
      </c>
      <c r="DMN1" t="s">
        <v>3382</v>
      </c>
      <c r="DMO1" t="s">
        <v>3383</v>
      </c>
      <c r="DMP1" t="s">
        <v>3384</v>
      </c>
      <c r="DMQ1" t="s">
        <v>3385</v>
      </c>
      <c r="DMR1" t="s">
        <v>3386</v>
      </c>
      <c r="DMS1" t="s">
        <v>3387</v>
      </c>
      <c r="DMT1" t="s">
        <v>3388</v>
      </c>
      <c r="DMU1" t="s">
        <v>3389</v>
      </c>
      <c r="DMV1" t="s">
        <v>3390</v>
      </c>
      <c r="DMW1" t="s">
        <v>3391</v>
      </c>
      <c r="DMX1" t="s">
        <v>3392</v>
      </c>
      <c r="DMY1" t="s">
        <v>3393</v>
      </c>
      <c r="DMZ1" t="s">
        <v>3394</v>
      </c>
      <c r="DNA1" t="s">
        <v>3395</v>
      </c>
      <c r="DNB1" t="s">
        <v>3396</v>
      </c>
      <c r="DNC1" t="s">
        <v>3397</v>
      </c>
      <c r="DND1" t="s">
        <v>3398</v>
      </c>
      <c r="DNE1" t="s">
        <v>3399</v>
      </c>
      <c r="DNF1" t="s">
        <v>3400</v>
      </c>
      <c r="DNG1" t="s">
        <v>3401</v>
      </c>
      <c r="DNH1" t="s">
        <v>3402</v>
      </c>
      <c r="DNI1" t="s">
        <v>3403</v>
      </c>
      <c r="DNJ1" t="s">
        <v>3404</v>
      </c>
      <c r="DNK1" t="s">
        <v>3405</v>
      </c>
      <c r="DNL1" t="s">
        <v>3406</v>
      </c>
      <c r="DNM1" t="s">
        <v>3407</v>
      </c>
      <c r="DNN1" t="s">
        <v>3408</v>
      </c>
      <c r="DNO1" t="s">
        <v>3409</v>
      </c>
      <c r="DNP1" t="s">
        <v>3410</v>
      </c>
      <c r="DNQ1" t="s">
        <v>3411</v>
      </c>
      <c r="DNR1" t="s">
        <v>3412</v>
      </c>
      <c r="DNS1" t="s">
        <v>3413</v>
      </c>
      <c r="DNT1" t="s">
        <v>3414</v>
      </c>
      <c r="DNU1" t="s">
        <v>3415</v>
      </c>
      <c r="DNV1" t="s">
        <v>3416</v>
      </c>
      <c r="DNW1" t="s">
        <v>3417</v>
      </c>
      <c r="DNX1" t="s">
        <v>3418</v>
      </c>
      <c r="DNY1" t="s">
        <v>3419</v>
      </c>
      <c r="DNZ1" t="s">
        <v>3420</v>
      </c>
      <c r="DOA1" t="s">
        <v>3421</v>
      </c>
      <c r="DOB1" t="s">
        <v>3422</v>
      </c>
      <c r="DOC1" t="s">
        <v>3423</v>
      </c>
      <c r="DOD1" t="s">
        <v>3424</v>
      </c>
      <c r="DOE1" t="s">
        <v>3425</v>
      </c>
      <c r="DOF1" t="s">
        <v>3426</v>
      </c>
      <c r="DOG1" t="s">
        <v>3427</v>
      </c>
      <c r="DOH1" t="s">
        <v>3428</v>
      </c>
      <c r="DOI1" t="s">
        <v>3429</v>
      </c>
      <c r="DOJ1" t="s">
        <v>3430</v>
      </c>
      <c r="DOK1" t="s">
        <v>3431</v>
      </c>
      <c r="DOL1" t="s">
        <v>3432</v>
      </c>
      <c r="DOM1" t="s">
        <v>3433</v>
      </c>
      <c r="DON1" t="s">
        <v>3434</v>
      </c>
      <c r="DOO1" t="s">
        <v>3435</v>
      </c>
      <c r="DOP1" t="s">
        <v>3436</v>
      </c>
      <c r="DOQ1" t="s">
        <v>3437</v>
      </c>
      <c r="DOR1" t="s">
        <v>3438</v>
      </c>
      <c r="DOS1" t="s">
        <v>3439</v>
      </c>
      <c r="DOT1" t="s">
        <v>3440</v>
      </c>
      <c r="DOU1" t="s">
        <v>3441</v>
      </c>
      <c r="DOV1" t="s">
        <v>3442</v>
      </c>
      <c r="DOW1" t="s">
        <v>3443</v>
      </c>
      <c r="DOX1" t="s">
        <v>3444</v>
      </c>
      <c r="DOY1" t="s">
        <v>3445</v>
      </c>
      <c r="DOZ1" t="s">
        <v>3446</v>
      </c>
      <c r="DPA1" t="s">
        <v>3447</v>
      </c>
      <c r="DPB1" t="s">
        <v>3448</v>
      </c>
      <c r="DPC1" t="s">
        <v>3449</v>
      </c>
      <c r="DPD1" t="s">
        <v>3450</v>
      </c>
      <c r="DPE1" t="s">
        <v>3451</v>
      </c>
      <c r="DPF1" t="s">
        <v>3452</v>
      </c>
      <c r="DPG1" t="s">
        <v>3453</v>
      </c>
      <c r="DPH1" t="s">
        <v>3454</v>
      </c>
      <c r="DPI1" t="s">
        <v>3455</v>
      </c>
      <c r="DPJ1" t="s">
        <v>3456</v>
      </c>
      <c r="DPK1" t="s">
        <v>3457</v>
      </c>
      <c r="DPL1" t="s">
        <v>3458</v>
      </c>
      <c r="DPM1" t="s">
        <v>3459</v>
      </c>
      <c r="DPN1" t="s">
        <v>3460</v>
      </c>
      <c r="DPO1" t="s">
        <v>3461</v>
      </c>
      <c r="DPP1" t="s">
        <v>3462</v>
      </c>
      <c r="DPQ1" t="s">
        <v>3463</v>
      </c>
      <c r="DPR1" t="s">
        <v>3464</v>
      </c>
      <c r="DPS1" t="s">
        <v>3465</v>
      </c>
      <c r="DPT1" t="s">
        <v>3466</v>
      </c>
      <c r="DPU1" t="s">
        <v>3467</v>
      </c>
      <c r="DPV1" t="s">
        <v>3468</v>
      </c>
      <c r="DPW1" t="s">
        <v>3469</v>
      </c>
      <c r="DPX1" t="s">
        <v>3470</v>
      </c>
      <c r="DPY1" t="s">
        <v>3471</v>
      </c>
      <c r="DPZ1" t="s">
        <v>3472</v>
      </c>
      <c r="DQA1" t="s">
        <v>3473</v>
      </c>
      <c r="DQB1" t="s">
        <v>3474</v>
      </c>
      <c r="DQC1" t="s">
        <v>3475</v>
      </c>
      <c r="DQD1" t="s">
        <v>3476</v>
      </c>
      <c r="DQE1" t="s">
        <v>3477</v>
      </c>
      <c r="DQF1" t="s">
        <v>3478</v>
      </c>
      <c r="DQG1" t="s">
        <v>3479</v>
      </c>
      <c r="DQH1" t="s">
        <v>3480</v>
      </c>
      <c r="DQI1" t="s">
        <v>3481</v>
      </c>
      <c r="DQJ1" t="s">
        <v>3482</v>
      </c>
      <c r="DQK1" t="s">
        <v>3483</v>
      </c>
      <c r="DQL1" t="s">
        <v>3484</v>
      </c>
      <c r="DQM1" t="s">
        <v>3485</v>
      </c>
      <c r="DQN1" t="s">
        <v>3486</v>
      </c>
      <c r="DQO1" t="s">
        <v>3487</v>
      </c>
      <c r="DQP1" t="s">
        <v>3488</v>
      </c>
      <c r="DQQ1" t="s">
        <v>3489</v>
      </c>
      <c r="DQR1" t="s">
        <v>3490</v>
      </c>
      <c r="DQS1" t="s">
        <v>3491</v>
      </c>
      <c r="DQT1" t="s">
        <v>3492</v>
      </c>
      <c r="DQU1" t="s">
        <v>3493</v>
      </c>
      <c r="DQV1" t="s">
        <v>3494</v>
      </c>
      <c r="DQW1" t="s">
        <v>3495</v>
      </c>
      <c r="DQX1" t="s">
        <v>3496</v>
      </c>
      <c r="DQY1" t="s">
        <v>3497</v>
      </c>
      <c r="DQZ1" t="s">
        <v>3498</v>
      </c>
      <c r="DRA1" t="s">
        <v>3499</v>
      </c>
      <c r="DRB1" t="s">
        <v>3500</v>
      </c>
      <c r="DRC1" t="s">
        <v>3501</v>
      </c>
      <c r="DRD1" t="s">
        <v>3502</v>
      </c>
      <c r="DRE1" t="s">
        <v>3503</v>
      </c>
      <c r="DRF1" t="s">
        <v>3504</v>
      </c>
      <c r="DRG1" t="s">
        <v>3505</v>
      </c>
      <c r="DRH1" t="s">
        <v>3506</v>
      </c>
      <c r="DRI1" t="s">
        <v>3507</v>
      </c>
      <c r="DRJ1" t="s">
        <v>3508</v>
      </c>
      <c r="DRK1" t="s">
        <v>3509</v>
      </c>
      <c r="DRL1" t="s">
        <v>3510</v>
      </c>
      <c r="DRM1" t="s">
        <v>3511</v>
      </c>
      <c r="DRN1" t="s">
        <v>3512</v>
      </c>
      <c r="DRO1" t="s">
        <v>3513</v>
      </c>
      <c r="DRP1" t="s">
        <v>3514</v>
      </c>
      <c r="DRQ1" t="s">
        <v>3515</v>
      </c>
      <c r="DRR1" t="s">
        <v>3516</v>
      </c>
      <c r="DRS1" t="s">
        <v>3517</v>
      </c>
      <c r="DRT1" t="s">
        <v>3518</v>
      </c>
      <c r="DRU1" t="s">
        <v>3519</v>
      </c>
      <c r="DRV1" t="s">
        <v>3520</v>
      </c>
      <c r="DRW1" t="s">
        <v>3521</v>
      </c>
      <c r="DRX1" t="s">
        <v>3522</v>
      </c>
      <c r="DRY1" t="s">
        <v>3523</v>
      </c>
      <c r="DRZ1" t="s">
        <v>3524</v>
      </c>
      <c r="DSA1" t="s">
        <v>3525</v>
      </c>
      <c r="DSB1" t="s">
        <v>3526</v>
      </c>
      <c r="DSC1" t="s">
        <v>3527</v>
      </c>
      <c r="DSD1" t="s">
        <v>3528</v>
      </c>
      <c r="DSE1" t="s">
        <v>3529</v>
      </c>
      <c r="DSF1" t="s">
        <v>3530</v>
      </c>
      <c r="DSG1" t="s">
        <v>3531</v>
      </c>
      <c r="DSH1" t="s">
        <v>3532</v>
      </c>
      <c r="DSI1" t="s">
        <v>3533</v>
      </c>
      <c r="DSJ1" t="s">
        <v>3534</v>
      </c>
      <c r="DSK1" t="s">
        <v>3535</v>
      </c>
      <c r="DSL1" t="s">
        <v>3536</v>
      </c>
      <c r="DSM1" t="s">
        <v>3537</v>
      </c>
      <c r="DSN1" t="s">
        <v>3538</v>
      </c>
      <c r="DSO1" t="s">
        <v>3539</v>
      </c>
      <c r="DSP1" t="s">
        <v>3540</v>
      </c>
      <c r="DSQ1" t="s">
        <v>3541</v>
      </c>
      <c r="DSR1" t="s">
        <v>3542</v>
      </c>
      <c r="DSS1" t="s">
        <v>3543</v>
      </c>
      <c r="DST1" t="s">
        <v>3544</v>
      </c>
      <c r="DSU1" t="s">
        <v>3545</v>
      </c>
      <c r="DSV1" t="s">
        <v>3546</v>
      </c>
      <c r="DSW1" t="s">
        <v>3547</v>
      </c>
      <c r="DSX1" t="s">
        <v>3548</v>
      </c>
      <c r="DSY1" t="s">
        <v>3549</v>
      </c>
      <c r="DSZ1" t="s">
        <v>3550</v>
      </c>
      <c r="DTA1" t="s">
        <v>3551</v>
      </c>
      <c r="DTB1" t="s">
        <v>3552</v>
      </c>
      <c r="DTC1" t="s">
        <v>3553</v>
      </c>
      <c r="DTD1" t="s">
        <v>3554</v>
      </c>
      <c r="DTE1" t="s">
        <v>3555</v>
      </c>
      <c r="DTF1" t="s">
        <v>3556</v>
      </c>
      <c r="DTG1" t="s">
        <v>3557</v>
      </c>
      <c r="DTH1" t="s">
        <v>3558</v>
      </c>
      <c r="DTI1" t="s">
        <v>3559</v>
      </c>
      <c r="DTJ1" t="s">
        <v>3560</v>
      </c>
      <c r="DTK1" t="s">
        <v>3561</v>
      </c>
      <c r="DTL1" t="s">
        <v>3562</v>
      </c>
      <c r="DTM1" t="s">
        <v>3563</v>
      </c>
      <c r="DTN1" t="s">
        <v>3564</v>
      </c>
      <c r="DTO1" t="s">
        <v>3565</v>
      </c>
      <c r="DTP1" t="s">
        <v>3566</v>
      </c>
      <c r="DTQ1" t="s">
        <v>3567</v>
      </c>
      <c r="DTR1" t="s">
        <v>3568</v>
      </c>
      <c r="DTS1" t="s">
        <v>3569</v>
      </c>
      <c r="DTT1" t="s">
        <v>3570</v>
      </c>
      <c r="DTU1" t="s">
        <v>3571</v>
      </c>
      <c r="DTV1" t="s">
        <v>3572</v>
      </c>
      <c r="DTW1" t="s">
        <v>3573</v>
      </c>
      <c r="DTX1" t="s">
        <v>3574</v>
      </c>
      <c r="DTY1" t="s">
        <v>3575</v>
      </c>
      <c r="DTZ1" t="s">
        <v>3576</v>
      </c>
      <c r="DUA1" t="s">
        <v>3577</v>
      </c>
      <c r="DUB1" t="s">
        <v>3578</v>
      </c>
      <c r="DUC1" t="s">
        <v>3579</v>
      </c>
      <c r="DUD1" t="s">
        <v>3580</v>
      </c>
      <c r="DUE1" t="s">
        <v>3581</v>
      </c>
      <c r="DUF1" t="s">
        <v>3582</v>
      </c>
      <c r="DUG1" t="s">
        <v>3583</v>
      </c>
      <c r="DUH1" t="s">
        <v>3584</v>
      </c>
      <c r="DUI1" t="s">
        <v>3585</v>
      </c>
      <c r="DUJ1" t="s">
        <v>3586</v>
      </c>
      <c r="DUK1" t="s">
        <v>3587</v>
      </c>
      <c r="DUL1" t="s">
        <v>3588</v>
      </c>
      <c r="DUM1" t="s">
        <v>3589</v>
      </c>
      <c r="DUN1" t="s">
        <v>3590</v>
      </c>
      <c r="DUO1" t="s">
        <v>3591</v>
      </c>
      <c r="DUP1" t="s">
        <v>3592</v>
      </c>
      <c r="DUQ1" t="s">
        <v>3593</v>
      </c>
      <c r="DUR1" t="s">
        <v>3594</v>
      </c>
      <c r="DUS1" t="s">
        <v>3595</v>
      </c>
      <c r="DUT1" t="s">
        <v>3596</v>
      </c>
      <c r="DUU1" t="s">
        <v>3597</v>
      </c>
      <c r="DUV1" t="s">
        <v>3598</v>
      </c>
      <c r="DUW1" t="s">
        <v>3599</v>
      </c>
      <c r="DUX1" t="s">
        <v>3600</v>
      </c>
      <c r="DUY1" t="s">
        <v>3601</v>
      </c>
      <c r="DUZ1" t="s">
        <v>3602</v>
      </c>
      <c r="DVA1" t="s">
        <v>3603</v>
      </c>
      <c r="DVB1" t="s">
        <v>3604</v>
      </c>
      <c r="DVC1" t="s">
        <v>3605</v>
      </c>
      <c r="DVD1" t="s">
        <v>3606</v>
      </c>
      <c r="DVE1" t="s">
        <v>3607</v>
      </c>
      <c r="DVF1" t="s">
        <v>3608</v>
      </c>
      <c r="DVG1" t="s">
        <v>3609</v>
      </c>
      <c r="DVH1" t="s">
        <v>3610</v>
      </c>
      <c r="DVI1" t="s">
        <v>3611</v>
      </c>
      <c r="DVJ1" t="s">
        <v>3612</v>
      </c>
      <c r="DVK1" t="s">
        <v>3613</v>
      </c>
      <c r="DVL1" t="s">
        <v>3614</v>
      </c>
      <c r="DVM1" t="s">
        <v>3615</v>
      </c>
      <c r="DVN1" t="s">
        <v>3616</v>
      </c>
      <c r="DVO1" t="s">
        <v>3617</v>
      </c>
      <c r="DVP1" t="s">
        <v>3618</v>
      </c>
      <c r="DVQ1" t="s">
        <v>3619</v>
      </c>
      <c r="DVR1" t="s">
        <v>3620</v>
      </c>
      <c r="DVS1" t="s">
        <v>3621</v>
      </c>
      <c r="DVT1" t="s">
        <v>3622</v>
      </c>
      <c r="DVU1" t="s">
        <v>3623</v>
      </c>
      <c r="DVV1" t="s">
        <v>3624</v>
      </c>
      <c r="DVW1" t="s">
        <v>3625</v>
      </c>
      <c r="DVX1" t="s">
        <v>3626</v>
      </c>
      <c r="DVY1" t="s">
        <v>3627</v>
      </c>
      <c r="DVZ1" t="s">
        <v>3628</v>
      </c>
      <c r="DWA1" t="s">
        <v>3629</v>
      </c>
      <c r="DWB1" t="s">
        <v>3630</v>
      </c>
      <c r="DWC1" t="s">
        <v>3631</v>
      </c>
      <c r="DWD1" t="s">
        <v>3632</v>
      </c>
      <c r="DWE1" t="s">
        <v>3633</v>
      </c>
      <c r="DWF1" t="s">
        <v>3634</v>
      </c>
      <c r="DWG1" t="s">
        <v>3635</v>
      </c>
      <c r="DWH1" t="s">
        <v>3636</v>
      </c>
      <c r="DWI1" t="s">
        <v>3637</v>
      </c>
      <c r="DWJ1" t="s">
        <v>3638</v>
      </c>
      <c r="DWK1" t="s">
        <v>3639</v>
      </c>
      <c r="DWL1" t="s">
        <v>3640</v>
      </c>
      <c r="DWM1" t="s">
        <v>3641</v>
      </c>
      <c r="DWN1" t="s">
        <v>3642</v>
      </c>
      <c r="DWO1" t="s">
        <v>3643</v>
      </c>
      <c r="DWP1" t="s">
        <v>3644</v>
      </c>
      <c r="DWQ1" t="s">
        <v>3645</v>
      </c>
      <c r="DWR1" t="s">
        <v>3646</v>
      </c>
      <c r="DWS1" t="s">
        <v>3647</v>
      </c>
      <c r="DWT1" t="s">
        <v>3648</v>
      </c>
      <c r="DWU1" t="s">
        <v>3649</v>
      </c>
      <c r="DWV1" t="s">
        <v>3650</v>
      </c>
      <c r="DWW1" t="s">
        <v>3651</v>
      </c>
      <c r="DWX1" t="s">
        <v>3652</v>
      </c>
      <c r="DWY1" t="s">
        <v>3653</v>
      </c>
      <c r="DWZ1" t="s">
        <v>3654</v>
      </c>
      <c r="DXA1" t="s">
        <v>3655</v>
      </c>
      <c r="DXB1" t="s">
        <v>3656</v>
      </c>
      <c r="DXC1" t="s">
        <v>3657</v>
      </c>
      <c r="DXD1" t="s">
        <v>3658</v>
      </c>
      <c r="DXE1" t="s">
        <v>3659</v>
      </c>
      <c r="DXF1" t="s">
        <v>3660</v>
      </c>
      <c r="DXG1" t="s">
        <v>3661</v>
      </c>
      <c r="DXH1" t="s">
        <v>3662</v>
      </c>
      <c r="DXI1" t="s">
        <v>3663</v>
      </c>
      <c r="DXJ1" t="s">
        <v>3664</v>
      </c>
      <c r="DXK1" t="s">
        <v>3665</v>
      </c>
      <c r="DXL1" t="s">
        <v>3666</v>
      </c>
      <c r="DXM1" t="s">
        <v>3667</v>
      </c>
      <c r="DXN1" t="s">
        <v>3668</v>
      </c>
      <c r="DXO1" t="s">
        <v>3669</v>
      </c>
      <c r="DXP1" t="s">
        <v>3670</v>
      </c>
      <c r="DXQ1" t="s">
        <v>3671</v>
      </c>
      <c r="DXR1" t="s">
        <v>3672</v>
      </c>
      <c r="DXS1" t="s">
        <v>3673</v>
      </c>
      <c r="DXT1" t="s">
        <v>3674</v>
      </c>
      <c r="DXU1" t="s">
        <v>3675</v>
      </c>
      <c r="DXV1" t="s">
        <v>3676</v>
      </c>
      <c r="DXW1" t="s">
        <v>3677</v>
      </c>
      <c r="DXX1" t="s">
        <v>3678</v>
      </c>
      <c r="DXY1" t="s">
        <v>3679</v>
      </c>
      <c r="DXZ1" t="s">
        <v>3680</v>
      </c>
      <c r="DYA1" t="s">
        <v>3681</v>
      </c>
      <c r="DYB1" t="s">
        <v>3682</v>
      </c>
      <c r="DYC1" t="s">
        <v>3683</v>
      </c>
      <c r="DYD1" t="s">
        <v>3684</v>
      </c>
      <c r="DYE1" t="s">
        <v>3685</v>
      </c>
      <c r="DYF1" t="s">
        <v>3686</v>
      </c>
      <c r="DYG1" t="s">
        <v>3687</v>
      </c>
      <c r="DYH1" t="s">
        <v>3688</v>
      </c>
      <c r="DYI1" t="s">
        <v>3689</v>
      </c>
      <c r="DYJ1" t="s">
        <v>3690</v>
      </c>
      <c r="DYK1" t="s">
        <v>3691</v>
      </c>
      <c r="DYL1" t="s">
        <v>3692</v>
      </c>
      <c r="DYM1" t="s">
        <v>3693</v>
      </c>
      <c r="DYN1" t="s">
        <v>3694</v>
      </c>
      <c r="DYO1" t="s">
        <v>3695</v>
      </c>
      <c r="DYP1" t="s">
        <v>3696</v>
      </c>
      <c r="DYQ1" t="s">
        <v>3697</v>
      </c>
      <c r="DYR1" t="s">
        <v>3698</v>
      </c>
      <c r="DYS1" t="s">
        <v>3699</v>
      </c>
      <c r="DYT1" t="s">
        <v>3700</v>
      </c>
      <c r="DYU1" t="s">
        <v>3701</v>
      </c>
      <c r="DYV1" t="s">
        <v>3702</v>
      </c>
      <c r="DYW1" t="s">
        <v>3703</v>
      </c>
      <c r="DYX1" t="s">
        <v>3704</v>
      </c>
      <c r="DYY1" t="s">
        <v>3705</v>
      </c>
      <c r="DYZ1" t="s">
        <v>3706</v>
      </c>
      <c r="DZA1" t="s">
        <v>3707</v>
      </c>
      <c r="DZB1" t="s">
        <v>3708</v>
      </c>
      <c r="DZC1" t="s">
        <v>3709</v>
      </c>
      <c r="DZD1" t="s">
        <v>3710</v>
      </c>
      <c r="DZE1" t="s">
        <v>3711</v>
      </c>
      <c r="DZF1" t="s">
        <v>3712</v>
      </c>
      <c r="DZG1" t="s">
        <v>3713</v>
      </c>
      <c r="DZH1" t="s">
        <v>3714</v>
      </c>
      <c r="DZI1" t="s">
        <v>3715</v>
      </c>
      <c r="DZJ1" t="s">
        <v>3716</v>
      </c>
      <c r="DZK1" t="s">
        <v>3717</v>
      </c>
      <c r="DZL1" t="s">
        <v>3718</v>
      </c>
      <c r="DZM1" t="s">
        <v>3719</v>
      </c>
      <c r="DZN1" t="s">
        <v>3720</v>
      </c>
      <c r="DZO1" t="s">
        <v>3721</v>
      </c>
      <c r="DZP1" t="s">
        <v>3722</v>
      </c>
      <c r="DZQ1" t="s">
        <v>3723</v>
      </c>
      <c r="DZR1" t="s">
        <v>3724</v>
      </c>
      <c r="DZS1" t="s">
        <v>3725</v>
      </c>
      <c r="DZT1" t="s">
        <v>3726</v>
      </c>
      <c r="DZU1" t="s">
        <v>3727</v>
      </c>
      <c r="DZV1" t="s">
        <v>3728</v>
      </c>
      <c r="DZW1" t="s">
        <v>3729</v>
      </c>
      <c r="DZX1" t="s">
        <v>3730</v>
      </c>
      <c r="DZY1" t="s">
        <v>3731</v>
      </c>
      <c r="DZZ1" t="s">
        <v>3732</v>
      </c>
      <c r="EAA1" t="s">
        <v>3733</v>
      </c>
      <c r="EAB1" t="s">
        <v>3734</v>
      </c>
      <c r="EAC1" t="s">
        <v>3735</v>
      </c>
      <c r="EAD1" t="s">
        <v>3736</v>
      </c>
      <c r="EAE1" t="s">
        <v>3737</v>
      </c>
      <c r="EAF1" t="s">
        <v>3738</v>
      </c>
      <c r="EAG1" t="s">
        <v>3739</v>
      </c>
      <c r="EAH1" t="s">
        <v>3740</v>
      </c>
      <c r="EAI1" t="s">
        <v>3741</v>
      </c>
      <c r="EAJ1" t="s">
        <v>3742</v>
      </c>
      <c r="EAK1" t="s">
        <v>3743</v>
      </c>
      <c r="EAL1" t="s">
        <v>3744</v>
      </c>
      <c r="EAM1" t="s">
        <v>3745</v>
      </c>
      <c r="EAN1" t="s">
        <v>3746</v>
      </c>
      <c r="EAO1" t="s">
        <v>3747</v>
      </c>
      <c r="EAP1" t="s">
        <v>3748</v>
      </c>
      <c r="EAQ1" t="s">
        <v>3749</v>
      </c>
      <c r="EAR1" t="s">
        <v>3750</v>
      </c>
      <c r="EAS1" t="s">
        <v>3751</v>
      </c>
      <c r="EAT1" t="s">
        <v>3752</v>
      </c>
      <c r="EAU1" t="s">
        <v>3753</v>
      </c>
      <c r="EAV1" t="s">
        <v>3754</v>
      </c>
      <c r="EAW1" t="s">
        <v>3755</v>
      </c>
      <c r="EAX1" t="s">
        <v>3756</v>
      </c>
      <c r="EAY1" t="s">
        <v>3757</v>
      </c>
      <c r="EAZ1" t="s">
        <v>3758</v>
      </c>
      <c r="EBA1" t="s">
        <v>3759</v>
      </c>
      <c r="EBB1" t="s">
        <v>3760</v>
      </c>
      <c r="EBC1" t="s">
        <v>3761</v>
      </c>
      <c r="EBD1" t="s">
        <v>3762</v>
      </c>
      <c r="EBE1" t="s">
        <v>3763</v>
      </c>
      <c r="EBF1" t="s">
        <v>3764</v>
      </c>
      <c r="EBG1" t="s">
        <v>3765</v>
      </c>
      <c r="EBH1" t="s">
        <v>3766</v>
      </c>
      <c r="EBI1" t="s">
        <v>3767</v>
      </c>
      <c r="EBJ1" t="s">
        <v>3768</v>
      </c>
      <c r="EBK1" t="s">
        <v>3769</v>
      </c>
      <c r="EBL1" t="s">
        <v>3770</v>
      </c>
      <c r="EBM1" t="s">
        <v>3771</v>
      </c>
      <c r="EBN1" t="s">
        <v>3772</v>
      </c>
      <c r="EBO1" t="s">
        <v>3773</v>
      </c>
      <c r="EBP1" t="s">
        <v>3774</v>
      </c>
      <c r="EBQ1" t="s">
        <v>3775</v>
      </c>
      <c r="EBR1" t="s">
        <v>3776</v>
      </c>
      <c r="EBS1" t="s">
        <v>3777</v>
      </c>
      <c r="EBT1" t="s">
        <v>3778</v>
      </c>
      <c r="EBU1" t="s">
        <v>3779</v>
      </c>
      <c r="EBV1" t="s">
        <v>3780</v>
      </c>
      <c r="EBW1" t="s">
        <v>3781</v>
      </c>
      <c r="EBX1" t="s">
        <v>3782</v>
      </c>
      <c r="EBY1" t="s">
        <v>3783</v>
      </c>
      <c r="EBZ1" t="s">
        <v>3784</v>
      </c>
      <c r="ECA1" t="s">
        <v>3785</v>
      </c>
      <c r="ECB1" t="s">
        <v>3786</v>
      </c>
      <c r="ECC1" t="s">
        <v>3787</v>
      </c>
      <c r="ECD1" t="s">
        <v>3788</v>
      </c>
      <c r="ECE1" t="s">
        <v>3789</v>
      </c>
      <c r="ECF1" t="s">
        <v>3790</v>
      </c>
      <c r="ECG1" t="s">
        <v>3791</v>
      </c>
      <c r="ECH1" t="s">
        <v>3792</v>
      </c>
      <c r="ECI1" t="s">
        <v>3793</v>
      </c>
      <c r="ECJ1" t="s">
        <v>3794</v>
      </c>
      <c r="ECK1" t="s">
        <v>3795</v>
      </c>
      <c r="ECL1" t="s">
        <v>3796</v>
      </c>
      <c r="ECM1" t="s">
        <v>3797</v>
      </c>
      <c r="ECN1" t="s">
        <v>3798</v>
      </c>
      <c r="ECO1" t="s">
        <v>3799</v>
      </c>
      <c r="ECP1" t="s">
        <v>3800</v>
      </c>
      <c r="ECQ1" t="s">
        <v>3801</v>
      </c>
      <c r="ECR1" t="s">
        <v>3802</v>
      </c>
      <c r="ECS1" t="s">
        <v>3803</v>
      </c>
      <c r="ECT1" t="s">
        <v>3804</v>
      </c>
      <c r="ECU1" t="s">
        <v>3805</v>
      </c>
      <c r="ECV1" t="s">
        <v>3806</v>
      </c>
      <c r="ECW1" t="s">
        <v>3807</v>
      </c>
      <c r="ECX1" t="s">
        <v>3808</v>
      </c>
      <c r="ECY1" t="s">
        <v>3809</v>
      </c>
      <c r="ECZ1" t="s">
        <v>3810</v>
      </c>
      <c r="EDA1" t="s">
        <v>3811</v>
      </c>
      <c r="EDB1" t="s">
        <v>3812</v>
      </c>
      <c r="EDC1" t="s">
        <v>3813</v>
      </c>
      <c r="EDD1" t="s">
        <v>3814</v>
      </c>
      <c r="EDE1" t="s">
        <v>3815</v>
      </c>
      <c r="EDF1" t="s">
        <v>3816</v>
      </c>
      <c r="EDG1" t="s">
        <v>3817</v>
      </c>
      <c r="EDH1" t="s">
        <v>3818</v>
      </c>
      <c r="EDI1" t="s">
        <v>3819</v>
      </c>
      <c r="EDJ1" t="s">
        <v>3820</v>
      </c>
      <c r="EDK1" t="s">
        <v>3821</v>
      </c>
      <c r="EDL1" t="s">
        <v>3822</v>
      </c>
      <c r="EDM1" t="s">
        <v>3823</v>
      </c>
      <c r="EDN1" t="s">
        <v>3824</v>
      </c>
      <c r="EDO1" t="s">
        <v>3825</v>
      </c>
      <c r="EDP1" t="s">
        <v>3826</v>
      </c>
      <c r="EDQ1" t="s">
        <v>3827</v>
      </c>
      <c r="EDR1" t="s">
        <v>3828</v>
      </c>
      <c r="EDS1" t="s">
        <v>3829</v>
      </c>
      <c r="EDT1" t="s">
        <v>3830</v>
      </c>
      <c r="EDU1" t="s">
        <v>3831</v>
      </c>
      <c r="EDV1" t="s">
        <v>3832</v>
      </c>
      <c r="EDW1" t="s">
        <v>3833</v>
      </c>
      <c r="EDX1" t="s">
        <v>3834</v>
      </c>
      <c r="EDY1" t="s">
        <v>3835</v>
      </c>
      <c r="EDZ1" t="s">
        <v>3836</v>
      </c>
      <c r="EEA1" t="s">
        <v>3837</v>
      </c>
      <c r="EEB1" t="s">
        <v>3838</v>
      </c>
      <c r="EEC1" t="s">
        <v>3839</v>
      </c>
      <c r="EED1" t="s">
        <v>3840</v>
      </c>
      <c r="EEE1" t="s">
        <v>3841</v>
      </c>
      <c r="EEF1" t="s">
        <v>3842</v>
      </c>
      <c r="EEG1" t="s">
        <v>3843</v>
      </c>
      <c r="EEH1" t="s">
        <v>3844</v>
      </c>
      <c r="EEI1" t="s">
        <v>3845</v>
      </c>
      <c r="EEJ1" t="s">
        <v>3846</v>
      </c>
      <c r="EEK1" t="s">
        <v>3847</v>
      </c>
      <c r="EEL1" t="s">
        <v>3848</v>
      </c>
      <c r="EEM1" t="s">
        <v>3849</v>
      </c>
      <c r="EEN1" t="s">
        <v>3850</v>
      </c>
      <c r="EEO1" t="s">
        <v>3851</v>
      </c>
      <c r="EEP1" t="s">
        <v>3852</v>
      </c>
      <c r="EEQ1" t="s">
        <v>3853</v>
      </c>
      <c r="EER1" t="s">
        <v>3854</v>
      </c>
      <c r="EES1" t="s">
        <v>3855</v>
      </c>
      <c r="EET1" t="s">
        <v>3856</v>
      </c>
      <c r="EEU1" t="s">
        <v>3857</v>
      </c>
      <c r="EEV1" t="s">
        <v>3858</v>
      </c>
      <c r="EEW1" t="s">
        <v>3859</v>
      </c>
      <c r="EEX1" t="s">
        <v>3860</v>
      </c>
      <c r="EEY1" t="s">
        <v>3861</v>
      </c>
      <c r="EEZ1" t="s">
        <v>3862</v>
      </c>
      <c r="EFA1" t="s">
        <v>3863</v>
      </c>
      <c r="EFB1" t="s">
        <v>3864</v>
      </c>
      <c r="EFC1" t="s">
        <v>3865</v>
      </c>
      <c r="EFD1" t="s">
        <v>3866</v>
      </c>
      <c r="EFE1" t="s">
        <v>3867</v>
      </c>
      <c r="EFF1" t="s">
        <v>3868</v>
      </c>
      <c r="EFG1" t="s">
        <v>3869</v>
      </c>
      <c r="EFH1" t="s">
        <v>3870</v>
      </c>
      <c r="EFI1" t="s">
        <v>3871</v>
      </c>
      <c r="EFJ1" t="s">
        <v>3872</v>
      </c>
      <c r="EFK1" t="s">
        <v>3873</v>
      </c>
      <c r="EFL1" t="s">
        <v>3874</v>
      </c>
      <c r="EFM1" t="s">
        <v>3875</v>
      </c>
      <c r="EFN1" t="s">
        <v>3876</v>
      </c>
      <c r="EFO1" t="s">
        <v>3877</v>
      </c>
      <c r="EFP1" t="s">
        <v>3878</v>
      </c>
      <c r="EFQ1" t="s">
        <v>3879</v>
      </c>
      <c r="EFR1" t="s">
        <v>3880</v>
      </c>
      <c r="EFS1" t="s">
        <v>3881</v>
      </c>
      <c r="EFT1" t="s">
        <v>3882</v>
      </c>
      <c r="EFU1" t="s">
        <v>3883</v>
      </c>
      <c r="EFV1" t="s">
        <v>3884</v>
      </c>
      <c r="EFW1" t="s">
        <v>3885</v>
      </c>
      <c r="EFX1" t="s">
        <v>3886</v>
      </c>
      <c r="EFY1" t="s">
        <v>3887</v>
      </c>
      <c r="EFZ1" t="s">
        <v>3888</v>
      </c>
      <c r="EGA1" t="s">
        <v>3889</v>
      </c>
      <c r="EGB1" t="s">
        <v>3890</v>
      </c>
      <c r="EGC1" t="s">
        <v>3891</v>
      </c>
      <c r="EGD1" t="s">
        <v>3892</v>
      </c>
      <c r="EGE1" t="s">
        <v>3893</v>
      </c>
      <c r="EGF1" t="s">
        <v>3894</v>
      </c>
      <c r="EGG1" t="s">
        <v>3895</v>
      </c>
      <c r="EGH1" t="s">
        <v>3896</v>
      </c>
      <c r="EGI1" t="s">
        <v>3897</v>
      </c>
      <c r="EGJ1" t="s">
        <v>3898</v>
      </c>
      <c r="EGK1" t="s">
        <v>3899</v>
      </c>
      <c r="EGL1" t="s">
        <v>3900</v>
      </c>
      <c r="EGM1" t="s">
        <v>3901</v>
      </c>
      <c r="EGN1" t="s">
        <v>3902</v>
      </c>
      <c r="EGO1" t="s">
        <v>3903</v>
      </c>
      <c r="EGP1" t="s">
        <v>3904</v>
      </c>
      <c r="EGQ1" t="s">
        <v>3905</v>
      </c>
      <c r="EGR1" t="s">
        <v>3906</v>
      </c>
      <c r="EGS1" t="s">
        <v>3907</v>
      </c>
      <c r="EGT1" t="s">
        <v>3908</v>
      </c>
      <c r="EGU1" t="s">
        <v>3909</v>
      </c>
      <c r="EGV1" t="s">
        <v>3910</v>
      </c>
      <c r="EGW1" t="s">
        <v>3911</v>
      </c>
      <c r="EGX1" t="s">
        <v>3912</v>
      </c>
      <c r="EGY1" t="s">
        <v>3913</v>
      </c>
      <c r="EGZ1" t="s">
        <v>3914</v>
      </c>
      <c r="EHA1" t="s">
        <v>3915</v>
      </c>
      <c r="EHB1" t="s">
        <v>3916</v>
      </c>
      <c r="EHC1" t="s">
        <v>3917</v>
      </c>
      <c r="EHD1" t="s">
        <v>3918</v>
      </c>
      <c r="EHE1" t="s">
        <v>3919</v>
      </c>
      <c r="EHF1" t="s">
        <v>3920</v>
      </c>
      <c r="EHG1" t="s">
        <v>3921</v>
      </c>
      <c r="EHH1" t="s">
        <v>3922</v>
      </c>
      <c r="EHI1" t="s">
        <v>3923</v>
      </c>
      <c r="EHJ1" t="s">
        <v>3924</v>
      </c>
      <c r="EHK1" t="s">
        <v>3925</v>
      </c>
      <c r="EHL1" t="s">
        <v>3926</v>
      </c>
      <c r="EHM1" t="s">
        <v>3927</v>
      </c>
      <c r="EHN1" t="s">
        <v>3928</v>
      </c>
      <c r="EHO1" t="s">
        <v>3929</v>
      </c>
      <c r="EHP1" t="s">
        <v>3930</v>
      </c>
      <c r="EHQ1" t="s">
        <v>3931</v>
      </c>
      <c r="EHR1" t="s">
        <v>3932</v>
      </c>
      <c r="EHS1" t="s">
        <v>3933</v>
      </c>
      <c r="EHT1" t="s">
        <v>3934</v>
      </c>
      <c r="EHU1" t="s">
        <v>3935</v>
      </c>
      <c r="EHV1" t="s">
        <v>3936</v>
      </c>
      <c r="EHW1" t="s">
        <v>3937</v>
      </c>
      <c r="EHX1" t="s">
        <v>3938</v>
      </c>
      <c r="EHY1" t="s">
        <v>3939</v>
      </c>
      <c r="EHZ1" t="s">
        <v>3940</v>
      </c>
      <c r="EIA1" t="s">
        <v>3941</v>
      </c>
      <c r="EIB1" t="s">
        <v>3942</v>
      </c>
      <c r="EIC1" t="s">
        <v>3943</v>
      </c>
      <c r="EID1" t="s">
        <v>3944</v>
      </c>
      <c r="EIE1" t="s">
        <v>3945</v>
      </c>
      <c r="EIF1" t="s">
        <v>3946</v>
      </c>
      <c r="EIG1" t="s">
        <v>3947</v>
      </c>
      <c r="EIH1" t="s">
        <v>3948</v>
      </c>
      <c r="EII1" t="s">
        <v>3949</v>
      </c>
      <c r="EIJ1" t="s">
        <v>3950</v>
      </c>
      <c r="EIK1" t="s">
        <v>3951</v>
      </c>
      <c r="EIL1" t="s">
        <v>3952</v>
      </c>
      <c r="EIM1" t="s">
        <v>3953</v>
      </c>
      <c r="EIN1" t="s">
        <v>3954</v>
      </c>
      <c r="EIO1" t="s">
        <v>3955</v>
      </c>
      <c r="EIP1" t="s">
        <v>3956</v>
      </c>
      <c r="EIQ1" t="s">
        <v>3957</v>
      </c>
      <c r="EIR1" t="s">
        <v>3958</v>
      </c>
      <c r="EIS1" t="s">
        <v>3959</v>
      </c>
      <c r="EIT1" t="s">
        <v>3960</v>
      </c>
      <c r="EIU1" t="s">
        <v>3961</v>
      </c>
      <c r="EIV1" t="s">
        <v>3962</v>
      </c>
      <c r="EIW1" t="s">
        <v>3963</v>
      </c>
      <c r="EIX1" t="s">
        <v>3964</v>
      </c>
      <c r="EIY1" t="s">
        <v>3965</v>
      </c>
      <c r="EIZ1" t="s">
        <v>3966</v>
      </c>
      <c r="EJA1" t="s">
        <v>3967</v>
      </c>
      <c r="EJB1" t="s">
        <v>3968</v>
      </c>
      <c r="EJC1" t="s">
        <v>3969</v>
      </c>
      <c r="EJD1" t="s">
        <v>3970</v>
      </c>
      <c r="EJE1" t="s">
        <v>3971</v>
      </c>
      <c r="EJF1" t="s">
        <v>3972</v>
      </c>
      <c r="EJG1" t="s">
        <v>3973</v>
      </c>
      <c r="EJH1" t="s">
        <v>3974</v>
      </c>
      <c r="EJI1" t="s">
        <v>3975</v>
      </c>
      <c r="EJJ1" t="s">
        <v>3976</v>
      </c>
      <c r="EJK1" t="s">
        <v>3977</v>
      </c>
      <c r="EJL1" t="s">
        <v>3978</v>
      </c>
      <c r="EJM1" t="s">
        <v>3979</v>
      </c>
      <c r="EJN1" t="s">
        <v>3980</v>
      </c>
      <c r="EJO1" t="s">
        <v>3981</v>
      </c>
      <c r="EJP1" t="s">
        <v>3982</v>
      </c>
      <c r="EJQ1" t="s">
        <v>3983</v>
      </c>
      <c r="EJR1" t="s">
        <v>3984</v>
      </c>
      <c r="EJS1" t="s">
        <v>3985</v>
      </c>
      <c r="EJT1" t="s">
        <v>3986</v>
      </c>
      <c r="EJU1" t="s">
        <v>3987</v>
      </c>
      <c r="EJV1" t="s">
        <v>3988</v>
      </c>
      <c r="EJW1" t="s">
        <v>3989</v>
      </c>
      <c r="EJX1" t="s">
        <v>3990</v>
      </c>
      <c r="EJY1" t="s">
        <v>3991</v>
      </c>
      <c r="EJZ1" t="s">
        <v>3992</v>
      </c>
      <c r="EKA1" t="s">
        <v>3993</v>
      </c>
      <c r="EKB1" t="s">
        <v>3994</v>
      </c>
      <c r="EKC1" t="s">
        <v>3995</v>
      </c>
      <c r="EKD1" t="s">
        <v>3996</v>
      </c>
      <c r="EKE1" t="s">
        <v>3997</v>
      </c>
      <c r="EKF1" t="s">
        <v>3998</v>
      </c>
      <c r="EKG1" t="s">
        <v>3999</v>
      </c>
      <c r="EKH1" t="s">
        <v>4000</v>
      </c>
      <c r="EKI1" t="s">
        <v>4001</v>
      </c>
      <c r="EKJ1" t="s">
        <v>4002</v>
      </c>
      <c r="EKK1" t="s">
        <v>4003</v>
      </c>
      <c r="EKL1" t="s">
        <v>4004</v>
      </c>
      <c r="EKM1" t="s">
        <v>4005</v>
      </c>
      <c r="EKN1" t="s">
        <v>4006</v>
      </c>
      <c r="EKO1" t="s">
        <v>4007</v>
      </c>
      <c r="EKP1" t="s">
        <v>4008</v>
      </c>
      <c r="EKQ1" t="s">
        <v>4009</v>
      </c>
      <c r="EKR1" t="s">
        <v>4010</v>
      </c>
      <c r="EKS1" t="s">
        <v>4011</v>
      </c>
      <c r="EKT1" t="s">
        <v>4012</v>
      </c>
      <c r="EKU1" t="s">
        <v>4013</v>
      </c>
      <c r="EKV1" t="s">
        <v>4014</v>
      </c>
      <c r="EKW1" t="s">
        <v>4015</v>
      </c>
      <c r="EKX1" t="s">
        <v>4016</v>
      </c>
      <c r="EKY1" t="s">
        <v>4017</v>
      </c>
      <c r="EKZ1" t="s">
        <v>4018</v>
      </c>
      <c r="ELA1" t="s">
        <v>4019</v>
      </c>
      <c r="ELB1" t="s">
        <v>4020</v>
      </c>
      <c r="ELC1" t="s">
        <v>4021</v>
      </c>
      <c r="ELD1" t="s">
        <v>4022</v>
      </c>
      <c r="ELE1" t="s">
        <v>4023</v>
      </c>
      <c r="ELF1" t="s">
        <v>4024</v>
      </c>
      <c r="ELG1" t="s">
        <v>4025</v>
      </c>
      <c r="ELH1" t="s">
        <v>4026</v>
      </c>
      <c r="ELI1" t="s">
        <v>4027</v>
      </c>
      <c r="ELJ1" t="s">
        <v>4028</v>
      </c>
      <c r="ELK1" t="s">
        <v>4029</v>
      </c>
      <c r="ELL1" t="s">
        <v>4030</v>
      </c>
      <c r="ELM1" t="s">
        <v>4031</v>
      </c>
      <c r="ELN1" t="s">
        <v>4032</v>
      </c>
      <c r="ELO1" t="s">
        <v>4033</v>
      </c>
      <c r="ELP1" t="s">
        <v>4034</v>
      </c>
      <c r="ELQ1" t="s">
        <v>4035</v>
      </c>
      <c r="ELR1" t="s">
        <v>4036</v>
      </c>
      <c r="ELS1" t="s">
        <v>4037</v>
      </c>
      <c r="ELT1" t="s">
        <v>4038</v>
      </c>
      <c r="ELU1" t="s">
        <v>4039</v>
      </c>
      <c r="ELV1" t="s">
        <v>4040</v>
      </c>
      <c r="ELW1" t="s">
        <v>4041</v>
      </c>
      <c r="ELX1" t="s">
        <v>4042</v>
      </c>
      <c r="ELY1" t="s">
        <v>4043</v>
      </c>
      <c r="ELZ1" t="s">
        <v>4044</v>
      </c>
      <c r="EMA1" t="s">
        <v>4045</v>
      </c>
      <c r="EMB1" t="s">
        <v>4046</v>
      </c>
      <c r="EMC1" t="s">
        <v>4047</v>
      </c>
      <c r="EMD1" t="s">
        <v>4048</v>
      </c>
      <c r="EME1" t="s">
        <v>4049</v>
      </c>
      <c r="EMF1" t="s">
        <v>4050</v>
      </c>
      <c r="EMG1" t="s">
        <v>4051</v>
      </c>
      <c r="EMH1" t="s">
        <v>4052</v>
      </c>
      <c r="EMI1" t="s">
        <v>4053</v>
      </c>
      <c r="EMJ1" t="s">
        <v>4054</v>
      </c>
      <c r="EMK1" t="s">
        <v>4055</v>
      </c>
      <c r="EML1" t="s">
        <v>4056</v>
      </c>
      <c r="EMM1" t="s">
        <v>4057</v>
      </c>
      <c r="EMN1" t="s">
        <v>4058</v>
      </c>
      <c r="EMO1" t="s">
        <v>4059</v>
      </c>
      <c r="EMP1" t="s">
        <v>4060</v>
      </c>
      <c r="EMQ1" t="s">
        <v>4061</v>
      </c>
      <c r="EMR1" t="s">
        <v>4062</v>
      </c>
      <c r="EMS1" t="s">
        <v>4063</v>
      </c>
      <c r="EMT1" t="s">
        <v>4064</v>
      </c>
      <c r="EMU1" t="s">
        <v>4065</v>
      </c>
      <c r="EMV1" t="s">
        <v>4066</v>
      </c>
      <c r="EMW1" t="s">
        <v>4067</v>
      </c>
      <c r="EMX1" t="s">
        <v>4068</v>
      </c>
      <c r="EMY1" t="s">
        <v>4069</v>
      </c>
      <c r="EMZ1" t="s">
        <v>4070</v>
      </c>
      <c r="ENA1" t="s">
        <v>4071</v>
      </c>
      <c r="ENB1" t="s">
        <v>4072</v>
      </c>
      <c r="ENC1" t="s">
        <v>4073</v>
      </c>
      <c r="END1" t="s">
        <v>4074</v>
      </c>
      <c r="ENE1" t="s">
        <v>4075</v>
      </c>
      <c r="ENF1" t="s">
        <v>4076</v>
      </c>
      <c r="ENG1" t="s">
        <v>4077</v>
      </c>
      <c r="ENH1" t="s">
        <v>4078</v>
      </c>
      <c r="ENI1" t="s">
        <v>4079</v>
      </c>
      <c r="ENJ1" t="s">
        <v>4080</v>
      </c>
      <c r="ENK1" t="s">
        <v>4081</v>
      </c>
      <c r="ENL1" t="s">
        <v>4082</v>
      </c>
      <c r="ENM1" t="s">
        <v>4083</v>
      </c>
      <c r="ENN1" t="s">
        <v>4084</v>
      </c>
      <c r="ENO1" t="s">
        <v>4085</v>
      </c>
      <c r="ENP1" t="s">
        <v>4086</v>
      </c>
      <c r="ENQ1" t="s">
        <v>4087</v>
      </c>
      <c r="ENR1" t="s">
        <v>4088</v>
      </c>
      <c r="ENS1" t="s">
        <v>4089</v>
      </c>
      <c r="ENT1" t="s">
        <v>4090</v>
      </c>
      <c r="ENU1" t="s">
        <v>4091</v>
      </c>
      <c r="ENV1" t="s">
        <v>4092</v>
      </c>
      <c r="ENW1" t="s">
        <v>4093</v>
      </c>
      <c r="ENX1" t="s">
        <v>4094</v>
      </c>
      <c r="ENY1" t="s">
        <v>4095</v>
      </c>
      <c r="ENZ1" t="s">
        <v>4096</v>
      </c>
      <c r="EOA1" t="s">
        <v>4097</v>
      </c>
      <c r="EOB1" t="s">
        <v>4098</v>
      </c>
      <c r="EOC1" t="s">
        <v>4099</v>
      </c>
      <c r="EOD1" t="s">
        <v>4100</v>
      </c>
      <c r="EOE1" t="s">
        <v>4101</v>
      </c>
      <c r="EOF1" t="s">
        <v>4102</v>
      </c>
      <c r="EOG1" t="s">
        <v>4103</v>
      </c>
      <c r="EOH1" t="s">
        <v>4104</v>
      </c>
      <c r="EOI1" t="s">
        <v>4105</v>
      </c>
      <c r="EOJ1" t="s">
        <v>4106</v>
      </c>
      <c r="EOK1" t="s">
        <v>4107</v>
      </c>
      <c r="EOL1" t="s">
        <v>4108</v>
      </c>
      <c r="EOM1" t="s">
        <v>4109</v>
      </c>
      <c r="EON1" t="s">
        <v>4110</v>
      </c>
      <c r="EOO1" t="s">
        <v>4111</v>
      </c>
      <c r="EOP1" t="s">
        <v>4112</v>
      </c>
      <c r="EOQ1" t="s">
        <v>4113</v>
      </c>
      <c r="EOR1" t="s">
        <v>4114</v>
      </c>
      <c r="EOS1" t="s">
        <v>4115</v>
      </c>
      <c r="EOT1" t="s">
        <v>4116</v>
      </c>
      <c r="EOU1" t="s">
        <v>4117</v>
      </c>
      <c r="EOV1" t="s">
        <v>4118</v>
      </c>
      <c r="EOW1" t="s">
        <v>4119</v>
      </c>
      <c r="EOX1" t="s">
        <v>4120</v>
      </c>
      <c r="EOY1" t="s">
        <v>4121</v>
      </c>
      <c r="EOZ1" t="s">
        <v>4122</v>
      </c>
      <c r="EPA1" t="s">
        <v>4123</v>
      </c>
      <c r="EPB1" t="s">
        <v>4124</v>
      </c>
      <c r="EPC1" t="s">
        <v>4125</v>
      </c>
      <c r="EPD1" t="s">
        <v>4126</v>
      </c>
      <c r="EPE1" t="s">
        <v>4127</v>
      </c>
      <c r="EPF1" t="s">
        <v>4128</v>
      </c>
      <c r="EPG1" t="s">
        <v>4129</v>
      </c>
      <c r="EPH1" t="s">
        <v>4130</v>
      </c>
      <c r="EPI1" t="s">
        <v>4131</v>
      </c>
      <c r="EPJ1" t="s">
        <v>4132</v>
      </c>
      <c r="EPK1" t="s">
        <v>4133</v>
      </c>
      <c r="EPL1" t="s">
        <v>4134</v>
      </c>
      <c r="EPM1" t="s">
        <v>4135</v>
      </c>
      <c r="EPN1" t="s">
        <v>4136</v>
      </c>
      <c r="EPO1" t="s">
        <v>4137</v>
      </c>
      <c r="EPP1" t="s">
        <v>4138</v>
      </c>
      <c r="EPQ1" t="s">
        <v>4139</v>
      </c>
      <c r="EPR1" t="s">
        <v>4140</v>
      </c>
      <c r="EPS1" t="s">
        <v>4141</v>
      </c>
      <c r="EPT1" t="s">
        <v>4142</v>
      </c>
      <c r="EPU1" t="s">
        <v>4143</v>
      </c>
      <c r="EPV1" t="s">
        <v>4144</v>
      </c>
      <c r="EPW1" t="s">
        <v>4145</v>
      </c>
      <c r="EPX1" t="s">
        <v>4146</v>
      </c>
      <c r="EPY1" t="s">
        <v>4147</v>
      </c>
      <c r="EPZ1" t="s">
        <v>4148</v>
      </c>
      <c r="EQA1" t="s">
        <v>4149</v>
      </c>
      <c r="EQB1" t="s">
        <v>4150</v>
      </c>
      <c r="EQC1" t="s">
        <v>4151</v>
      </c>
      <c r="EQD1" t="s">
        <v>4152</v>
      </c>
      <c r="EQE1" t="s">
        <v>4153</v>
      </c>
      <c r="EQF1" t="s">
        <v>4154</v>
      </c>
      <c r="EQG1" t="s">
        <v>4155</v>
      </c>
      <c r="EQH1" t="s">
        <v>4156</v>
      </c>
      <c r="EQI1" t="s">
        <v>4157</v>
      </c>
      <c r="EQJ1" t="s">
        <v>4158</v>
      </c>
      <c r="EQK1" t="s">
        <v>4159</v>
      </c>
      <c r="EQL1" t="s">
        <v>4160</v>
      </c>
      <c r="EQM1" t="s">
        <v>4161</v>
      </c>
      <c r="EQN1" t="s">
        <v>4162</v>
      </c>
      <c r="EQO1" t="s">
        <v>4163</v>
      </c>
      <c r="EQP1" t="s">
        <v>4164</v>
      </c>
      <c r="EQQ1" t="s">
        <v>4165</v>
      </c>
      <c r="EQR1" t="s">
        <v>4166</v>
      </c>
      <c r="EQS1" t="s">
        <v>4167</v>
      </c>
      <c r="EQT1" t="s">
        <v>4168</v>
      </c>
      <c r="EQU1" t="s">
        <v>4169</v>
      </c>
      <c r="EQV1" t="s">
        <v>4170</v>
      </c>
      <c r="EQW1" t="s">
        <v>4171</v>
      </c>
      <c r="EQX1" t="s">
        <v>4172</v>
      </c>
      <c r="EQY1" t="s">
        <v>4173</v>
      </c>
      <c r="EQZ1" t="s">
        <v>4174</v>
      </c>
      <c r="ERA1" t="s">
        <v>4175</v>
      </c>
      <c r="ERB1" t="s">
        <v>4176</v>
      </c>
      <c r="ERC1" t="s">
        <v>4177</v>
      </c>
      <c r="ERD1" t="s">
        <v>4178</v>
      </c>
      <c r="ERE1" t="s">
        <v>4179</v>
      </c>
      <c r="ERF1" t="s">
        <v>4180</v>
      </c>
      <c r="ERG1" t="s">
        <v>4181</v>
      </c>
      <c r="ERH1" t="s">
        <v>4182</v>
      </c>
      <c r="ERI1" t="s">
        <v>4183</v>
      </c>
      <c r="ERJ1" t="s">
        <v>4184</v>
      </c>
      <c r="ERK1" t="s">
        <v>4185</v>
      </c>
      <c r="ERL1" t="s">
        <v>4186</v>
      </c>
      <c r="ERM1" t="s">
        <v>4187</v>
      </c>
      <c r="ERN1" t="s">
        <v>4188</v>
      </c>
      <c r="ERO1" t="s">
        <v>4189</v>
      </c>
      <c r="ERP1" t="s">
        <v>4190</v>
      </c>
      <c r="ERQ1" t="s">
        <v>4191</v>
      </c>
      <c r="ERR1" t="s">
        <v>4192</v>
      </c>
      <c r="ERS1" t="s">
        <v>4193</v>
      </c>
      <c r="ERT1" t="s">
        <v>4194</v>
      </c>
      <c r="ERU1" t="s">
        <v>4195</v>
      </c>
      <c r="ERV1" t="s">
        <v>4196</v>
      </c>
      <c r="ERW1" t="s">
        <v>4197</v>
      </c>
      <c r="ERX1" t="s">
        <v>4198</v>
      </c>
      <c r="ERY1" t="s">
        <v>4199</v>
      </c>
      <c r="ERZ1" t="s">
        <v>4200</v>
      </c>
      <c r="ESA1" t="s">
        <v>4201</v>
      </c>
      <c r="ESB1" t="s">
        <v>4202</v>
      </c>
      <c r="ESC1" t="s">
        <v>4203</v>
      </c>
      <c r="ESD1" t="s">
        <v>4204</v>
      </c>
      <c r="ESE1" t="s">
        <v>4205</v>
      </c>
      <c r="ESF1" t="s">
        <v>4206</v>
      </c>
      <c r="ESG1" t="s">
        <v>4207</v>
      </c>
      <c r="ESH1" t="s">
        <v>4208</v>
      </c>
      <c r="ESI1" t="s">
        <v>4209</v>
      </c>
      <c r="ESJ1" t="s">
        <v>4210</v>
      </c>
      <c r="ESK1" t="s">
        <v>4211</v>
      </c>
      <c r="ESL1" t="s">
        <v>4212</v>
      </c>
      <c r="ESM1" t="s">
        <v>4213</v>
      </c>
      <c r="ESN1" t="s">
        <v>4214</v>
      </c>
      <c r="ESO1" t="s">
        <v>4215</v>
      </c>
      <c r="ESP1" t="s">
        <v>4216</v>
      </c>
      <c r="ESQ1" t="s">
        <v>4217</v>
      </c>
      <c r="ESR1" t="s">
        <v>4218</v>
      </c>
      <c r="ESS1" t="s">
        <v>4219</v>
      </c>
      <c r="EST1" t="s">
        <v>4220</v>
      </c>
      <c r="ESU1" t="s">
        <v>4221</v>
      </c>
      <c r="ESV1" t="s">
        <v>4222</v>
      </c>
      <c r="ESW1" t="s">
        <v>4223</v>
      </c>
      <c r="ESX1" t="s">
        <v>4224</v>
      </c>
      <c r="ESY1" t="s">
        <v>4225</v>
      </c>
      <c r="ESZ1" t="s">
        <v>4226</v>
      </c>
      <c r="ETA1" t="s">
        <v>4227</v>
      </c>
      <c r="ETB1" t="s">
        <v>4228</v>
      </c>
      <c r="ETC1" t="s">
        <v>4229</v>
      </c>
      <c r="ETD1" t="s">
        <v>4230</v>
      </c>
      <c r="ETE1" t="s">
        <v>4231</v>
      </c>
      <c r="ETF1" t="s">
        <v>4232</v>
      </c>
      <c r="ETG1" t="s">
        <v>4233</v>
      </c>
      <c r="ETH1" t="s">
        <v>4234</v>
      </c>
      <c r="ETI1" t="s">
        <v>4235</v>
      </c>
      <c r="ETJ1" t="s">
        <v>4236</v>
      </c>
      <c r="ETK1" t="s">
        <v>4237</v>
      </c>
      <c r="ETL1" t="s">
        <v>4238</v>
      </c>
      <c r="ETM1" t="s">
        <v>4239</v>
      </c>
      <c r="ETN1" t="s">
        <v>4240</v>
      </c>
      <c r="ETO1" t="s">
        <v>4241</v>
      </c>
      <c r="ETP1" t="s">
        <v>4242</v>
      </c>
      <c r="ETQ1" t="s">
        <v>4243</v>
      </c>
      <c r="ETR1" t="s">
        <v>4244</v>
      </c>
      <c r="ETS1" t="s">
        <v>4245</v>
      </c>
      <c r="ETT1" t="s">
        <v>4246</v>
      </c>
      <c r="ETU1" t="s">
        <v>4247</v>
      </c>
      <c r="ETV1" t="s">
        <v>4248</v>
      </c>
      <c r="ETW1" t="s">
        <v>4249</v>
      </c>
      <c r="ETX1" t="s">
        <v>4250</v>
      </c>
      <c r="ETY1" t="s">
        <v>4251</v>
      </c>
      <c r="ETZ1" t="s">
        <v>4252</v>
      </c>
      <c r="EUA1" t="s">
        <v>4253</v>
      </c>
      <c r="EUB1" t="s">
        <v>4254</v>
      </c>
      <c r="EUC1" t="s">
        <v>4255</v>
      </c>
      <c r="EUD1" t="s">
        <v>4256</v>
      </c>
      <c r="EUE1" t="s">
        <v>4257</v>
      </c>
      <c r="EUF1" t="s">
        <v>4258</v>
      </c>
      <c r="EUG1" t="s">
        <v>4259</v>
      </c>
      <c r="EUH1" t="s">
        <v>4260</v>
      </c>
      <c r="EUI1" t="s">
        <v>4261</v>
      </c>
      <c r="EUJ1" t="s">
        <v>4262</v>
      </c>
      <c r="EUK1" t="s">
        <v>4263</v>
      </c>
      <c r="EUL1" t="s">
        <v>4264</v>
      </c>
      <c r="EUM1" t="s">
        <v>4265</v>
      </c>
      <c r="EUN1" t="s">
        <v>4266</v>
      </c>
      <c r="EUO1" t="s">
        <v>4267</v>
      </c>
      <c r="EUP1" t="s">
        <v>4268</v>
      </c>
      <c r="EUQ1" t="s">
        <v>4269</v>
      </c>
      <c r="EUR1" t="s">
        <v>4270</v>
      </c>
      <c r="EUS1" t="s">
        <v>4271</v>
      </c>
      <c r="EUT1" t="s">
        <v>4272</v>
      </c>
      <c r="EUU1" t="s">
        <v>4273</v>
      </c>
      <c r="EUV1" t="s">
        <v>4274</v>
      </c>
      <c r="EUW1" t="s">
        <v>4275</v>
      </c>
      <c r="EUX1" t="s">
        <v>4276</v>
      </c>
      <c r="EUY1" t="s">
        <v>4277</v>
      </c>
      <c r="EUZ1" t="s">
        <v>4278</v>
      </c>
      <c r="EVA1" t="s">
        <v>4279</v>
      </c>
      <c r="EVB1" t="s">
        <v>4280</v>
      </c>
      <c r="EVC1" t="s">
        <v>4281</v>
      </c>
      <c r="EVD1" t="s">
        <v>4282</v>
      </c>
      <c r="EVE1" t="s">
        <v>4283</v>
      </c>
      <c r="EVF1" t="s">
        <v>4284</v>
      </c>
      <c r="EVG1" t="s">
        <v>4285</v>
      </c>
      <c r="EVH1" t="s">
        <v>4286</v>
      </c>
      <c r="EVI1" t="s">
        <v>4287</v>
      </c>
      <c r="EVJ1" t="s">
        <v>4288</v>
      </c>
      <c r="EVK1" t="s">
        <v>4289</v>
      </c>
      <c r="EVL1" t="s">
        <v>4290</v>
      </c>
      <c r="EVM1" t="s">
        <v>4291</v>
      </c>
      <c r="EVN1" t="s">
        <v>4292</v>
      </c>
      <c r="EVO1" t="s">
        <v>4293</v>
      </c>
      <c r="EVP1" t="s">
        <v>4294</v>
      </c>
      <c r="EVQ1" t="s">
        <v>4295</v>
      </c>
      <c r="EVR1" t="s">
        <v>4296</v>
      </c>
      <c r="EVS1" t="s">
        <v>4297</v>
      </c>
      <c r="EVT1" t="s">
        <v>4298</v>
      </c>
      <c r="EVU1" t="s">
        <v>4299</v>
      </c>
      <c r="EVV1" t="s">
        <v>4300</v>
      </c>
      <c r="EVW1" t="s">
        <v>4301</v>
      </c>
      <c r="EVX1" t="s">
        <v>4302</v>
      </c>
      <c r="EVY1" t="s">
        <v>4303</v>
      </c>
      <c r="EVZ1" t="s">
        <v>4304</v>
      </c>
      <c r="EWA1" t="s">
        <v>4305</v>
      </c>
      <c r="EWB1" t="s">
        <v>4306</v>
      </c>
      <c r="EWC1" t="s">
        <v>4307</v>
      </c>
      <c r="EWD1" t="s">
        <v>4308</v>
      </c>
      <c r="EWE1" t="s">
        <v>4309</v>
      </c>
      <c r="EWF1" t="s">
        <v>4310</v>
      </c>
      <c r="EWG1" t="s">
        <v>4311</v>
      </c>
      <c r="EWH1" t="s">
        <v>4312</v>
      </c>
      <c r="EWI1" t="s">
        <v>4313</v>
      </c>
      <c r="EWJ1" t="s">
        <v>4314</v>
      </c>
      <c r="EWK1" t="s">
        <v>4315</v>
      </c>
      <c r="EWL1" t="s">
        <v>4316</v>
      </c>
      <c r="EWM1" t="s">
        <v>4317</v>
      </c>
      <c r="EWN1" t="s">
        <v>4318</v>
      </c>
      <c r="EWO1" t="s">
        <v>4319</v>
      </c>
      <c r="EWP1" t="s">
        <v>4320</v>
      </c>
      <c r="EWQ1" t="s">
        <v>4321</v>
      </c>
      <c r="EWR1" t="s">
        <v>4322</v>
      </c>
      <c r="EWS1" t="s">
        <v>4323</v>
      </c>
      <c r="EWT1" t="s">
        <v>4324</v>
      </c>
      <c r="EWU1" t="s">
        <v>4325</v>
      </c>
      <c r="EWV1" t="s">
        <v>4326</v>
      </c>
      <c r="EWW1" t="s">
        <v>4327</v>
      </c>
      <c r="EWX1" t="s">
        <v>4328</v>
      </c>
      <c r="EWY1" t="s">
        <v>4329</v>
      </c>
      <c r="EWZ1" t="s">
        <v>4330</v>
      </c>
      <c r="EXA1" t="s">
        <v>4331</v>
      </c>
      <c r="EXB1" t="s">
        <v>4332</v>
      </c>
      <c r="EXC1" t="s">
        <v>4333</v>
      </c>
      <c r="EXD1" t="s">
        <v>4334</v>
      </c>
      <c r="EXE1" t="s">
        <v>4335</v>
      </c>
      <c r="EXF1" t="s">
        <v>4336</v>
      </c>
      <c r="EXG1" t="s">
        <v>4337</v>
      </c>
      <c r="EXH1" t="s">
        <v>4338</v>
      </c>
      <c r="EXI1" t="s">
        <v>4339</v>
      </c>
      <c r="EXJ1" t="s">
        <v>4340</v>
      </c>
      <c r="EXK1" t="s">
        <v>4341</v>
      </c>
      <c r="EXL1" t="s">
        <v>4342</v>
      </c>
      <c r="EXM1" t="s">
        <v>4343</v>
      </c>
      <c r="EXN1" t="s">
        <v>4344</v>
      </c>
      <c r="EXO1" t="s">
        <v>4345</v>
      </c>
      <c r="EXP1" t="s">
        <v>4346</v>
      </c>
      <c r="EXQ1" t="s">
        <v>4347</v>
      </c>
      <c r="EXR1" t="s">
        <v>4348</v>
      </c>
      <c r="EXS1" t="s">
        <v>4349</v>
      </c>
      <c r="EXT1" t="s">
        <v>4350</v>
      </c>
      <c r="EXU1" t="s">
        <v>4351</v>
      </c>
      <c r="EXV1" t="s">
        <v>4352</v>
      </c>
      <c r="EXW1" t="s">
        <v>4353</v>
      </c>
      <c r="EXX1" t="s">
        <v>4354</v>
      </c>
      <c r="EXY1" t="s">
        <v>4355</v>
      </c>
      <c r="EXZ1" t="s">
        <v>4356</v>
      </c>
      <c r="EYA1" t="s">
        <v>4357</v>
      </c>
      <c r="EYB1" t="s">
        <v>4358</v>
      </c>
      <c r="EYC1" t="s">
        <v>4359</v>
      </c>
      <c r="EYD1" t="s">
        <v>4360</v>
      </c>
      <c r="EYE1" t="s">
        <v>4361</v>
      </c>
      <c r="EYF1" t="s">
        <v>4362</v>
      </c>
      <c r="EYG1" t="s">
        <v>4363</v>
      </c>
      <c r="EYH1" t="s">
        <v>4364</v>
      </c>
      <c r="EYI1" t="s">
        <v>4365</v>
      </c>
      <c r="EYJ1" t="s">
        <v>4366</v>
      </c>
      <c r="EYK1" t="s">
        <v>4367</v>
      </c>
      <c r="EYL1" t="s">
        <v>4368</v>
      </c>
      <c r="EYM1" t="s">
        <v>4369</v>
      </c>
      <c r="EYN1" t="s">
        <v>4370</v>
      </c>
      <c r="EYO1" t="s">
        <v>4371</v>
      </c>
      <c r="EYP1" t="s">
        <v>4372</v>
      </c>
      <c r="EYQ1" t="s">
        <v>4373</v>
      </c>
      <c r="EYR1" t="s">
        <v>4374</v>
      </c>
      <c r="EYS1" t="s">
        <v>4375</v>
      </c>
      <c r="EYT1" t="s">
        <v>4376</v>
      </c>
      <c r="EYU1" t="s">
        <v>4377</v>
      </c>
      <c r="EYV1" t="s">
        <v>4378</v>
      </c>
      <c r="EYW1" t="s">
        <v>4379</v>
      </c>
      <c r="EYX1" t="s">
        <v>4380</v>
      </c>
      <c r="EYY1" t="s">
        <v>4381</v>
      </c>
      <c r="EYZ1" t="s">
        <v>4382</v>
      </c>
      <c r="EZA1" t="s">
        <v>4383</v>
      </c>
      <c r="EZB1" t="s">
        <v>4384</v>
      </c>
      <c r="EZC1" t="s">
        <v>4385</v>
      </c>
      <c r="EZD1" t="s">
        <v>4386</v>
      </c>
      <c r="EZE1" t="s">
        <v>4387</v>
      </c>
      <c r="EZF1" t="s">
        <v>4388</v>
      </c>
      <c r="EZG1" t="s">
        <v>4389</v>
      </c>
      <c r="EZH1" t="s">
        <v>4390</v>
      </c>
      <c r="EZI1" t="s">
        <v>4391</v>
      </c>
      <c r="EZJ1" t="s">
        <v>4392</v>
      </c>
      <c r="EZK1" t="s">
        <v>4393</v>
      </c>
      <c r="EZL1" t="s">
        <v>4394</v>
      </c>
      <c r="EZM1" t="s">
        <v>4395</v>
      </c>
      <c r="EZN1" t="s">
        <v>4396</v>
      </c>
      <c r="EZO1" t="s">
        <v>4397</v>
      </c>
      <c r="EZP1" t="s">
        <v>4398</v>
      </c>
      <c r="EZQ1" t="s">
        <v>4399</v>
      </c>
      <c r="EZR1" t="s">
        <v>4400</v>
      </c>
      <c r="EZS1" t="s">
        <v>4401</v>
      </c>
      <c r="EZT1" t="s">
        <v>4402</v>
      </c>
      <c r="EZU1" t="s">
        <v>4403</v>
      </c>
      <c r="EZV1" t="s">
        <v>4404</v>
      </c>
      <c r="EZW1" t="s">
        <v>4405</v>
      </c>
      <c r="EZX1" t="s">
        <v>4406</v>
      </c>
      <c r="EZY1" t="s">
        <v>4407</v>
      </c>
      <c r="EZZ1" t="s">
        <v>4408</v>
      </c>
      <c r="FAA1" t="s">
        <v>4409</v>
      </c>
      <c r="FAB1" t="s">
        <v>4410</v>
      </c>
      <c r="FAC1" t="s">
        <v>4411</v>
      </c>
      <c r="FAD1" t="s">
        <v>4412</v>
      </c>
      <c r="FAE1" t="s">
        <v>4413</v>
      </c>
      <c r="FAF1" t="s">
        <v>4414</v>
      </c>
      <c r="FAG1" t="s">
        <v>4415</v>
      </c>
      <c r="FAH1" t="s">
        <v>4416</v>
      </c>
      <c r="FAI1" t="s">
        <v>4417</v>
      </c>
      <c r="FAJ1" t="s">
        <v>4418</v>
      </c>
      <c r="FAK1" t="s">
        <v>4419</v>
      </c>
      <c r="FAL1" t="s">
        <v>4420</v>
      </c>
      <c r="FAM1" t="s">
        <v>4421</v>
      </c>
      <c r="FAN1" t="s">
        <v>4422</v>
      </c>
      <c r="FAO1" t="s">
        <v>4423</v>
      </c>
      <c r="FAP1" t="s">
        <v>4424</v>
      </c>
      <c r="FAQ1" t="s">
        <v>4425</v>
      </c>
      <c r="FAR1" t="s">
        <v>4426</v>
      </c>
      <c r="FAS1" t="s">
        <v>4427</v>
      </c>
      <c r="FAT1" t="s">
        <v>4428</v>
      </c>
      <c r="FAU1" t="s">
        <v>4429</v>
      </c>
      <c r="FAV1" t="s">
        <v>4430</v>
      </c>
      <c r="FAW1" t="s">
        <v>4431</v>
      </c>
      <c r="FAX1" t="s">
        <v>4432</v>
      </c>
      <c r="FAY1" t="s">
        <v>4433</v>
      </c>
      <c r="FAZ1" t="s">
        <v>4434</v>
      </c>
      <c r="FBA1" t="s">
        <v>4435</v>
      </c>
      <c r="FBB1" t="s">
        <v>4436</v>
      </c>
      <c r="FBC1" t="s">
        <v>4437</v>
      </c>
      <c r="FBD1" t="s">
        <v>4438</v>
      </c>
      <c r="FBE1" t="s">
        <v>4439</v>
      </c>
      <c r="FBF1" t="s">
        <v>4440</v>
      </c>
      <c r="FBG1" t="s">
        <v>4441</v>
      </c>
      <c r="FBH1" t="s">
        <v>4442</v>
      </c>
      <c r="FBI1" t="s">
        <v>4443</v>
      </c>
      <c r="FBJ1" t="s">
        <v>4444</v>
      </c>
      <c r="FBK1" t="s">
        <v>4445</v>
      </c>
      <c r="FBL1" t="s">
        <v>4446</v>
      </c>
      <c r="FBM1" t="s">
        <v>4447</v>
      </c>
      <c r="FBN1" t="s">
        <v>4448</v>
      </c>
      <c r="FBO1" t="s">
        <v>4449</v>
      </c>
      <c r="FBP1" t="s">
        <v>4450</v>
      </c>
      <c r="FBQ1" t="s">
        <v>4451</v>
      </c>
      <c r="FBR1" t="s">
        <v>4452</v>
      </c>
      <c r="FBS1" t="s">
        <v>4453</v>
      </c>
      <c r="FBT1" t="s">
        <v>4454</v>
      </c>
      <c r="FBU1" t="s">
        <v>4455</v>
      </c>
      <c r="FBV1" t="s">
        <v>4456</v>
      </c>
      <c r="FBW1" t="s">
        <v>4457</v>
      </c>
      <c r="FBX1" t="s">
        <v>4458</v>
      </c>
      <c r="FBY1" t="s">
        <v>4459</v>
      </c>
      <c r="FBZ1" t="s">
        <v>4460</v>
      </c>
      <c r="FCA1" t="s">
        <v>4461</v>
      </c>
      <c r="FCB1" t="s">
        <v>4462</v>
      </c>
      <c r="FCC1" t="s">
        <v>4463</v>
      </c>
      <c r="FCD1" t="s">
        <v>4464</v>
      </c>
      <c r="FCE1" t="s">
        <v>4465</v>
      </c>
      <c r="FCF1" t="s">
        <v>4466</v>
      </c>
      <c r="FCG1" t="s">
        <v>4467</v>
      </c>
      <c r="FCH1" t="s">
        <v>4468</v>
      </c>
      <c r="FCI1" t="s">
        <v>4469</v>
      </c>
      <c r="FCJ1" t="s">
        <v>4470</v>
      </c>
      <c r="FCK1" t="s">
        <v>4471</v>
      </c>
      <c r="FCL1" t="s">
        <v>4472</v>
      </c>
      <c r="FCM1" t="s">
        <v>4473</v>
      </c>
      <c r="FCN1" t="s">
        <v>4474</v>
      </c>
      <c r="FCO1" t="s">
        <v>4475</v>
      </c>
      <c r="FCP1" t="s">
        <v>4476</v>
      </c>
      <c r="FCQ1" t="s">
        <v>4477</v>
      </c>
      <c r="FCR1" t="s">
        <v>4478</v>
      </c>
      <c r="FCS1" t="s">
        <v>4479</v>
      </c>
      <c r="FCT1" t="s">
        <v>4480</v>
      </c>
      <c r="FCU1" t="s">
        <v>4481</v>
      </c>
      <c r="FCV1" t="s">
        <v>4482</v>
      </c>
      <c r="FCW1" t="s">
        <v>4483</v>
      </c>
      <c r="FCX1" t="s">
        <v>4484</v>
      </c>
      <c r="FCY1" t="s">
        <v>4485</v>
      </c>
      <c r="FCZ1" t="s">
        <v>4486</v>
      </c>
      <c r="FDA1" t="s">
        <v>4487</v>
      </c>
      <c r="FDB1" t="s">
        <v>4488</v>
      </c>
      <c r="FDC1" t="s">
        <v>4489</v>
      </c>
      <c r="FDD1" t="s">
        <v>4490</v>
      </c>
      <c r="FDE1" t="s">
        <v>4491</v>
      </c>
      <c r="FDF1" t="s">
        <v>4492</v>
      </c>
      <c r="FDG1" t="s">
        <v>4493</v>
      </c>
      <c r="FDH1" t="s">
        <v>4494</v>
      </c>
      <c r="FDI1" t="s">
        <v>4495</v>
      </c>
      <c r="FDJ1" t="s">
        <v>4496</v>
      </c>
      <c r="FDK1" t="s">
        <v>4497</v>
      </c>
      <c r="FDL1" t="s">
        <v>4498</v>
      </c>
      <c r="FDM1" t="s">
        <v>4499</v>
      </c>
      <c r="FDN1" t="s">
        <v>4500</v>
      </c>
      <c r="FDO1" t="s">
        <v>4501</v>
      </c>
      <c r="FDP1" t="s">
        <v>4502</v>
      </c>
      <c r="FDQ1" t="s">
        <v>4503</v>
      </c>
      <c r="FDR1" t="s">
        <v>4504</v>
      </c>
      <c r="FDS1" t="s">
        <v>4505</v>
      </c>
      <c r="FDT1" t="s">
        <v>4506</v>
      </c>
      <c r="FDU1" t="s">
        <v>4507</v>
      </c>
      <c r="FDV1" t="s">
        <v>4508</v>
      </c>
      <c r="FDW1" t="s">
        <v>4509</v>
      </c>
      <c r="FDX1" t="s">
        <v>4510</v>
      </c>
      <c r="FDY1" t="s">
        <v>4511</v>
      </c>
      <c r="FDZ1" t="s">
        <v>4512</v>
      </c>
      <c r="FEA1" t="s">
        <v>4513</v>
      </c>
      <c r="FEB1" t="s">
        <v>4514</v>
      </c>
      <c r="FEC1" t="s">
        <v>4515</v>
      </c>
      <c r="FED1" t="s">
        <v>4516</v>
      </c>
      <c r="FEE1" t="s">
        <v>4517</v>
      </c>
      <c r="FEF1" t="s">
        <v>4518</v>
      </c>
      <c r="FEG1" t="s">
        <v>4519</v>
      </c>
      <c r="FEH1" t="s">
        <v>4520</v>
      </c>
      <c r="FEI1" t="s">
        <v>4521</v>
      </c>
      <c r="FEJ1" t="s">
        <v>4522</v>
      </c>
      <c r="FEK1" t="s">
        <v>4523</v>
      </c>
      <c r="FEL1" t="s">
        <v>4524</v>
      </c>
      <c r="FEM1" t="s">
        <v>4525</v>
      </c>
      <c r="FEN1" t="s">
        <v>4526</v>
      </c>
      <c r="FEO1" t="s">
        <v>4527</v>
      </c>
      <c r="FEP1" t="s">
        <v>4528</v>
      </c>
      <c r="FEQ1" t="s">
        <v>4529</v>
      </c>
      <c r="FER1" t="s">
        <v>4530</v>
      </c>
      <c r="FES1" t="s">
        <v>4531</v>
      </c>
      <c r="FET1" t="s">
        <v>4532</v>
      </c>
      <c r="FEU1" t="s">
        <v>4533</v>
      </c>
      <c r="FEV1" t="s">
        <v>4534</v>
      </c>
      <c r="FEW1" t="s">
        <v>4535</v>
      </c>
      <c r="FEX1" t="s">
        <v>4536</v>
      </c>
      <c r="FEY1" t="s">
        <v>4537</v>
      </c>
      <c r="FEZ1" t="s">
        <v>4538</v>
      </c>
      <c r="FFA1" t="s">
        <v>4539</v>
      </c>
      <c r="FFB1" t="s">
        <v>4540</v>
      </c>
      <c r="FFC1" t="s">
        <v>4541</v>
      </c>
      <c r="FFD1" t="s">
        <v>4542</v>
      </c>
      <c r="FFE1" t="s">
        <v>4543</v>
      </c>
      <c r="FFF1" t="s">
        <v>4544</v>
      </c>
      <c r="FFG1" t="s">
        <v>4545</v>
      </c>
      <c r="FFH1" t="s">
        <v>4546</v>
      </c>
      <c r="FFI1" t="s">
        <v>4547</v>
      </c>
      <c r="FFJ1" t="s">
        <v>4548</v>
      </c>
      <c r="FFK1" t="s">
        <v>4549</v>
      </c>
      <c r="FFL1" t="s">
        <v>4550</v>
      </c>
      <c r="FFM1" t="s">
        <v>4551</v>
      </c>
      <c r="FFN1" t="s">
        <v>4552</v>
      </c>
      <c r="FFO1" t="s">
        <v>4553</v>
      </c>
      <c r="FFP1" t="s">
        <v>4554</v>
      </c>
      <c r="FFQ1" t="s">
        <v>4555</v>
      </c>
      <c r="FFR1" t="s">
        <v>4556</v>
      </c>
      <c r="FFS1" t="s">
        <v>4557</v>
      </c>
      <c r="FFT1" t="s">
        <v>4558</v>
      </c>
      <c r="FFU1" t="s">
        <v>4559</v>
      </c>
      <c r="FFV1" t="s">
        <v>4560</v>
      </c>
      <c r="FFW1" t="s">
        <v>4561</v>
      </c>
      <c r="FFX1" t="s">
        <v>4562</v>
      </c>
      <c r="FFY1" t="s">
        <v>4563</v>
      </c>
      <c r="FFZ1" t="s">
        <v>4564</v>
      </c>
      <c r="FGA1" t="s">
        <v>4565</v>
      </c>
      <c r="FGB1" t="s">
        <v>4566</v>
      </c>
      <c r="FGC1" t="s">
        <v>4567</v>
      </c>
      <c r="FGD1" t="s">
        <v>4568</v>
      </c>
      <c r="FGE1" t="s">
        <v>4569</v>
      </c>
      <c r="FGF1" t="s">
        <v>4570</v>
      </c>
      <c r="FGG1" t="s">
        <v>4571</v>
      </c>
      <c r="FGH1" t="s">
        <v>4572</v>
      </c>
      <c r="FGI1" t="s">
        <v>4573</v>
      </c>
      <c r="FGJ1" t="s">
        <v>4574</v>
      </c>
      <c r="FGK1" t="s">
        <v>4575</v>
      </c>
      <c r="FGL1" t="s">
        <v>4576</v>
      </c>
      <c r="FGM1" t="s">
        <v>4577</v>
      </c>
      <c r="FGN1" t="s">
        <v>4578</v>
      </c>
      <c r="FGO1" t="s">
        <v>4579</v>
      </c>
      <c r="FGP1" t="s">
        <v>4580</v>
      </c>
      <c r="FGQ1" t="s">
        <v>4581</v>
      </c>
      <c r="FGR1" t="s">
        <v>4582</v>
      </c>
      <c r="FGS1" t="s">
        <v>4583</v>
      </c>
      <c r="FGT1" t="s">
        <v>4584</v>
      </c>
      <c r="FGU1" t="s">
        <v>4585</v>
      </c>
      <c r="FGV1" t="s">
        <v>4586</v>
      </c>
      <c r="FGW1" t="s">
        <v>4587</v>
      </c>
      <c r="FGX1" t="s">
        <v>4588</v>
      </c>
      <c r="FGY1" t="s">
        <v>4589</v>
      </c>
      <c r="FGZ1" t="s">
        <v>4590</v>
      </c>
      <c r="FHA1" t="s">
        <v>4591</v>
      </c>
      <c r="FHB1" t="s">
        <v>4592</v>
      </c>
      <c r="FHC1" t="s">
        <v>4593</v>
      </c>
      <c r="FHD1" t="s">
        <v>4594</v>
      </c>
      <c r="FHE1" t="s">
        <v>4595</v>
      </c>
      <c r="FHF1" t="s">
        <v>4596</v>
      </c>
      <c r="FHG1" t="s">
        <v>4597</v>
      </c>
      <c r="FHH1" t="s">
        <v>4598</v>
      </c>
      <c r="FHI1" t="s">
        <v>4599</v>
      </c>
      <c r="FHJ1" t="s">
        <v>4600</v>
      </c>
      <c r="FHK1" t="s">
        <v>4601</v>
      </c>
      <c r="FHL1" t="s">
        <v>4602</v>
      </c>
      <c r="FHM1" t="s">
        <v>4603</v>
      </c>
      <c r="FHN1" t="s">
        <v>4604</v>
      </c>
      <c r="FHO1" t="s">
        <v>4605</v>
      </c>
      <c r="FHP1" t="s">
        <v>4606</v>
      </c>
      <c r="FHQ1" t="s">
        <v>4607</v>
      </c>
      <c r="FHR1" t="s">
        <v>4608</v>
      </c>
      <c r="FHS1" t="s">
        <v>4609</v>
      </c>
      <c r="FHT1" t="s">
        <v>4610</v>
      </c>
      <c r="FHU1" t="s">
        <v>4611</v>
      </c>
      <c r="FHV1" t="s">
        <v>4612</v>
      </c>
      <c r="FHW1" t="s">
        <v>4613</v>
      </c>
      <c r="FHX1" t="s">
        <v>4614</v>
      </c>
      <c r="FHY1" t="s">
        <v>4615</v>
      </c>
      <c r="FHZ1" t="s">
        <v>4616</v>
      </c>
      <c r="FIA1" t="s">
        <v>4617</v>
      </c>
      <c r="FIB1" t="s">
        <v>4618</v>
      </c>
      <c r="FIC1" t="s">
        <v>4619</v>
      </c>
      <c r="FID1" t="s">
        <v>4620</v>
      </c>
      <c r="FIE1" t="s">
        <v>4621</v>
      </c>
      <c r="FIF1" t="s">
        <v>4622</v>
      </c>
      <c r="FIG1" t="s">
        <v>4623</v>
      </c>
      <c r="FIH1" t="s">
        <v>4624</v>
      </c>
      <c r="FII1" t="s">
        <v>4625</v>
      </c>
      <c r="FIJ1" t="s">
        <v>4626</v>
      </c>
      <c r="FIK1" t="s">
        <v>4627</v>
      </c>
      <c r="FIL1" t="s">
        <v>4628</v>
      </c>
      <c r="FIM1" t="s">
        <v>4629</v>
      </c>
      <c r="FIN1" t="s">
        <v>4630</v>
      </c>
      <c r="FIO1" t="s">
        <v>4631</v>
      </c>
      <c r="FIP1" t="s">
        <v>4632</v>
      </c>
      <c r="FIQ1" t="s">
        <v>4633</v>
      </c>
      <c r="FIR1" t="s">
        <v>4634</v>
      </c>
      <c r="FIS1" t="s">
        <v>4635</v>
      </c>
      <c r="FIT1" t="s">
        <v>4636</v>
      </c>
      <c r="FIU1" t="s">
        <v>4637</v>
      </c>
      <c r="FIV1" t="s">
        <v>4638</v>
      </c>
      <c r="FIW1" t="s">
        <v>4639</v>
      </c>
      <c r="FIX1" t="s">
        <v>4640</v>
      </c>
      <c r="FIY1" t="s">
        <v>4641</v>
      </c>
      <c r="FIZ1" t="s">
        <v>4642</v>
      </c>
      <c r="FJA1" t="s">
        <v>4643</v>
      </c>
      <c r="FJB1" t="s">
        <v>4644</v>
      </c>
      <c r="FJC1" t="s">
        <v>4645</v>
      </c>
      <c r="FJD1" t="s">
        <v>4646</v>
      </c>
      <c r="FJE1" t="s">
        <v>4647</v>
      </c>
      <c r="FJF1" t="s">
        <v>4648</v>
      </c>
      <c r="FJG1" t="s">
        <v>4649</v>
      </c>
      <c r="FJH1" t="s">
        <v>4650</v>
      </c>
      <c r="FJI1" t="s">
        <v>4651</v>
      </c>
      <c r="FJJ1" t="s">
        <v>4652</v>
      </c>
      <c r="FJK1" t="s">
        <v>4653</v>
      </c>
      <c r="FJL1" t="s">
        <v>4654</v>
      </c>
      <c r="FJM1" t="s">
        <v>4655</v>
      </c>
      <c r="FJN1" t="s">
        <v>4656</v>
      </c>
      <c r="FJO1" t="s">
        <v>4657</v>
      </c>
      <c r="FJP1" t="s">
        <v>4658</v>
      </c>
      <c r="FJQ1" t="s">
        <v>4659</v>
      </c>
      <c r="FJR1" t="s">
        <v>4660</v>
      </c>
      <c r="FJS1" t="s">
        <v>4661</v>
      </c>
      <c r="FJT1" t="s">
        <v>4662</v>
      </c>
      <c r="FJU1" t="s">
        <v>4663</v>
      </c>
      <c r="FJV1" t="s">
        <v>4664</v>
      </c>
      <c r="FJW1" t="s">
        <v>4665</v>
      </c>
      <c r="FJX1" t="s">
        <v>4666</v>
      </c>
      <c r="FJY1" t="s">
        <v>4667</v>
      </c>
      <c r="FJZ1" t="s">
        <v>4668</v>
      </c>
      <c r="FKA1" t="s">
        <v>4669</v>
      </c>
      <c r="FKB1" t="s">
        <v>4670</v>
      </c>
      <c r="FKC1" t="s">
        <v>4671</v>
      </c>
      <c r="FKD1" t="s">
        <v>4672</v>
      </c>
      <c r="FKE1" t="s">
        <v>4673</v>
      </c>
      <c r="FKF1" t="s">
        <v>4674</v>
      </c>
      <c r="FKG1" t="s">
        <v>4675</v>
      </c>
      <c r="FKH1" t="s">
        <v>4676</v>
      </c>
      <c r="FKI1" t="s">
        <v>4677</v>
      </c>
      <c r="FKJ1" t="s">
        <v>4678</v>
      </c>
      <c r="FKK1" t="s">
        <v>4679</v>
      </c>
      <c r="FKL1" t="s">
        <v>4680</v>
      </c>
      <c r="FKM1" t="s">
        <v>4681</v>
      </c>
      <c r="FKN1" t="s">
        <v>4682</v>
      </c>
      <c r="FKO1" t="s">
        <v>4683</v>
      </c>
      <c r="FKP1" t="s">
        <v>4684</v>
      </c>
      <c r="FKQ1" t="s">
        <v>4685</v>
      </c>
      <c r="FKR1" t="s">
        <v>4686</v>
      </c>
      <c r="FKS1" t="s">
        <v>4687</v>
      </c>
      <c r="FKT1" t="s">
        <v>4688</v>
      </c>
      <c r="FKU1" t="s">
        <v>4689</v>
      </c>
      <c r="FKV1" t="s">
        <v>4690</v>
      </c>
      <c r="FKW1" t="s">
        <v>4691</v>
      </c>
      <c r="FKX1" t="s">
        <v>4692</v>
      </c>
      <c r="FKY1" t="s">
        <v>4693</v>
      </c>
      <c r="FKZ1" t="s">
        <v>4694</v>
      </c>
      <c r="FLA1" t="s">
        <v>4695</v>
      </c>
      <c r="FLB1" t="s">
        <v>4696</v>
      </c>
      <c r="FLC1" t="s">
        <v>4697</v>
      </c>
      <c r="FLD1" t="s">
        <v>4698</v>
      </c>
      <c r="FLE1" t="s">
        <v>4699</v>
      </c>
      <c r="FLF1" t="s">
        <v>4700</v>
      </c>
      <c r="FLG1" t="s">
        <v>4701</v>
      </c>
      <c r="FLH1" t="s">
        <v>4702</v>
      </c>
      <c r="FLI1" t="s">
        <v>4703</v>
      </c>
      <c r="FLJ1" t="s">
        <v>4704</v>
      </c>
      <c r="FLK1" t="s">
        <v>4705</v>
      </c>
      <c r="FLL1" t="s">
        <v>4706</v>
      </c>
      <c r="FLM1" t="s">
        <v>4707</v>
      </c>
      <c r="FLN1" t="s">
        <v>4708</v>
      </c>
      <c r="FLO1" t="s">
        <v>4709</v>
      </c>
      <c r="FLP1" t="s">
        <v>4710</v>
      </c>
      <c r="FLQ1" t="s">
        <v>4711</v>
      </c>
      <c r="FLR1" t="s">
        <v>4712</v>
      </c>
      <c r="FLS1" t="s">
        <v>4713</v>
      </c>
      <c r="FLT1" t="s">
        <v>4714</v>
      </c>
      <c r="FLU1" t="s">
        <v>4715</v>
      </c>
      <c r="FLV1" t="s">
        <v>4716</v>
      </c>
      <c r="FLW1" t="s">
        <v>4717</v>
      </c>
      <c r="FLX1" t="s">
        <v>4718</v>
      </c>
      <c r="FLY1" t="s">
        <v>4719</v>
      </c>
      <c r="FLZ1" t="s">
        <v>4720</v>
      </c>
      <c r="FMA1" t="s">
        <v>4721</v>
      </c>
      <c r="FMB1" t="s">
        <v>4722</v>
      </c>
      <c r="FMC1" t="s">
        <v>4723</v>
      </c>
      <c r="FMD1" t="s">
        <v>4724</v>
      </c>
      <c r="FME1" t="s">
        <v>4725</v>
      </c>
      <c r="FMF1" t="s">
        <v>4726</v>
      </c>
      <c r="FMG1" t="s">
        <v>4727</v>
      </c>
      <c r="FMH1" t="s">
        <v>4728</v>
      </c>
      <c r="FMI1" t="s">
        <v>4729</v>
      </c>
      <c r="FMJ1" t="s">
        <v>4730</v>
      </c>
      <c r="FMK1" t="s">
        <v>4731</v>
      </c>
      <c r="FML1" t="s">
        <v>4732</v>
      </c>
      <c r="FMM1" t="s">
        <v>4733</v>
      </c>
      <c r="FMN1" t="s">
        <v>4734</v>
      </c>
      <c r="FMO1" t="s">
        <v>4735</v>
      </c>
      <c r="FMP1" t="s">
        <v>4736</v>
      </c>
      <c r="FMQ1" t="s">
        <v>4737</v>
      </c>
      <c r="FMR1" t="s">
        <v>4738</v>
      </c>
      <c r="FMS1" t="s">
        <v>4739</v>
      </c>
      <c r="FMT1" t="s">
        <v>4740</v>
      </c>
      <c r="FMU1" t="s">
        <v>4741</v>
      </c>
      <c r="FMV1" t="s">
        <v>4742</v>
      </c>
      <c r="FMW1" t="s">
        <v>4743</v>
      </c>
      <c r="FMX1" t="s">
        <v>4744</v>
      </c>
      <c r="FMY1" t="s">
        <v>4745</v>
      </c>
      <c r="FMZ1" t="s">
        <v>4746</v>
      </c>
      <c r="FNA1" t="s">
        <v>4747</v>
      </c>
      <c r="FNB1" t="s">
        <v>4748</v>
      </c>
      <c r="FNC1" t="s">
        <v>4749</v>
      </c>
      <c r="FND1" t="s">
        <v>4750</v>
      </c>
      <c r="FNE1" t="s">
        <v>4751</v>
      </c>
      <c r="FNF1" t="s">
        <v>4752</v>
      </c>
      <c r="FNG1" t="s">
        <v>4753</v>
      </c>
      <c r="FNH1" t="s">
        <v>4754</v>
      </c>
      <c r="FNI1" t="s">
        <v>4755</v>
      </c>
      <c r="FNJ1" t="s">
        <v>4756</v>
      </c>
      <c r="FNK1" t="s">
        <v>4757</v>
      </c>
      <c r="FNL1" t="s">
        <v>4758</v>
      </c>
      <c r="FNM1" t="s">
        <v>4759</v>
      </c>
      <c r="FNN1" t="s">
        <v>4760</v>
      </c>
      <c r="FNO1" t="s">
        <v>4761</v>
      </c>
      <c r="FNP1" t="s">
        <v>4762</v>
      </c>
      <c r="FNQ1" t="s">
        <v>4763</v>
      </c>
      <c r="FNR1" t="s">
        <v>4764</v>
      </c>
      <c r="FNS1" t="s">
        <v>4765</v>
      </c>
      <c r="FNT1" t="s">
        <v>4766</v>
      </c>
      <c r="FNU1" t="s">
        <v>4767</v>
      </c>
      <c r="FNV1" t="s">
        <v>4768</v>
      </c>
      <c r="FNW1" t="s">
        <v>4769</v>
      </c>
      <c r="FNX1" t="s">
        <v>4770</v>
      </c>
      <c r="FNY1" t="s">
        <v>4771</v>
      </c>
      <c r="FNZ1" t="s">
        <v>4772</v>
      </c>
      <c r="FOA1" t="s">
        <v>4773</v>
      </c>
      <c r="FOB1" t="s">
        <v>4774</v>
      </c>
      <c r="FOC1" t="s">
        <v>4775</v>
      </c>
      <c r="FOD1" t="s">
        <v>4776</v>
      </c>
      <c r="FOE1" t="s">
        <v>4777</v>
      </c>
      <c r="FOF1" t="s">
        <v>4778</v>
      </c>
      <c r="FOG1" t="s">
        <v>4779</v>
      </c>
      <c r="FOH1" t="s">
        <v>4780</v>
      </c>
      <c r="FOI1" t="s">
        <v>4781</v>
      </c>
      <c r="FOJ1" t="s">
        <v>4782</v>
      </c>
      <c r="FOK1" t="s">
        <v>4783</v>
      </c>
      <c r="FOL1" t="s">
        <v>4784</v>
      </c>
      <c r="FOM1" t="s">
        <v>4785</v>
      </c>
      <c r="FON1" t="s">
        <v>4786</v>
      </c>
      <c r="FOO1" t="s">
        <v>4787</v>
      </c>
      <c r="FOP1" t="s">
        <v>4788</v>
      </c>
      <c r="FOQ1" t="s">
        <v>4789</v>
      </c>
      <c r="FOR1" t="s">
        <v>4790</v>
      </c>
      <c r="FOS1" t="s">
        <v>4791</v>
      </c>
      <c r="FOT1" t="s">
        <v>4792</v>
      </c>
      <c r="FOU1" t="s">
        <v>4793</v>
      </c>
      <c r="FOV1" t="s">
        <v>4794</v>
      </c>
      <c r="FOW1" t="s">
        <v>4795</v>
      </c>
      <c r="FOX1" t="s">
        <v>4796</v>
      </c>
      <c r="FOY1" t="s">
        <v>4797</v>
      </c>
      <c r="FOZ1" t="s">
        <v>4798</v>
      </c>
      <c r="FPA1" t="s">
        <v>4799</v>
      </c>
      <c r="FPB1" t="s">
        <v>4800</v>
      </c>
      <c r="FPC1" t="s">
        <v>4801</v>
      </c>
      <c r="FPD1" t="s">
        <v>4802</v>
      </c>
      <c r="FPE1" t="s">
        <v>4803</v>
      </c>
      <c r="FPF1" t="s">
        <v>4804</v>
      </c>
      <c r="FPG1" t="s">
        <v>4805</v>
      </c>
      <c r="FPH1" t="s">
        <v>4806</v>
      </c>
      <c r="FPI1" t="s">
        <v>4807</v>
      </c>
      <c r="FPJ1" t="s">
        <v>4808</v>
      </c>
      <c r="FPK1" t="s">
        <v>4809</v>
      </c>
      <c r="FPL1" t="s">
        <v>4810</v>
      </c>
      <c r="FPM1" t="s">
        <v>4811</v>
      </c>
      <c r="FPN1" t="s">
        <v>4812</v>
      </c>
      <c r="FPO1" t="s">
        <v>4813</v>
      </c>
      <c r="FPP1" t="s">
        <v>4814</v>
      </c>
      <c r="FPQ1" t="s">
        <v>4815</v>
      </c>
      <c r="FPR1" t="s">
        <v>4816</v>
      </c>
      <c r="FPS1" t="s">
        <v>4817</v>
      </c>
      <c r="FPT1" t="s">
        <v>4818</v>
      </c>
      <c r="FPU1" t="s">
        <v>4819</v>
      </c>
      <c r="FPV1" t="s">
        <v>4820</v>
      </c>
      <c r="FPW1" t="s">
        <v>4821</v>
      </c>
      <c r="FPX1" t="s">
        <v>4822</v>
      </c>
      <c r="FPY1" t="s">
        <v>4823</v>
      </c>
      <c r="FPZ1" t="s">
        <v>4824</v>
      </c>
      <c r="FQA1" t="s">
        <v>4825</v>
      </c>
      <c r="FQB1" t="s">
        <v>4826</v>
      </c>
      <c r="FQC1" t="s">
        <v>4827</v>
      </c>
      <c r="FQD1" t="s">
        <v>4828</v>
      </c>
      <c r="FQE1" t="s">
        <v>4829</v>
      </c>
      <c r="FQF1" t="s">
        <v>4830</v>
      </c>
      <c r="FQG1" t="s">
        <v>4831</v>
      </c>
      <c r="FQH1" t="s">
        <v>4832</v>
      </c>
      <c r="FQI1" t="s">
        <v>4833</v>
      </c>
      <c r="FQJ1" t="s">
        <v>4834</v>
      </c>
      <c r="FQK1" t="s">
        <v>4835</v>
      </c>
      <c r="FQL1" t="s">
        <v>4836</v>
      </c>
      <c r="FQM1" t="s">
        <v>4837</v>
      </c>
      <c r="FQN1" t="s">
        <v>4838</v>
      </c>
      <c r="FQO1" t="s">
        <v>4839</v>
      </c>
      <c r="FQP1" t="s">
        <v>4840</v>
      </c>
      <c r="FQQ1" t="s">
        <v>4841</v>
      </c>
      <c r="FQR1" t="s">
        <v>4842</v>
      </c>
      <c r="FQS1" t="s">
        <v>4843</v>
      </c>
      <c r="FQT1" t="s">
        <v>4844</v>
      </c>
      <c r="FQU1" t="s">
        <v>4845</v>
      </c>
      <c r="FQV1" t="s">
        <v>4846</v>
      </c>
      <c r="FQW1" t="s">
        <v>4847</v>
      </c>
      <c r="FQX1" t="s">
        <v>4848</v>
      </c>
      <c r="FQY1" t="s">
        <v>4849</v>
      </c>
      <c r="FQZ1" t="s">
        <v>4850</v>
      </c>
      <c r="FRA1" t="s">
        <v>4851</v>
      </c>
      <c r="FRB1" t="s">
        <v>4852</v>
      </c>
      <c r="FRC1" t="s">
        <v>4853</v>
      </c>
      <c r="FRD1" t="s">
        <v>4854</v>
      </c>
      <c r="FRE1" t="s">
        <v>4855</v>
      </c>
      <c r="FRF1" t="s">
        <v>4856</v>
      </c>
      <c r="FRG1" t="s">
        <v>4857</v>
      </c>
      <c r="FRH1" t="s">
        <v>4858</v>
      </c>
      <c r="FRI1" t="s">
        <v>4859</v>
      </c>
      <c r="FRJ1" t="s">
        <v>4860</v>
      </c>
      <c r="FRK1" t="s">
        <v>4861</v>
      </c>
      <c r="FRL1" t="s">
        <v>4862</v>
      </c>
      <c r="FRM1" t="s">
        <v>4863</v>
      </c>
      <c r="FRN1" t="s">
        <v>4864</v>
      </c>
      <c r="FRO1" t="s">
        <v>4865</v>
      </c>
      <c r="FRP1" t="s">
        <v>4866</v>
      </c>
      <c r="FRQ1" t="s">
        <v>4867</v>
      </c>
      <c r="FRR1" t="s">
        <v>4868</v>
      </c>
      <c r="FRS1" t="s">
        <v>4869</v>
      </c>
      <c r="FRT1" t="s">
        <v>4870</v>
      </c>
      <c r="FRU1" t="s">
        <v>4871</v>
      </c>
      <c r="FRV1" t="s">
        <v>4872</v>
      </c>
      <c r="FRW1" t="s">
        <v>4873</v>
      </c>
      <c r="FRX1" t="s">
        <v>4874</v>
      </c>
      <c r="FRY1" t="s">
        <v>4875</v>
      </c>
      <c r="FRZ1" t="s">
        <v>4876</v>
      </c>
      <c r="FSA1" t="s">
        <v>4877</v>
      </c>
      <c r="FSB1" t="s">
        <v>4878</v>
      </c>
      <c r="FSC1" t="s">
        <v>4879</v>
      </c>
      <c r="FSD1" t="s">
        <v>4880</v>
      </c>
      <c r="FSE1" t="s">
        <v>4881</v>
      </c>
      <c r="FSF1" t="s">
        <v>4882</v>
      </c>
      <c r="FSG1" t="s">
        <v>4883</v>
      </c>
      <c r="FSH1" t="s">
        <v>4884</v>
      </c>
      <c r="FSI1" t="s">
        <v>4885</v>
      </c>
      <c r="FSJ1" t="s">
        <v>4886</v>
      </c>
      <c r="FSK1" t="s">
        <v>4887</v>
      </c>
      <c r="FSL1" t="s">
        <v>4888</v>
      </c>
      <c r="FSM1" t="s">
        <v>4889</v>
      </c>
      <c r="FSN1" t="s">
        <v>4890</v>
      </c>
      <c r="FSO1" t="s">
        <v>4891</v>
      </c>
      <c r="FSP1" t="s">
        <v>4892</v>
      </c>
      <c r="FSQ1" t="s">
        <v>4893</v>
      </c>
      <c r="FSR1" t="s">
        <v>4894</v>
      </c>
      <c r="FSS1" t="s">
        <v>4895</v>
      </c>
      <c r="FST1" t="s">
        <v>4896</v>
      </c>
      <c r="FSU1" t="s">
        <v>4897</v>
      </c>
      <c r="FSV1" t="s">
        <v>4898</v>
      </c>
      <c r="FSW1" t="s">
        <v>4899</v>
      </c>
      <c r="FSX1" t="s">
        <v>4900</v>
      </c>
      <c r="FSY1" t="s">
        <v>4901</v>
      </c>
      <c r="FSZ1" t="s">
        <v>4902</v>
      </c>
      <c r="FTA1" t="s">
        <v>4903</v>
      </c>
      <c r="FTB1" t="s">
        <v>4904</v>
      </c>
      <c r="FTC1" t="s">
        <v>4905</v>
      </c>
      <c r="FTD1" t="s">
        <v>4906</v>
      </c>
      <c r="FTE1" t="s">
        <v>4907</v>
      </c>
      <c r="FTF1" t="s">
        <v>4908</v>
      </c>
      <c r="FTG1" t="s">
        <v>4909</v>
      </c>
      <c r="FTH1" t="s">
        <v>4910</v>
      </c>
      <c r="FTI1" t="s">
        <v>4911</v>
      </c>
      <c r="FTJ1" t="s">
        <v>4912</v>
      </c>
      <c r="FTK1" t="s">
        <v>4913</v>
      </c>
      <c r="FTL1" t="s">
        <v>4914</v>
      </c>
      <c r="FTM1" t="s">
        <v>4915</v>
      </c>
      <c r="FTN1" t="s">
        <v>4916</v>
      </c>
      <c r="FTO1" t="s">
        <v>4917</v>
      </c>
      <c r="FTP1" t="s">
        <v>4918</v>
      </c>
      <c r="FTQ1" t="s">
        <v>4919</v>
      </c>
      <c r="FTR1" t="s">
        <v>4920</v>
      </c>
      <c r="FTS1" t="s">
        <v>4921</v>
      </c>
      <c r="FTT1" t="s">
        <v>4922</v>
      </c>
      <c r="FTU1" t="s">
        <v>4923</v>
      </c>
      <c r="FTV1" t="s">
        <v>4924</v>
      </c>
      <c r="FTW1" t="s">
        <v>4925</v>
      </c>
      <c r="FTX1" t="s">
        <v>4926</v>
      </c>
      <c r="FTY1" t="s">
        <v>4927</v>
      </c>
      <c r="FTZ1" t="s">
        <v>4928</v>
      </c>
      <c r="FUA1" t="s">
        <v>4929</v>
      </c>
      <c r="FUB1" t="s">
        <v>4930</v>
      </c>
      <c r="FUC1" t="s">
        <v>4931</v>
      </c>
      <c r="FUD1" t="s">
        <v>4932</v>
      </c>
      <c r="FUE1" t="s">
        <v>4933</v>
      </c>
      <c r="FUF1" t="s">
        <v>4934</v>
      </c>
      <c r="FUG1" t="s">
        <v>4935</v>
      </c>
      <c r="FUH1" t="s">
        <v>4936</v>
      </c>
      <c r="FUI1" t="s">
        <v>4937</v>
      </c>
      <c r="FUJ1" t="s">
        <v>4938</v>
      </c>
      <c r="FUK1" t="s">
        <v>4939</v>
      </c>
      <c r="FUL1" t="s">
        <v>4940</v>
      </c>
      <c r="FUM1" t="s">
        <v>4941</v>
      </c>
      <c r="FUN1" t="s">
        <v>4942</v>
      </c>
      <c r="FUO1" t="s">
        <v>4943</v>
      </c>
      <c r="FUP1" t="s">
        <v>4944</v>
      </c>
      <c r="FUQ1" t="s">
        <v>4945</v>
      </c>
      <c r="FUR1" t="s">
        <v>4946</v>
      </c>
      <c r="FUS1" t="s">
        <v>4947</v>
      </c>
      <c r="FUT1" t="s">
        <v>4948</v>
      </c>
      <c r="FUU1" t="s">
        <v>4949</v>
      </c>
      <c r="FUV1" t="s">
        <v>4950</v>
      </c>
      <c r="FUW1" t="s">
        <v>4951</v>
      </c>
      <c r="FUX1" t="s">
        <v>4952</v>
      </c>
      <c r="FUY1" t="s">
        <v>4953</v>
      </c>
      <c r="FUZ1" t="s">
        <v>4954</v>
      </c>
      <c r="FVA1" t="s">
        <v>4955</v>
      </c>
      <c r="FVB1" t="s">
        <v>4956</v>
      </c>
      <c r="FVC1" t="s">
        <v>4957</v>
      </c>
      <c r="FVD1" t="s">
        <v>4958</v>
      </c>
      <c r="FVE1" t="s">
        <v>4959</v>
      </c>
      <c r="FVF1" t="s">
        <v>4960</v>
      </c>
      <c r="FVG1" t="s">
        <v>4961</v>
      </c>
      <c r="FVH1" t="s">
        <v>4962</v>
      </c>
      <c r="FVI1" t="s">
        <v>4963</v>
      </c>
      <c r="FVJ1" t="s">
        <v>4964</v>
      </c>
      <c r="FVK1" t="s">
        <v>4965</v>
      </c>
      <c r="FVL1" t="s">
        <v>4966</v>
      </c>
      <c r="FVM1" t="s">
        <v>4967</v>
      </c>
      <c r="FVN1" t="s">
        <v>4968</v>
      </c>
      <c r="FVO1" t="s">
        <v>4969</v>
      </c>
      <c r="FVP1" t="s">
        <v>4970</v>
      </c>
      <c r="FVQ1" t="s">
        <v>4971</v>
      </c>
      <c r="FVR1" t="s">
        <v>4972</v>
      </c>
      <c r="FVS1" t="s">
        <v>4973</v>
      </c>
      <c r="FVT1" t="s">
        <v>4974</v>
      </c>
      <c r="FVU1" t="s">
        <v>4975</v>
      </c>
      <c r="FVV1" t="s">
        <v>4976</v>
      </c>
      <c r="FVW1" t="s">
        <v>4977</v>
      </c>
      <c r="FVX1" t="s">
        <v>4978</v>
      </c>
      <c r="FVY1" t="s">
        <v>4979</v>
      </c>
      <c r="FVZ1" t="s">
        <v>4980</v>
      </c>
      <c r="FWA1" t="s">
        <v>4981</v>
      </c>
      <c r="FWB1" t="s">
        <v>4982</v>
      </c>
      <c r="FWC1" t="s">
        <v>4983</v>
      </c>
      <c r="FWD1" t="s">
        <v>4984</v>
      </c>
      <c r="FWE1" t="s">
        <v>4985</v>
      </c>
      <c r="FWF1" t="s">
        <v>4986</v>
      </c>
      <c r="FWG1" t="s">
        <v>4987</v>
      </c>
      <c r="FWH1" t="s">
        <v>4988</v>
      </c>
      <c r="FWI1" t="s">
        <v>4989</v>
      </c>
      <c r="FWJ1" t="s">
        <v>4990</v>
      </c>
      <c r="FWK1" t="s">
        <v>4991</v>
      </c>
      <c r="FWL1" t="s">
        <v>4992</v>
      </c>
      <c r="FWM1" t="s">
        <v>4993</v>
      </c>
      <c r="FWN1" t="s">
        <v>4994</v>
      </c>
      <c r="FWO1" t="s">
        <v>4995</v>
      </c>
      <c r="FWP1" t="s">
        <v>4996</v>
      </c>
      <c r="FWQ1" t="s">
        <v>4997</v>
      </c>
      <c r="FWR1" t="s">
        <v>4998</v>
      </c>
      <c r="FWS1" t="s">
        <v>4999</v>
      </c>
      <c r="FWT1" t="s">
        <v>5000</v>
      </c>
      <c r="FWU1" t="s">
        <v>5001</v>
      </c>
      <c r="FWV1" t="s">
        <v>5002</v>
      </c>
      <c r="FWW1" t="s">
        <v>5003</v>
      </c>
      <c r="FWX1" t="s">
        <v>5004</v>
      </c>
      <c r="FWY1" t="s">
        <v>5005</v>
      </c>
      <c r="FWZ1" t="s">
        <v>5006</v>
      </c>
      <c r="FXA1" t="s">
        <v>5007</v>
      </c>
      <c r="FXB1" t="s">
        <v>5008</v>
      </c>
      <c r="FXC1" t="s">
        <v>5009</v>
      </c>
      <c r="FXD1" t="s">
        <v>5010</v>
      </c>
      <c r="FXE1" t="s">
        <v>5011</v>
      </c>
      <c r="FXF1" t="s">
        <v>5012</v>
      </c>
      <c r="FXG1" t="s">
        <v>5013</v>
      </c>
      <c r="FXH1" t="s">
        <v>5014</v>
      </c>
      <c r="FXI1" t="s">
        <v>5015</v>
      </c>
      <c r="FXJ1" t="s">
        <v>5016</v>
      </c>
      <c r="FXK1" t="s">
        <v>5017</v>
      </c>
      <c r="FXL1" t="s">
        <v>5018</v>
      </c>
      <c r="FXM1" t="s">
        <v>5019</v>
      </c>
      <c r="FXN1" t="s">
        <v>5020</v>
      </c>
      <c r="FXO1" t="s">
        <v>5021</v>
      </c>
      <c r="FXP1" t="s">
        <v>5022</v>
      </c>
      <c r="FXQ1" t="s">
        <v>5023</v>
      </c>
      <c r="FXR1" t="s">
        <v>5024</v>
      </c>
      <c r="FXS1" t="s">
        <v>5025</v>
      </c>
      <c r="FXT1" t="s">
        <v>5026</v>
      </c>
      <c r="FXU1" t="s">
        <v>5027</v>
      </c>
      <c r="FXV1" t="s">
        <v>5028</v>
      </c>
      <c r="FXW1" t="s">
        <v>5029</v>
      </c>
      <c r="FXX1" t="s">
        <v>5030</v>
      </c>
      <c r="FXY1" t="s">
        <v>5031</v>
      </c>
      <c r="FXZ1" t="s">
        <v>5032</v>
      </c>
      <c r="FYA1" t="s">
        <v>5033</v>
      </c>
      <c r="FYB1" t="s">
        <v>5034</v>
      </c>
      <c r="FYC1" t="s">
        <v>5035</v>
      </c>
      <c r="FYD1" t="s">
        <v>5036</v>
      </c>
      <c r="FYE1" t="s">
        <v>5037</v>
      </c>
      <c r="FYF1" t="s">
        <v>5038</v>
      </c>
      <c r="FYG1" t="s">
        <v>5039</v>
      </c>
      <c r="FYH1" t="s">
        <v>5040</v>
      </c>
      <c r="FYI1" t="s">
        <v>5041</v>
      </c>
      <c r="FYJ1" t="s">
        <v>5042</v>
      </c>
      <c r="FYK1" t="s">
        <v>5043</v>
      </c>
      <c r="FYL1" t="s">
        <v>5044</v>
      </c>
      <c r="FYM1" t="s">
        <v>5045</v>
      </c>
      <c r="FYN1" t="s">
        <v>5046</v>
      </c>
      <c r="FYO1" t="s">
        <v>5047</v>
      </c>
      <c r="FYP1" t="s">
        <v>5048</v>
      </c>
      <c r="FYQ1" t="s">
        <v>5049</v>
      </c>
      <c r="FYR1" t="s">
        <v>5050</v>
      </c>
      <c r="FYS1" t="s">
        <v>5051</v>
      </c>
      <c r="FYT1" t="s">
        <v>5052</v>
      </c>
      <c r="FYU1" t="s">
        <v>5053</v>
      </c>
      <c r="FYV1" t="s">
        <v>5054</v>
      </c>
      <c r="FYW1" t="s">
        <v>5055</v>
      </c>
      <c r="FYX1" t="s">
        <v>5056</v>
      </c>
      <c r="FYY1" t="s">
        <v>5057</v>
      </c>
      <c r="FYZ1" t="s">
        <v>5058</v>
      </c>
      <c r="FZA1" t="s">
        <v>5059</v>
      </c>
      <c r="FZB1" t="s">
        <v>5060</v>
      </c>
      <c r="FZC1" t="s">
        <v>5061</v>
      </c>
      <c r="FZD1" t="s">
        <v>5062</v>
      </c>
      <c r="FZE1" t="s">
        <v>5063</v>
      </c>
      <c r="FZF1" t="s">
        <v>5064</v>
      </c>
      <c r="FZG1" t="s">
        <v>5065</v>
      </c>
      <c r="FZH1" t="s">
        <v>5066</v>
      </c>
      <c r="FZI1" t="s">
        <v>5067</v>
      </c>
      <c r="FZJ1" t="s">
        <v>5068</v>
      </c>
      <c r="FZK1" t="s">
        <v>5069</v>
      </c>
      <c r="FZL1" t="s">
        <v>5070</v>
      </c>
      <c r="FZM1" t="s">
        <v>5071</v>
      </c>
      <c r="FZN1" t="s">
        <v>5072</v>
      </c>
      <c r="FZO1" t="s">
        <v>5073</v>
      </c>
      <c r="FZP1" t="s">
        <v>5074</v>
      </c>
      <c r="FZQ1" t="s">
        <v>5075</v>
      </c>
      <c r="FZR1" t="s">
        <v>5076</v>
      </c>
      <c r="FZS1" t="s">
        <v>5077</v>
      </c>
      <c r="FZT1" t="s">
        <v>5078</v>
      </c>
      <c r="FZU1" t="s">
        <v>5079</v>
      </c>
      <c r="FZV1" t="s">
        <v>5080</v>
      </c>
      <c r="FZW1" t="s">
        <v>5081</v>
      </c>
      <c r="FZX1" t="s">
        <v>5082</v>
      </c>
      <c r="FZY1" t="s">
        <v>5083</v>
      </c>
      <c r="FZZ1" t="s">
        <v>5084</v>
      </c>
      <c r="GAA1" t="s">
        <v>5085</v>
      </c>
      <c r="GAB1" t="s">
        <v>5086</v>
      </c>
      <c r="GAC1" t="s">
        <v>5087</v>
      </c>
      <c r="GAD1" t="s">
        <v>5088</v>
      </c>
      <c r="GAE1" t="s">
        <v>5089</v>
      </c>
      <c r="GAF1" t="s">
        <v>5090</v>
      </c>
      <c r="GAG1" t="s">
        <v>5091</v>
      </c>
      <c r="GAH1" t="s">
        <v>5092</v>
      </c>
      <c r="GAI1" t="s">
        <v>5093</v>
      </c>
      <c r="GAJ1" t="s">
        <v>5094</v>
      </c>
      <c r="GAK1" t="s">
        <v>5095</v>
      </c>
      <c r="GAL1" t="s">
        <v>5096</v>
      </c>
      <c r="GAM1" t="s">
        <v>5097</v>
      </c>
      <c r="GAN1" t="s">
        <v>5098</v>
      </c>
      <c r="GAO1" t="s">
        <v>5099</v>
      </c>
      <c r="GAP1" t="s">
        <v>5100</v>
      </c>
      <c r="GAQ1" t="s">
        <v>5101</v>
      </c>
      <c r="GAR1" t="s">
        <v>5102</v>
      </c>
      <c r="GAS1" t="s">
        <v>5103</v>
      </c>
      <c r="GAT1" t="s">
        <v>5104</v>
      </c>
      <c r="GAU1" t="s">
        <v>5105</v>
      </c>
      <c r="GAV1" t="s">
        <v>5106</v>
      </c>
      <c r="GAW1" t="s">
        <v>5107</v>
      </c>
      <c r="GAX1" t="s">
        <v>5108</v>
      </c>
      <c r="GAY1" t="s">
        <v>5109</v>
      </c>
      <c r="GAZ1" t="s">
        <v>5110</v>
      </c>
      <c r="GBA1" t="s">
        <v>5111</v>
      </c>
      <c r="GBB1" t="s">
        <v>5112</v>
      </c>
      <c r="GBC1" t="s">
        <v>5113</v>
      </c>
      <c r="GBD1" t="s">
        <v>5114</v>
      </c>
      <c r="GBE1" t="s">
        <v>5115</v>
      </c>
      <c r="GBF1" t="s">
        <v>5116</v>
      </c>
      <c r="GBG1" t="s">
        <v>5117</v>
      </c>
      <c r="GBH1" t="s">
        <v>5118</v>
      </c>
      <c r="GBI1" t="s">
        <v>5119</v>
      </c>
      <c r="GBJ1" t="s">
        <v>5120</v>
      </c>
      <c r="GBK1" t="s">
        <v>5121</v>
      </c>
      <c r="GBL1" t="s">
        <v>5122</v>
      </c>
      <c r="GBM1" t="s">
        <v>5123</v>
      </c>
      <c r="GBN1" t="s">
        <v>5124</v>
      </c>
      <c r="GBO1" t="s">
        <v>5125</v>
      </c>
      <c r="GBP1" t="s">
        <v>5126</v>
      </c>
      <c r="GBQ1" t="s">
        <v>5127</v>
      </c>
      <c r="GBR1" t="s">
        <v>5128</v>
      </c>
      <c r="GBS1" t="s">
        <v>5129</v>
      </c>
      <c r="GBT1" t="s">
        <v>5130</v>
      </c>
      <c r="GBU1" t="s">
        <v>5131</v>
      </c>
      <c r="GBV1" t="s">
        <v>5132</v>
      </c>
      <c r="GBW1" t="s">
        <v>5133</v>
      </c>
      <c r="GBX1" t="s">
        <v>5134</v>
      </c>
      <c r="GBY1" t="s">
        <v>5135</v>
      </c>
      <c r="GBZ1" t="s">
        <v>5136</v>
      </c>
      <c r="GCA1" t="s">
        <v>5137</v>
      </c>
      <c r="GCB1" t="s">
        <v>5138</v>
      </c>
      <c r="GCC1" t="s">
        <v>5139</v>
      </c>
      <c r="GCD1" t="s">
        <v>5140</v>
      </c>
      <c r="GCE1" t="s">
        <v>5141</v>
      </c>
      <c r="GCF1" t="s">
        <v>5142</v>
      </c>
      <c r="GCG1" t="s">
        <v>5143</v>
      </c>
      <c r="GCH1" t="s">
        <v>5144</v>
      </c>
      <c r="GCI1" t="s">
        <v>5145</v>
      </c>
      <c r="GCJ1" t="s">
        <v>5146</v>
      </c>
      <c r="GCK1" t="s">
        <v>5147</v>
      </c>
      <c r="GCL1" t="s">
        <v>5148</v>
      </c>
      <c r="GCM1" t="s">
        <v>5149</v>
      </c>
      <c r="GCN1" t="s">
        <v>5150</v>
      </c>
      <c r="GCO1" t="s">
        <v>5151</v>
      </c>
      <c r="GCP1" t="s">
        <v>5152</v>
      </c>
      <c r="GCQ1" t="s">
        <v>5153</v>
      </c>
      <c r="GCR1" t="s">
        <v>5154</v>
      </c>
      <c r="GCS1" t="s">
        <v>5155</v>
      </c>
      <c r="GCT1" t="s">
        <v>5156</v>
      </c>
      <c r="GCU1" t="s">
        <v>5157</v>
      </c>
      <c r="GCV1" t="s">
        <v>5158</v>
      </c>
      <c r="GCW1" t="s">
        <v>5159</v>
      </c>
      <c r="GCX1" t="s">
        <v>5160</v>
      </c>
      <c r="GCY1" t="s">
        <v>5161</v>
      </c>
      <c r="GCZ1" t="s">
        <v>5162</v>
      </c>
      <c r="GDA1" t="s">
        <v>5163</v>
      </c>
      <c r="GDB1" t="s">
        <v>5164</v>
      </c>
      <c r="GDC1" t="s">
        <v>5165</v>
      </c>
      <c r="GDD1" t="s">
        <v>5166</v>
      </c>
      <c r="GDE1" t="s">
        <v>5167</v>
      </c>
      <c r="GDF1" t="s">
        <v>5168</v>
      </c>
      <c r="GDG1" t="s">
        <v>5169</v>
      </c>
      <c r="GDH1" t="s">
        <v>5170</v>
      </c>
      <c r="GDI1" t="s">
        <v>5171</v>
      </c>
      <c r="GDJ1" t="s">
        <v>5172</v>
      </c>
      <c r="GDK1" t="s">
        <v>5173</v>
      </c>
      <c r="GDL1" t="s">
        <v>5174</v>
      </c>
      <c r="GDM1" t="s">
        <v>5175</v>
      </c>
      <c r="GDN1" t="s">
        <v>5176</v>
      </c>
      <c r="GDO1" t="s">
        <v>5177</v>
      </c>
      <c r="GDP1" t="s">
        <v>5178</v>
      </c>
      <c r="GDQ1" t="s">
        <v>5179</v>
      </c>
      <c r="GDR1" t="s">
        <v>5180</v>
      </c>
      <c r="GDS1" t="s">
        <v>5181</v>
      </c>
      <c r="GDT1" t="s">
        <v>5182</v>
      </c>
      <c r="GDU1" t="s">
        <v>5183</v>
      </c>
      <c r="GDV1" t="s">
        <v>5184</v>
      </c>
      <c r="GDW1" t="s">
        <v>5185</v>
      </c>
      <c r="GDX1" t="s">
        <v>5186</v>
      </c>
      <c r="GDY1" t="s">
        <v>5187</v>
      </c>
      <c r="GDZ1" t="s">
        <v>5188</v>
      </c>
      <c r="GEA1" t="s">
        <v>5189</v>
      </c>
      <c r="GEB1" t="s">
        <v>5190</v>
      </c>
      <c r="GEC1" t="s">
        <v>5191</v>
      </c>
      <c r="GED1" t="s">
        <v>5192</v>
      </c>
      <c r="GEE1" t="s">
        <v>5193</v>
      </c>
      <c r="GEF1" t="s">
        <v>5194</v>
      </c>
      <c r="GEG1" t="s">
        <v>5195</v>
      </c>
      <c r="GEH1" t="s">
        <v>5196</v>
      </c>
      <c r="GEI1" t="s">
        <v>5197</v>
      </c>
      <c r="GEJ1" t="s">
        <v>5198</v>
      </c>
      <c r="GEK1" t="s">
        <v>5199</v>
      </c>
      <c r="GEL1" t="s">
        <v>5200</v>
      </c>
      <c r="GEM1" t="s">
        <v>5201</v>
      </c>
      <c r="GEN1" t="s">
        <v>5202</v>
      </c>
      <c r="GEO1" t="s">
        <v>5203</v>
      </c>
      <c r="GEP1" t="s">
        <v>5204</v>
      </c>
      <c r="GEQ1" t="s">
        <v>5205</v>
      </c>
      <c r="GER1" t="s">
        <v>5206</v>
      </c>
      <c r="GES1" t="s">
        <v>5207</v>
      </c>
      <c r="GET1" t="s">
        <v>5208</v>
      </c>
      <c r="GEU1" t="s">
        <v>5209</v>
      </c>
      <c r="GEV1" t="s">
        <v>5210</v>
      </c>
      <c r="GEW1" t="s">
        <v>5211</v>
      </c>
      <c r="GEX1" t="s">
        <v>5212</v>
      </c>
      <c r="GEY1" t="s">
        <v>5213</v>
      </c>
      <c r="GEZ1" t="s">
        <v>5214</v>
      </c>
      <c r="GFA1" t="s">
        <v>5215</v>
      </c>
      <c r="GFB1" t="s">
        <v>5216</v>
      </c>
      <c r="GFC1" t="s">
        <v>5217</v>
      </c>
      <c r="GFD1" t="s">
        <v>5218</v>
      </c>
      <c r="GFE1" t="s">
        <v>5219</v>
      </c>
      <c r="GFF1" t="s">
        <v>5220</v>
      </c>
      <c r="GFG1" t="s">
        <v>5221</v>
      </c>
      <c r="GFH1" t="s">
        <v>5222</v>
      </c>
      <c r="GFI1" t="s">
        <v>5223</v>
      </c>
      <c r="GFJ1" t="s">
        <v>5224</v>
      </c>
      <c r="GFK1" t="s">
        <v>5225</v>
      </c>
      <c r="GFL1" t="s">
        <v>5226</v>
      </c>
      <c r="GFM1" t="s">
        <v>5227</v>
      </c>
      <c r="GFN1" t="s">
        <v>5228</v>
      </c>
      <c r="GFO1" t="s">
        <v>5229</v>
      </c>
      <c r="GFP1" t="s">
        <v>5230</v>
      </c>
      <c r="GFQ1" t="s">
        <v>5231</v>
      </c>
      <c r="GFR1" t="s">
        <v>5232</v>
      </c>
      <c r="GFS1" t="s">
        <v>5233</v>
      </c>
      <c r="GFT1" t="s">
        <v>5234</v>
      </c>
      <c r="GFU1" t="s">
        <v>5235</v>
      </c>
      <c r="GFV1" t="s">
        <v>5236</v>
      </c>
      <c r="GFW1" t="s">
        <v>5237</v>
      </c>
      <c r="GFX1" t="s">
        <v>5238</v>
      </c>
      <c r="GFY1" t="s">
        <v>5239</v>
      </c>
      <c r="GFZ1" t="s">
        <v>5240</v>
      </c>
      <c r="GGA1" t="s">
        <v>5241</v>
      </c>
      <c r="GGB1" t="s">
        <v>5242</v>
      </c>
      <c r="GGC1" t="s">
        <v>5243</v>
      </c>
      <c r="GGD1" t="s">
        <v>5244</v>
      </c>
      <c r="GGE1" t="s">
        <v>5245</v>
      </c>
      <c r="GGF1" t="s">
        <v>5246</v>
      </c>
      <c r="GGG1" t="s">
        <v>5247</v>
      </c>
      <c r="GGH1" t="s">
        <v>5248</v>
      </c>
      <c r="GGI1" t="s">
        <v>5249</v>
      </c>
      <c r="GGJ1" t="s">
        <v>5250</v>
      </c>
      <c r="GGK1" t="s">
        <v>5251</v>
      </c>
      <c r="GGL1" t="s">
        <v>5252</v>
      </c>
      <c r="GGM1" t="s">
        <v>5253</v>
      </c>
      <c r="GGN1" t="s">
        <v>5254</v>
      </c>
      <c r="GGO1" t="s">
        <v>5255</v>
      </c>
      <c r="GGP1" t="s">
        <v>5256</v>
      </c>
      <c r="GGQ1" t="s">
        <v>5257</v>
      </c>
      <c r="GGR1" t="s">
        <v>5258</v>
      </c>
      <c r="GGS1" t="s">
        <v>5259</v>
      </c>
      <c r="GGT1" t="s">
        <v>5260</v>
      </c>
      <c r="GGU1" t="s">
        <v>5261</v>
      </c>
      <c r="GGV1" t="s">
        <v>5262</v>
      </c>
      <c r="GGW1" t="s">
        <v>5263</v>
      </c>
      <c r="GGX1" t="s">
        <v>5264</v>
      </c>
      <c r="GGY1" t="s">
        <v>5265</v>
      </c>
      <c r="GGZ1" t="s">
        <v>5266</v>
      </c>
      <c r="GHA1" t="s">
        <v>5267</v>
      </c>
      <c r="GHB1" t="s">
        <v>5268</v>
      </c>
      <c r="GHC1" t="s">
        <v>5269</v>
      </c>
      <c r="GHD1" t="s">
        <v>5270</v>
      </c>
      <c r="GHE1" t="s">
        <v>5271</v>
      </c>
      <c r="GHF1" t="s">
        <v>5272</v>
      </c>
      <c r="GHG1" t="s">
        <v>5273</v>
      </c>
      <c r="GHH1" t="s">
        <v>5274</v>
      </c>
      <c r="GHI1" t="s">
        <v>5275</v>
      </c>
      <c r="GHJ1" t="s">
        <v>5276</v>
      </c>
      <c r="GHK1" t="s">
        <v>5277</v>
      </c>
      <c r="GHL1" t="s">
        <v>5278</v>
      </c>
      <c r="GHM1" t="s">
        <v>5279</v>
      </c>
      <c r="GHN1" t="s">
        <v>5280</v>
      </c>
      <c r="GHO1" t="s">
        <v>5281</v>
      </c>
      <c r="GHP1" t="s">
        <v>5282</v>
      </c>
      <c r="GHQ1" t="s">
        <v>5283</v>
      </c>
      <c r="GHR1" t="s">
        <v>5284</v>
      </c>
      <c r="GHS1" t="s">
        <v>5285</v>
      </c>
      <c r="GHT1" t="s">
        <v>5286</v>
      </c>
      <c r="GHU1" t="s">
        <v>5287</v>
      </c>
      <c r="GHV1" t="s">
        <v>5288</v>
      </c>
      <c r="GHW1" t="s">
        <v>5289</v>
      </c>
      <c r="GHX1" t="s">
        <v>5290</v>
      </c>
      <c r="GHY1" t="s">
        <v>5291</v>
      </c>
      <c r="GHZ1" t="s">
        <v>5292</v>
      </c>
      <c r="GIA1" t="s">
        <v>5293</v>
      </c>
      <c r="GIB1" t="s">
        <v>5294</v>
      </c>
      <c r="GIC1" t="s">
        <v>5295</v>
      </c>
      <c r="GID1" t="s">
        <v>5296</v>
      </c>
      <c r="GIE1" t="s">
        <v>5297</v>
      </c>
      <c r="GIF1" t="s">
        <v>5298</v>
      </c>
      <c r="GIG1" t="s">
        <v>5299</v>
      </c>
      <c r="GIH1" t="s">
        <v>5300</v>
      </c>
      <c r="GII1" t="s">
        <v>5301</v>
      </c>
      <c r="GIJ1" t="s">
        <v>5302</v>
      </c>
      <c r="GIK1" t="s">
        <v>5303</v>
      </c>
      <c r="GIL1" t="s">
        <v>5304</v>
      </c>
      <c r="GIM1" t="s">
        <v>5305</v>
      </c>
      <c r="GIN1" t="s">
        <v>5306</v>
      </c>
      <c r="GIO1" t="s">
        <v>5307</v>
      </c>
      <c r="GIP1" t="s">
        <v>5308</v>
      </c>
      <c r="GIQ1" t="s">
        <v>5309</v>
      </c>
      <c r="GIR1" t="s">
        <v>5310</v>
      </c>
      <c r="GIS1" t="s">
        <v>5311</v>
      </c>
      <c r="GIT1" t="s">
        <v>5312</v>
      </c>
      <c r="GIU1" t="s">
        <v>5313</v>
      </c>
      <c r="GIV1" t="s">
        <v>5314</v>
      </c>
      <c r="GIW1" t="s">
        <v>5315</v>
      </c>
      <c r="GIX1" t="s">
        <v>5316</v>
      </c>
      <c r="GIY1" t="s">
        <v>5317</v>
      </c>
      <c r="GIZ1" t="s">
        <v>5318</v>
      </c>
      <c r="GJA1" t="s">
        <v>5319</v>
      </c>
      <c r="GJB1" t="s">
        <v>5320</v>
      </c>
      <c r="GJC1" t="s">
        <v>5321</v>
      </c>
      <c r="GJD1" t="s">
        <v>5322</v>
      </c>
      <c r="GJE1" t="s">
        <v>5323</v>
      </c>
      <c r="GJF1" t="s">
        <v>5324</v>
      </c>
      <c r="GJG1" t="s">
        <v>5325</v>
      </c>
      <c r="GJH1" t="s">
        <v>5326</v>
      </c>
      <c r="GJI1" t="s">
        <v>5327</v>
      </c>
      <c r="GJJ1" t="s">
        <v>5328</v>
      </c>
      <c r="GJK1" t="s">
        <v>5329</v>
      </c>
      <c r="GJL1" t="s">
        <v>5330</v>
      </c>
      <c r="GJM1" t="s">
        <v>5331</v>
      </c>
      <c r="GJN1" t="s">
        <v>5332</v>
      </c>
      <c r="GJO1" t="s">
        <v>5333</v>
      </c>
      <c r="GJP1" t="s">
        <v>5334</v>
      </c>
      <c r="GJQ1" t="s">
        <v>5335</v>
      </c>
      <c r="GJR1" t="s">
        <v>5336</v>
      </c>
      <c r="GJS1" t="s">
        <v>5337</v>
      </c>
      <c r="GJT1" t="s">
        <v>5338</v>
      </c>
      <c r="GJU1" t="s">
        <v>5339</v>
      </c>
      <c r="GJV1" t="s">
        <v>5340</v>
      </c>
      <c r="GJW1" t="s">
        <v>5341</v>
      </c>
      <c r="GJX1" t="s">
        <v>5342</v>
      </c>
      <c r="GJY1" t="s">
        <v>5343</v>
      </c>
      <c r="GJZ1" t="s">
        <v>5344</v>
      </c>
      <c r="GKA1" t="s">
        <v>5345</v>
      </c>
      <c r="GKB1" t="s">
        <v>5346</v>
      </c>
      <c r="GKC1" t="s">
        <v>5347</v>
      </c>
      <c r="GKD1" t="s">
        <v>5348</v>
      </c>
      <c r="GKE1" t="s">
        <v>5349</v>
      </c>
      <c r="GKF1" t="s">
        <v>5350</v>
      </c>
      <c r="GKG1" t="s">
        <v>5351</v>
      </c>
      <c r="GKH1" t="s">
        <v>5352</v>
      </c>
      <c r="GKI1" t="s">
        <v>5353</v>
      </c>
      <c r="GKJ1" t="s">
        <v>5354</v>
      </c>
      <c r="GKK1" t="s">
        <v>5355</v>
      </c>
      <c r="GKL1" t="s">
        <v>5356</v>
      </c>
      <c r="GKM1" t="s">
        <v>5357</v>
      </c>
      <c r="GKN1" t="s">
        <v>5358</v>
      </c>
      <c r="GKO1" t="s">
        <v>5359</v>
      </c>
      <c r="GKP1" t="s">
        <v>5360</v>
      </c>
      <c r="GKQ1" t="s">
        <v>5361</v>
      </c>
      <c r="GKR1" t="s">
        <v>5362</v>
      </c>
      <c r="GKS1" t="s">
        <v>5363</v>
      </c>
      <c r="GKT1" t="s">
        <v>5364</v>
      </c>
      <c r="GKU1" t="s">
        <v>5365</v>
      </c>
      <c r="GKV1" t="s">
        <v>5366</v>
      </c>
      <c r="GKW1" t="s">
        <v>5367</v>
      </c>
      <c r="GKX1" t="s">
        <v>5368</v>
      </c>
      <c r="GKY1" t="s">
        <v>5369</v>
      </c>
      <c r="GKZ1" t="s">
        <v>5370</v>
      </c>
      <c r="GLA1" t="s">
        <v>5371</v>
      </c>
      <c r="GLB1" t="s">
        <v>5372</v>
      </c>
      <c r="GLC1" t="s">
        <v>5373</v>
      </c>
      <c r="GLD1" t="s">
        <v>5374</v>
      </c>
      <c r="GLE1" t="s">
        <v>5375</v>
      </c>
      <c r="GLF1" t="s">
        <v>5376</v>
      </c>
      <c r="GLG1" t="s">
        <v>5377</v>
      </c>
      <c r="GLH1" t="s">
        <v>5378</v>
      </c>
      <c r="GLI1" t="s">
        <v>5379</v>
      </c>
      <c r="GLJ1" t="s">
        <v>5380</v>
      </c>
      <c r="GLK1" t="s">
        <v>5381</v>
      </c>
      <c r="GLL1" t="s">
        <v>5382</v>
      </c>
      <c r="GLM1" t="s">
        <v>5383</v>
      </c>
      <c r="GLN1" t="s">
        <v>5384</v>
      </c>
      <c r="GLO1" t="s">
        <v>5385</v>
      </c>
      <c r="GLP1" t="s">
        <v>5386</v>
      </c>
      <c r="GLQ1" t="s">
        <v>5387</v>
      </c>
      <c r="GLR1" t="s">
        <v>5388</v>
      </c>
      <c r="GLS1" t="s">
        <v>5389</v>
      </c>
      <c r="GLT1" t="s">
        <v>5390</v>
      </c>
      <c r="GLU1" t="s">
        <v>5391</v>
      </c>
      <c r="GLV1" t="s">
        <v>5392</v>
      </c>
      <c r="GLW1" t="s">
        <v>5393</v>
      </c>
      <c r="GLX1" t="s">
        <v>5394</v>
      </c>
      <c r="GLY1" t="s">
        <v>5395</v>
      </c>
      <c r="GLZ1" t="s">
        <v>5396</v>
      </c>
      <c r="GMA1" t="s">
        <v>5397</v>
      </c>
      <c r="GMB1" t="s">
        <v>5398</v>
      </c>
      <c r="GMC1" t="s">
        <v>5399</v>
      </c>
      <c r="GMD1" t="s">
        <v>5400</v>
      </c>
      <c r="GME1" t="s">
        <v>5401</v>
      </c>
      <c r="GMF1" t="s">
        <v>5402</v>
      </c>
      <c r="GMG1" t="s">
        <v>5403</v>
      </c>
      <c r="GMH1" t="s">
        <v>5404</v>
      </c>
      <c r="GMI1" t="s">
        <v>5405</v>
      </c>
      <c r="GMJ1" t="s">
        <v>5406</v>
      </c>
      <c r="GMK1" t="s">
        <v>5407</v>
      </c>
      <c r="GML1" t="s">
        <v>5408</v>
      </c>
      <c r="GMM1" t="s">
        <v>5409</v>
      </c>
      <c r="GMN1" t="s">
        <v>5410</v>
      </c>
      <c r="GMO1" t="s">
        <v>5411</v>
      </c>
      <c r="GMP1" t="s">
        <v>5412</v>
      </c>
      <c r="GMQ1" t="s">
        <v>5413</v>
      </c>
      <c r="GMR1" t="s">
        <v>5414</v>
      </c>
      <c r="GMS1" t="s">
        <v>5415</v>
      </c>
      <c r="GMT1" t="s">
        <v>5416</v>
      </c>
      <c r="GMU1" t="s">
        <v>5417</v>
      </c>
      <c r="GMV1" t="s">
        <v>5418</v>
      </c>
      <c r="GMW1" t="s">
        <v>5419</v>
      </c>
      <c r="GMX1" t="s">
        <v>5420</v>
      </c>
      <c r="GMY1" t="s">
        <v>5421</v>
      </c>
      <c r="GMZ1" t="s">
        <v>5422</v>
      </c>
      <c r="GNA1" t="s">
        <v>5423</v>
      </c>
      <c r="GNB1" t="s">
        <v>5424</v>
      </c>
      <c r="GNC1" t="s">
        <v>5425</v>
      </c>
      <c r="GND1" t="s">
        <v>5426</v>
      </c>
      <c r="GNE1" t="s">
        <v>5427</v>
      </c>
      <c r="GNF1" t="s">
        <v>5428</v>
      </c>
      <c r="GNG1" t="s">
        <v>5429</v>
      </c>
      <c r="GNH1" t="s">
        <v>5430</v>
      </c>
      <c r="GNI1" t="s">
        <v>5431</v>
      </c>
      <c r="GNJ1" t="s">
        <v>5432</v>
      </c>
      <c r="GNK1" t="s">
        <v>5433</v>
      </c>
      <c r="GNL1" t="s">
        <v>5434</v>
      </c>
      <c r="GNM1" t="s">
        <v>5435</v>
      </c>
      <c r="GNN1" t="s">
        <v>5436</v>
      </c>
      <c r="GNO1" t="s">
        <v>5437</v>
      </c>
      <c r="GNP1" t="s">
        <v>5438</v>
      </c>
      <c r="GNQ1" t="s">
        <v>5439</v>
      </c>
      <c r="GNR1" t="s">
        <v>5440</v>
      </c>
      <c r="GNS1" t="s">
        <v>5441</v>
      </c>
      <c r="GNT1" t="s">
        <v>5442</v>
      </c>
      <c r="GNU1" t="s">
        <v>5443</v>
      </c>
      <c r="GNV1" t="s">
        <v>5444</v>
      </c>
      <c r="GNW1" t="s">
        <v>5445</v>
      </c>
      <c r="GNX1" t="s">
        <v>5446</v>
      </c>
      <c r="GNY1" t="s">
        <v>5447</v>
      </c>
      <c r="GNZ1" t="s">
        <v>5448</v>
      </c>
      <c r="GOA1" t="s">
        <v>5449</v>
      </c>
      <c r="GOB1" t="s">
        <v>5450</v>
      </c>
      <c r="GOC1" t="s">
        <v>5451</v>
      </c>
      <c r="GOD1" t="s">
        <v>5452</v>
      </c>
      <c r="GOE1" t="s">
        <v>5453</v>
      </c>
      <c r="GOF1" t="s">
        <v>5454</v>
      </c>
      <c r="GOG1" t="s">
        <v>5455</v>
      </c>
      <c r="GOH1" t="s">
        <v>5456</v>
      </c>
      <c r="GOI1" t="s">
        <v>5457</v>
      </c>
      <c r="GOJ1" t="s">
        <v>5458</v>
      </c>
      <c r="GOK1" t="s">
        <v>5459</v>
      </c>
      <c r="GOL1" t="s">
        <v>5460</v>
      </c>
      <c r="GOM1" t="s">
        <v>5461</v>
      </c>
      <c r="GON1" t="s">
        <v>5462</v>
      </c>
      <c r="GOO1" t="s">
        <v>5463</v>
      </c>
      <c r="GOP1" t="s">
        <v>5464</v>
      </c>
      <c r="GOQ1" t="s">
        <v>5465</v>
      </c>
      <c r="GOR1" t="s">
        <v>5466</v>
      </c>
      <c r="GOS1" t="s">
        <v>5467</v>
      </c>
      <c r="GOT1" t="s">
        <v>5468</v>
      </c>
      <c r="GOU1" t="s">
        <v>5469</v>
      </c>
      <c r="GOV1" t="s">
        <v>5470</v>
      </c>
      <c r="GOW1" t="s">
        <v>5471</v>
      </c>
      <c r="GOX1" t="s">
        <v>5472</v>
      </c>
      <c r="GOY1" t="s">
        <v>5473</v>
      </c>
      <c r="GOZ1" t="s">
        <v>5474</v>
      </c>
      <c r="GPA1" t="s">
        <v>5475</v>
      </c>
      <c r="GPB1" t="s">
        <v>5476</v>
      </c>
      <c r="GPC1" t="s">
        <v>5477</v>
      </c>
      <c r="GPD1" t="s">
        <v>5478</v>
      </c>
      <c r="GPE1" t="s">
        <v>5479</v>
      </c>
      <c r="GPF1" t="s">
        <v>5480</v>
      </c>
      <c r="GPG1" t="s">
        <v>5481</v>
      </c>
      <c r="GPH1" t="s">
        <v>5482</v>
      </c>
      <c r="GPI1" t="s">
        <v>5483</v>
      </c>
      <c r="GPJ1" t="s">
        <v>5484</v>
      </c>
      <c r="GPK1" t="s">
        <v>5485</v>
      </c>
      <c r="GPL1" t="s">
        <v>5486</v>
      </c>
      <c r="GPM1" t="s">
        <v>5487</v>
      </c>
      <c r="GPN1" t="s">
        <v>5488</v>
      </c>
      <c r="GPO1" t="s">
        <v>5489</v>
      </c>
      <c r="GPP1" t="s">
        <v>5490</v>
      </c>
      <c r="GPQ1" t="s">
        <v>5491</v>
      </c>
      <c r="GPR1" t="s">
        <v>5492</v>
      </c>
      <c r="GPS1" t="s">
        <v>5493</v>
      </c>
      <c r="GPT1" t="s">
        <v>5494</v>
      </c>
      <c r="GPU1" t="s">
        <v>5495</v>
      </c>
      <c r="GPV1" t="s">
        <v>5496</v>
      </c>
      <c r="GPW1" t="s">
        <v>5497</v>
      </c>
      <c r="GPX1" t="s">
        <v>5498</v>
      </c>
      <c r="GPY1" t="s">
        <v>5499</v>
      </c>
      <c r="GPZ1" t="s">
        <v>5500</v>
      </c>
      <c r="GQA1" t="s">
        <v>5501</v>
      </c>
      <c r="GQB1" t="s">
        <v>5502</v>
      </c>
      <c r="GQC1" t="s">
        <v>5503</v>
      </c>
      <c r="GQD1" t="s">
        <v>5504</v>
      </c>
      <c r="GQE1" t="s">
        <v>5505</v>
      </c>
      <c r="GQF1" t="s">
        <v>5506</v>
      </c>
      <c r="GQG1" t="s">
        <v>5507</v>
      </c>
      <c r="GQH1" t="s">
        <v>5508</v>
      </c>
      <c r="GQI1" t="s">
        <v>5509</v>
      </c>
      <c r="GQJ1" t="s">
        <v>5510</v>
      </c>
      <c r="GQK1" t="s">
        <v>5511</v>
      </c>
      <c r="GQL1" t="s">
        <v>5512</v>
      </c>
      <c r="GQM1" t="s">
        <v>5513</v>
      </c>
      <c r="GQN1" t="s">
        <v>5514</v>
      </c>
      <c r="GQO1" t="s">
        <v>5515</v>
      </c>
      <c r="GQP1" t="s">
        <v>5516</v>
      </c>
      <c r="GQQ1" t="s">
        <v>5517</v>
      </c>
      <c r="GQR1" t="s">
        <v>5518</v>
      </c>
      <c r="GQS1" t="s">
        <v>5519</v>
      </c>
      <c r="GQT1" t="s">
        <v>5520</v>
      </c>
      <c r="GQU1" t="s">
        <v>5521</v>
      </c>
      <c r="GQV1" t="s">
        <v>5522</v>
      </c>
      <c r="GQW1" t="s">
        <v>5523</v>
      </c>
      <c r="GQX1" t="s">
        <v>5524</v>
      </c>
      <c r="GQY1" t="s">
        <v>5525</v>
      </c>
      <c r="GQZ1" t="s">
        <v>5526</v>
      </c>
      <c r="GRA1" t="s">
        <v>5527</v>
      </c>
      <c r="GRB1" t="s">
        <v>5528</v>
      </c>
      <c r="GRC1" t="s">
        <v>5529</v>
      </c>
      <c r="GRD1" t="s">
        <v>5530</v>
      </c>
      <c r="GRE1" t="s">
        <v>5531</v>
      </c>
      <c r="GRF1" t="s">
        <v>5532</v>
      </c>
      <c r="GRG1" t="s">
        <v>5533</v>
      </c>
      <c r="GRH1" t="s">
        <v>5534</v>
      </c>
      <c r="GRI1" t="s">
        <v>5535</v>
      </c>
      <c r="GRJ1" t="s">
        <v>5536</v>
      </c>
      <c r="GRK1" t="s">
        <v>5537</v>
      </c>
      <c r="GRL1" t="s">
        <v>5538</v>
      </c>
      <c r="GRM1" t="s">
        <v>5539</v>
      </c>
      <c r="GRN1" t="s">
        <v>5540</v>
      </c>
      <c r="GRO1" t="s">
        <v>5541</v>
      </c>
      <c r="GRP1" t="s">
        <v>5542</v>
      </c>
      <c r="GRQ1" t="s">
        <v>5543</v>
      </c>
      <c r="GRR1" t="s">
        <v>5544</v>
      </c>
      <c r="GRS1" t="s">
        <v>5545</v>
      </c>
      <c r="GRT1" t="s">
        <v>5546</v>
      </c>
      <c r="GRU1" t="s">
        <v>5547</v>
      </c>
      <c r="GRV1" t="s">
        <v>5548</v>
      </c>
      <c r="GRW1" t="s">
        <v>5549</v>
      </c>
      <c r="GRX1" t="s">
        <v>5550</v>
      </c>
      <c r="GRY1" t="s">
        <v>5551</v>
      </c>
      <c r="GRZ1" t="s">
        <v>5552</v>
      </c>
      <c r="GSA1" t="s">
        <v>5553</v>
      </c>
      <c r="GSB1" t="s">
        <v>5554</v>
      </c>
      <c r="GSC1" t="s">
        <v>5555</v>
      </c>
      <c r="GSD1" t="s">
        <v>5556</v>
      </c>
      <c r="GSE1" t="s">
        <v>5557</v>
      </c>
      <c r="GSF1" t="s">
        <v>5558</v>
      </c>
      <c r="GSG1" t="s">
        <v>5559</v>
      </c>
      <c r="GSH1" t="s">
        <v>5560</v>
      </c>
      <c r="GSI1" t="s">
        <v>5561</v>
      </c>
      <c r="GSJ1" t="s">
        <v>5562</v>
      </c>
      <c r="GSK1" t="s">
        <v>5563</v>
      </c>
      <c r="GSL1" t="s">
        <v>5564</v>
      </c>
      <c r="GSM1" t="s">
        <v>5565</v>
      </c>
      <c r="GSN1" t="s">
        <v>5566</v>
      </c>
      <c r="GSO1" t="s">
        <v>5567</v>
      </c>
      <c r="GSP1" t="s">
        <v>5568</v>
      </c>
      <c r="GSQ1" t="s">
        <v>5569</v>
      </c>
      <c r="GSR1" t="s">
        <v>5570</v>
      </c>
      <c r="GSS1" t="s">
        <v>5571</v>
      </c>
      <c r="GST1" t="s">
        <v>5572</v>
      </c>
      <c r="GSU1" t="s">
        <v>5573</v>
      </c>
      <c r="GSV1" t="s">
        <v>5574</v>
      </c>
      <c r="GSW1" t="s">
        <v>5575</v>
      </c>
      <c r="GSX1" t="s">
        <v>5576</v>
      </c>
      <c r="GSY1" t="s">
        <v>5577</v>
      </c>
      <c r="GSZ1" t="s">
        <v>5578</v>
      </c>
      <c r="GTA1" t="s">
        <v>5579</v>
      </c>
      <c r="GTB1" t="s">
        <v>5580</v>
      </c>
      <c r="GTC1" t="s">
        <v>5581</v>
      </c>
      <c r="GTD1" t="s">
        <v>5582</v>
      </c>
      <c r="GTE1" t="s">
        <v>5583</v>
      </c>
      <c r="GTF1" t="s">
        <v>5584</v>
      </c>
      <c r="GTG1" t="s">
        <v>5585</v>
      </c>
      <c r="GTH1" t="s">
        <v>5586</v>
      </c>
      <c r="GTI1" t="s">
        <v>5587</v>
      </c>
      <c r="GTJ1" t="s">
        <v>5588</v>
      </c>
      <c r="GTK1" t="s">
        <v>5589</v>
      </c>
      <c r="GTL1" t="s">
        <v>5590</v>
      </c>
      <c r="GTM1" t="s">
        <v>5591</v>
      </c>
      <c r="GTN1" t="s">
        <v>5592</v>
      </c>
      <c r="GTO1" t="s">
        <v>5593</v>
      </c>
      <c r="GTP1" t="s">
        <v>5594</v>
      </c>
      <c r="GTQ1" t="s">
        <v>5595</v>
      </c>
      <c r="GTR1" t="s">
        <v>5596</v>
      </c>
      <c r="GTS1" t="s">
        <v>5597</v>
      </c>
      <c r="GTT1" t="s">
        <v>5598</v>
      </c>
      <c r="GTU1" t="s">
        <v>5599</v>
      </c>
      <c r="GTV1" t="s">
        <v>5600</v>
      </c>
      <c r="GTW1" t="s">
        <v>5601</v>
      </c>
      <c r="GTX1" t="s">
        <v>5602</v>
      </c>
      <c r="GTY1" t="s">
        <v>5603</v>
      </c>
      <c r="GTZ1" t="s">
        <v>5604</v>
      </c>
      <c r="GUA1" t="s">
        <v>5605</v>
      </c>
      <c r="GUB1" t="s">
        <v>5606</v>
      </c>
      <c r="GUC1" t="s">
        <v>5607</v>
      </c>
      <c r="GUD1" t="s">
        <v>5608</v>
      </c>
      <c r="GUE1" t="s">
        <v>5609</v>
      </c>
      <c r="GUF1" t="s">
        <v>5610</v>
      </c>
      <c r="GUG1" t="s">
        <v>5611</v>
      </c>
      <c r="GUH1" t="s">
        <v>5612</v>
      </c>
      <c r="GUI1" t="s">
        <v>5613</v>
      </c>
      <c r="GUJ1" t="s">
        <v>5614</v>
      </c>
      <c r="GUK1" t="s">
        <v>5615</v>
      </c>
      <c r="GUL1" t="s">
        <v>5616</v>
      </c>
      <c r="GUM1" t="s">
        <v>5617</v>
      </c>
      <c r="GUN1" t="s">
        <v>5618</v>
      </c>
      <c r="GUO1" t="s">
        <v>5619</v>
      </c>
      <c r="GUP1" t="s">
        <v>5620</v>
      </c>
      <c r="GUQ1" t="s">
        <v>5621</v>
      </c>
      <c r="GUR1" t="s">
        <v>5622</v>
      </c>
      <c r="GUS1" t="s">
        <v>5623</v>
      </c>
      <c r="GUT1" t="s">
        <v>5624</v>
      </c>
      <c r="GUU1" t="s">
        <v>5625</v>
      </c>
      <c r="GUV1" t="s">
        <v>5626</v>
      </c>
      <c r="GUW1" t="s">
        <v>5627</v>
      </c>
      <c r="GUX1" t="s">
        <v>5628</v>
      </c>
      <c r="GUY1" t="s">
        <v>5629</v>
      </c>
      <c r="GUZ1" t="s">
        <v>5630</v>
      </c>
      <c r="GVA1" t="s">
        <v>5631</v>
      </c>
      <c r="GVB1" t="s">
        <v>5632</v>
      </c>
      <c r="GVC1" t="s">
        <v>5633</v>
      </c>
      <c r="GVD1" t="s">
        <v>5634</v>
      </c>
      <c r="GVE1" t="s">
        <v>5635</v>
      </c>
      <c r="GVF1" t="s">
        <v>5636</v>
      </c>
      <c r="GVG1" t="s">
        <v>5637</v>
      </c>
      <c r="GVH1" t="s">
        <v>5638</v>
      </c>
      <c r="GVI1" t="s">
        <v>5639</v>
      </c>
      <c r="GVJ1" t="s">
        <v>5640</v>
      </c>
      <c r="GVK1" t="s">
        <v>5641</v>
      </c>
      <c r="GVL1" t="s">
        <v>5642</v>
      </c>
      <c r="GVM1" t="s">
        <v>5643</v>
      </c>
      <c r="GVN1" t="s">
        <v>5644</v>
      </c>
      <c r="GVO1" t="s">
        <v>5645</v>
      </c>
      <c r="GVP1" t="s">
        <v>5646</v>
      </c>
      <c r="GVQ1" t="s">
        <v>5647</v>
      </c>
      <c r="GVR1" t="s">
        <v>5648</v>
      </c>
      <c r="GVS1" t="s">
        <v>5649</v>
      </c>
      <c r="GVT1" t="s">
        <v>5650</v>
      </c>
      <c r="GVU1" t="s">
        <v>5651</v>
      </c>
      <c r="GVV1" t="s">
        <v>5652</v>
      </c>
      <c r="GVW1" t="s">
        <v>5653</v>
      </c>
      <c r="GVX1" t="s">
        <v>5654</v>
      </c>
      <c r="GVY1" t="s">
        <v>5655</v>
      </c>
      <c r="GVZ1" t="s">
        <v>5656</v>
      </c>
      <c r="GWA1" t="s">
        <v>5657</v>
      </c>
      <c r="GWB1" t="s">
        <v>5658</v>
      </c>
      <c r="GWC1" t="s">
        <v>5659</v>
      </c>
      <c r="GWD1" t="s">
        <v>5660</v>
      </c>
      <c r="GWE1" t="s">
        <v>5661</v>
      </c>
      <c r="GWF1" t="s">
        <v>5662</v>
      </c>
      <c r="GWG1" t="s">
        <v>5663</v>
      </c>
      <c r="GWH1" t="s">
        <v>5664</v>
      </c>
      <c r="GWI1" t="s">
        <v>5665</v>
      </c>
      <c r="GWJ1" t="s">
        <v>5666</v>
      </c>
      <c r="GWK1" t="s">
        <v>5667</v>
      </c>
      <c r="GWL1" t="s">
        <v>5668</v>
      </c>
      <c r="GWM1" t="s">
        <v>5669</v>
      </c>
      <c r="GWN1" t="s">
        <v>5670</v>
      </c>
      <c r="GWO1" t="s">
        <v>5671</v>
      </c>
      <c r="GWP1" t="s">
        <v>5672</v>
      </c>
      <c r="GWQ1" t="s">
        <v>5673</v>
      </c>
      <c r="GWR1" t="s">
        <v>5674</v>
      </c>
      <c r="GWS1" t="s">
        <v>5675</v>
      </c>
      <c r="GWT1" t="s">
        <v>5676</v>
      </c>
      <c r="GWU1" t="s">
        <v>5677</v>
      </c>
      <c r="GWV1" t="s">
        <v>5678</v>
      </c>
      <c r="GWW1" t="s">
        <v>5679</v>
      </c>
      <c r="GWX1" t="s">
        <v>5680</v>
      </c>
      <c r="GWY1" t="s">
        <v>5681</v>
      </c>
      <c r="GWZ1" t="s">
        <v>5682</v>
      </c>
      <c r="GXA1" t="s">
        <v>5683</v>
      </c>
      <c r="GXB1" t="s">
        <v>5684</v>
      </c>
      <c r="GXC1" t="s">
        <v>5685</v>
      </c>
      <c r="GXD1" t="s">
        <v>5686</v>
      </c>
      <c r="GXE1" t="s">
        <v>5687</v>
      </c>
      <c r="GXF1" t="s">
        <v>5688</v>
      </c>
      <c r="GXG1" t="s">
        <v>5689</v>
      </c>
      <c r="GXH1" t="s">
        <v>5690</v>
      </c>
      <c r="GXI1" t="s">
        <v>5691</v>
      </c>
      <c r="GXJ1" t="s">
        <v>5692</v>
      </c>
      <c r="GXK1" t="s">
        <v>5693</v>
      </c>
      <c r="GXL1" t="s">
        <v>5694</v>
      </c>
      <c r="GXM1" t="s">
        <v>5695</v>
      </c>
      <c r="GXN1" t="s">
        <v>5696</v>
      </c>
      <c r="GXO1" t="s">
        <v>5697</v>
      </c>
      <c r="GXP1" t="s">
        <v>5698</v>
      </c>
      <c r="GXQ1" t="s">
        <v>5699</v>
      </c>
      <c r="GXR1" t="s">
        <v>5700</v>
      </c>
      <c r="GXS1" t="s">
        <v>5701</v>
      </c>
      <c r="GXT1" t="s">
        <v>5702</v>
      </c>
      <c r="GXU1" t="s">
        <v>5703</v>
      </c>
      <c r="GXV1" t="s">
        <v>5704</v>
      </c>
      <c r="GXW1" t="s">
        <v>5705</v>
      </c>
      <c r="GXX1" t="s">
        <v>5706</v>
      </c>
      <c r="GXY1" t="s">
        <v>5707</v>
      </c>
      <c r="GXZ1" t="s">
        <v>5708</v>
      </c>
      <c r="GYA1" t="s">
        <v>5709</v>
      </c>
      <c r="GYB1" t="s">
        <v>5710</v>
      </c>
      <c r="GYC1" t="s">
        <v>5711</v>
      </c>
      <c r="GYD1" t="s">
        <v>5712</v>
      </c>
      <c r="GYE1" t="s">
        <v>5713</v>
      </c>
      <c r="GYF1" t="s">
        <v>5714</v>
      </c>
      <c r="GYG1" t="s">
        <v>5715</v>
      </c>
      <c r="GYH1" t="s">
        <v>5716</v>
      </c>
      <c r="GYI1" t="s">
        <v>5717</v>
      </c>
      <c r="GYJ1" t="s">
        <v>5718</v>
      </c>
      <c r="GYK1" t="s">
        <v>5719</v>
      </c>
      <c r="GYL1" t="s">
        <v>5720</v>
      </c>
      <c r="GYM1" t="s">
        <v>5721</v>
      </c>
      <c r="GYN1" t="s">
        <v>5722</v>
      </c>
      <c r="GYO1" t="s">
        <v>5723</v>
      </c>
      <c r="GYP1" t="s">
        <v>5724</v>
      </c>
      <c r="GYQ1" t="s">
        <v>5725</v>
      </c>
      <c r="GYR1" t="s">
        <v>5726</v>
      </c>
      <c r="GYS1" t="s">
        <v>5727</v>
      </c>
      <c r="GYT1" t="s">
        <v>5728</v>
      </c>
      <c r="GYU1" t="s">
        <v>5729</v>
      </c>
      <c r="GYV1" t="s">
        <v>5730</v>
      </c>
      <c r="GYW1" t="s">
        <v>5731</v>
      </c>
      <c r="GYX1" t="s">
        <v>5732</v>
      </c>
      <c r="GYY1" t="s">
        <v>5733</v>
      </c>
      <c r="GYZ1" t="s">
        <v>5734</v>
      </c>
      <c r="GZA1" t="s">
        <v>5735</v>
      </c>
      <c r="GZB1" t="s">
        <v>5736</v>
      </c>
      <c r="GZC1" t="s">
        <v>5737</v>
      </c>
      <c r="GZD1" t="s">
        <v>5738</v>
      </c>
      <c r="GZE1" t="s">
        <v>5739</v>
      </c>
      <c r="GZF1" t="s">
        <v>5740</v>
      </c>
      <c r="GZG1" t="s">
        <v>5741</v>
      </c>
      <c r="GZH1" t="s">
        <v>5742</v>
      </c>
      <c r="GZI1" t="s">
        <v>5743</v>
      </c>
      <c r="GZJ1" t="s">
        <v>5744</v>
      </c>
      <c r="GZK1" t="s">
        <v>5745</v>
      </c>
      <c r="GZL1" t="s">
        <v>5746</v>
      </c>
      <c r="GZM1" t="s">
        <v>5747</v>
      </c>
      <c r="GZN1" t="s">
        <v>5748</v>
      </c>
      <c r="GZO1" t="s">
        <v>5749</v>
      </c>
      <c r="GZP1" t="s">
        <v>5750</v>
      </c>
      <c r="GZQ1" t="s">
        <v>5751</v>
      </c>
      <c r="GZR1" t="s">
        <v>5752</v>
      </c>
      <c r="GZS1" t="s">
        <v>5753</v>
      </c>
      <c r="GZT1" t="s">
        <v>5754</v>
      </c>
      <c r="GZU1" t="s">
        <v>5755</v>
      </c>
      <c r="GZV1" t="s">
        <v>5756</v>
      </c>
      <c r="GZW1" t="s">
        <v>5757</v>
      </c>
      <c r="GZX1" t="s">
        <v>5758</v>
      </c>
      <c r="GZY1" t="s">
        <v>5759</v>
      </c>
      <c r="GZZ1" t="s">
        <v>5760</v>
      </c>
      <c r="HAA1" t="s">
        <v>5761</v>
      </c>
      <c r="HAB1" t="s">
        <v>5762</v>
      </c>
      <c r="HAC1" t="s">
        <v>5763</v>
      </c>
      <c r="HAD1" t="s">
        <v>5764</v>
      </c>
      <c r="HAE1" t="s">
        <v>5765</v>
      </c>
      <c r="HAF1" t="s">
        <v>5766</v>
      </c>
      <c r="HAG1" t="s">
        <v>5767</v>
      </c>
      <c r="HAH1" t="s">
        <v>5768</v>
      </c>
      <c r="HAI1" t="s">
        <v>5769</v>
      </c>
      <c r="HAJ1" t="s">
        <v>5770</v>
      </c>
      <c r="HAK1" t="s">
        <v>5771</v>
      </c>
      <c r="HAL1" t="s">
        <v>5772</v>
      </c>
      <c r="HAM1" t="s">
        <v>5773</v>
      </c>
      <c r="HAN1" t="s">
        <v>5774</v>
      </c>
      <c r="HAO1" t="s">
        <v>5775</v>
      </c>
      <c r="HAP1" t="s">
        <v>5776</v>
      </c>
      <c r="HAQ1" t="s">
        <v>5777</v>
      </c>
      <c r="HAR1" t="s">
        <v>5778</v>
      </c>
      <c r="HAS1" t="s">
        <v>5779</v>
      </c>
      <c r="HAT1" t="s">
        <v>5780</v>
      </c>
      <c r="HAU1" t="s">
        <v>5781</v>
      </c>
      <c r="HAV1" t="s">
        <v>5782</v>
      </c>
      <c r="HAW1" t="s">
        <v>5783</v>
      </c>
      <c r="HAX1" t="s">
        <v>5784</v>
      </c>
      <c r="HAY1" t="s">
        <v>5785</v>
      </c>
      <c r="HAZ1" t="s">
        <v>5786</v>
      </c>
      <c r="HBA1" t="s">
        <v>5787</v>
      </c>
      <c r="HBB1" t="s">
        <v>5788</v>
      </c>
      <c r="HBC1" t="s">
        <v>5789</v>
      </c>
      <c r="HBD1" t="s">
        <v>5790</v>
      </c>
      <c r="HBE1" t="s">
        <v>5791</v>
      </c>
      <c r="HBF1" t="s">
        <v>5792</v>
      </c>
      <c r="HBG1" t="s">
        <v>5793</v>
      </c>
      <c r="HBH1" t="s">
        <v>5794</v>
      </c>
      <c r="HBI1" t="s">
        <v>5795</v>
      </c>
      <c r="HBJ1" t="s">
        <v>5796</v>
      </c>
      <c r="HBK1" t="s">
        <v>5797</v>
      </c>
      <c r="HBL1" t="s">
        <v>5798</v>
      </c>
      <c r="HBM1" t="s">
        <v>5799</v>
      </c>
      <c r="HBN1" t="s">
        <v>5800</v>
      </c>
      <c r="HBO1" t="s">
        <v>5801</v>
      </c>
      <c r="HBP1" t="s">
        <v>5802</v>
      </c>
      <c r="HBQ1" t="s">
        <v>5803</v>
      </c>
      <c r="HBR1" t="s">
        <v>5804</v>
      </c>
      <c r="HBS1" t="s">
        <v>5805</v>
      </c>
      <c r="HBT1" t="s">
        <v>5806</v>
      </c>
      <c r="HBU1" t="s">
        <v>5807</v>
      </c>
      <c r="HBV1" t="s">
        <v>5808</v>
      </c>
      <c r="HBW1" t="s">
        <v>5809</v>
      </c>
      <c r="HBX1" t="s">
        <v>5810</v>
      </c>
      <c r="HBY1" t="s">
        <v>5811</v>
      </c>
      <c r="HBZ1" t="s">
        <v>5812</v>
      </c>
      <c r="HCA1" t="s">
        <v>5813</v>
      </c>
      <c r="HCB1" t="s">
        <v>5814</v>
      </c>
      <c r="HCC1" t="s">
        <v>5815</v>
      </c>
      <c r="HCD1" t="s">
        <v>5816</v>
      </c>
      <c r="HCE1" t="s">
        <v>5817</v>
      </c>
      <c r="HCF1" t="s">
        <v>5818</v>
      </c>
      <c r="HCG1" t="s">
        <v>5819</v>
      </c>
      <c r="HCH1" t="s">
        <v>5820</v>
      </c>
      <c r="HCI1" t="s">
        <v>5821</v>
      </c>
      <c r="HCJ1" t="s">
        <v>5822</v>
      </c>
      <c r="HCK1" t="s">
        <v>5823</v>
      </c>
      <c r="HCL1" t="s">
        <v>5824</v>
      </c>
      <c r="HCM1" t="s">
        <v>5825</v>
      </c>
      <c r="HCN1" t="s">
        <v>5826</v>
      </c>
      <c r="HCO1" t="s">
        <v>5827</v>
      </c>
      <c r="HCP1" t="s">
        <v>5828</v>
      </c>
      <c r="HCQ1" t="s">
        <v>5829</v>
      </c>
      <c r="HCR1" t="s">
        <v>5830</v>
      </c>
      <c r="HCS1" t="s">
        <v>5831</v>
      </c>
      <c r="HCT1" t="s">
        <v>5832</v>
      </c>
      <c r="HCU1" t="s">
        <v>5833</v>
      </c>
      <c r="HCV1" t="s">
        <v>5834</v>
      </c>
      <c r="HCW1" t="s">
        <v>5835</v>
      </c>
      <c r="HCX1" t="s">
        <v>5836</v>
      </c>
      <c r="HCY1" t="s">
        <v>5837</v>
      </c>
      <c r="HCZ1" t="s">
        <v>5838</v>
      </c>
      <c r="HDA1" t="s">
        <v>5839</v>
      </c>
      <c r="HDB1" t="s">
        <v>5840</v>
      </c>
      <c r="HDC1" t="s">
        <v>5841</v>
      </c>
      <c r="HDD1" t="s">
        <v>5842</v>
      </c>
      <c r="HDE1" t="s">
        <v>5843</v>
      </c>
      <c r="HDF1" t="s">
        <v>5844</v>
      </c>
      <c r="HDG1" t="s">
        <v>5845</v>
      </c>
      <c r="HDH1" t="s">
        <v>5846</v>
      </c>
      <c r="HDI1" t="s">
        <v>5847</v>
      </c>
      <c r="HDJ1" t="s">
        <v>5848</v>
      </c>
      <c r="HDK1" t="s">
        <v>5849</v>
      </c>
      <c r="HDL1" t="s">
        <v>5850</v>
      </c>
      <c r="HDM1" t="s">
        <v>5851</v>
      </c>
      <c r="HDN1" t="s">
        <v>5852</v>
      </c>
      <c r="HDO1" t="s">
        <v>5853</v>
      </c>
      <c r="HDP1" t="s">
        <v>5854</v>
      </c>
      <c r="HDQ1" t="s">
        <v>5855</v>
      </c>
      <c r="HDR1" t="s">
        <v>5856</v>
      </c>
      <c r="HDS1" t="s">
        <v>5857</v>
      </c>
      <c r="HDT1" t="s">
        <v>5858</v>
      </c>
      <c r="HDU1" t="s">
        <v>5859</v>
      </c>
      <c r="HDV1" t="s">
        <v>5860</v>
      </c>
      <c r="HDW1" t="s">
        <v>5861</v>
      </c>
      <c r="HDX1" t="s">
        <v>5862</v>
      </c>
      <c r="HDY1" t="s">
        <v>5863</v>
      </c>
      <c r="HDZ1" t="s">
        <v>5864</v>
      </c>
      <c r="HEA1" t="s">
        <v>5865</v>
      </c>
      <c r="HEB1" t="s">
        <v>5866</v>
      </c>
      <c r="HEC1" t="s">
        <v>5867</v>
      </c>
      <c r="HED1" t="s">
        <v>5868</v>
      </c>
      <c r="HEE1" t="s">
        <v>5869</v>
      </c>
      <c r="HEF1" t="s">
        <v>5870</v>
      </c>
      <c r="HEG1" t="s">
        <v>5871</v>
      </c>
      <c r="HEH1" t="s">
        <v>5872</v>
      </c>
      <c r="HEI1" t="s">
        <v>5873</v>
      </c>
      <c r="HEJ1" t="s">
        <v>5874</v>
      </c>
      <c r="HEK1" t="s">
        <v>5875</v>
      </c>
      <c r="HEL1" t="s">
        <v>5876</v>
      </c>
      <c r="HEM1" t="s">
        <v>5877</v>
      </c>
      <c r="HEN1" t="s">
        <v>5878</v>
      </c>
      <c r="HEO1" t="s">
        <v>5879</v>
      </c>
      <c r="HEP1" t="s">
        <v>5880</v>
      </c>
      <c r="HEQ1" t="s">
        <v>5881</v>
      </c>
      <c r="HER1" t="s">
        <v>5882</v>
      </c>
      <c r="HES1" t="s">
        <v>5883</v>
      </c>
      <c r="HET1" t="s">
        <v>5884</v>
      </c>
      <c r="HEU1" t="s">
        <v>5885</v>
      </c>
      <c r="HEV1" t="s">
        <v>5886</v>
      </c>
      <c r="HEW1" t="s">
        <v>5887</v>
      </c>
      <c r="HEX1" t="s">
        <v>5888</v>
      </c>
      <c r="HEY1" t="s">
        <v>5889</v>
      </c>
      <c r="HEZ1" t="s">
        <v>5890</v>
      </c>
      <c r="HFA1" t="s">
        <v>5891</v>
      </c>
      <c r="HFB1" t="s">
        <v>5892</v>
      </c>
      <c r="HFC1" t="s">
        <v>5893</v>
      </c>
      <c r="HFD1" t="s">
        <v>5894</v>
      </c>
      <c r="HFE1" t="s">
        <v>5895</v>
      </c>
      <c r="HFF1" t="s">
        <v>5896</v>
      </c>
      <c r="HFG1" t="s">
        <v>5897</v>
      </c>
      <c r="HFH1" t="s">
        <v>5898</v>
      </c>
      <c r="HFI1" t="s">
        <v>5899</v>
      </c>
      <c r="HFJ1" t="s">
        <v>5900</v>
      </c>
      <c r="HFK1" t="s">
        <v>5901</v>
      </c>
      <c r="HFL1" t="s">
        <v>5902</v>
      </c>
      <c r="HFM1" t="s">
        <v>5903</v>
      </c>
      <c r="HFN1" t="s">
        <v>5904</v>
      </c>
      <c r="HFO1" t="s">
        <v>5905</v>
      </c>
      <c r="HFP1" t="s">
        <v>5906</v>
      </c>
      <c r="HFQ1" t="s">
        <v>5907</v>
      </c>
      <c r="HFR1" t="s">
        <v>5908</v>
      </c>
      <c r="HFS1" t="s">
        <v>5909</v>
      </c>
      <c r="HFT1" t="s">
        <v>5910</v>
      </c>
      <c r="HFU1" t="s">
        <v>5911</v>
      </c>
      <c r="HFV1" t="s">
        <v>5912</v>
      </c>
      <c r="HFW1" t="s">
        <v>5913</v>
      </c>
      <c r="HFX1" t="s">
        <v>5914</v>
      </c>
      <c r="HFY1" t="s">
        <v>5915</v>
      </c>
      <c r="HFZ1" t="s">
        <v>5916</v>
      </c>
      <c r="HGA1" t="s">
        <v>5917</v>
      </c>
      <c r="HGB1" t="s">
        <v>5918</v>
      </c>
      <c r="HGC1" t="s">
        <v>5919</v>
      </c>
      <c r="HGD1" t="s">
        <v>5920</v>
      </c>
      <c r="HGE1" t="s">
        <v>5921</v>
      </c>
      <c r="HGF1" t="s">
        <v>5922</v>
      </c>
      <c r="HGG1" t="s">
        <v>5923</v>
      </c>
      <c r="HGH1" t="s">
        <v>5924</v>
      </c>
      <c r="HGI1" t="s">
        <v>5925</v>
      </c>
      <c r="HGJ1" t="s">
        <v>5926</v>
      </c>
      <c r="HGK1" t="s">
        <v>5927</v>
      </c>
      <c r="HGL1" t="s">
        <v>5928</v>
      </c>
      <c r="HGM1" t="s">
        <v>5929</v>
      </c>
      <c r="HGN1" t="s">
        <v>5930</v>
      </c>
      <c r="HGO1" t="s">
        <v>5931</v>
      </c>
      <c r="HGP1" t="s">
        <v>5932</v>
      </c>
      <c r="HGQ1" t="s">
        <v>5933</v>
      </c>
      <c r="HGR1" t="s">
        <v>5934</v>
      </c>
      <c r="HGS1" t="s">
        <v>5935</v>
      </c>
      <c r="HGT1" t="s">
        <v>5936</v>
      </c>
      <c r="HGU1" t="s">
        <v>5937</v>
      </c>
      <c r="HGV1" t="s">
        <v>5938</v>
      </c>
      <c r="HGW1" t="s">
        <v>5939</v>
      </c>
      <c r="HGX1" t="s">
        <v>5940</v>
      </c>
      <c r="HGY1" t="s">
        <v>5941</v>
      </c>
      <c r="HGZ1" t="s">
        <v>5942</v>
      </c>
      <c r="HHA1" t="s">
        <v>5943</v>
      </c>
      <c r="HHB1" t="s">
        <v>5944</v>
      </c>
      <c r="HHC1" t="s">
        <v>5945</v>
      </c>
      <c r="HHD1" t="s">
        <v>5946</v>
      </c>
      <c r="HHE1" t="s">
        <v>5947</v>
      </c>
      <c r="HHF1" t="s">
        <v>5948</v>
      </c>
      <c r="HHG1" t="s">
        <v>5949</v>
      </c>
      <c r="HHH1" t="s">
        <v>5950</v>
      </c>
      <c r="HHI1" t="s">
        <v>5951</v>
      </c>
      <c r="HHJ1" t="s">
        <v>5952</v>
      </c>
      <c r="HHK1" t="s">
        <v>5953</v>
      </c>
      <c r="HHL1" t="s">
        <v>5954</v>
      </c>
      <c r="HHM1" t="s">
        <v>5955</v>
      </c>
      <c r="HHN1" t="s">
        <v>5956</v>
      </c>
      <c r="HHO1" t="s">
        <v>5957</v>
      </c>
      <c r="HHP1" t="s">
        <v>5958</v>
      </c>
      <c r="HHQ1" t="s">
        <v>5959</v>
      </c>
      <c r="HHR1" t="s">
        <v>5960</v>
      </c>
      <c r="HHS1" t="s">
        <v>5961</v>
      </c>
      <c r="HHT1" t="s">
        <v>5962</v>
      </c>
      <c r="HHU1" t="s">
        <v>5963</v>
      </c>
      <c r="HHV1" t="s">
        <v>5964</v>
      </c>
      <c r="HHW1" t="s">
        <v>5965</v>
      </c>
      <c r="HHX1" t="s">
        <v>5966</v>
      </c>
      <c r="HHY1" t="s">
        <v>5967</v>
      </c>
      <c r="HHZ1" t="s">
        <v>5968</v>
      </c>
      <c r="HIA1" t="s">
        <v>5969</v>
      </c>
      <c r="HIB1" t="s">
        <v>5970</v>
      </c>
      <c r="HIC1" t="s">
        <v>5971</v>
      </c>
      <c r="HID1" t="s">
        <v>5972</v>
      </c>
      <c r="HIE1" t="s">
        <v>5973</v>
      </c>
      <c r="HIF1" t="s">
        <v>5974</v>
      </c>
      <c r="HIG1" t="s">
        <v>5975</v>
      </c>
      <c r="HIH1" t="s">
        <v>5976</v>
      </c>
      <c r="HII1" t="s">
        <v>5977</v>
      </c>
      <c r="HIJ1" t="s">
        <v>5978</v>
      </c>
      <c r="HIK1" t="s">
        <v>5979</v>
      </c>
      <c r="HIL1" t="s">
        <v>5980</v>
      </c>
      <c r="HIM1" t="s">
        <v>5981</v>
      </c>
      <c r="HIN1" t="s">
        <v>5982</v>
      </c>
      <c r="HIO1" t="s">
        <v>5983</v>
      </c>
      <c r="HIP1" t="s">
        <v>5984</v>
      </c>
      <c r="HIQ1" t="s">
        <v>5985</v>
      </c>
      <c r="HIR1" t="s">
        <v>5986</v>
      </c>
      <c r="HIS1" t="s">
        <v>5987</v>
      </c>
      <c r="HIT1" t="s">
        <v>5988</v>
      </c>
      <c r="HIU1" t="s">
        <v>5989</v>
      </c>
      <c r="HIV1" t="s">
        <v>5990</v>
      </c>
      <c r="HIW1" t="s">
        <v>5991</v>
      </c>
      <c r="HIX1" t="s">
        <v>5992</v>
      </c>
      <c r="HIY1" t="s">
        <v>5993</v>
      </c>
      <c r="HIZ1" t="s">
        <v>5994</v>
      </c>
      <c r="HJA1" t="s">
        <v>5995</v>
      </c>
      <c r="HJB1" t="s">
        <v>5996</v>
      </c>
      <c r="HJC1" t="s">
        <v>5997</v>
      </c>
      <c r="HJD1" t="s">
        <v>5998</v>
      </c>
      <c r="HJE1" t="s">
        <v>5999</v>
      </c>
      <c r="HJF1" t="s">
        <v>6000</v>
      </c>
      <c r="HJG1" t="s">
        <v>6001</v>
      </c>
      <c r="HJH1" t="s">
        <v>6002</v>
      </c>
      <c r="HJI1" t="s">
        <v>6003</v>
      </c>
      <c r="HJJ1" t="s">
        <v>6004</v>
      </c>
      <c r="HJK1" t="s">
        <v>6005</v>
      </c>
      <c r="HJL1" t="s">
        <v>6006</v>
      </c>
      <c r="HJM1" t="s">
        <v>6007</v>
      </c>
      <c r="HJN1" t="s">
        <v>6008</v>
      </c>
      <c r="HJO1" t="s">
        <v>6009</v>
      </c>
      <c r="HJP1" t="s">
        <v>6010</v>
      </c>
      <c r="HJQ1" t="s">
        <v>6011</v>
      </c>
      <c r="HJR1" t="s">
        <v>6012</v>
      </c>
      <c r="HJS1" t="s">
        <v>6013</v>
      </c>
      <c r="HJT1" t="s">
        <v>6014</v>
      </c>
      <c r="HJU1" t="s">
        <v>6015</v>
      </c>
      <c r="HJV1" t="s">
        <v>6016</v>
      </c>
      <c r="HJW1" t="s">
        <v>6017</v>
      </c>
      <c r="HJX1" t="s">
        <v>6018</v>
      </c>
      <c r="HJY1" t="s">
        <v>6019</v>
      </c>
      <c r="HJZ1" t="s">
        <v>6020</v>
      </c>
      <c r="HKA1" t="s">
        <v>6021</v>
      </c>
      <c r="HKB1" t="s">
        <v>6022</v>
      </c>
      <c r="HKC1" t="s">
        <v>6023</v>
      </c>
      <c r="HKD1" t="s">
        <v>6024</v>
      </c>
      <c r="HKE1" t="s">
        <v>6025</v>
      </c>
      <c r="HKF1" t="s">
        <v>6026</v>
      </c>
      <c r="HKG1" t="s">
        <v>6027</v>
      </c>
      <c r="HKH1" t="s">
        <v>6028</v>
      </c>
      <c r="HKI1" t="s">
        <v>6029</v>
      </c>
      <c r="HKJ1" t="s">
        <v>6030</v>
      </c>
      <c r="HKK1" t="s">
        <v>6031</v>
      </c>
      <c r="HKL1" t="s">
        <v>6032</v>
      </c>
      <c r="HKM1" t="s">
        <v>6033</v>
      </c>
      <c r="HKN1" t="s">
        <v>6034</v>
      </c>
      <c r="HKO1" t="s">
        <v>6035</v>
      </c>
      <c r="HKP1" t="s">
        <v>6036</v>
      </c>
      <c r="HKQ1" t="s">
        <v>6037</v>
      </c>
      <c r="HKR1" t="s">
        <v>6038</v>
      </c>
      <c r="HKS1" t="s">
        <v>6039</v>
      </c>
      <c r="HKT1" t="s">
        <v>6040</v>
      </c>
      <c r="HKU1" t="s">
        <v>6041</v>
      </c>
      <c r="HKV1" t="s">
        <v>6042</v>
      </c>
      <c r="HKW1" t="s">
        <v>6043</v>
      </c>
      <c r="HKX1" t="s">
        <v>6044</v>
      </c>
      <c r="HKY1" t="s">
        <v>6045</v>
      </c>
      <c r="HKZ1" t="s">
        <v>6046</v>
      </c>
      <c r="HLA1" t="s">
        <v>6047</v>
      </c>
      <c r="HLB1" t="s">
        <v>6048</v>
      </c>
      <c r="HLC1" t="s">
        <v>6049</v>
      </c>
      <c r="HLD1" t="s">
        <v>6050</v>
      </c>
      <c r="HLE1" t="s">
        <v>6051</v>
      </c>
      <c r="HLF1" t="s">
        <v>6052</v>
      </c>
      <c r="HLG1" t="s">
        <v>6053</v>
      </c>
      <c r="HLH1" t="s">
        <v>6054</v>
      </c>
      <c r="HLI1" t="s">
        <v>6055</v>
      </c>
      <c r="HLJ1" t="s">
        <v>6056</v>
      </c>
      <c r="HLK1" t="s">
        <v>6057</v>
      </c>
      <c r="HLL1" t="s">
        <v>6058</v>
      </c>
      <c r="HLM1" t="s">
        <v>6059</v>
      </c>
      <c r="HLN1" t="s">
        <v>6060</v>
      </c>
      <c r="HLO1" t="s">
        <v>6061</v>
      </c>
      <c r="HLP1" t="s">
        <v>6062</v>
      </c>
      <c r="HLQ1" t="s">
        <v>6063</v>
      </c>
      <c r="HLR1" t="s">
        <v>6064</v>
      </c>
      <c r="HLS1" t="s">
        <v>6065</v>
      </c>
      <c r="HLT1" t="s">
        <v>6066</v>
      </c>
      <c r="HLU1" t="s">
        <v>6067</v>
      </c>
      <c r="HLV1" t="s">
        <v>6068</v>
      </c>
      <c r="HLW1" t="s">
        <v>6069</v>
      </c>
      <c r="HLX1" t="s">
        <v>6070</v>
      </c>
      <c r="HLY1" t="s">
        <v>6071</v>
      </c>
      <c r="HLZ1" t="s">
        <v>6072</v>
      </c>
      <c r="HMA1" t="s">
        <v>6073</v>
      </c>
      <c r="HMB1" t="s">
        <v>6074</v>
      </c>
      <c r="HMC1" t="s">
        <v>6075</v>
      </c>
      <c r="HMD1" t="s">
        <v>6076</v>
      </c>
      <c r="HME1" t="s">
        <v>6077</v>
      </c>
      <c r="HMF1" t="s">
        <v>6078</v>
      </c>
      <c r="HMG1" t="s">
        <v>6079</v>
      </c>
      <c r="HMH1" t="s">
        <v>6080</v>
      </c>
      <c r="HMI1" t="s">
        <v>6081</v>
      </c>
      <c r="HMJ1" t="s">
        <v>6082</v>
      </c>
      <c r="HMK1" t="s">
        <v>6083</v>
      </c>
      <c r="HML1" t="s">
        <v>6084</v>
      </c>
      <c r="HMM1" t="s">
        <v>6085</v>
      </c>
      <c r="HMN1" t="s">
        <v>6086</v>
      </c>
      <c r="HMO1" t="s">
        <v>6087</v>
      </c>
      <c r="HMP1" t="s">
        <v>6088</v>
      </c>
      <c r="HMQ1" t="s">
        <v>6089</v>
      </c>
      <c r="HMR1" t="s">
        <v>6090</v>
      </c>
      <c r="HMS1" t="s">
        <v>6091</v>
      </c>
      <c r="HMT1" t="s">
        <v>6092</v>
      </c>
      <c r="HMU1" t="s">
        <v>6093</v>
      </c>
      <c r="HMV1" t="s">
        <v>6094</v>
      </c>
      <c r="HMW1" t="s">
        <v>6095</v>
      </c>
      <c r="HMX1" t="s">
        <v>6096</v>
      </c>
      <c r="HMY1" t="s">
        <v>6097</v>
      </c>
      <c r="HMZ1" t="s">
        <v>6098</v>
      </c>
      <c r="HNA1" t="s">
        <v>6099</v>
      </c>
      <c r="HNB1" t="s">
        <v>6100</v>
      </c>
      <c r="HNC1" t="s">
        <v>6101</v>
      </c>
      <c r="HND1" t="s">
        <v>6102</v>
      </c>
      <c r="HNE1" t="s">
        <v>6103</v>
      </c>
      <c r="HNF1" t="s">
        <v>6104</v>
      </c>
      <c r="HNG1" t="s">
        <v>6105</v>
      </c>
      <c r="HNH1" t="s">
        <v>6106</v>
      </c>
      <c r="HNI1" t="s">
        <v>6107</v>
      </c>
      <c r="HNJ1" t="s">
        <v>6108</v>
      </c>
      <c r="HNK1" t="s">
        <v>6109</v>
      </c>
      <c r="HNL1" t="s">
        <v>6110</v>
      </c>
      <c r="HNM1" t="s">
        <v>6111</v>
      </c>
      <c r="HNN1" t="s">
        <v>6112</v>
      </c>
      <c r="HNO1" t="s">
        <v>6113</v>
      </c>
      <c r="HNP1" t="s">
        <v>6114</v>
      </c>
      <c r="HNQ1" t="s">
        <v>6115</v>
      </c>
      <c r="HNR1" t="s">
        <v>6116</v>
      </c>
      <c r="HNS1" t="s">
        <v>6117</v>
      </c>
      <c r="HNT1" t="s">
        <v>6118</v>
      </c>
      <c r="HNU1" t="s">
        <v>6119</v>
      </c>
      <c r="HNV1" t="s">
        <v>6120</v>
      </c>
      <c r="HNW1" t="s">
        <v>6121</v>
      </c>
      <c r="HNX1" t="s">
        <v>6122</v>
      </c>
      <c r="HNY1" t="s">
        <v>6123</v>
      </c>
      <c r="HNZ1" t="s">
        <v>6124</v>
      </c>
      <c r="HOA1" t="s">
        <v>6125</v>
      </c>
      <c r="HOB1" t="s">
        <v>6126</v>
      </c>
      <c r="HOC1" t="s">
        <v>6127</v>
      </c>
      <c r="HOD1" t="s">
        <v>6128</v>
      </c>
      <c r="HOE1" t="s">
        <v>6129</v>
      </c>
      <c r="HOF1" t="s">
        <v>6130</v>
      </c>
      <c r="HOG1" t="s">
        <v>6131</v>
      </c>
      <c r="HOH1" t="s">
        <v>6132</v>
      </c>
      <c r="HOI1" t="s">
        <v>6133</v>
      </c>
      <c r="HOJ1" t="s">
        <v>6134</v>
      </c>
      <c r="HOK1" t="s">
        <v>6135</v>
      </c>
      <c r="HOL1" t="s">
        <v>6136</v>
      </c>
      <c r="HOM1" t="s">
        <v>6137</v>
      </c>
      <c r="HON1" t="s">
        <v>6138</v>
      </c>
      <c r="HOO1" t="s">
        <v>6139</v>
      </c>
      <c r="HOP1" t="s">
        <v>6140</v>
      </c>
      <c r="HOQ1" t="s">
        <v>6141</v>
      </c>
      <c r="HOR1" t="s">
        <v>6142</v>
      </c>
      <c r="HOS1" t="s">
        <v>6143</v>
      </c>
      <c r="HOT1" t="s">
        <v>6144</v>
      </c>
      <c r="HOU1" t="s">
        <v>6145</v>
      </c>
      <c r="HOV1" t="s">
        <v>6146</v>
      </c>
      <c r="HOW1" t="s">
        <v>6147</v>
      </c>
      <c r="HOX1" t="s">
        <v>6148</v>
      </c>
      <c r="HOY1" t="s">
        <v>6149</v>
      </c>
      <c r="HOZ1" t="s">
        <v>6150</v>
      </c>
      <c r="HPA1" t="s">
        <v>6151</v>
      </c>
      <c r="HPB1" t="s">
        <v>6152</v>
      </c>
      <c r="HPC1" t="s">
        <v>6153</v>
      </c>
      <c r="HPD1" t="s">
        <v>6154</v>
      </c>
      <c r="HPE1" t="s">
        <v>6155</v>
      </c>
      <c r="HPF1" t="s">
        <v>6156</v>
      </c>
      <c r="HPG1" t="s">
        <v>6157</v>
      </c>
      <c r="HPH1" t="s">
        <v>6158</v>
      </c>
      <c r="HPI1" t="s">
        <v>6159</v>
      </c>
      <c r="HPJ1" t="s">
        <v>6160</v>
      </c>
      <c r="HPK1" t="s">
        <v>6161</v>
      </c>
      <c r="HPL1" t="s">
        <v>6162</v>
      </c>
      <c r="HPM1" t="s">
        <v>6163</v>
      </c>
      <c r="HPN1" t="s">
        <v>6164</v>
      </c>
      <c r="HPO1" t="s">
        <v>6165</v>
      </c>
      <c r="HPP1" t="s">
        <v>6166</v>
      </c>
      <c r="HPQ1" t="s">
        <v>6167</v>
      </c>
      <c r="HPR1" t="s">
        <v>6168</v>
      </c>
      <c r="HPS1" t="s">
        <v>6169</v>
      </c>
      <c r="HPT1" t="s">
        <v>6170</v>
      </c>
      <c r="HPU1" t="s">
        <v>6171</v>
      </c>
      <c r="HPV1" t="s">
        <v>6172</v>
      </c>
      <c r="HPW1" t="s">
        <v>6173</v>
      </c>
      <c r="HPX1" t="s">
        <v>6174</v>
      </c>
      <c r="HPY1" t="s">
        <v>6175</v>
      </c>
      <c r="HPZ1" t="s">
        <v>6176</v>
      </c>
      <c r="HQA1" t="s">
        <v>6177</v>
      </c>
      <c r="HQB1" t="s">
        <v>6178</v>
      </c>
      <c r="HQC1" t="s">
        <v>6179</v>
      </c>
      <c r="HQD1" t="s">
        <v>6180</v>
      </c>
      <c r="HQE1" t="s">
        <v>6181</v>
      </c>
      <c r="HQF1" t="s">
        <v>6182</v>
      </c>
      <c r="HQG1" t="s">
        <v>6183</v>
      </c>
      <c r="HQH1" t="s">
        <v>6184</v>
      </c>
      <c r="HQI1" t="s">
        <v>6185</v>
      </c>
      <c r="HQJ1" t="s">
        <v>6186</v>
      </c>
      <c r="HQK1" t="s">
        <v>6187</v>
      </c>
      <c r="HQL1" t="s">
        <v>6188</v>
      </c>
      <c r="HQM1" t="s">
        <v>6189</v>
      </c>
      <c r="HQN1" t="s">
        <v>6190</v>
      </c>
      <c r="HQO1" t="s">
        <v>6191</v>
      </c>
      <c r="HQP1" t="s">
        <v>6192</v>
      </c>
      <c r="HQQ1" t="s">
        <v>6193</v>
      </c>
      <c r="HQR1" t="s">
        <v>6194</v>
      </c>
      <c r="HQS1" t="s">
        <v>6195</v>
      </c>
      <c r="HQT1" t="s">
        <v>6196</v>
      </c>
      <c r="HQU1" t="s">
        <v>6197</v>
      </c>
      <c r="HQV1" t="s">
        <v>6198</v>
      </c>
      <c r="HQW1" t="s">
        <v>6199</v>
      </c>
      <c r="HQX1" t="s">
        <v>6200</v>
      </c>
      <c r="HQY1" t="s">
        <v>6201</v>
      </c>
      <c r="HQZ1" t="s">
        <v>6202</v>
      </c>
      <c r="HRA1" t="s">
        <v>6203</v>
      </c>
      <c r="HRB1" t="s">
        <v>6204</v>
      </c>
      <c r="HRC1" t="s">
        <v>6205</v>
      </c>
      <c r="HRD1" t="s">
        <v>6206</v>
      </c>
      <c r="HRE1" t="s">
        <v>6207</v>
      </c>
      <c r="HRF1" t="s">
        <v>6208</v>
      </c>
      <c r="HRG1" t="s">
        <v>6209</v>
      </c>
      <c r="HRH1" t="s">
        <v>6210</v>
      </c>
      <c r="HRI1" t="s">
        <v>6211</v>
      </c>
      <c r="HRJ1" t="s">
        <v>6212</v>
      </c>
      <c r="HRK1" t="s">
        <v>6213</v>
      </c>
      <c r="HRL1" t="s">
        <v>6214</v>
      </c>
      <c r="HRM1" t="s">
        <v>6215</v>
      </c>
      <c r="HRN1" t="s">
        <v>6216</v>
      </c>
      <c r="HRO1" t="s">
        <v>6217</v>
      </c>
      <c r="HRP1" t="s">
        <v>6218</v>
      </c>
      <c r="HRQ1" t="s">
        <v>6219</v>
      </c>
      <c r="HRR1" t="s">
        <v>6220</v>
      </c>
      <c r="HRS1" t="s">
        <v>6221</v>
      </c>
      <c r="HRT1" t="s">
        <v>6222</v>
      </c>
      <c r="HRU1" t="s">
        <v>6223</v>
      </c>
      <c r="HRV1" t="s">
        <v>6224</v>
      </c>
      <c r="HRW1" t="s">
        <v>6225</v>
      </c>
      <c r="HRX1" t="s">
        <v>6226</v>
      </c>
      <c r="HRY1" t="s">
        <v>6227</v>
      </c>
      <c r="HRZ1" t="s">
        <v>6228</v>
      </c>
      <c r="HSA1" t="s">
        <v>6229</v>
      </c>
      <c r="HSB1" t="s">
        <v>6230</v>
      </c>
      <c r="HSC1" t="s">
        <v>6231</v>
      </c>
      <c r="HSD1" t="s">
        <v>6232</v>
      </c>
      <c r="HSE1" t="s">
        <v>6233</v>
      </c>
      <c r="HSF1" t="s">
        <v>6234</v>
      </c>
      <c r="HSG1" t="s">
        <v>6235</v>
      </c>
      <c r="HSH1" t="s">
        <v>6236</v>
      </c>
      <c r="HSI1" t="s">
        <v>6237</v>
      </c>
      <c r="HSJ1" t="s">
        <v>6238</v>
      </c>
      <c r="HSK1" t="s">
        <v>6239</v>
      </c>
      <c r="HSL1" t="s">
        <v>6240</v>
      </c>
      <c r="HSM1" t="s">
        <v>6241</v>
      </c>
      <c r="HSN1" t="s">
        <v>6242</v>
      </c>
      <c r="HSO1" t="s">
        <v>6243</v>
      </c>
      <c r="HSP1" t="s">
        <v>6244</v>
      </c>
      <c r="HSQ1" t="s">
        <v>6245</v>
      </c>
      <c r="HSR1" t="s">
        <v>6246</v>
      </c>
      <c r="HSS1" t="s">
        <v>6247</v>
      </c>
      <c r="HST1" t="s">
        <v>6248</v>
      </c>
      <c r="HSU1" t="s">
        <v>6249</v>
      </c>
      <c r="HSV1" t="s">
        <v>6250</v>
      </c>
      <c r="HSW1" t="s">
        <v>6251</v>
      </c>
      <c r="HSX1" t="s">
        <v>6252</v>
      </c>
      <c r="HSY1" t="s">
        <v>6253</v>
      </c>
      <c r="HSZ1" t="s">
        <v>6254</v>
      </c>
      <c r="HTA1" t="s">
        <v>6255</v>
      </c>
      <c r="HTB1" t="s">
        <v>6256</v>
      </c>
      <c r="HTC1" t="s">
        <v>6257</v>
      </c>
      <c r="HTD1" t="s">
        <v>6258</v>
      </c>
      <c r="HTE1" t="s">
        <v>6259</v>
      </c>
      <c r="HTF1" t="s">
        <v>6260</v>
      </c>
      <c r="HTG1" t="s">
        <v>6261</v>
      </c>
      <c r="HTH1" t="s">
        <v>6262</v>
      </c>
      <c r="HTI1" t="s">
        <v>6263</v>
      </c>
      <c r="HTJ1" t="s">
        <v>6264</v>
      </c>
      <c r="HTK1" t="s">
        <v>6265</v>
      </c>
      <c r="HTL1" t="s">
        <v>6266</v>
      </c>
      <c r="HTM1" t="s">
        <v>6267</v>
      </c>
      <c r="HTN1" t="s">
        <v>6268</v>
      </c>
      <c r="HTO1" t="s">
        <v>6269</v>
      </c>
      <c r="HTP1" t="s">
        <v>6270</v>
      </c>
      <c r="HTQ1" t="s">
        <v>6271</v>
      </c>
      <c r="HTR1" t="s">
        <v>6272</v>
      </c>
      <c r="HTS1" t="s">
        <v>6273</v>
      </c>
      <c r="HTT1" t="s">
        <v>6274</v>
      </c>
      <c r="HTU1" t="s">
        <v>6275</v>
      </c>
      <c r="HTV1" t="s">
        <v>6276</v>
      </c>
      <c r="HTW1" t="s">
        <v>6277</v>
      </c>
      <c r="HTX1" t="s">
        <v>6278</v>
      </c>
      <c r="HTY1" t="s">
        <v>6279</v>
      </c>
      <c r="HTZ1" t="s">
        <v>6280</v>
      </c>
      <c r="HUA1" t="s">
        <v>6281</v>
      </c>
      <c r="HUB1" t="s">
        <v>6282</v>
      </c>
      <c r="HUC1" t="s">
        <v>6283</v>
      </c>
      <c r="HUD1" t="s">
        <v>6284</v>
      </c>
      <c r="HUE1" t="s">
        <v>6285</v>
      </c>
      <c r="HUF1" t="s">
        <v>6286</v>
      </c>
      <c r="HUG1" t="s">
        <v>6287</v>
      </c>
      <c r="HUH1" t="s">
        <v>6288</v>
      </c>
      <c r="HUI1" t="s">
        <v>6289</v>
      </c>
      <c r="HUJ1" t="s">
        <v>6290</v>
      </c>
      <c r="HUK1" t="s">
        <v>6291</v>
      </c>
      <c r="HUL1" t="s">
        <v>6292</v>
      </c>
      <c r="HUM1" t="s">
        <v>6293</v>
      </c>
      <c r="HUN1" t="s">
        <v>6294</v>
      </c>
      <c r="HUO1" t="s">
        <v>6295</v>
      </c>
      <c r="HUP1" t="s">
        <v>6296</v>
      </c>
      <c r="HUQ1" t="s">
        <v>6297</v>
      </c>
      <c r="HUR1" t="s">
        <v>6298</v>
      </c>
      <c r="HUS1" t="s">
        <v>6299</v>
      </c>
      <c r="HUT1" t="s">
        <v>6300</v>
      </c>
      <c r="HUU1" t="s">
        <v>6301</v>
      </c>
      <c r="HUV1" t="s">
        <v>6302</v>
      </c>
      <c r="HUW1" t="s">
        <v>6303</v>
      </c>
      <c r="HUX1" t="s">
        <v>6304</v>
      </c>
      <c r="HUY1" t="s">
        <v>6305</v>
      </c>
      <c r="HUZ1" t="s">
        <v>6306</v>
      </c>
      <c r="HVA1" t="s">
        <v>6307</v>
      </c>
      <c r="HVB1" t="s">
        <v>6308</v>
      </c>
      <c r="HVC1" t="s">
        <v>6309</v>
      </c>
      <c r="HVD1" t="s">
        <v>6310</v>
      </c>
      <c r="HVE1" t="s">
        <v>6311</v>
      </c>
      <c r="HVF1" t="s">
        <v>6312</v>
      </c>
      <c r="HVG1" t="s">
        <v>6313</v>
      </c>
      <c r="HVH1" t="s">
        <v>6314</v>
      </c>
      <c r="HVI1" t="s">
        <v>6315</v>
      </c>
      <c r="HVJ1" t="s">
        <v>6316</v>
      </c>
      <c r="HVK1" t="s">
        <v>6317</v>
      </c>
      <c r="HVL1" t="s">
        <v>6318</v>
      </c>
      <c r="HVM1" t="s">
        <v>6319</v>
      </c>
      <c r="HVN1" t="s">
        <v>6320</v>
      </c>
      <c r="HVO1" t="s">
        <v>6321</v>
      </c>
      <c r="HVP1" t="s">
        <v>6322</v>
      </c>
      <c r="HVQ1" t="s">
        <v>6323</v>
      </c>
      <c r="HVR1" t="s">
        <v>6324</v>
      </c>
      <c r="HVS1" t="s">
        <v>6325</v>
      </c>
      <c r="HVT1" t="s">
        <v>6326</v>
      </c>
      <c r="HVU1" t="s">
        <v>6327</v>
      </c>
      <c r="HVV1" t="s">
        <v>6328</v>
      </c>
      <c r="HVW1" t="s">
        <v>6329</v>
      </c>
      <c r="HVX1" t="s">
        <v>6330</v>
      </c>
      <c r="HVY1" t="s">
        <v>6331</v>
      </c>
      <c r="HVZ1" t="s">
        <v>6332</v>
      </c>
      <c r="HWA1" t="s">
        <v>6333</v>
      </c>
      <c r="HWB1" t="s">
        <v>6334</v>
      </c>
      <c r="HWC1" t="s">
        <v>6335</v>
      </c>
      <c r="HWD1" t="s">
        <v>6336</v>
      </c>
      <c r="HWE1" t="s">
        <v>6337</v>
      </c>
      <c r="HWF1" t="s">
        <v>6338</v>
      </c>
      <c r="HWG1" t="s">
        <v>6339</v>
      </c>
      <c r="HWH1" t="s">
        <v>6340</v>
      </c>
      <c r="HWI1" t="s">
        <v>6341</v>
      </c>
      <c r="HWJ1" t="s">
        <v>6342</v>
      </c>
      <c r="HWK1" t="s">
        <v>6343</v>
      </c>
      <c r="HWL1" t="s">
        <v>6344</v>
      </c>
      <c r="HWM1" t="s">
        <v>6345</v>
      </c>
      <c r="HWN1" t="s">
        <v>6346</v>
      </c>
      <c r="HWO1" t="s">
        <v>6347</v>
      </c>
      <c r="HWP1" t="s">
        <v>6348</v>
      </c>
      <c r="HWQ1" t="s">
        <v>6349</v>
      </c>
      <c r="HWR1" t="s">
        <v>6350</v>
      </c>
      <c r="HWS1" t="s">
        <v>6351</v>
      </c>
      <c r="HWT1" t="s">
        <v>6352</v>
      </c>
      <c r="HWU1" t="s">
        <v>6353</v>
      </c>
      <c r="HWV1" t="s">
        <v>6354</v>
      </c>
      <c r="HWW1" t="s">
        <v>6355</v>
      </c>
      <c r="HWX1" t="s">
        <v>6356</v>
      </c>
      <c r="HWY1" t="s">
        <v>6357</v>
      </c>
      <c r="HWZ1" t="s">
        <v>6358</v>
      </c>
      <c r="HXA1" t="s">
        <v>6359</v>
      </c>
      <c r="HXB1" t="s">
        <v>6360</v>
      </c>
      <c r="HXC1" t="s">
        <v>6361</v>
      </c>
      <c r="HXD1" t="s">
        <v>6362</v>
      </c>
      <c r="HXE1" t="s">
        <v>6363</v>
      </c>
      <c r="HXF1" t="s">
        <v>6364</v>
      </c>
      <c r="HXG1" t="s">
        <v>6365</v>
      </c>
      <c r="HXH1" t="s">
        <v>6366</v>
      </c>
      <c r="HXI1" t="s">
        <v>6367</v>
      </c>
      <c r="HXJ1" t="s">
        <v>6368</v>
      </c>
      <c r="HXK1" t="s">
        <v>6369</v>
      </c>
      <c r="HXL1" t="s">
        <v>6370</v>
      </c>
      <c r="HXM1" t="s">
        <v>6371</v>
      </c>
      <c r="HXN1" t="s">
        <v>6372</v>
      </c>
      <c r="HXO1" t="s">
        <v>6373</v>
      </c>
      <c r="HXP1" t="s">
        <v>6374</v>
      </c>
      <c r="HXQ1" t="s">
        <v>6375</v>
      </c>
      <c r="HXR1" t="s">
        <v>6376</v>
      </c>
      <c r="HXS1" t="s">
        <v>6377</v>
      </c>
      <c r="HXT1" t="s">
        <v>6378</v>
      </c>
      <c r="HXU1" t="s">
        <v>6379</v>
      </c>
      <c r="HXV1" t="s">
        <v>6380</v>
      </c>
      <c r="HXW1" t="s">
        <v>6381</v>
      </c>
      <c r="HXX1" t="s">
        <v>6382</v>
      </c>
      <c r="HXY1" t="s">
        <v>6383</v>
      </c>
      <c r="HXZ1" t="s">
        <v>6384</v>
      </c>
      <c r="HYA1" t="s">
        <v>6385</v>
      </c>
      <c r="HYB1" t="s">
        <v>6386</v>
      </c>
      <c r="HYC1" t="s">
        <v>6387</v>
      </c>
      <c r="HYD1" t="s">
        <v>6388</v>
      </c>
      <c r="HYE1" t="s">
        <v>6389</v>
      </c>
      <c r="HYF1" t="s">
        <v>6390</v>
      </c>
      <c r="HYG1" t="s">
        <v>6391</v>
      </c>
      <c r="HYH1" t="s">
        <v>6392</v>
      </c>
      <c r="HYI1" t="s">
        <v>6393</v>
      </c>
      <c r="HYJ1" t="s">
        <v>6394</v>
      </c>
      <c r="HYK1" t="s">
        <v>6395</v>
      </c>
      <c r="HYL1" t="s">
        <v>6396</v>
      </c>
      <c r="HYM1" t="s">
        <v>6397</v>
      </c>
      <c r="HYN1" t="s">
        <v>6398</v>
      </c>
      <c r="HYO1" t="s">
        <v>6399</v>
      </c>
      <c r="HYP1" t="s">
        <v>6400</v>
      </c>
      <c r="HYQ1" t="s">
        <v>6401</v>
      </c>
      <c r="HYR1" t="s">
        <v>6402</v>
      </c>
      <c r="HYS1" t="s">
        <v>6403</v>
      </c>
      <c r="HYT1" t="s">
        <v>6404</v>
      </c>
      <c r="HYU1" t="s">
        <v>6405</v>
      </c>
      <c r="HYV1" t="s">
        <v>6406</v>
      </c>
      <c r="HYW1" t="s">
        <v>6407</v>
      </c>
      <c r="HYX1" t="s">
        <v>6408</v>
      </c>
      <c r="HYY1" t="s">
        <v>6409</v>
      </c>
      <c r="HYZ1" t="s">
        <v>6410</v>
      </c>
      <c r="HZA1" t="s">
        <v>6411</v>
      </c>
      <c r="HZB1" t="s">
        <v>6412</v>
      </c>
      <c r="HZC1" t="s">
        <v>6413</v>
      </c>
      <c r="HZD1" t="s">
        <v>6414</v>
      </c>
      <c r="HZE1" t="s">
        <v>6415</v>
      </c>
      <c r="HZF1" t="s">
        <v>6416</v>
      </c>
      <c r="HZG1" t="s">
        <v>6417</v>
      </c>
      <c r="HZH1" t="s">
        <v>6418</v>
      </c>
      <c r="HZI1" t="s">
        <v>6419</v>
      </c>
      <c r="HZJ1" t="s">
        <v>6420</v>
      </c>
      <c r="HZK1" t="s">
        <v>6421</v>
      </c>
      <c r="HZL1" t="s">
        <v>6422</v>
      </c>
      <c r="HZM1" t="s">
        <v>6423</v>
      </c>
      <c r="HZN1" t="s">
        <v>6424</v>
      </c>
      <c r="HZO1" t="s">
        <v>6425</v>
      </c>
      <c r="HZP1" t="s">
        <v>6426</v>
      </c>
      <c r="HZQ1" t="s">
        <v>6427</v>
      </c>
      <c r="HZR1" t="s">
        <v>6428</v>
      </c>
      <c r="HZS1" t="s">
        <v>6429</v>
      </c>
      <c r="HZT1" t="s">
        <v>6430</v>
      </c>
      <c r="HZU1" t="s">
        <v>6431</v>
      </c>
      <c r="HZV1" t="s">
        <v>6432</v>
      </c>
      <c r="HZW1" t="s">
        <v>6433</v>
      </c>
      <c r="HZX1" t="s">
        <v>6434</v>
      </c>
      <c r="HZY1" t="s">
        <v>6435</v>
      </c>
      <c r="HZZ1" t="s">
        <v>6436</v>
      </c>
      <c r="IAA1" t="s">
        <v>6437</v>
      </c>
      <c r="IAB1" t="s">
        <v>6438</v>
      </c>
      <c r="IAC1" t="s">
        <v>6439</v>
      </c>
      <c r="IAD1" t="s">
        <v>6440</v>
      </c>
      <c r="IAE1" t="s">
        <v>6441</v>
      </c>
      <c r="IAF1" t="s">
        <v>6442</v>
      </c>
      <c r="IAG1" t="s">
        <v>6443</v>
      </c>
      <c r="IAH1" t="s">
        <v>6444</v>
      </c>
      <c r="IAI1" t="s">
        <v>6445</v>
      </c>
      <c r="IAJ1" t="s">
        <v>6446</v>
      </c>
      <c r="IAK1" t="s">
        <v>6447</v>
      </c>
      <c r="IAL1" t="s">
        <v>6448</v>
      </c>
      <c r="IAM1" t="s">
        <v>6449</v>
      </c>
      <c r="IAN1" t="s">
        <v>6450</v>
      </c>
      <c r="IAO1" t="s">
        <v>6451</v>
      </c>
      <c r="IAP1" t="s">
        <v>6452</v>
      </c>
      <c r="IAQ1" t="s">
        <v>6453</v>
      </c>
      <c r="IAR1" t="s">
        <v>6454</v>
      </c>
      <c r="IAS1" t="s">
        <v>6455</v>
      </c>
      <c r="IAT1" t="s">
        <v>6456</v>
      </c>
      <c r="IAU1" t="s">
        <v>6457</v>
      </c>
      <c r="IAV1" t="s">
        <v>6458</v>
      </c>
      <c r="IAW1" t="s">
        <v>6459</v>
      </c>
      <c r="IAX1" t="s">
        <v>6460</v>
      </c>
      <c r="IAY1" t="s">
        <v>6461</v>
      </c>
      <c r="IAZ1" t="s">
        <v>6462</v>
      </c>
      <c r="IBA1" t="s">
        <v>6463</v>
      </c>
      <c r="IBB1" t="s">
        <v>6464</v>
      </c>
      <c r="IBC1" t="s">
        <v>6465</v>
      </c>
      <c r="IBD1" t="s">
        <v>6466</v>
      </c>
      <c r="IBE1" t="s">
        <v>6467</v>
      </c>
      <c r="IBF1" t="s">
        <v>6468</v>
      </c>
      <c r="IBG1" t="s">
        <v>6469</v>
      </c>
      <c r="IBH1" t="s">
        <v>6470</v>
      </c>
      <c r="IBI1" t="s">
        <v>6471</v>
      </c>
      <c r="IBJ1" t="s">
        <v>6472</v>
      </c>
      <c r="IBK1" t="s">
        <v>6473</v>
      </c>
      <c r="IBL1" t="s">
        <v>6474</v>
      </c>
      <c r="IBM1" t="s">
        <v>6475</v>
      </c>
      <c r="IBN1" t="s">
        <v>6476</v>
      </c>
      <c r="IBO1" t="s">
        <v>6477</v>
      </c>
      <c r="IBP1" t="s">
        <v>6478</v>
      </c>
      <c r="IBQ1" t="s">
        <v>6479</v>
      </c>
      <c r="IBR1" t="s">
        <v>6480</v>
      </c>
      <c r="IBS1" t="s">
        <v>6481</v>
      </c>
      <c r="IBT1" t="s">
        <v>6482</v>
      </c>
      <c r="IBU1" t="s">
        <v>6483</v>
      </c>
      <c r="IBV1" t="s">
        <v>6484</v>
      </c>
      <c r="IBW1" t="s">
        <v>6485</v>
      </c>
      <c r="IBX1" t="s">
        <v>6486</v>
      </c>
      <c r="IBY1" t="s">
        <v>6487</v>
      </c>
      <c r="IBZ1" t="s">
        <v>6488</v>
      </c>
      <c r="ICA1" t="s">
        <v>6489</v>
      </c>
      <c r="ICB1" t="s">
        <v>6490</v>
      </c>
      <c r="ICC1" t="s">
        <v>6491</v>
      </c>
      <c r="ICD1" t="s">
        <v>6492</v>
      </c>
      <c r="ICE1" t="s">
        <v>6493</v>
      </c>
      <c r="ICF1" t="s">
        <v>6494</v>
      </c>
      <c r="ICG1" t="s">
        <v>6495</v>
      </c>
      <c r="ICH1" t="s">
        <v>6496</v>
      </c>
      <c r="ICI1" t="s">
        <v>6497</v>
      </c>
      <c r="ICJ1" t="s">
        <v>6498</v>
      </c>
      <c r="ICK1" t="s">
        <v>6499</v>
      </c>
      <c r="ICL1" t="s">
        <v>6500</v>
      </c>
      <c r="ICM1" t="s">
        <v>6501</v>
      </c>
      <c r="ICN1" t="s">
        <v>6502</v>
      </c>
      <c r="ICO1" t="s">
        <v>6503</v>
      </c>
      <c r="ICP1" t="s">
        <v>6504</v>
      </c>
      <c r="ICQ1" t="s">
        <v>6505</v>
      </c>
      <c r="ICR1" t="s">
        <v>6506</v>
      </c>
      <c r="ICS1" t="s">
        <v>6507</v>
      </c>
      <c r="ICT1" t="s">
        <v>6508</v>
      </c>
      <c r="ICU1" t="s">
        <v>6509</v>
      </c>
      <c r="ICV1" t="s">
        <v>6510</v>
      </c>
      <c r="ICW1" t="s">
        <v>6511</v>
      </c>
      <c r="ICX1" t="s">
        <v>6512</v>
      </c>
      <c r="ICY1" t="s">
        <v>6513</v>
      </c>
      <c r="ICZ1" t="s">
        <v>6514</v>
      </c>
      <c r="IDA1" t="s">
        <v>6515</v>
      </c>
      <c r="IDB1" t="s">
        <v>6516</v>
      </c>
      <c r="IDC1" t="s">
        <v>6517</v>
      </c>
      <c r="IDD1" t="s">
        <v>6518</v>
      </c>
      <c r="IDE1" t="s">
        <v>6519</v>
      </c>
      <c r="IDF1" t="s">
        <v>6520</v>
      </c>
      <c r="IDG1" t="s">
        <v>6521</v>
      </c>
      <c r="IDH1" t="s">
        <v>6522</v>
      </c>
      <c r="IDI1" t="s">
        <v>6523</v>
      </c>
      <c r="IDJ1" t="s">
        <v>6524</v>
      </c>
      <c r="IDK1" t="s">
        <v>6525</v>
      </c>
      <c r="IDL1" t="s">
        <v>6526</v>
      </c>
      <c r="IDM1" t="s">
        <v>6527</v>
      </c>
      <c r="IDN1" t="s">
        <v>6528</v>
      </c>
      <c r="IDO1" t="s">
        <v>6529</v>
      </c>
      <c r="IDP1" t="s">
        <v>6530</v>
      </c>
      <c r="IDQ1" t="s">
        <v>6531</v>
      </c>
      <c r="IDR1" t="s">
        <v>6532</v>
      </c>
      <c r="IDS1" t="s">
        <v>6533</v>
      </c>
      <c r="IDT1" t="s">
        <v>6534</v>
      </c>
      <c r="IDU1" t="s">
        <v>6535</v>
      </c>
      <c r="IDV1" t="s">
        <v>6536</v>
      </c>
      <c r="IDW1" t="s">
        <v>6537</v>
      </c>
      <c r="IDX1" t="s">
        <v>6538</v>
      </c>
      <c r="IDY1" t="s">
        <v>6539</v>
      </c>
      <c r="IDZ1" t="s">
        <v>6540</v>
      </c>
      <c r="IEA1" t="s">
        <v>6541</v>
      </c>
      <c r="IEB1" t="s">
        <v>6542</v>
      </c>
      <c r="IEC1" t="s">
        <v>6543</v>
      </c>
      <c r="IED1" t="s">
        <v>6544</v>
      </c>
      <c r="IEE1" t="s">
        <v>6545</v>
      </c>
      <c r="IEF1" t="s">
        <v>6546</v>
      </c>
      <c r="IEG1" t="s">
        <v>6547</v>
      </c>
      <c r="IEH1" t="s">
        <v>6548</v>
      </c>
      <c r="IEI1" t="s">
        <v>6549</v>
      </c>
      <c r="IEJ1" t="s">
        <v>6550</v>
      </c>
      <c r="IEK1" t="s">
        <v>6551</v>
      </c>
      <c r="IEL1" t="s">
        <v>6552</v>
      </c>
      <c r="IEM1" t="s">
        <v>6553</v>
      </c>
      <c r="IEN1" t="s">
        <v>6554</v>
      </c>
      <c r="IEO1" t="s">
        <v>6555</v>
      </c>
      <c r="IEP1" t="s">
        <v>6556</v>
      </c>
      <c r="IEQ1" t="s">
        <v>6557</v>
      </c>
      <c r="IER1" t="s">
        <v>6558</v>
      </c>
      <c r="IES1" t="s">
        <v>6559</v>
      </c>
      <c r="IET1" t="s">
        <v>6560</v>
      </c>
      <c r="IEU1" t="s">
        <v>6561</v>
      </c>
      <c r="IEV1" t="s">
        <v>6562</v>
      </c>
      <c r="IEW1" t="s">
        <v>6563</v>
      </c>
      <c r="IEX1" t="s">
        <v>6564</v>
      </c>
      <c r="IEY1" t="s">
        <v>6565</v>
      </c>
      <c r="IEZ1" t="s">
        <v>6566</v>
      </c>
      <c r="IFA1" t="s">
        <v>6567</v>
      </c>
      <c r="IFB1" t="s">
        <v>6568</v>
      </c>
      <c r="IFC1" t="s">
        <v>6569</v>
      </c>
      <c r="IFD1" t="s">
        <v>6570</v>
      </c>
      <c r="IFE1" t="s">
        <v>6571</v>
      </c>
      <c r="IFF1" t="s">
        <v>6572</v>
      </c>
      <c r="IFG1" t="s">
        <v>6573</v>
      </c>
      <c r="IFH1" t="s">
        <v>6574</v>
      </c>
      <c r="IFI1" t="s">
        <v>6575</v>
      </c>
      <c r="IFJ1" t="s">
        <v>6576</v>
      </c>
      <c r="IFK1" t="s">
        <v>6577</v>
      </c>
      <c r="IFL1" t="s">
        <v>6578</v>
      </c>
      <c r="IFM1" t="s">
        <v>6579</v>
      </c>
      <c r="IFN1" t="s">
        <v>6580</v>
      </c>
      <c r="IFO1" t="s">
        <v>6581</v>
      </c>
      <c r="IFP1" t="s">
        <v>6582</v>
      </c>
      <c r="IFQ1" t="s">
        <v>6583</v>
      </c>
      <c r="IFR1" t="s">
        <v>6584</v>
      </c>
      <c r="IFS1" t="s">
        <v>6585</v>
      </c>
      <c r="IFT1" t="s">
        <v>6586</v>
      </c>
      <c r="IFU1" t="s">
        <v>6587</v>
      </c>
      <c r="IFV1" t="s">
        <v>6588</v>
      </c>
      <c r="IFW1" t="s">
        <v>6589</v>
      </c>
      <c r="IFX1" t="s">
        <v>6590</v>
      </c>
      <c r="IFY1" t="s">
        <v>6591</v>
      </c>
      <c r="IFZ1" t="s">
        <v>6592</v>
      </c>
      <c r="IGA1" t="s">
        <v>6593</v>
      </c>
      <c r="IGB1" t="s">
        <v>6594</v>
      </c>
      <c r="IGC1" t="s">
        <v>6595</v>
      </c>
      <c r="IGD1" t="s">
        <v>6596</v>
      </c>
      <c r="IGE1" t="s">
        <v>6597</v>
      </c>
      <c r="IGF1" t="s">
        <v>6598</v>
      </c>
      <c r="IGG1" t="s">
        <v>6599</v>
      </c>
      <c r="IGH1" t="s">
        <v>6600</v>
      </c>
      <c r="IGI1" t="s">
        <v>6601</v>
      </c>
      <c r="IGJ1" t="s">
        <v>6602</v>
      </c>
      <c r="IGK1" t="s">
        <v>6603</v>
      </c>
      <c r="IGL1" t="s">
        <v>6604</v>
      </c>
      <c r="IGM1" t="s">
        <v>6605</v>
      </c>
      <c r="IGN1" t="s">
        <v>6606</v>
      </c>
      <c r="IGO1" t="s">
        <v>6607</v>
      </c>
      <c r="IGP1" t="s">
        <v>6608</v>
      </c>
      <c r="IGQ1" t="s">
        <v>6609</v>
      </c>
      <c r="IGR1" t="s">
        <v>6610</v>
      </c>
      <c r="IGS1" t="s">
        <v>6611</v>
      </c>
      <c r="IGT1" t="s">
        <v>6612</v>
      </c>
      <c r="IGU1" t="s">
        <v>6613</v>
      </c>
      <c r="IGV1" t="s">
        <v>6614</v>
      </c>
      <c r="IGW1" t="s">
        <v>6615</v>
      </c>
      <c r="IGX1" t="s">
        <v>6616</v>
      </c>
      <c r="IGY1" t="s">
        <v>6617</v>
      </c>
      <c r="IGZ1" t="s">
        <v>6618</v>
      </c>
      <c r="IHA1" t="s">
        <v>6619</v>
      </c>
      <c r="IHB1" t="s">
        <v>6620</v>
      </c>
      <c r="IHC1" t="s">
        <v>6621</v>
      </c>
      <c r="IHD1" t="s">
        <v>6622</v>
      </c>
      <c r="IHE1" t="s">
        <v>6623</v>
      </c>
      <c r="IHF1" t="s">
        <v>6624</v>
      </c>
      <c r="IHG1" t="s">
        <v>6625</v>
      </c>
      <c r="IHH1" t="s">
        <v>6626</v>
      </c>
      <c r="IHI1" t="s">
        <v>6627</v>
      </c>
      <c r="IHJ1" t="s">
        <v>6628</v>
      </c>
      <c r="IHK1" t="s">
        <v>6629</v>
      </c>
      <c r="IHL1" t="s">
        <v>6630</v>
      </c>
      <c r="IHM1" t="s">
        <v>6631</v>
      </c>
      <c r="IHN1" t="s">
        <v>6632</v>
      </c>
      <c r="IHO1" t="s">
        <v>6633</v>
      </c>
      <c r="IHP1" t="s">
        <v>6634</v>
      </c>
      <c r="IHQ1" t="s">
        <v>6635</v>
      </c>
      <c r="IHR1" t="s">
        <v>6636</v>
      </c>
      <c r="IHS1" t="s">
        <v>6637</v>
      </c>
      <c r="IHT1" t="s">
        <v>6638</v>
      </c>
      <c r="IHU1" t="s">
        <v>6639</v>
      </c>
      <c r="IHV1" t="s">
        <v>6640</v>
      </c>
      <c r="IHW1" t="s">
        <v>6641</v>
      </c>
      <c r="IHX1" t="s">
        <v>6642</v>
      </c>
      <c r="IHY1" t="s">
        <v>6643</v>
      </c>
      <c r="IHZ1" t="s">
        <v>6644</v>
      </c>
      <c r="IIA1" t="s">
        <v>6645</v>
      </c>
      <c r="IIB1" t="s">
        <v>6646</v>
      </c>
      <c r="IIC1" t="s">
        <v>6647</v>
      </c>
      <c r="IID1" t="s">
        <v>6648</v>
      </c>
      <c r="IIE1" t="s">
        <v>6649</v>
      </c>
      <c r="IIF1" t="s">
        <v>6650</v>
      </c>
      <c r="IIG1" t="s">
        <v>6651</v>
      </c>
      <c r="IIH1" t="s">
        <v>6652</v>
      </c>
      <c r="III1" t="s">
        <v>6653</v>
      </c>
      <c r="IIJ1" t="s">
        <v>6654</v>
      </c>
      <c r="IIK1" t="s">
        <v>6655</v>
      </c>
      <c r="IIL1" t="s">
        <v>6656</v>
      </c>
      <c r="IIM1" t="s">
        <v>6657</v>
      </c>
      <c r="IIN1" t="s">
        <v>6658</v>
      </c>
      <c r="IIO1" t="s">
        <v>6659</v>
      </c>
      <c r="IIP1" t="s">
        <v>6660</v>
      </c>
      <c r="IIQ1" t="s">
        <v>6661</v>
      </c>
      <c r="IIR1" t="s">
        <v>6662</v>
      </c>
      <c r="IIS1" t="s">
        <v>6663</v>
      </c>
      <c r="IIT1" t="s">
        <v>6664</v>
      </c>
      <c r="IIU1" t="s">
        <v>6665</v>
      </c>
      <c r="IIV1" t="s">
        <v>6666</v>
      </c>
      <c r="IIW1" t="s">
        <v>6667</v>
      </c>
      <c r="IIX1" t="s">
        <v>6668</v>
      </c>
      <c r="IIY1" t="s">
        <v>6669</v>
      </c>
      <c r="IIZ1" t="s">
        <v>6670</v>
      </c>
      <c r="IJA1" t="s">
        <v>6671</v>
      </c>
      <c r="IJB1" t="s">
        <v>6672</v>
      </c>
      <c r="IJC1" t="s">
        <v>6673</v>
      </c>
      <c r="IJD1" t="s">
        <v>6674</v>
      </c>
      <c r="IJE1" t="s">
        <v>6675</v>
      </c>
      <c r="IJF1" t="s">
        <v>6676</v>
      </c>
      <c r="IJG1" t="s">
        <v>6677</v>
      </c>
      <c r="IJH1" t="s">
        <v>6678</v>
      </c>
      <c r="IJI1" t="s">
        <v>6679</v>
      </c>
      <c r="IJJ1" t="s">
        <v>6680</v>
      </c>
      <c r="IJK1" t="s">
        <v>6681</v>
      </c>
      <c r="IJL1" t="s">
        <v>6682</v>
      </c>
      <c r="IJM1" t="s">
        <v>6683</v>
      </c>
      <c r="IJN1" t="s">
        <v>6684</v>
      </c>
      <c r="IJO1" t="s">
        <v>6685</v>
      </c>
      <c r="IJP1" t="s">
        <v>6686</v>
      </c>
      <c r="IJQ1" t="s">
        <v>6687</v>
      </c>
      <c r="IJR1" t="s">
        <v>6688</v>
      </c>
      <c r="IJS1" t="s">
        <v>6689</v>
      </c>
      <c r="IJT1" t="s">
        <v>6690</v>
      </c>
      <c r="IJU1" t="s">
        <v>6691</v>
      </c>
      <c r="IJV1" t="s">
        <v>6692</v>
      </c>
      <c r="IJW1" t="s">
        <v>6693</v>
      </c>
      <c r="IJX1" t="s">
        <v>6694</v>
      </c>
      <c r="IJY1" t="s">
        <v>6695</v>
      </c>
      <c r="IJZ1" t="s">
        <v>6696</v>
      </c>
      <c r="IKA1" t="s">
        <v>6697</v>
      </c>
      <c r="IKB1" t="s">
        <v>6698</v>
      </c>
      <c r="IKC1" t="s">
        <v>6699</v>
      </c>
      <c r="IKD1" t="s">
        <v>6700</v>
      </c>
      <c r="IKE1" t="s">
        <v>6701</v>
      </c>
      <c r="IKF1" t="s">
        <v>6702</v>
      </c>
      <c r="IKG1" t="s">
        <v>6703</v>
      </c>
      <c r="IKH1" t="s">
        <v>6704</v>
      </c>
      <c r="IKI1" t="s">
        <v>6705</v>
      </c>
      <c r="IKJ1" t="s">
        <v>6706</v>
      </c>
      <c r="IKK1" t="s">
        <v>6707</v>
      </c>
      <c r="IKL1" t="s">
        <v>6708</v>
      </c>
      <c r="IKM1" t="s">
        <v>6709</v>
      </c>
      <c r="IKN1" t="s">
        <v>6710</v>
      </c>
      <c r="IKO1" t="s">
        <v>6711</v>
      </c>
      <c r="IKP1" t="s">
        <v>6712</v>
      </c>
      <c r="IKQ1" t="s">
        <v>6713</v>
      </c>
      <c r="IKR1" t="s">
        <v>6714</v>
      </c>
      <c r="IKS1" t="s">
        <v>6715</v>
      </c>
      <c r="IKT1" t="s">
        <v>6716</v>
      </c>
      <c r="IKU1" t="s">
        <v>6717</v>
      </c>
      <c r="IKV1" t="s">
        <v>6718</v>
      </c>
      <c r="IKW1" t="s">
        <v>6719</v>
      </c>
      <c r="IKX1" t="s">
        <v>6720</v>
      </c>
      <c r="IKY1" t="s">
        <v>6721</v>
      </c>
      <c r="IKZ1" t="s">
        <v>6722</v>
      </c>
      <c r="ILA1" t="s">
        <v>6723</v>
      </c>
      <c r="ILB1" t="s">
        <v>6724</v>
      </c>
      <c r="ILC1" t="s">
        <v>6725</v>
      </c>
      <c r="ILD1" t="s">
        <v>6726</v>
      </c>
      <c r="ILE1" t="s">
        <v>6727</v>
      </c>
      <c r="ILF1" t="s">
        <v>6728</v>
      </c>
      <c r="ILG1" t="s">
        <v>6729</v>
      </c>
      <c r="ILH1" t="s">
        <v>6730</v>
      </c>
      <c r="ILI1" t="s">
        <v>6731</v>
      </c>
      <c r="ILJ1" t="s">
        <v>6732</v>
      </c>
      <c r="ILK1" t="s">
        <v>6733</v>
      </c>
      <c r="ILL1" t="s">
        <v>6734</v>
      </c>
      <c r="ILM1" t="s">
        <v>6735</v>
      </c>
      <c r="ILN1" t="s">
        <v>6736</v>
      </c>
      <c r="ILO1" t="s">
        <v>6737</v>
      </c>
      <c r="ILP1" t="s">
        <v>6738</v>
      </c>
      <c r="ILQ1" t="s">
        <v>6739</v>
      </c>
      <c r="ILR1" t="s">
        <v>6740</v>
      </c>
      <c r="ILS1" t="s">
        <v>6741</v>
      </c>
      <c r="ILT1" t="s">
        <v>6742</v>
      </c>
      <c r="ILU1" t="s">
        <v>6743</v>
      </c>
      <c r="ILV1" t="s">
        <v>6744</v>
      </c>
      <c r="ILW1" t="s">
        <v>6745</v>
      </c>
      <c r="ILX1" t="s">
        <v>6746</v>
      </c>
      <c r="ILY1" t="s">
        <v>6747</v>
      </c>
      <c r="ILZ1" t="s">
        <v>6748</v>
      </c>
      <c r="IMA1" t="s">
        <v>6749</v>
      </c>
      <c r="IMB1" t="s">
        <v>6750</v>
      </c>
      <c r="IMC1" t="s">
        <v>6751</v>
      </c>
      <c r="IMD1" t="s">
        <v>6752</v>
      </c>
      <c r="IME1" t="s">
        <v>6753</v>
      </c>
      <c r="IMF1" t="s">
        <v>6754</v>
      </c>
      <c r="IMG1" t="s">
        <v>6755</v>
      </c>
      <c r="IMH1" t="s">
        <v>6756</v>
      </c>
      <c r="IMI1" t="s">
        <v>6757</v>
      </c>
      <c r="IMJ1" t="s">
        <v>6758</v>
      </c>
      <c r="IMK1" t="s">
        <v>6759</v>
      </c>
      <c r="IML1" t="s">
        <v>6760</v>
      </c>
      <c r="IMM1" t="s">
        <v>6761</v>
      </c>
      <c r="IMN1" t="s">
        <v>6762</v>
      </c>
      <c r="IMO1" t="s">
        <v>6763</v>
      </c>
      <c r="IMP1" t="s">
        <v>6764</v>
      </c>
      <c r="IMQ1" t="s">
        <v>6765</v>
      </c>
      <c r="IMR1" t="s">
        <v>6766</v>
      </c>
      <c r="IMS1" t="s">
        <v>6767</v>
      </c>
      <c r="IMT1" t="s">
        <v>6768</v>
      </c>
      <c r="IMU1" t="s">
        <v>6769</v>
      </c>
      <c r="IMV1" t="s">
        <v>6770</v>
      </c>
      <c r="IMW1" t="s">
        <v>6771</v>
      </c>
      <c r="IMX1" t="s">
        <v>6772</v>
      </c>
      <c r="IMY1" t="s">
        <v>6773</v>
      </c>
      <c r="IMZ1" t="s">
        <v>6774</v>
      </c>
      <c r="INA1" t="s">
        <v>6775</v>
      </c>
      <c r="INB1" t="s">
        <v>6776</v>
      </c>
      <c r="INC1" t="s">
        <v>6777</v>
      </c>
      <c r="IND1" t="s">
        <v>6778</v>
      </c>
      <c r="INE1" t="s">
        <v>6779</v>
      </c>
      <c r="INF1" t="s">
        <v>6780</v>
      </c>
      <c r="ING1" t="s">
        <v>6781</v>
      </c>
      <c r="INH1" t="s">
        <v>6782</v>
      </c>
      <c r="INI1" t="s">
        <v>6783</v>
      </c>
      <c r="INJ1" t="s">
        <v>6784</v>
      </c>
      <c r="INK1" t="s">
        <v>6785</v>
      </c>
      <c r="INL1" t="s">
        <v>6786</v>
      </c>
      <c r="INM1" t="s">
        <v>6787</v>
      </c>
      <c r="INN1" t="s">
        <v>6788</v>
      </c>
      <c r="INO1" t="s">
        <v>6789</v>
      </c>
      <c r="INP1" t="s">
        <v>6790</v>
      </c>
      <c r="INQ1" t="s">
        <v>6791</v>
      </c>
      <c r="INR1" t="s">
        <v>6792</v>
      </c>
      <c r="INS1" t="s">
        <v>6793</v>
      </c>
      <c r="INT1" t="s">
        <v>6794</v>
      </c>
      <c r="INU1" t="s">
        <v>6795</v>
      </c>
      <c r="INV1" t="s">
        <v>6796</v>
      </c>
      <c r="INW1" t="s">
        <v>6797</v>
      </c>
      <c r="INX1" t="s">
        <v>6798</v>
      </c>
      <c r="INY1" t="s">
        <v>6799</v>
      </c>
      <c r="INZ1" t="s">
        <v>6800</v>
      </c>
      <c r="IOA1" t="s">
        <v>6801</v>
      </c>
      <c r="IOB1" t="s">
        <v>6802</v>
      </c>
      <c r="IOC1" t="s">
        <v>6803</v>
      </c>
      <c r="IOD1" t="s">
        <v>6804</v>
      </c>
      <c r="IOE1" t="s">
        <v>6805</v>
      </c>
      <c r="IOF1" t="s">
        <v>6806</v>
      </c>
      <c r="IOG1" t="s">
        <v>6807</v>
      </c>
      <c r="IOH1" t="s">
        <v>6808</v>
      </c>
      <c r="IOI1" t="s">
        <v>6809</v>
      </c>
      <c r="IOJ1" t="s">
        <v>6810</v>
      </c>
      <c r="IOK1" t="s">
        <v>6811</v>
      </c>
      <c r="IOL1" t="s">
        <v>6812</v>
      </c>
      <c r="IOM1" t="s">
        <v>6813</v>
      </c>
      <c r="ION1" t="s">
        <v>6814</v>
      </c>
      <c r="IOO1" t="s">
        <v>6815</v>
      </c>
      <c r="IOP1" t="s">
        <v>6816</v>
      </c>
      <c r="IOQ1" t="s">
        <v>6817</v>
      </c>
      <c r="IOR1" t="s">
        <v>6818</v>
      </c>
      <c r="IOS1" t="s">
        <v>6819</v>
      </c>
      <c r="IOT1" t="s">
        <v>6820</v>
      </c>
      <c r="IOU1" t="s">
        <v>6821</v>
      </c>
      <c r="IOV1" t="s">
        <v>6822</v>
      </c>
      <c r="IOW1" t="s">
        <v>6823</v>
      </c>
      <c r="IOX1" t="s">
        <v>6824</v>
      </c>
      <c r="IOY1" t="s">
        <v>6825</v>
      </c>
      <c r="IOZ1" t="s">
        <v>6826</v>
      </c>
      <c r="IPA1" t="s">
        <v>6827</v>
      </c>
      <c r="IPB1" t="s">
        <v>6828</v>
      </c>
      <c r="IPC1" t="s">
        <v>6829</v>
      </c>
      <c r="IPD1" t="s">
        <v>6830</v>
      </c>
      <c r="IPE1" t="s">
        <v>6831</v>
      </c>
      <c r="IPF1" t="s">
        <v>6832</v>
      </c>
      <c r="IPG1" t="s">
        <v>6833</v>
      </c>
      <c r="IPH1" t="s">
        <v>6834</v>
      </c>
      <c r="IPI1" t="s">
        <v>6835</v>
      </c>
      <c r="IPJ1" t="s">
        <v>6836</v>
      </c>
      <c r="IPK1" t="s">
        <v>6837</v>
      </c>
      <c r="IPL1" t="s">
        <v>6838</v>
      </c>
      <c r="IPM1" t="s">
        <v>6839</v>
      </c>
      <c r="IPN1" t="s">
        <v>6840</v>
      </c>
      <c r="IPO1" t="s">
        <v>6841</v>
      </c>
      <c r="IPP1" t="s">
        <v>6842</v>
      </c>
      <c r="IPQ1" t="s">
        <v>6843</v>
      </c>
      <c r="IPR1" t="s">
        <v>6844</v>
      </c>
      <c r="IPS1" t="s">
        <v>6845</v>
      </c>
      <c r="IPT1" t="s">
        <v>6846</v>
      </c>
      <c r="IPU1" t="s">
        <v>6847</v>
      </c>
      <c r="IPV1" t="s">
        <v>6848</v>
      </c>
      <c r="IPW1" t="s">
        <v>6849</v>
      </c>
      <c r="IPX1" t="s">
        <v>6850</v>
      </c>
      <c r="IPY1" t="s">
        <v>6851</v>
      </c>
      <c r="IPZ1" t="s">
        <v>6852</v>
      </c>
      <c r="IQA1" t="s">
        <v>6853</v>
      </c>
      <c r="IQB1" t="s">
        <v>6854</v>
      </c>
      <c r="IQC1" t="s">
        <v>6855</v>
      </c>
      <c r="IQD1" t="s">
        <v>6856</v>
      </c>
      <c r="IQE1" t="s">
        <v>6857</v>
      </c>
      <c r="IQF1" t="s">
        <v>6858</v>
      </c>
      <c r="IQG1" t="s">
        <v>6859</v>
      </c>
      <c r="IQH1" t="s">
        <v>6860</v>
      </c>
      <c r="IQI1" t="s">
        <v>6861</v>
      </c>
      <c r="IQJ1" t="s">
        <v>6862</v>
      </c>
      <c r="IQK1" t="s">
        <v>6863</v>
      </c>
      <c r="IQL1" t="s">
        <v>6864</v>
      </c>
      <c r="IQM1" t="s">
        <v>6865</v>
      </c>
      <c r="IQN1" t="s">
        <v>6866</v>
      </c>
      <c r="IQO1" t="s">
        <v>6867</v>
      </c>
      <c r="IQP1" t="s">
        <v>6868</v>
      </c>
      <c r="IQQ1" t="s">
        <v>6869</v>
      </c>
      <c r="IQR1" t="s">
        <v>6870</v>
      </c>
      <c r="IQS1" t="s">
        <v>6871</v>
      </c>
      <c r="IQT1" t="s">
        <v>6872</v>
      </c>
      <c r="IQU1" t="s">
        <v>6873</v>
      </c>
      <c r="IQV1" t="s">
        <v>6874</v>
      </c>
      <c r="IQW1" t="s">
        <v>6875</v>
      </c>
      <c r="IQX1" t="s">
        <v>6876</v>
      </c>
      <c r="IQY1" t="s">
        <v>6877</v>
      </c>
      <c r="IQZ1" t="s">
        <v>6878</v>
      </c>
      <c r="IRA1" t="s">
        <v>6879</v>
      </c>
      <c r="IRB1" t="s">
        <v>6880</v>
      </c>
      <c r="IRC1" t="s">
        <v>6881</v>
      </c>
      <c r="IRD1" t="s">
        <v>6882</v>
      </c>
      <c r="IRE1" t="s">
        <v>6883</v>
      </c>
      <c r="IRF1" t="s">
        <v>6884</v>
      </c>
      <c r="IRG1" t="s">
        <v>6885</v>
      </c>
      <c r="IRH1" t="s">
        <v>6886</v>
      </c>
      <c r="IRI1" t="s">
        <v>6887</v>
      </c>
      <c r="IRJ1" t="s">
        <v>6888</v>
      </c>
      <c r="IRK1" t="s">
        <v>6889</v>
      </c>
      <c r="IRL1" t="s">
        <v>6890</v>
      </c>
      <c r="IRM1" t="s">
        <v>6891</v>
      </c>
      <c r="IRN1" t="s">
        <v>6892</v>
      </c>
      <c r="IRO1" t="s">
        <v>6893</v>
      </c>
      <c r="IRP1" t="s">
        <v>6894</v>
      </c>
      <c r="IRQ1" t="s">
        <v>6895</v>
      </c>
      <c r="IRR1" t="s">
        <v>6896</v>
      </c>
      <c r="IRS1" t="s">
        <v>6897</v>
      </c>
      <c r="IRT1" t="s">
        <v>6898</v>
      </c>
      <c r="IRU1" t="s">
        <v>6899</v>
      </c>
      <c r="IRV1" t="s">
        <v>6900</v>
      </c>
      <c r="IRW1" t="s">
        <v>6901</v>
      </c>
      <c r="IRX1" t="s">
        <v>6902</v>
      </c>
      <c r="IRY1" t="s">
        <v>6903</v>
      </c>
      <c r="IRZ1" t="s">
        <v>6904</v>
      </c>
      <c r="ISA1" t="s">
        <v>6905</v>
      </c>
      <c r="ISB1" t="s">
        <v>6906</v>
      </c>
      <c r="ISC1" t="s">
        <v>6907</v>
      </c>
      <c r="ISD1" t="s">
        <v>6908</v>
      </c>
      <c r="ISE1" t="s">
        <v>6909</v>
      </c>
      <c r="ISF1" t="s">
        <v>6910</v>
      </c>
      <c r="ISG1" t="s">
        <v>6911</v>
      </c>
      <c r="ISH1" t="s">
        <v>6912</v>
      </c>
      <c r="ISI1" t="s">
        <v>6913</v>
      </c>
      <c r="ISJ1" t="s">
        <v>6914</v>
      </c>
      <c r="ISK1" t="s">
        <v>6915</v>
      </c>
      <c r="ISL1" t="s">
        <v>6916</v>
      </c>
      <c r="ISM1" t="s">
        <v>6917</v>
      </c>
      <c r="ISN1" t="s">
        <v>6918</v>
      </c>
      <c r="ISO1" t="s">
        <v>6919</v>
      </c>
      <c r="ISP1" t="s">
        <v>6920</v>
      </c>
      <c r="ISQ1" t="s">
        <v>6921</v>
      </c>
      <c r="ISR1" t="s">
        <v>6922</v>
      </c>
      <c r="ISS1" t="s">
        <v>6923</v>
      </c>
      <c r="IST1" t="s">
        <v>6924</v>
      </c>
      <c r="ISU1" t="s">
        <v>6925</v>
      </c>
      <c r="ISV1" t="s">
        <v>6926</v>
      </c>
      <c r="ISW1" t="s">
        <v>6927</v>
      </c>
      <c r="ISX1" t="s">
        <v>6928</v>
      </c>
      <c r="ISY1" t="s">
        <v>6929</v>
      </c>
      <c r="ISZ1" t="s">
        <v>6930</v>
      </c>
      <c r="ITA1" t="s">
        <v>6931</v>
      </c>
      <c r="ITB1" t="s">
        <v>6932</v>
      </c>
      <c r="ITC1" t="s">
        <v>6933</v>
      </c>
      <c r="ITD1" t="s">
        <v>6934</v>
      </c>
      <c r="ITE1" t="s">
        <v>6935</v>
      </c>
      <c r="ITF1" t="s">
        <v>6936</v>
      </c>
      <c r="ITG1" t="s">
        <v>6937</v>
      </c>
      <c r="ITH1" t="s">
        <v>6938</v>
      </c>
      <c r="ITI1" t="s">
        <v>6939</v>
      </c>
      <c r="ITJ1" t="s">
        <v>6940</v>
      </c>
      <c r="ITK1" t="s">
        <v>6941</v>
      </c>
      <c r="ITL1" t="s">
        <v>6942</v>
      </c>
      <c r="ITM1" t="s">
        <v>6943</v>
      </c>
      <c r="ITN1" t="s">
        <v>6944</v>
      </c>
      <c r="ITO1" t="s">
        <v>6945</v>
      </c>
      <c r="ITP1" t="s">
        <v>6946</v>
      </c>
      <c r="ITQ1" t="s">
        <v>6947</v>
      </c>
      <c r="ITR1" t="s">
        <v>6948</v>
      </c>
      <c r="ITS1" t="s">
        <v>6949</v>
      </c>
      <c r="ITT1" t="s">
        <v>6950</v>
      </c>
      <c r="ITU1" t="s">
        <v>6951</v>
      </c>
      <c r="ITV1" t="s">
        <v>6952</v>
      </c>
      <c r="ITW1" t="s">
        <v>6953</v>
      </c>
      <c r="ITX1" t="s">
        <v>6954</v>
      </c>
      <c r="ITY1" t="s">
        <v>6955</v>
      </c>
      <c r="ITZ1" t="s">
        <v>6956</v>
      </c>
      <c r="IUA1" t="s">
        <v>6957</v>
      </c>
      <c r="IUB1" t="s">
        <v>6958</v>
      </c>
      <c r="IUC1" t="s">
        <v>6959</v>
      </c>
      <c r="IUD1" t="s">
        <v>6960</v>
      </c>
      <c r="IUE1" t="s">
        <v>6961</v>
      </c>
      <c r="IUF1" t="s">
        <v>6962</v>
      </c>
      <c r="IUG1" t="s">
        <v>6963</v>
      </c>
      <c r="IUH1" t="s">
        <v>6964</v>
      </c>
      <c r="IUI1" t="s">
        <v>6965</v>
      </c>
      <c r="IUJ1" t="s">
        <v>6966</v>
      </c>
      <c r="IUK1" t="s">
        <v>6967</v>
      </c>
      <c r="IUL1" t="s">
        <v>6968</v>
      </c>
      <c r="IUM1" t="s">
        <v>6969</v>
      </c>
      <c r="IUN1" t="s">
        <v>6970</v>
      </c>
      <c r="IUO1" t="s">
        <v>6971</v>
      </c>
      <c r="IUP1" t="s">
        <v>6972</v>
      </c>
      <c r="IUQ1" t="s">
        <v>6973</v>
      </c>
      <c r="IUR1" t="s">
        <v>6974</v>
      </c>
      <c r="IUS1" t="s">
        <v>6975</v>
      </c>
      <c r="IUT1" t="s">
        <v>6976</v>
      </c>
      <c r="IUU1" t="s">
        <v>6977</v>
      </c>
      <c r="IUV1" t="s">
        <v>6978</v>
      </c>
      <c r="IUW1" t="s">
        <v>6979</v>
      </c>
      <c r="IUX1" t="s">
        <v>6980</v>
      </c>
      <c r="IUY1" t="s">
        <v>6981</v>
      </c>
      <c r="IUZ1" t="s">
        <v>6982</v>
      </c>
      <c r="IVA1" t="s">
        <v>6983</v>
      </c>
      <c r="IVB1" t="s">
        <v>6984</v>
      </c>
      <c r="IVC1" t="s">
        <v>6985</v>
      </c>
      <c r="IVD1" t="s">
        <v>6986</v>
      </c>
      <c r="IVE1" t="s">
        <v>6987</v>
      </c>
      <c r="IVF1" t="s">
        <v>6988</v>
      </c>
      <c r="IVG1" t="s">
        <v>6989</v>
      </c>
      <c r="IVH1" t="s">
        <v>6990</v>
      </c>
      <c r="IVI1" t="s">
        <v>6991</v>
      </c>
      <c r="IVJ1" t="s">
        <v>6992</v>
      </c>
      <c r="IVK1" t="s">
        <v>6993</v>
      </c>
      <c r="IVL1" t="s">
        <v>6994</v>
      </c>
      <c r="IVM1" t="s">
        <v>6995</v>
      </c>
      <c r="IVN1" t="s">
        <v>6996</v>
      </c>
      <c r="IVO1" t="s">
        <v>6997</v>
      </c>
      <c r="IVP1" t="s">
        <v>6998</v>
      </c>
      <c r="IVQ1" t="s">
        <v>6999</v>
      </c>
      <c r="IVR1" t="s">
        <v>7000</v>
      </c>
      <c r="IVS1" t="s">
        <v>7001</v>
      </c>
      <c r="IVT1" t="s">
        <v>7002</v>
      </c>
      <c r="IVU1" t="s">
        <v>7003</v>
      </c>
      <c r="IVV1" t="s">
        <v>7004</v>
      </c>
      <c r="IVW1" t="s">
        <v>7005</v>
      </c>
      <c r="IVX1" t="s">
        <v>7006</v>
      </c>
      <c r="IVY1" t="s">
        <v>7007</v>
      </c>
      <c r="IVZ1" t="s">
        <v>7008</v>
      </c>
      <c r="IWA1" t="s">
        <v>7009</v>
      </c>
      <c r="IWB1" t="s">
        <v>7010</v>
      </c>
      <c r="IWC1" t="s">
        <v>7011</v>
      </c>
      <c r="IWD1" t="s">
        <v>7012</v>
      </c>
      <c r="IWE1" t="s">
        <v>7013</v>
      </c>
      <c r="IWF1" t="s">
        <v>7014</v>
      </c>
      <c r="IWG1" t="s">
        <v>7015</v>
      </c>
      <c r="IWH1" t="s">
        <v>7016</v>
      </c>
      <c r="IWI1" t="s">
        <v>7017</v>
      </c>
      <c r="IWJ1" t="s">
        <v>7018</v>
      </c>
      <c r="IWK1" t="s">
        <v>7019</v>
      </c>
      <c r="IWL1" t="s">
        <v>7020</v>
      </c>
      <c r="IWM1" t="s">
        <v>7021</v>
      </c>
      <c r="IWN1" t="s">
        <v>7022</v>
      </c>
      <c r="IWO1" t="s">
        <v>7023</v>
      </c>
      <c r="IWP1" t="s">
        <v>7024</v>
      </c>
      <c r="IWQ1" t="s">
        <v>7025</v>
      </c>
      <c r="IWR1" t="s">
        <v>7026</v>
      </c>
      <c r="IWS1" t="s">
        <v>7027</v>
      </c>
      <c r="IWT1" t="s">
        <v>7028</v>
      </c>
      <c r="IWU1" t="s">
        <v>7029</v>
      </c>
      <c r="IWV1" t="s">
        <v>7030</v>
      </c>
      <c r="IWW1" t="s">
        <v>7031</v>
      </c>
      <c r="IWX1" t="s">
        <v>7032</v>
      </c>
      <c r="IWY1" t="s">
        <v>7033</v>
      </c>
      <c r="IWZ1" t="s">
        <v>7034</v>
      </c>
      <c r="IXA1" t="s">
        <v>7035</v>
      </c>
      <c r="IXB1" t="s">
        <v>7036</v>
      </c>
      <c r="IXC1" t="s">
        <v>7037</v>
      </c>
      <c r="IXD1" t="s">
        <v>7038</v>
      </c>
      <c r="IXE1" t="s">
        <v>7039</v>
      </c>
      <c r="IXF1" t="s">
        <v>7040</v>
      </c>
      <c r="IXG1" t="s">
        <v>7041</v>
      </c>
      <c r="IXH1" t="s">
        <v>7042</v>
      </c>
      <c r="IXI1" t="s">
        <v>7043</v>
      </c>
      <c r="IXJ1" t="s">
        <v>7044</v>
      </c>
      <c r="IXK1" t="s">
        <v>7045</v>
      </c>
      <c r="IXL1" t="s">
        <v>7046</v>
      </c>
      <c r="IXM1" t="s">
        <v>7047</v>
      </c>
      <c r="IXN1" t="s">
        <v>7048</v>
      </c>
      <c r="IXO1" t="s">
        <v>7049</v>
      </c>
      <c r="IXP1" t="s">
        <v>7050</v>
      </c>
      <c r="IXQ1" t="s">
        <v>7051</v>
      </c>
      <c r="IXR1" t="s">
        <v>7052</v>
      </c>
      <c r="IXS1" t="s">
        <v>7053</v>
      </c>
      <c r="IXT1" t="s">
        <v>7054</v>
      </c>
      <c r="IXU1" t="s">
        <v>7055</v>
      </c>
      <c r="IXV1" t="s">
        <v>7056</v>
      </c>
      <c r="IXW1" t="s">
        <v>7057</v>
      </c>
      <c r="IXX1" t="s">
        <v>7058</v>
      </c>
      <c r="IXY1" t="s">
        <v>7059</v>
      </c>
      <c r="IXZ1" t="s">
        <v>7060</v>
      </c>
      <c r="IYA1" t="s">
        <v>7061</v>
      </c>
      <c r="IYB1" t="s">
        <v>7062</v>
      </c>
      <c r="IYC1" t="s">
        <v>7063</v>
      </c>
      <c r="IYD1" t="s">
        <v>7064</v>
      </c>
      <c r="IYE1" t="s">
        <v>7065</v>
      </c>
      <c r="IYF1" t="s">
        <v>7066</v>
      </c>
      <c r="IYG1" t="s">
        <v>7067</v>
      </c>
      <c r="IYH1" t="s">
        <v>7068</v>
      </c>
      <c r="IYI1" t="s">
        <v>7069</v>
      </c>
      <c r="IYJ1" t="s">
        <v>7070</v>
      </c>
      <c r="IYK1" t="s">
        <v>7071</v>
      </c>
      <c r="IYL1" t="s">
        <v>7072</v>
      </c>
      <c r="IYM1" t="s">
        <v>7073</v>
      </c>
      <c r="IYN1" t="s">
        <v>7074</v>
      </c>
      <c r="IYO1" t="s">
        <v>7075</v>
      </c>
      <c r="IYP1" t="s">
        <v>7076</v>
      </c>
      <c r="IYQ1" t="s">
        <v>7077</v>
      </c>
      <c r="IYR1" t="s">
        <v>7078</v>
      </c>
      <c r="IYS1" t="s">
        <v>7079</v>
      </c>
      <c r="IYT1" t="s">
        <v>7080</v>
      </c>
      <c r="IYU1" t="s">
        <v>7081</v>
      </c>
      <c r="IYV1" t="s">
        <v>7082</v>
      </c>
      <c r="IYW1" t="s">
        <v>7083</v>
      </c>
      <c r="IYX1" t="s">
        <v>7084</v>
      </c>
      <c r="IYY1" t="s">
        <v>7085</v>
      </c>
      <c r="IYZ1" t="s">
        <v>7086</v>
      </c>
      <c r="IZA1" t="s">
        <v>7087</v>
      </c>
      <c r="IZB1" t="s">
        <v>7088</v>
      </c>
      <c r="IZC1" t="s">
        <v>7089</v>
      </c>
      <c r="IZD1" t="s">
        <v>7090</v>
      </c>
      <c r="IZE1" t="s">
        <v>7091</v>
      </c>
      <c r="IZF1" t="s">
        <v>7092</v>
      </c>
      <c r="IZG1" t="s">
        <v>7093</v>
      </c>
      <c r="IZH1" t="s">
        <v>7094</v>
      </c>
      <c r="IZI1" t="s">
        <v>7095</v>
      </c>
      <c r="IZJ1" t="s">
        <v>7096</v>
      </c>
      <c r="IZK1" t="s">
        <v>7097</v>
      </c>
      <c r="IZL1" t="s">
        <v>7098</v>
      </c>
      <c r="IZM1" t="s">
        <v>7099</v>
      </c>
      <c r="IZN1" t="s">
        <v>7100</v>
      </c>
      <c r="IZO1" t="s">
        <v>7101</v>
      </c>
      <c r="IZP1" t="s">
        <v>7102</v>
      </c>
      <c r="IZQ1" t="s">
        <v>7103</v>
      </c>
      <c r="IZR1" t="s">
        <v>7104</v>
      </c>
      <c r="IZS1" t="s">
        <v>7105</v>
      </c>
      <c r="IZT1" t="s">
        <v>7106</v>
      </c>
      <c r="IZU1" t="s">
        <v>7107</v>
      </c>
      <c r="IZV1" t="s">
        <v>7108</v>
      </c>
      <c r="IZW1" t="s">
        <v>7109</v>
      </c>
      <c r="IZX1" t="s">
        <v>7110</v>
      </c>
      <c r="IZY1" t="s">
        <v>7111</v>
      </c>
      <c r="IZZ1" t="s">
        <v>7112</v>
      </c>
      <c r="JAA1" t="s">
        <v>7113</v>
      </c>
      <c r="JAB1" t="s">
        <v>7114</v>
      </c>
      <c r="JAC1" t="s">
        <v>7115</v>
      </c>
      <c r="JAD1" t="s">
        <v>7116</v>
      </c>
      <c r="JAE1" t="s">
        <v>7117</v>
      </c>
      <c r="JAF1" t="s">
        <v>7118</v>
      </c>
      <c r="JAG1" t="s">
        <v>7119</v>
      </c>
      <c r="JAH1" t="s">
        <v>7120</v>
      </c>
      <c r="JAI1" t="s">
        <v>7121</v>
      </c>
      <c r="JAJ1" t="s">
        <v>7122</v>
      </c>
      <c r="JAK1" t="s">
        <v>7123</v>
      </c>
      <c r="JAL1" t="s">
        <v>7124</v>
      </c>
      <c r="JAM1" t="s">
        <v>7125</v>
      </c>
      <c r="JAN1" t="s">
        <v>7126</v>
      </c>
      <c r="JAO1" t="s">
        <v>7127</v>
      </c>
      <c r="JAP1" t="s">
        <v>7128</v>
      </c>
      <c r="JAQ1" t="s">
        <v>7129</v>
      </c>
      <c r="JAR1" t="s">
        <v>7130</v>
      </c>
      <c r="JAS1" t="s">
        <v>7131</v>
      </c>
      <c r="JAT1" t="s">
        <v>7132</v>
      </c>
      <c r="JAU1" t="s">
        <v>7133</v>
      </c>
      <c r="JAV1" t="s">
        <v>7134</v>
      </c>
      <c r="JAW1" t="s">
        <v>7135</v>
      </c>
      <c r="JAX1" t="s">
        <v>7136</v>
      </c>
      <c r="JAY1" t="s">
        <v>7137</v>
      </c>
      <c r="JAZ1" t="s">
        <v>7138</v>
      </c>
      <c r="JBA1" t="s">
        <v>7139</v>
      </c>
      <c r="JBB1" t="s">
        <v>7140</v>
      </c>
      <c r="JBC1" t="s">
        <v>7141</v>
      </c>
      <c r="JBD1" t="s">
        <v>7142</v>
      </c>
      <c r="JBE1" t="s">
        <v>7143</v>
      </c>
      <c r="JBF1" t="s">
        <v>7144</v>
      </c>
      <c r="JBG1" t="s">
        <v>7145</v>
      </c>
      <c r="JBH1" t="s">
        <v>7146</v>
      </c>
      <c r="JBI1" t="s">
        <v>7147</v>
      </c>
      <c r="JBJ1" t="s">
        <v>7148</v>
      </c>
      <c r="JBK1" t="s">
        <v>7149</v>
      </c>
      <c r="JBL1" t="s">
        <v>7150</v>
      </c>
      <c r="JBM1" t="s">
        <v>7151</v>
      </c>
      <c r="JBN1" t="s">
        <v>7152</v>
      </c>
      <c r="JBO1" t="s">
        <v>7153</v>
      </c>
      <c r="JBP1" t="s">
        <v>7154</v>
      </c>
      <c r="JBQ1" t="s">
        <v>7155</v>
      </c>
      <c r="JBR1" t="s">
        <v>7156</v>
      </c>
      <c r="JBS1" t="s">
        <v>7157</v>
      </c>
      <c r="JBT1" t="s">
        <v>7158</v>
      </c>
      <c r="JBU1" t="s">
        <v>7159</v>
      </c>
      <c r="JBV1" t="s">
        <v>7160</v>
      </c>
      <c r="JBW1" t="s">
        <v>7161</v>
      </c>
      <c r="JBX1" t="s">
        <v>7162</v>
      </c>
      <c r="JBY1" t="s">
        <v>7163</v>
      </c>
      <c r="JBZ1" t="s">
        <v>7164</v>
      </c>
      <c r="JCA1" t="s">
        <v>7165</v>
      </c>
      <c r="JCB1" t="s">
        <v>7166</v>
      </c>
      <c r="JCC1" t="s">
        <v>7167</v>
      </c>
      <c r="JCD1" t="s">
        <v>7168</v>
      </c>
      <c r="JCE1" t="s">
        <v>7169</v>
      </c>
      <c r="JCF1" t="s">
        <v>7170</v>
      </c>
      <c r="JCG1" t="s">
        <v>7171</v>
      </c>
      <c r="JCH1" t="s">
        <v>7172</v>
      </c>
      <c r="JCI1" t="s">
        <v>7173</v>
      </c>
      <c r="JCJ1" t="s">
        <v>7174</v>
      </c>
      <c r="JCK1" t="s">
        <v>7175</v>
      </c>
      <c r="JCL1" t="s">
        <v>7176</v>
      </c>
      <c r="JCM1" t="s">
        <v>7177</v>
      </c>
      <c r="JCN1" t="s">
        <v>7178</v>
      </c>
      <c r="JCO1" t="s">
        <v>7179</v>
      </c>
      <c r="JCP1" t="s">
        <v>7180</v>
      </c>
      <c r="JCQ1" t="s">
        <v>7181</v>
      </c>
      <c r="JCR1" t="s">
        <v>7182</v>
      </c>
      <c r="JCS1" t="s">
        <v>7183</v>
      </c>
      <c r="JCT1" t="s">
        <v>7184</v>
      </c>
      <c r="JCU1" t="s">
        <v>7185</v>
      </c>
      <c r="JCV1" t="s">
        <v>7186</v>
      </c>
      <c r="JCW1" t="s">
        <v>7187</v>
      </c>
      <c r="JCX1" t="s">
        <v>7188</v>
      </c>
      <c r="JCY1" t="s">
        <v>7189</v>
      </c>
      <c r="JCZ1" t="s">
        <v>7190</v>
      </c>
      <c r="JDA1" t="s">
        <v>7191</v>
      </c>
      <c r="JDB1" t="s">
        <v>7192</v>
      </c>
      <c r="JDC1" t="s">
        <v>7193</v>
      </c>
      <c r="JDD1" t="s">
        <v>7194</v>
      </c>
      <c r="JDE1" t="s">
        <v>7195</v>
      </c>
      <c r="JDF1" t="s">
        <v>7196</v>
      </c>
      <c r="JDG1" t="s">
        <v>7197</v>
      </c>
      <c r="JDH1" t="s">
        <v>7198</v>
      </c>
      <c r="JDI1" t="s">
        <v>7199</v>
      </c>
      <c r="JDJ1" t="s">
        <v>7200</v>
      </c>
      <c r="JDK1" t="s">
        <v>7201</v>
      </c>
      <c r="JDL1" t="s">
        <v>7202</v>
      </c>
      <c r="JDM1" t="s">
        <v>7203</v>
      </c>
      <c r="JDN1" t="s">
        <v>7204</v>
      </c>
      <c r="JDO1" t="s">
        <v>7205</v>
      </c>
      <c r="JDP1" t="s">
        <v>7206</v>
      </c>
      <c r="JDQ1" t="s">
        <v>7207</v>
      </c>
      <c r="JDR1" t="s">
        <v>7208</v>
      </c>
      <c r="JDS1" t="s">
        <v>7209</v>
      </c>
      <c r="JDT1" t="s">
        <v>7210</v>
      </c>
      <c r="JDU1" t="s">
        <v>7211</v>
      </c>
      <c r="JDV1" t="s">
        <v>7212</v>
      </c>
      <c r="JDW1" t="s">
        <v>7213</v>
      </c>
      <c r="JDX1" t="s">
        <v>7214</v>
      </c>
      <c r="JDY1" t="s">
        <v>7215</v>
      </c>
      <c r="JDZ1" t="s">
        <v>7216</v>
      </c>
      <c r="JEA1" t="s">
        <v>7217</v>
      </c>
      <c r="JEB1" t="s">
        <v>7218</v>
      </c>
      <c r="JEC1" t="s">
        <v>7219</v>
      </c>
      <c r="JED1" t="s">
        <v>7220</v>
      </c>
      <c r="JEE1" t="s">
        <v>7221</v>
      </c>
      <c r="JEF1" t="s">
        <v>7222</v>
      </c>
      <c r="JEG1" t="s">
        <v>7223</v>
      </c>
      <c r="JEH1" t="s">
        <v>7224</v>
      </c>
      <c r="JEI1" t="s">
        <v>7225</v>
      </c>
      <c r="JEJ1" t="s">
        <v>7226</v>
      </c>
      <c r="JEK1" t="s">
        <v>7227</v>
      </c>
      <c r="JEL1" t="s">
        <v>7228</v>
      </c>
      <c r="JEM1" t="s">
        <v>7229</v>
      </c>
      <c r="JEN1" t="s">
        <v>7230</v>
      </c>
      <c r="JEO1" t="s">
        <v>7231</v>
      </c>
      <c r="JEP1" t="s">
        <v>7232</v>
      </c>
      <c r="JEQ1" t="s">
        <v>7233</v>
      </c>
      <c r="JER1" t="s">
        <v>7234</v>
      </c>
      <c r="JES1" t="s">
        <v>7235</v>
      </c>
      <c r="JET1" t="s">
        <v>7236</v>
      </c>
      <c r="JEU1" t="s">
        <v>7237</v>
      </c>
      <c r="JEV1" t="s">
        <v>7238</v>
      </c>
      <c r="JEW1" t="s">
        <v>7239</v>
      </c>
      <c r="JEX1" t="s">
        <v>7240</v>
      </c>
      <c r="JEY1" t="s">
        <v>7241</v>
      </c>
      <c r="JEZ1" t="s">
        <v>7242</v>
      </c>
      <c r="JFA1" t="s">
        <v>7243</v>
      </c>
      <c r="JFB1" t="s">
        <v>7244</v>
      </c>
      <c r="JFC1" t="s">
        <v>7245</v>
      </c>
      <c r="JFD1" t="s">
        <v>7246</v>
      </c>
      <c r="JFE1" t="s">
        <v>7247</v>
      </c>
      <c r="JFF1" t="s">
        <v>7248</v>
      </c>
      <c r="JFG1" t="s">
        <v>7249</v>
      </c>
      <c r="JFH1" t="s">
        <v>7250</v>
      </c>
      <c r="JFI1" t="s">
        <v>7251</v>
      </c>
      <c r="JFJ1" t="s">
        <v>7252</v>
      </c>
      <c r="JFK1" t="s">
        <v>7253</v>
      </c>
      <c r="JFL1" t="s">
        <v>7254</v>
      </c>
      <c r="JFM1" t="s">
        <v>7255</v>
      </c>
      <c r="JFN1" t="s">
        <v>7256</v>
      </c>
      <c r="JFO1" t="s">
        <v>7257</v>
      </c>
      <c r="JFP1" t="s">
        <v>7258</v>
      </c>
      <c r="JFQ1" t="s">
        <v>7259</v>
      </c>
      <c r="JFR1" t="s">
        <v>7260</v>
      </c>
      <c r="JFS1" t="s">
        <v>7261</v>
      </c>
      <c r="JFT1" t="s">
        <v>7262</v>
      </c>
      <c r="JFU1" t="s">
        <v>7263</v>
      </c>
      <c r="JFV1" t="s">
        <v>7264</v>
      </c>
      <c r="JFW1" t="s">
        <v>7265</v>
      </c>
      <c r="JFX1" t="s">
        <v>7266</v>
      </c>
      <c r="JFY1" t="s">
        <v>7267</v>
      </c>
      <c r="JFZ1" t="s">
        <v>7268</v>
      </c>
      <c r="JGA1" t="s">
        <v>7269</v>
      </c>
      <c r="JGB1" t="s">
        <v>7270</v>
      </c>
      <c r="JGC1" t="s">
        <v>7271</v>
      </c>
      <c r="JGD1" t="s">
        <v>7272</v>
      </c>
      <c r="JGE1" t="s">
        <v>7273</v>
      </c>
      <c r="JGF1" t="s">
        <v>7274</v>
      </c>
      <c r="JGG1" t="s">
        <v>7275</v>
      </c>
      <c r="JGH1" t="s">
        <v>7276</v>
      </c>
      <c r="JGI1" t="s">
        <v>7277</v>
      </c>
      <c r="JGJ1" t="s">
        <v>7278</v>
      </c>
      <c r="JGK1" t="s">
        <v>7279</v>
      </c>
      <c r="JGL1" t="s">
        <v>7280</v>
      </c>
      <c r="JGM1" t="s">
        <v>7281</v>
      </c>
      <c r="JGN1" t="s">
        <v>7282</v>
      </c>
      <c r="JGO1" t="s">
        <v>7283</v>
      </c>
      <c r="JGP1" t="s">
        <v>7284</v>
      </c>
      <c r="JGQ1" t="s">
        <v>7285</v>
      </c>
      <c r="JGR1" t="s">
        <v>7286</v>
      </c>
      <c r="JGS1" t="s">
        <v>7287</v>
      </c>
      <c r="JGT1" t="s">
        <v>7288</v>
      </c>
      <c r="JGU1" t="s">
        <v>7289</v>
      </c>
      <c r="JGV1" t="s">
        <v>7290</v>
      </c>
      <c r="JGW1" t="s">
        <v>7291</v>
      </c>
      <c r="JGX1" t="s">
        <v>7292</v>
      </c>
      <c r="JGY1" t="s">
        <v>7293</v>
      </c>
      <c r="JGZ1" t="s">
        <v>7294</v>
      </c>
      <c r="JHA1" t="s">
        <v>7295</v>
      </c>
      <c r="JHB1" t="s">
        <v>7296</v>
      </c>
      <c r="JHC1" t="s">
        <v>7297</v>
      </c>
      <c r="JHD1" t="s">
        <v>7298</v>
      </c>
      <c r="JHE1" t="s">
        <v>7299</v>
      </c>
      <c r="JHF1" t="s">
        <v>7300</v>
      </c>
      <c r="JHG1" t="s">
        <v>7301</v>
      </c>
      <c r="JHH1" t="s">
        <v>7302</v>
      </c>
      <c r="JHI1" t="s">
        <v>7303</v>
      </c>
      <c r="JHJ1" t="s">
        <v>7304</v>
      </c>
      <c r="JHK1" t="s">
        <v>7305</v>
      </c>
      <c r="JHL1" t="s">
        <v>7306</v>
      </c>
      <c r="JHM1" t="s">
        <v>7307</v>
      </c>
      <c r="JHN1" t="s">
        <v>7308</v>
      </c>
      <c r="JHO1" t="s">
        <v>7309</v>
      </c>
      <c r="JHP1" t="s">
        <v>7310</v>
      </c>
      <c r="JHQ1" t="s">
        <v>7311</v>
      </c>
      <c r="JHR1" t="s">
        <v>7312</v>
      </c>
      <c r="JHS1" t="s">
        <v>7313</v>
      </c>
      <c r="JHT1" t="s">
        <v>7314</v>
      </c>
      <c r="JHU1" t="s">
        <v>7315</v>
      </c>
      <c r="JHV1" t="s">
        <v>7316</v>
      </c>
      <c r="JHW1" t="s">
        <v>7317</v>
      </c>
      <c r="JHX1" t="s">
        <v>7318</v>
      </c>
      <c r="JHY1" t="s">
        <v>7319</v>
      </c>
      <c r="JHZ1" t="s">
        <v>7320</v>
      </c>
      <c r="JIA1" t="s">
        <v>7321</v>
      </c>
      <c r="JIB1" t="s">
        <v>7322</v>
      </c>
      <c r="JIC1" t="s">
        <v>7323</v>
      </c>
      <c r="JID1" t="s">
        <v>7324</v>
      </c>
      <c r="JIE1" t="s">
        <v>7325</v>
      </c>
      <c r="JIF1" t="s">
        <v>7326</v>
      </c>
      <c r="JIG1" t="s">
        <v>7327</v>
      </c>
      <c r="JIH1" t="s">
        <v>7328</v>
      </c>
      <c r="JII1" t="s">
        <v>7329</v>
      </c>
      <c r="JIJ1" t="s">
        <v>7330</v>
      </c>
      <c r="JIK1" t="s">
        <v>7331</v>
      </c>
      <c r="JIL1" t="s">
        <v>7332</v>
      </c>
      <c r="JIM1" t="s">
        <v>7333</v>
      </c>
      <c r="JIN1" t="s">
        <v>7334</v>
      </c>
      <c r="JIO1" t="s">
        <v>7335</v>
      </c>
      <c r="JIP1" t="s">
        <v>7336</v>
      </c>
      <c r="JIQ1" t="s">
        <v>7337</v>
      </c>
      <c r="JIR1" t="s">
        <v>7338</v>
      </c>
      <c r="JIS1" t="s">
        <v>7339</v>
      </c>
      <c r="JIT1" t="s">
        <v>7340</v>
      </c>
      <c r="JIU1" t="s">
        <v>7341</v>
      </c>
      <c r="JIV1" t="s">
        <v>7342</v>
      </c>
      <c r="JIW1" t="s">
        <v>7343</v>
      </c>
      <c r="JIX1" t="s">
        <v>7344</v>
      </c>
      <c r="JIY1" t="s">
        <v>7345</v>
      </c>
      <c r="JIZ1" t="s">
        <v>7346</v>
      </c>
      <c r="JJA1" t="s">
        <v>7347</v>
      </c>
      <c r="JJB1" t="s">
        <v>7348</v>
      </c>
      <c r="JJC1" t="s">
        <v>7349</v>
      </c>
      <c r="JJD1" t="s">
        <v>7350</v>
      </c>
      <c r="JJE1" t="s">
        <v>7351</v>
      </c>
      <c r="JJF1" t="s">
        <v>7352</v>
      </c>
      <c r="JJG1" t="s">
        <v>7353</v>
      </c>
      <c r="JJH1" t="s">
        <v>7354</v>
      </c>
      <c r="JJI1" t="s">
        <v>7355</v>
      </c>
      <c r="JJJ1" t="s">
        <v>7356</v>
      </c>
      <c r="JJK1" t="s">
        <v>7357</v>
      </c>
      <c r="JJL1" t="s">
        <v>7358</v>
      </c>
      <c r="JJM1" t="s">
        <v>7359</v>
      </c>
      <c r="JJN1" t="s">
        <v>7360</v>
      </c>
      <c r="JJO1" t="s">
        <v>7361</v>
      </c>
      <c r="JJP1" t="s">
        <v>7362</v>
      </c>
      <c r="JJQ1" t="s">
        <v>7363</v>
      </c>
      <c r="JJR1" t="s">
        <v>7364</v>
      </c>
      <c r="JJS1" t="s">
        <v>7365</v>
      </c>
      <c r="JJT1" t="s">
        <v>7366</v>
      </c>
      <c r="JJU1" t="s">
        <v>7367</v>
      </c>
      <c r="JJV1" t="s">
        <v>7368</v>
      </c>
      <c r="JJW1" t="s">
        <v>7369</v>
      </c>
      <c r="JJX1" t="s">
        <v>7370</v>
      </c>
      <c r="JJY1" t="s">
        <v>7371</v>
      </c>
      <c r="JJZ1" t="s">
        <v>7372</v>
      </c>
      <c r="JKA1" t="s">
        <v>7373</v>
      </c>
      <c r="JKB1" t="s">
        <v>7374</v>
      </c>
      <c r="JKC1" t="s">
        <v>7375</v>
      </c>
      <c r="JKD1" t="s">
        <v>7376</v>
      </c>
      <c r="JKE1" t="s">
        <v>7377</v>
      </c>
      <c r="JKF1" t="s">
        <v>7378</v>
      </c>
      <c r="JKG1" t="s">
        <v>7379</v>
      </c>
      <c r="JKH1" t="s">
        <v>7380</v>
      </c>
      <c r="JKI1" t="s">
        <v>7381</v>
      </c>
      <c r="JKJ1" t="s">
        <v>7382</v>
      </c>
      <c r="JKK1" t="s">
        <v>7383</v>
      </c>
      <c r="JKL1" t="s">
        <v>7384</v>
      </c>
      <c r="JKM1" t="s">
        <v>7385</v>
      </c>
      <c r="JKN1" t="s">
        <v>7386</v>
      </c>
      <c r="JKO1" t="s">
        <v>7387</v>
      </c>
      <c r="JKP1" t="s">
        <v>7388</v>
      </c>
      <c r="JKQ1" t="s">
        <v>7389</v>
      </c>
      <c r="JKR1" t="s">
        <v>7390</v>
      </c>
      <c r="JKS1" t="s">
        <v>7391</v>
      </c>
      <c r="JKT1" t="s">
        <v>7392</v>
      </c>
      <c r="JKU1" t="s">
        <v>7393</v>
      </c>
      <c r="JKV1" t="s">
        <v>7394</v>
      </c>
      <c r="JKW1" t="s">
        <v>7395</v>
      </c>
      <c r="JKX1" t="s">
        <v>7396</v>
      </c>
      <c r="JKY1" t="s">
        <v>7397</v>
      </c>
      <c r="JKZ1" t="s">
        <v>7398</v>
      </c>
      <c r="JLA1" t="s">
        <v>7399</v>
      </c>
      <c r="JLB1" t="s">
        <v>7400</v>
      </c>
      <c r="JLC1" t="s">
        <v>7401</v>
      </c>
      <c r="JLD1" t="s">
        <v>7402</v>
      </c>
      <c r="JLE1" t="s">
        <v>7403</v>
      </c>
      <c r="JLF1" t="s">
        <v>7404</v>
      </c>
      <c r="JLG1" t="s">
        <v>7405</v>
      </c>
      <c r="JLH1" t="s">
        <v>7406</v>
      </c>
      <c r="JLI1" t="s">
        <v>7407</v>
      </c>
      <c r="JLJ1" t="s">
        <v>7408</v>
      </c>
      <c r="JLK1" t="s">
        <v>7409</v>
      </c>
      <c r="JLL1" t="s">
        <v>7410</v>
      </c>
      <c r="JLM1" t="s">
        <v>7411</v>
      </c>
      <c r="JLN1" t="s">
        <v>7412</v>
      </c>
      <c r="JLO1" t="s">
        <v>7413</v>
      </c>
      <c r="JLP1" t="s">
        <v>7414</v>
      </c>
      <c r="JLQ1" t="s">
        <v>7415</v>
      </c>
      <c r="JLR1" t="s">
        <v>7416</v>
      </c>
      <c r="JLS1" t="s">
        <v>7417</v>
      </c>
      <c r="JLT1" t="s">
        <v>7418</v>
      </c>
      <c r="JLU1" t="s">
        <v>7419</v>
      </c>
      <c r="JLV1" t="s">
        <v>7420</v>
      </c>
      <c r="JLW1" t="s">
        <v>7421</v>
      </c>
      <c r="JLX1" t="s">
        <v>7422</v>
      </c>
      <c r="JLY1" t="s">
        <v>7423</v>
      </c>
      <c r="JLZ1" t="s">
        <v>7424</v>
      </c>
      <c r="JMA1" t="s">
        <v>7425</v>
      </c>
      <c r="JMB1" t="s">
        <v>7426</v>
      </c>
      <c r="JMC1" t="s">
        <v>7427</v>
      </c>
      <c r="JMD1" t="s">
        <v>7428</v>
      </c>
      <c r="JME1" t="s">
        <v>7429</v>
      </c>
      <c r="JMF1" t="s">
        <v>7430</v>
      </c>
      <c r="JMG1" t="s">
        <v>7431</v>
      </c>
      <c r="JMH1" t="s">
        <v>7432</v>
      </c>
      <c r="JMI1" t="s">
        <v>7433</v>
      </c>
      <c r="JMJ1" t="s">
        <v>7434</v>
      </c>
      <c r="JMK1" t="s">
        <v>7435</v>
      </c>
      <c r="JML1" t="s">
        <v>7436</v>
      </c>
      <c r="JMM1" t="s">
        <v>7437</v>
      </c>
      <c r="JMN1" t="s">
        <v>7438</v>
      </c>
      <c r="JMO1" t="s">
        <v>7439</v>
      </c>
      <c r="JMP1" t="s">
        <v>7440</v>
      </c>
      <c r="JMQ1" t="s">
        <v>7441</v>
      </c>
      <c r="JMR1" t="s">
        <v>7442</v>
      </c>
      <c r="JMS1" t="s">
        <v>7443</v>
      </c>
      <c r="JMT1" t="s">
        <v>7444</v>
      </c>
      <c r="JMU1" t="s">
        <v>7445</v>
      </c>
      <c r="JMV1" t="s">
        <v>7446</v>
      </c>
      <c r="JMW1" t="s">
        <v>7447</v>
      </c>
      <c r="JMX1" t="s">
        <v>7448</v>
      </c>
      <c r="JMY1" t="s">
        <v>7449</v>
      </c>
      <c r="JMZ1" t="s">
        <v>7450</v>
      </c>
      <c r="JNA1" t="s">
        <v>7451</v>
      </c>
      <c r="JNB1" t="s">
        <v>7452</v>
      </c>
      <c r="JNC1" t="s">
        <v>7453</v>
      </c>
      <c r="JND1" t="s">
        <v>7454</v>
      </c>
      <c r="JNE1" t="s">
        <v>7455</v>
      </c>
      <c r="JNF1" t="s">
        <v>7456</v>
      </c>
      <c r="JNG1" t="s">
        <v>7457</v>
      </c>
      <c r="JNH1" t="s">
        <v>7458</v>
      </c>
      <c r="JNI1" t="s">
        <v>7459</v>
      </c>
      <c r="JNJ1" t="s">
        <v>7460</v>
      </c>
      <c r="JNK1" t="s">
        <v>7461</v>
      </c>
      <c r="JNL1" t="s">
        <v>7462</v>
      </c>
      <c r="JNM1" t="s">
        <v>7463</v>
      </c>
      <c r="JNN1" t="s">
        <v>7464</v>
      </c>
      <c r="JNO1" t="s">
        <v>7465</v>
      </c>
      <c r="JNP1" t="s">
        <v>7466</v>
      </c>
      <c r="JNQ1" t="s">
        <v>7467</v>
      </c>
      <c r="JNR1" t="s">
        <v>7468</v>
      </c>
      <c r="JNS1" t="s">
        <v>7469</v>
      </c>
      <c r="JNT1" t="s">
        <v>7470</v>
      </c>
      <c r="JNU1" t="s">
        <v>7471</v>
      </c>
      <c r="JNV1" t="s">
        <v>7472</v>
      </c>
      <c r="JNW1" t="s">
        <v>7473</v>
      </c>
      <c r="JNX1" t="s">
        <v>7474</v>
      </c>
      <c r="JNY1" t="s">
        <v>7475</v>
      </c>
      <c r="JNZ1" t="s">
        <v>7476</v>
      </c>
      <c r="JOA1" t="s">
        <v>7477</v>
      </c>
      <c r="JOB1" t="s">
        <v>7478</v>
      </c>
      <c r="JOC1" t="s">
        <v>7479</v>
      </c>
      <c r="JOD1" t="s">
        <v>7480</v>
      </c>
      <c r="JOE1" t="s">
        <v>7481</v>
      </c>
      <c r="JOF1" t="s">
        <v>7482</v>
      </c>
      <c r="JOG1" t="s">
        <v>7483</v>
      </c>
      <c r="JOH1" t="s">
        <v>7484</v>
      </c>
      <c r="JOI1" t="s">
        <v>7485</v>
      </c>
      <c r="JOJ1" t="s">
        <v>7486</v>
      </c>
      <c r="JOK1" t="s">
        <v>7487</v>
      </c>
      <c r="JOL1" t="s">
        <v>7488</v>
      </c>
      <c r="JOM1" t="s">
        <v>7489</v>
      </c>
      <c r="JON1" t="s">
        <v>7490</v>
      </c>
      <c r="JOO1" t="s">
        <v>7491</v>
      </c>
      <c r="JOP1" t="s">
        <v>7492</v>
      </c>
      <c r="JOQ1" t="s">
        <v>7493</v>
      </c>
      <c r="JOR1" t="s">
        <v>7494</v>
      </c>
      <c r="JOS1" t="s">
        <v>7495</v>
      </c>
      <c r="JOT1" t="s">
        <v>7496</v>
      </c>
      <c r="JOU1" t="s">
        <v>7497</v>
      </c>
      <c r="JOV1" t="s">
        <v>7498</v>
      </c>
      <c r="JOW1" t="s">
        <v>7499</v>
      </c>
      <c r="JOX1" t="s">
        <v>7500</v>
      </c>
      <c r="JOY1" t="s">
        <v>7501</v>
      </c>
      <c r="JOZ1" t="s">
        <v>7502</v>
      </c>
      <c r="JPA1" t="s">
        <v>7503</v>
      </c>
      <c r="JPB1" t="s">
        <v>7504</v>
      </c>
      <c r="JPC1" t="s">
        <v>7505</v>
      </c>
      <c r="JPD1" t="s">
        <v>7506</v>
      </c>
      <c r="JPE1" t="s">
        <v>7507</v>
      </c>
      <c r="JPF1" t="s">
        <v>7508</v>
      </c>
      <c r="JPG1" t="s">
        <v>7509</v>
      </c>
      <c r="JPH1" t="s">
        <v>7510</v>
      </c>
      <c r="JPI1" t="s">
        <v>7511</v>
      </c>
      <c r="JPJ1" t="s">
        <v>7512</v>
      </c>
      <c r="JPK1" t="s">
        <v>7513</v>
      </c>
      <c r="JPL1" t="s">
        <v>7514</v>
      </c>
      <c r="JPM1" t="s">
        <v>7515</v>
      </c>
      <c r="JPN1" t="s">
        <v>7516</v>
      </c>
      <c r="JPO1" t="s">
        <v>7517</v>
      </c>
      <c r="JPP1" t="s">
        <v>7518</v>
      </c>
      <c r="JPQ1" t="s">
        <v>7519</v>
      </c>
      <c r="JPR1" t="s">
        <v>7520</v>
      </c>
      <c r="JPS1" t="s">
        <v>7521</v>
      </c>
      <c r="JPT1" t="s">
        <v>7522</v>
      </c>
      <c r="JPU1" t="s">
        <v>7523</v>
      </c>
      <c r="JPV1" t="s">
        <v>7524</v>
      </c>
      <c r="JPW1" t="s">
        <v>7525</v>
      </c>
      <c r="JPX1" t="s">
        <v>7526</v>
      </c>
      <c r="JPY1" t="s">
        <v>7527</v>
      </c>
      <c r="JPZ1" t="s">
        <v>7528</v>
      </c>
      <c r="JQA1" t="s">
        <v>7529</v>
      </c>
      <c r="JQB1" t="s">
        <v>7530</v>
      </c>
      <c r="JQC1" t="s">
        <v>7531</v>
      </c>
      <c r="JQD1" t="s">
        <v>7532</v>
      </c>
      <c r="JQE1" t="s">
        <v>7533</v>
      </c>
      <c r="JQF1" t="s">
        <v>7534</v>
      </c>
      <c r="JQG1" t="s">
        <v>7535</v>
      </c>
      <c r="JQH1" t="s">
        <v>7536</v>
      </c>
      <c r="JQI1" t="s">
        <v>7537</v>
      </c>
      <c r="JQJ1" t="s">
        <v>7538</v>
      </c>
      <c r="JQK1" t="s">
        <v>7539</v>
      </c>
      <c r="JQL1" t="s">
        <v>7540</v>
      </c>
      <c r="JQM1" t="s">
        <v>7541</v>
      </c>
      <c r="JQN1" t="s">
        <v>7542</v>
      </c>
      <c r="JQO1" t="s">
        <v>7543</v>
      </c>
      <c r="JQP1" t="s">
        <v>7544</v>
      </c>
      <c r="JQQ1" t="s">
        <v>7545</v>
      </c>
      <c r="JQR1" t="s">
        <v>7546</v>
      </c>
      <c r="JQS1" t="s">
        <v>7547</v>
      </c>
      <c r="JQT1" t="s">
        <v>7548</v>
      </c>
      <c r="JQU1" t="s">
        <v>7549</v>
      </c>
      <c r="JQV1" t="s">
        <v>7550</v>
      </c>
      <c r="JQW1" t="s">
        <v>7551</v>
      </c>
      <c r="JQX1" t="s">
        <v>7552</v>
      </c>
      <c r="JQY1" t="s">
        <v>7553</v>
      </c>
      <c r="JQZ1" t="s">
        <v>7554</v>
      </c>
      <c r="JRA1" t="s">
        <v>7555</v>
      </c>
      <c r="JRB1" t="s">
        <v>7556</v>
      </c>
      <c r="JRC1" t="s">
        <v>7557</v>
      </c>
      <c r="JRD1" t="s">
        <v>7558</v>
      </c>
      <c r="JRE1" t="s">
        <v>7559</v>
      </c>
      <c r="JRF1" t="s">
        <v>7560</v>
      </c>
      <c r="JRG1" t="s">
        <v>7561</v>
      </c>
      <c r="JRH1" t="s">
        <v>7562</v>
      </c>
      <c r="JRI1" t="s">
        <v>7563</v>
      </c>
      <c r="JRJ1" t="s">
        <v>7564</v>
      </c>
      <c r="JRK1" t="s">
        <v>7565</v>
      </c>
      <c r="JRL1" t="s">
        <v>7566</v>
      </c>
      <c r="JRM1" t="s">
        <v>7567</v>
      </c>
      <c r="JRN1" t="s">
        <v>7568</v>
      </c>
      <c r="JRO1" t="s">
        <v>7569</v>
      </c>
      <c r="JRP1" t="s">
        <v>7570</v>
      </c>
      <c r="JRQ1" t="s">
        <v>7571</v>
      </c>
      <c r="JRR1" t="s">
        <v>7572</v>
      </c>
      <c r="JRS1" t="s">
        <v>7573</v>
      </c>
      <c r="JRT1" t="s">
        <v>7574</v>
      </c>
      <c r="JRU1" t="s">
        <v>7575</v>
      </c>
      <c r="JRV1" t="s">
        <v>7576</v>
      </c>
      <c r="JRW1" t="s">
        <v>7577</v>
      </c>
      <c r="JRX1" t="s">
        <v>7578</v>
      </c>
      <c r="JRY1" t="s">
        <v>7579</v>
      </c>
      <c r="JRZ1" t="s">
        <v>7580</v>
      </c>
      <c r="JSA1" t="s">
        <v>7581</v>
      </c>
      <c r="JSB1" t="s">
        <v>7582</v>
      </c>
      <c r="JSC1" t="s">
        <v>7583</v>
      </c>
      <c r="JSD1" t="s">
        <v>7584</v>
      </c>
      <c r="JSE1" t="s">
        <v>7585</v>
      </c>
      <c r="JSF1" t="s">
        <v>7586</v>
      </c>
      <c r="JSG1" t="s">
        <v>7587</v>
      </c>
      <c r="JSH1" t="s">
        <v>7588</v>
      </c>
      <c r="JSI1" t="s">
        <v>7589</v>
      </c>
      <c r="JSJ1" t="s">
        <v>7590</v>
      </c>
      <c r="JSK1" t="s">
        <v>7591</v>
      </c>
      <c r="JSL1" t="s">
        <v>7592</v>
      </c>
      <c r="JSM1" t="s">
        <v>7593</v>
      </c>
      <c r="JSN1" t="s">
        <v>7594</v>
      </c>
      <c r="JSO1" t="s">
        <v>7595</v>
      </c>
      <c r="JSP1" t="s">
        <v>7596</v>
      </c>
      <c r="JSQ1" t="s">
        <v>7597</v>
      </c>
      <c r="JSR1" t="s">
        <v>7598</v>
      </c>
      <c r="JSS1" t="s">
        <v>7599</v>
      </c>
      <c r="JST1" t="s">
        <v>7600</v>
      </c>
      <c r="JSU1" t="s">
        <v>7601</v>
      </c>
      <c r="JSV1" t="s">
        <v>7602</v>
      </c>
      <c r="JSW1" t="s">
        <v>7603</v>
      </c>
      <c r="JSX1" t="s">
        <v>7604</v>
      </c>
      <c r="JSY1" t="s">
        <v>7605</v>
      </c>
      <c r="JSZ1" t="s">
        <v>7606</v>
      </c>
      <c r="JTA1" t="s">
        <v>7607</v>
      </c>
      <c r="JTB1" t="s">
        <v>7608</v>
      </c>
      <c r="JTC1" t="s">
        <v>7609</v>
      </c>
      <c r="JTD1" t="s">
        <v>7610</v>
      </c>
      <c r="JTE1" t="s">
        <v>7611</v>
      </c>
      <c r="JTF1" t="s">
        <v>7612</v>
      </c>
      <c r="JTG1" t="s">
        <v>7613</v>
      </c>
      <c r="JTH1" t="s">
        <v>7614</v>
      </c>
      <c r="JTI1" t="s">
        <v>7615</v>
      </c>
      <c r="JTJ1" t="s">
        <v>7616</v>
      </c>
      <c r="JTK1" t="s">
        <v>7617</v>
      </c>
      <c r="JTL1" t="s">
        <v>7618</v>
      </c>
      <c r="JTM1" t="s">
        <v>7619</v>
      </c>
      <c r="JTN1" t="s">
        <v>7620</v>
      </c>
      <c r="JTO1" t="s">
        <v>7621</v>
      </c>
      <c r="JTP1" t="s">
        <v>7622</v>
      </c>
      <c r="JTQ1" t="s">
        <v>7623</v>
      </c>
      <c r="JTR1" t="s">
        <v>7624</v>
      </c>
      <c r="JTS1" t="s">
        <v>7625</v>
      </c>
      <c r="JTT1" t="s">
        <v>7626</v>
      </c>
      <c r="JTU1" t="s">
        <v>7627</v>
      </c>
      <c r="JTV1" t="s">
        <v>7628</v>
      </c>
      <c r="JTW1" t="s">
        <v>7629</v>
      </c>
      <c r="JTX1" t="s">
        <v>7630</v>
      </c>
      <c r="JTY1" t="s">
        <v>7631</v>
      </c>
      <c r="JTZ1" t="s">
        <v>7632</v>
      </c>
      <c r="JUA1" t="s">
        <v>7633</v>
      </c>
      <c r="JUB1" t="s">
        <v>7634</v>
      </c>
      <c r="JUC1" t="s">
        <v>7635</v>
      </c>
      <c r="JUD1" t="s">
        <v>7636</v>
      </c>
      <c r="JUE1" t="s">
        <v>7637</v>
      </c>
      <c r="JUF1" t="s">
        <v>7638</v>
      </c>
      <c r="JUG1" t="s">
        <v>7639</v>
      </c>
      <c r="JUH1" t="s">
        <v>7640</v>
      </c>
      <c r="JUI1" t="s">
        <v>7641</v>
      </c>
      <c r="JUJ1" t="s">
        <v>7642</v>
      </c>
      <c r="JUK1" t="s">
        <v>7643</v>
      </c>
      <c r="JUL1" t="s">
        <v>7644</v>
      </c>
      <c r="JUM1" t="s">
        <v>7645</v>
      </c>
      <c r="JUN1" t="s">
        <v>7646</v>
      </c>
      <c r="JUO1" t="s">
        <v>7647</v>
      </c>
      <c r="JUP1" t="s">
        <v>7648</v>
      </c>
      <c r="JUQ1" t="s">
        <v>7649</v>
      </c>
      <c r="JUR1" t="s">
        <v>7650</v>
      </c>
      <c r="JUS1" t="s">
        <v>7651</v>
      </c>
      <c r="JUT1" t="s">
        <v>7652</v>
      </c>
      <c r="JUU1" t="s">
        <v>7653</v>
      </c>
      <c r="JUV1" t="s">
        <v>7654</v>
      </c>
      <c r="JUW1" t="s">
        <v>7655</v>
      </c>
      <c r="JUX1" t="s">
        <v>7656</v>
      </c>
      <c r="JUY1" t="s">
        <v>7657</v>
      </c>
      <c r="JUZ1" t="s">
        <v>7658</v>
      </c>
      <c r="JVA1" t="s">
        <v>7659</v>
      </c>
      <c r="JVB1" t="s">
        <v>7660</v>
      </c>
      <c r="JVC1" t="s">
        <v>7661</v>
      </c>
      <c r="JVD1" t="s">
        <v>7662</v>
      </c>
      <c r="JVE1" t="s">
        <v>7663</v>
      </c>
      <c r="JVF1" t="s">
        <v>7664</v>
      </c>
      <c r="JVG1" t="s">
        <v>7665</v>
      </c>
      <c r="JVH1" t="s">
        <v>7666</v>
      </c>
      <c r="JVI1" t="s">
        <v>7667</v>
      </c>
      <c r="JVJ1" t="s">
        <v>7668</v>
      </c>
      <c r="JVK1" t="s">
        <v>7669</v>
      </c>
      <c r="JVL1" t="s">
        <v>7670</v>
      </c>
      <c r="JVM1" t="s">
        <v>7671</v>
      </c>
      <c r="JVN1" t="s">
        <v>7672</v>
      </c>
      <c r="JVO1" t="s">
        <v>7673</v>
      </c>
      <c r="JVP1" t="s">
        <v>7674</v>
      </c>
      <c r="JVQ1" t="s">
        <v>7675</v>
      </c>
      <c r="JVR1" t="s">
        <v>7676</v>
      </c>
      <c r="JVS1" t="s">
        <v>7677</v>
      </c>
      <c r="JVT1" t="s">
        <v>7678</v>
      </c>
      <c r="JVU1" t="s">
        <v>7679</v>
      </c>
      <c r="JVV1" t="s">
        <v>7680</v>
      </c>
      <c r="JVW1" t="s">
        <v>7681</v>
      </c>
      <c r="JVX1" t="s">
        <v>7682</v>
      </c>
      <c r="JVY1" t="s">
        <v>7683</v>
      </c>
      <c r="JVZ1" t="s">
        <v>7684</v>
      </c>
      <c r="JWA1" t="s">
        <v>7685</v>
      </c>
      <c r="JWB1" t="s">
        <v>7686</v>
      </c>
      <c r="JWC1" t="s">
        <v>7687</v>
      </c>
      <c r="JWD1" t="s">
        <v>7688</v>
      </c>
      <c r="JWE1" t="s">
        <v>7689</v>
      </c>
      <c r="JWF1" t="s">
        <v>7690</v>
      </c>
      <c r="JWG1" t="s">
        <v>7691</v>
      </c>
      <c r="JWH1" t="s">
        <v>7692</v>
      </c>
      <c r="JWI1" t="s">
        <v>7693</v>
      </c>
      <c r="JWJ1" t="s">
        <v>7694</v>
      </c>
      <c r="JWK1" t="s">
        <v>7695</v>
      </c>
      <c r="JWL1" t="s">
        <v>7696</v>
      </c>
      <c r="JWM1" t="s">
        <v>7697</v>
      </c>
      <c r="JWN1" t="s">
        <v>7698</v>
      </c>
      <c r="JWO1" t="s">
        <v>7699</v>
      </c>
      <c r="JWP1" t="s">
        <v>7700</v>
      </c>
      <c r="JWQ1" t="s">
        <v>7701</v>
      </c>
      <c r="JWR1" t="s">
        <v>7702</v>
      </c>
      <c r="JWS1" t="s">
        <v>7703</v>
      </c>
      <c r="JWT1" t="s">
        <v>7704</v>
      </c>
      <c r="JWU1" t="s">
        <v>7705</v>
      </c>
      <c r="JWV1" t="s">
        <v>7706</v>
      </c>
      <c r="JWW1" t="s">
        <v>7707</v>
      </c>
      <c r="JWX1" t="s">
        <v>7708</v>
      </c>
      <c r="JWY1" t="s">
        <v>7709</v>
      </c>
      <c r="JWZ1" t="s">
        <v>7710</v>
      </c>
      <c r="JXA1" t="s">
        <v>7711</v>
      </c>
      <c r="JXB1" t="s">
        <v>7712</v>
      </c>
      <c r="JXC1" t="s">
        <v>7713</v>
      </c>
      <c r="JXD1" t="s">
        <v>7714</v>
      </c>
      <c r="JXE1" t="s">
        <v>7715</v>
      </c>
      <c r="JXF1" t="s">
        <v>7716</v>
      </c>
      <c r="JXG1" t="s">
        <v>7717</v>
      </c>
      <c r="JXH1" t="s">
        <v>7718</v>
      </c>
      <c r="JXI1" t="s">
        <v>7719</v>
      </c>
      <c r="JXJ1" t="s">
        <v>7720</v>
      </c>
      <c r="JXK1" t="s">
        <v>7721</v>
      </c>
      <c r="JXL1" t="s">
        <v>7722</v>
      </c>
      <c r="JXM1" t="s">
        <v>7723</v>
      </c>
      <c r="JXN1" t="s">
        <v>7724</v>
      </c>
      <c r="JXO1" t="s">
        <v>7725</v>
      </c>
      <c r="JXP1" t="s">
        <v>7726</v>
      </c>
      <c r="JXQ1" t="s">
        <v>7727</v>
      </c>
      <c r="JXR1" t="s">
        <v>7728</v>
      </c>
      <c r="JXS1" t="s">
        <v>7729</v>
      </c>
      <c r="JXT1" t="s">
        <v>7730</v>
      </c>
      <c r="JXU1" t="s">
        <v>7731</v>
      </c>
      <c r="JXV1" t="s">
        <v>7732</v>
      </c>
      <c r="JXW1" t="s">
        <v>7733</v>
      </c>
      <c r="JXX1" t="s">
        <v>7734</v>
      </c>
      <c r="JXY1" t="s">
        <v>7735</v>
      </c>
      <c r="JXZ1" t="s">
        <v>7736</v>
      </c>
      <c r="JYA1" t="s">
        <v>7737</v>
      </c>
      <c r="JYB1" t="s">
        <v>7738</v>
      </c>
      <c r="JYC1" t="s">
        <v>7739</v>
      </c>
      <c r="JYD1" t="s">
        <v>7740</v>
      </c>
      <c r="JYE1" t="s">
        <v>7741</v>
      </c>
      <c r="JYF1" t="s">
        <v>7742</v>
      </c>
      <c r="JYG1" t="s">
        <v>7743</v>
      </c>
      <c r="JYH1" t="s">
        <v>7744</v>
      </c>
      <c r="JYI1" t="s">
        <v>7745</v>
      </c>
      <c r="JYJ1" t="s">
        <v>7746</v>
      </c>
      <c r="JYK1" t="s">
        <v>7747</v>
      </c>
      <c r="JYL1" t="s">
        <v>7748</v>
      </c>
      <c r="JYM1" t="s">
        <v>7749</v>
      </c>
      <c r="JYN1" t="s">
        <v>7750</v>
      </c>
      <c r="JYO1" t="s">
        <v>7751</v>
      </c>
      <c r="JYP1" t="s">
        <v>7752</v>
      </c>
      <c r="JYQ1" t="s">
        <v>7753</v>
      </c>
      <c r="JYR1" t="s">
        <v>7754</v>
      </c>
      <c r="JYS1" t="s">
        <v>7755</v>
      </c>
      <c r="JYT1" t="s">
        <v>7756</v>
      </c>
      <c r="JYU1" t="s">
        <v>7757</v>
      </c>
      <c r="JYV1" t="s">
        <v>7758</v>
      </c>
      <c r="JYW1" t="s">
        <v>7759</v>
      </c>
      <c r="JYX1" t="s">
        <v>7760</v>
      </c>
      <c r="JYY1" t="s">
        <v>7761</v>
      </c>
      <c r="JYZ1" t="s">
        <v>7762</v>
      </c>
      <c r="JZA1" t="s">
        <v>7763</v>
      </c>
      <c r="JZB1" t="s">
        <v>7764</v>
      </c>
      <c r="JZC1" t="s">
        <v>7765</v>
      </c>
      <c r="JZD1" t="s">
        <v>7766</v>
      </c>
      <c r="JZE1" t="s">
        <v>7767</v>
      </c>
      <c r="JZF1" t="s">
        <v>7768</v>
      </c>
      <c r="JZG1" t="s">
        <v>7769</v>
      </c>
      <c r="JZH1" t="s">
        <v>7770</v>
      </c>
      <c r="JZI1" t="s">
        <v>7771</v>
      </c>
      <c r="JZJ1" t="s">
        <v>7772</v>
      </c>
      <c r="JZK1" t="s">
        <v>7773</v>
      </c>
      <c r="JZL1" t="s">
        <v>7774</v>
      </c>
      <c r="JZM1" t="s">
        <v>7775</v>
      </c>
      <c r="JZN1" t="s">
        <v>7776</v>
      </c>
      <c r="JZO1" t="s">
        <v>7777</v>
      </c>
      <c r="JZP1" t="s">
        <v>7778</v>
      </c>
      <c r="JZQ1" t="s">
        <v>7779</v>
      </c>
      <c r="JZR1" t="s">
        <v>7780</v>
      </c>
      <c r="JZS1" t="s">
        <v>7781</v>
      </c>
      <c r="JZT1" t="s">
        <v>7782</v>
      </c>
      <c r="JZU1" t="s">
        <v>7783</v>
      </c>
      <c r="JZV1" t="s">
        <v>7784</v>
      </c>
      <c r="JZW1" t="s">
        <v>7785</v>
      </c>
      <c r="JZX1" t="s">
        <v>7786</v>
      </c>
      <c r="JZY1" t="s">
        <v>7787</v>
      </c>
      <c r="JZZ1" t="s">
        <v>7788</v>
      </c>
      <c r="KAA1" t="s">
        <v>7789</v>
      </c>
      <c r="KAB1" t="s">
        <v>7790</v>
      </c>
      <c r="KAC1" t="s">
        <v>7791</v>
      </c>
      <c r="KAD1" t="s">
        <v>7792</v>
      </c>
      <c r="KAE1" t="s">
        <v>7793</v>
      </c>
      <c r="KAF1" t="s">
        <v>7794</v>
      </c>
      <c r="KAG1" t="s">
        <v>7795</v>
      </c>
      <c r="KAH1" t="s">
        <v>7796</v>
      </c>
      <c r="KAI1" t="s">
        <v>7797</v>
      </c>
      <c r="KAJ1" t="s">
        <v>7798</v>
      </c>
      <c r="KAK1" t="s">
        <v>7799</v>
      </c>
      <c r="KAL1" t="s">
        <v>7800</v>
      </c>
      <c r="KAM1" t="s">
        <v>7801</v>
      </c>
      <c r="KAN1" t="s">
        <v>7802</v>
      </c>
      <c r="KAO1" t="s">
        <v>7803</v>
      </c>
      <c r="KAP1" t="s">
        <v>7804</v>
      </c>
      <c r="KAQ1" t="s">
        <v>7805</v>
      </c>
      <c r="KAR1" t="s">
        <v>7806</v>
      </c>
      <c r="KAS1" t="s">
        <v>7807</v>
      </c>
      <c r="KAT1" t="s">
        <v>7808</v>
      </c>
      <c r="KAU1" t="s">
        <v>7809</v>
      </c>
      <c r="KAV1" t="s">
        <v>7810</v>
      </c>
      <c r="KAW1" t="s">
        <v>7811</v>
      </c>
      <c r="KAX1" t="s">
        <v>7812</v>
      </c>
      <c r="KAY1" t="s">
        <v>7813</v>
      </c>
      <c r="KAZ1" t="s">
        <v>7814</v>
      </c>
      <c r="KBA1" t="s">
        <v>7815</v>
      </c>
      <c r="KBB1" t="s">
        <v>7816</v>
      </c>
      <c r="KBC1" t="s">
        <v>7817</v>
      </c>
      <c r="KBD1" t="s">
        <v>7818</v>
      </c>
      <c r="KBE1" t="s">
        <v>7819</v>
      </c>
      <c r="KBF1" t="s">
        <v>7820</v>
      </c>
      <c r="KBG1" t="s">
        <v>7821</v>
      </c>
      <c r="KBH1" t="s">
        <v>7822</v>
      </c>
      <c r="KBI1" t="s">
        <v>7823</v>
      </c>
      <c r="KBJ1" t="s">
        <v>7824</v>
      </c>
      <c r="KBK1" t="s">
        <v>7825</v>
      </c>
      <c r="KBL1" t="s">
        <v>7826</v>
      </c>
      <c r="KBM1" t="s">
        <v>7827</v>
      </c>
      <c r="KBN1" t="s">
        <v>7828</v>
      </c>
      <c r="KBO1" t="s">
        <v>7829</v>
      </c>
      <c r="KBP1" t="s">
        <v>7830</v>
      </c>
      <c r="KBQ1" t="s">
        <v>7831</v>
      </c>
      <c r="KBR1" t="s">
        <v>7832</v>
      </c>
      <c r="KBS1" t="s">
        <v>7833</v>
      </c>
      <c r="KBT1" t="s">
        <v>7834</v>
      </c>
      <c r="KBU1" t="s">
        <v>7835</v>
      </c>
      <c r="KBV1" t="s">
        <v>7836</v>
      </c>
      <c r="KBW1" t="s">
        <v>7837</v>
      </c>
      <c r="KBX1" t="s">
        <v>7838</v>
      </c>
      <c r="KBY1" t="s">
        <v>7839</v>
      </c>
      <c r="KBZ1" t="s">
        <v>7840</v>
      </c>
      <c r="KCA1" t="s">
        <v>7841</v>
      </c>
      <c r="KCB1" t="s">
        <v>7842</v>
      </c>
      <c r="KCC1" t="s">
        <v>7843</v>
      </c>
      <c r="KCD1" t="s">
        <v>7844</v>
      </c>
      <c r="KCE1" t="s">
        <v>7845</v>
      </c>
      <c r="KCF1" t="s">
        <v>7846</v>
      </c>
      <c r="KCG1" t="s">
        <v>7847</v>
      </c>
      <c r="KCH1" t="s">
        <v>7848</v>
      </c>
      <c r="KCI1" t="s">
        <v>7849</v>
      </c>
      <c r="KCJ1" t="s">
        <v>7850</v>
      </c>
      <c r="KCK1" t="s">
        <v>7851</v>
      </c>
      <c r="KCL1" t="s">
        <v>7852</v>
      </c>
      <c r="KCM1" t="s">
        <v>7853</v>
      </c>
      <c r="KCN1" t="s">
        <v>7854</v>
      </c>
      <c r="KCO1" t="s">
        <v>7855</v>
      </c>
      <c r="KCP1" t="s">
        <v>7856</v>
      </c>
      <c r="KCQ1" t="s">
        <v>7857</v>
      </c>
      <c r="KCR1" t="s">
        <v>7858</v>
      </c>
      <c r="KCS1" t="s">
        <v>7859</v>
      </c>
      <c r="KCT1" t="s">
        <v>7860</v>
      </c>
      <c r="KCU1" t="s">
        <v>7861</v>
      </c>
      <c r="KCV1" t="s">
        <v>7862</v>
      </c>
      <c r="KCW1" t="s">
        <v>7863</v>
      </c>
      <c r="KCX1" t="s">
        <v>7864</v>
      </c>
      <c r="KCY1" t="s">
        <v>7865</v>
      </c>
      <c r="KCZ1" t="s">
        <v>7866</v>
      </c>
      <c r="KDA1" t="s">
        <v>7867</v>
      </c>
      <c r="KDB1" t="s">
        <v>7868</v>
      </c>
      <c r="KDC1" t="s">
        <v>7869</v>
      </c>
      <c r="KDD1" t="s">
        <v>7870</v>
      </c>
      <c r="KDE1" t="s">
        <v>7871</v>
      </c>
      <c r="KDF1" t="s">
        <v>7872</v>
      </c>
      <c r="KDG1" t="s">
        <v>7873</v>
      </c>
      <c r="KDH1" t="s">
        <v>7874</v>
      </c>
      <c r="KDI1" t="s">
        <v>7875</v>
      </c>
      <c r="KDJ1" t="s">
        <v>7876</v>
      </c>
      <c r="KDK1" t="s">
        <v>7877</v>
      </c>
      <c r="KDL1" t="s">
        <v>7878</v>
      </c>
      <c r="KDM1" t="s">
        <v>7879</v>
      </c>
      <c r="KDN1" t="s">
        <v>7880</v>
      </c>
      <c r="KDO1" t="s">
        <v>7881</v>
      </c>
      <c r="KDP1" t="s">
        <v>7882</v>
      </c>
      <c r="KDQ1" t="s">
        <v>7883</v>
      </c>
      <c r="KDR1" t="s">
        <v>7884</v>
      </c>
      <c r="KDS1" t="s">
        <v>7885</v>
      </c>
      <c r="KDT1" t="s">
        <v>7886</v>
      </c>
      <c r="KDU1" t="s">
        <v>7887</v>
      </c>
      <c r="KDV1" t="s">
        <v>7888</v>
      </c>
      <c r="KDW1" t="s">
        <v>7889</v>
      </c>
      <c r="KDX1" t="s">
        <v>7890</v>
      </c>
      <c r="KDY1" t="s">
        <v>7891</v>
      </c>
      <c r="KDZ1" t="s">
        <v>7892</v>
      </c>
      <c r="KEA1" t="s">
        <v>7893</v>
      </c>
      <c r="KEB1" t="s">
        <v>7894</v>
      </c>
      <c r="KEC1" t="s">
        <v>7895</v>
      </c>
      <c r="KED1" t="s">
        <v>7896</v>
      </c>
      <c r="KEE1" t="s">
        <v>7897</v>
      </c>
      <c r="KEF1" t="s">
        <v>7898</v>
      </c>
      <c r="KEG1" t="s">
        <v>7899</v>
      </c>
      <c r="KEH1" t="s">
        <v>7900</v>
      </c>
      <c r="KEI1" t="s">
        <v>7901</v>
      </c>
      <c r="KEJ1" t="s">
        <v>7902</v>
      </c>
      <c r="KEK1" t="s">
        <v>7903</v>
      </c>
      <c r="KEL1" t="s">
        <v>7904</v>
      </c>
      <c r="KEM1" t="s">
        <v>7905</v>
      </c>
      <c r="KEN1" t="s">
        <v>7906</v>
      </c>
      <c r="KEO1" t="s">
        <v>7907</v>
      </c>
      <c r="KEP1" t="s">
        <v>7908</v>
      </c>
      <c r="KEQ1" t="s">
        <v>7909</v>
      </c>
      <c r="KER1" t="s">
        <v>7910</v>
      </c>
      <c r="KES1" t="s">
        <v>7911</v>
      </c>
      <c r="KET1" t="s">
        <v>7912</v>
      </c>
      <c r="KEU1" t="s">
        <v>7913</v>
      </c>
      <c r="KEV1" t="s">
        <v>7914</v>
      </c>
      <c r="KEW1" t="s">
        <v>7915</v>
      </c>
      <c r="KEX1" t="s">
        <v>7916</v>
      </c>
      <c r="KEY1" t="s">
        <v>7917</v>
      </c>
      <c r="KEZ1" t="s">
        <v>7918</v>
      </c>
      <c r="KFA1" t="s">
        <v>7919</v>
      </c>
      <c r="KFB1" t="s">
        <v>7920</v>
      </c>
      <c r="KFC1" t="s">
        <v>7921</v>
      </c>
      <c r="KFD1" t="s">
        <v>7922</v>
      </c>
      <c r="KFE1" t="s">
        <v>7923</v>
      </c>
      <c r="KFF1" t="s">
        <v>7924</v>
      </c>
      <c r="KFG1" t="s">
        <v>7925</v>
      </c>
      <c r="KFH1" t="s">
        <v>7926</v>
      </c>
      <c r="KFI1" t="s">
        <v>7927</v>
      </c>
      <c r="KFJ1" t="s">
        <v>7928</v>
      </c>
      <c r="KFK1" t="s">
        <v>7929</v>
      </c>
      <c r="KFL1" t="s">
        <v>7930</v>
      </c>
      <c r="KFM1" t="s">
        <v>7931</v>
      </c>
      <c r="KFN1" t="s">
        <v>7932</v>
      </c>
      <c r="KFO1" t="s">
        <v>7933</v>
      </c>
      <c r="KFP1" t="s">
        <v>7934</v>
      </c>
      <c r="KFQ1" t="s">
        <v>7935</v>
      </c>
      <c r="KFR1" t="s">
        <v>7936</v>
      </c>
      <c r="KFS1" t="s">
        <v>7937</v>
      </c>
      <c r="KFT1" t="s">
        <v>7938</v>
      </c>
      <c r="KFU1" t="s">
        <v>7939</v>
      </c>
      <c r="KFV1" t="s">
        <v>7940</v>
      </c>
      <c r="KFW1" t="s">
        <v>7941</v>
      </c>
      <c r="KFX1" t="s">
        <v>7942</v>
      </c>
      <c r="KFY1" t="s">
        <v>7943</v>
      </c>
      <c r="KFZ1" t="s">
        <v>7944</v>
      </c>
      <c r="KGA1" t="s">
        <v>7945</v>
      </c>
      <c r="KGB1" t="s">
        <v>7946</v>
      </c>
      <c r="KGC1" t="s">
        <v>7947</v>
      </c>
      <c r="KGD1" t="s">
        <v>7948</v>
      </c>
      <c r="KGE1" t="s">
        <v>7949</v>
      </c>
      <c r="KGF1" t="s">
        <v>7950</v>
      </c>
      <c r="KGG1" t="s">
        <v>7951</v>
      </c>
      <c r="KGH1" t="s">
        <v>7952</v>
      </c>
      <c r="KGI1" t="s">
        <v>7953</v>
      </c>
      <c r="KGJ1" t="s">
        <v>7954</v>
      </c>
      <c r="KGK1" t="s">
        <v>7955</v>
      </c>
      <c r="KGL1" t="s">
        <v>7956</v>
      </c>
      <c r="KGM1" t="s">
        <v>7957</v>
      </c>
      <c r="KGN1" t="s">
        <v>7958</v>
      </c>
      <c r="KGO1" t="s">
        <v>7959</v>
      </c>
      <c r="KGP1" t="s">
        <v>7960</v>
      </c>
      <c r="KGQ1" t="s">
        <v>7961</v>
      </c>
      <c r="KGR1" t="s">
        <v>7962</v>
      </c>
      <c r="KGS1" t="s">
        <v>7963</v>
      </c>
      <c r="KGT1" t="s">
        <v>7964</v>
      </c>
      <c r="KGU1" t="s">
        <v>7965</v>
      </c>
      <c r="KGV1" t="s">
        <v>7966</v>
      </c>
      <c r="KGW1" t="s">
        <v>7967</v>
      </c>
      <c r="KGX1" t="s">
        <v>7968</v>
      </c>
      <c r="KGY1" t="s">
        <v>7969</v>
      </c>
      <c r="KGZ1" t="s">
        <v>7970</v>
      </c>
      <c r="KHA1" t="s">
        <v>7971</v>
      </c>
      <c r="KHB1" t="s">
        <v>7972</v>
      </c>
      <c r="KHC1" t="s">
        <v>7973</v>
      </c>
      <c r="KHD1" t="s">
        <v>7974</v>
      </c>
      <c r="KHE1" t="s">
        <v>7975</v>
      </c>
      <c r="KHF1" t="s">
        <v>7976</v>
      </c>
      <c r="KHG1" t="s">
        <v>7977</v>
      </c>
      <c r="KHH1" t="s">
        <v>7978</v>
      </c>
      <c r="KHI1" t="s">
        <v>7979</v>
      </c>
      <c r="KHJ1" t="s">
        <v>7980</v>
      </c>
      <c r="KHK1" t="s">
        <v>7981</v>
      </c>
      <c r="KHL1" t="s">
        <v>7982</v>
      </c>
      <c r="KHM1" t="s">
        <v>7983</v>
      </c>
      <c r="KHN1" t="s">
        <v>7984</v>
      </c>
      <c r="KHO1" t="s">
        <v>7985</v>
      </c>
      <c r="KHP1" t="s">
        <v>7986</v>
      </c>
      <c r="KHQ1" t="s">
        <v>7987</v>
      </c>
      <c r="KHR1" t="s">
        <v>7988</v>
      </c>
      <c r="KHS1" t="s">
        <v>7989</v>
      </c>
      <c r="KHT1" t="s">
        <v>7990</v>
      </c>
      <c r="KHU1" t="s">
        <v>7991</v>
      </c>
      <c r="KHV1" t="s">
        <v>7992</v>
      </c>
      <c r="KHW1" t="s">
        <v>7993</v>
      </c>
      <c r="KHX1" t="s">
        <v>7994</v>
      </c>
      <c r="KHY1" t="s">
        <v>7995</v>
      </c>
      <c r="KHZ1" t="s">
        <v>7996</v>
      </c>
      <c r="KIA1" t="s">
        <v>7997</v>
      </c>
      <c r="KIB1" t="s">
        <v>7998</v>
      </c>
      <c r="KIC1" t="s">
        <v>7999</v>
      </c>
      <c r="KID1" t="s">
        <v>8000</v>
      </c>
      <c r="KIE1" t="s">
        <v>8001</v>
      </c>
      <c r="KIF1" t="s">
        <v>8002</v>
      </c>
      <c r="KIG1" t="s">
        <v>8003</v>
      </c>
      <c r="KIH1" t="s">
        <v>8004</v>
      </c>
      <c r="KII1" t="s">
        <v>8005</v>
      </c>
      <c r="KIJ1" t="s">
        <v>8006</v>
      </c>
      <c r="KIK1" t="s">
        <v>8007</v>
      </c>
      <c r="KIL1" t="s">
        <v>8008</v>
      </c>
      <c r="KIM1" t="s">
        <v>8009</v>
      </c>
      <c r="KIN1" t="s">
        <v>8010</v>
      </c>
      <c r="KIO1" t="s">
        <v>8011</v>
      </c>
      <c r="KIP1" t="s">
        <v>8012</v>
      </c>
      <c r="KIQ1" t="s">
        <v>8013</v>
      </c>
      <c r="KIR1" t="s">
        <v>8014</v>
      </c>
      <c r="KIS1" t="s">
        <v>8015</v>
      </c>
      <c r="KIT1" t="s">
        <v>8016</v>
      </c>
      <c r="KIU1" t="s">
        <v>8017</v>
      </c>
      <c r="KIV1" t="s">
        <v>8018</v>
      </c>
      <c r="KIW1" t="s">
        <v>8019</v>
      </c>
      <c r="KIX1" t="s">
        <v>8020</v>
      </c>
      <c r="KIY1" t="s">
        <v>8021</v>
      </c>
      <c r="KIZ1" t="s">
        <v>8022</v>
      </c>
      <c r="KJA1" t="s">
        <v>8023</v>
      </c>
      <c r="KJB1" t="s">
        <v>8024</v>
      </c>
      <c r="KJC1" t="s">
        <v>8025</v>
      </c>
      <c r="KJD1" t="s">
        <v>8026</v>
      </c>
      <c r="KJE1" t="s">
        <v>8027</v>
      </c>
      <c r="KJF1" t="s">
        <v>8028</v>
      </c>
      <c r="KJG1" t="s">
        <v>8029</v>
      </c>
      <c r="KJH1" t="s">
        <v>8030</v>
      </c>
      <c r="KJI1" t="s">
        <v>8031</v>
      </c>
      <c r="KJJ1" t="s">
        <v>8032</v>
      </c>
      <c r="KJK1" t="s">
        <v>8033</v>
      </c>
      <c r="KJL1" t="s">
        <v>8034</v>
      </c>
      <c r="KJM1" t="s">
        <v>8035</v>
      </c>
      <c r="KJN1" t="s">
        <v>8036</v>
      </c>
      <c r="KJO1" t="s">
        <v>8037</v>
      </c>
      <c r="KJP1" t="s">
        <v>8038</v>
      </c>
      <c r="KJQ1" t="s">
        <v>8039</v>
      </c>
      <c r="KJR1" t="s">
        <v>8040</v>
      </c>
      <c r="KJS1" t="s">
        <v>8041</v>
      </c>
      <c r="KJT1" t="s">
        <v>8042</v>
      </c>
      <c r="KJU1" t="s">
        <v>8043</v>
      </c>
      <c r="KJV1" t="s">
        <v>8044</v>
      </c>
      <c r="KJW1" t="s">
        <v>8045</v>
      </c>
      <c r="KJX1" t="s">
        <v>8046</v>
      </c>
      <c r="KJY1" t="s">
        <v>8047</v>
      </c>
      <c r="KJZ1" t="s">
        <v>8048</v>
      </c>
      <c r="KKA1" t="s">
        <v>8049</v>
      </c>
      <c r="KKB1" t="s">
        <v>8050</v>
      </c>
      <c r="KKC1" t="s">
        <v>8051</v>
      </c>
      <c r="KKD1" t="s">
        <v>8052</v>
      </c>
      <c r="KKE1" t="s">
        <v>8053</v>
      </c>
      <c r="KKF1" t="s">
        <v>8054</v>
      </c>
      <c r="KKG1" t="s">
        <v>8055</v>
      </c>
      <c r="KKH1" t="s">
        <v>8056</v>
      </c>
      <c r="KKI1" t="s">
        <v>8057</v>
      </c>
      <c r="KKJ1" t="s">
        <v>8058</v>
      </c>
      <c r="KKK1" t="s">
        <v>8059</v>
      </c>
      <c r="KKL1" t="s">
        <v>8060</v>
      </c>
      <c r="KKM1" t="s">
        <v>8061</v>
      </c>
      <c r="KKN1" t="s">
        <v>8062</v>
      </c>
      <c r="KKO1" t="s">
        <v>8063</v>
      </c>
      <c r="KKP1" t="s">
        <v>8064</v>
      </c>
      <c r="KKQ1" t="s">
        <v>8065</v>
      </c>
      <c r="KKR1" t="s">
        <v>8066</v>
      </c>
      <c r="KKS1" t="s">
        <v>8067</v>
      </c>
      <c r="KKT1" t="s">
        <v>8068</v>
      </c>
      <c r="KKU1" t="s">
        <v>8069</v>
      </c>
      <c r="KKV1" t="s">
        <v>8070</v>
      </c>
      <c r="KKW1" t="s">
        <v>8071</v>
      </c>
      <c r="KKX1" t="s">
        <v>8072</v>
      </c>
      <c r="KKY1" t="s">
        <v>8073</v>
      </c>
      <c r="KKZ1" t="s">
        <v>8074</v>
      </c>
      <c r="KLA1" t="s">
        <v>8075</v>
      </c>
      <c r="KLB1" t="s">
        <v>8076</v>
      </c>
      <c r="KLC1" t="s">
        <v>8077</v>
      </c>
      <c r="KLD1" t="s">
        <v>8078</v>
      </c>
      <c r="KLE1" t="s">
        <v>8079</v>
      </c>
      <c r="KLF1" t="s">
        <v>8080</v>
      </c>
      <c r="KLG1" t="s">
        <v>8081</v>
      </c>
      <c r="KLH1" t="s">
        <v>8082</v>
      </c>
      <c r="KLI1" t="s">
        <v>8083</v>
      </c>
      <c r="KLJ1" t="s">
        <v>8084</v>
      </c>
      <c r="KLK1" t="s">
        <v>8085</v>
      </c>
      <c r="KLL1" t="s">
        <v>8086</v>
      </c>
      <c r="KLM1" t="s">
        <v>8087</v>
      </c>
      <c r="KLN1" t="s">
        <v>8088</v>
      </c>
      <c r="KLO1" t="s">
        <v>8089</v>
      </c>
      <c r="KLP1" t="s">
        <v>8090</v>
      </c>
      <c r="KLQ1" t="s">
        <v>8091</v>
      </c>
      <c r="KLR1" t="s">
        <v>8092</v>
      </c>
      <c r="KLS1" t="s">
        <v>8093</v>
      </c>
      <c r="KLT1" t="s">
        <v>8094</v>
      </c>
      <c r="KLU1" t="s">
        <v>8095</v>
      </c>
      <c r="KLV1" t="s">
        <v>8096</v>
      </c>
      <c r="KLW1" t="s">
        <v>8097</v>
      </c>
      <c r="KLX1" t="s">
        <v>8098</v>
      </c>
      <c r="KLY1" t="s">
        <v>8099</v>
      </c>
      <c r="KLZ1" t="s">
        <v>8100</v>
      </c>
      <c r="KMA1" t="s">
        <v>8101</v>
      </c>
      <c r="KMB1" t="s">
        <v>8102</v>
      </c>
      <c r="KMC1" t="s">
        <v>8103</v>
      </c>
      <c r="KMD1" t="s">
        <v>8104</v>
      </c>
      <c r="KME1" t="s">
        <v>8105</v>
      </c>
      <c r="KMF1" t="s">
        <v>8106</v>
      </c>
      <c r="KMG1" t="s">
        <v>8107</v>
      </c>
      <c r="KMH1" t="s">
        <v>8108</v>
      </c>
      <c r="KMI1" t="s">
        <v>8109</v>
      </c>
      <c r="KMJ1" t="s">
        <v>8110</v>
      </c>
      <c r="KMK1" t="s">
        <v>8111</v>
      </c>
      <c r="KML1" t="s">
        <v>8112</v>
      </c>
      <c r="KMM1" t="s">
        <v>8113</v>
      </c>
      <c r="KMN1" t="s">
        <v>8114</v>
      </c>
      <c r="KMO1" t="s">
        <v>8115</v>
      </c>
      <c r="KMP1" t="s">
        <v>8116</v>
      </c>
      <c r="KMQ1" t="s">
        <v>8117</v>
      </c>
      <c r="KMR1" t="s">
        <v>8118</v>
      </c>
      <c r="KMS1" t="s">
        <v>8119</v>
      </c>
      <c r="KMT1" t="s">
        <v>8120</v>
      </c>
      <c r="KMU1" t="s">
        <v>8121</v>
      </c>
      <c r="KMV1" t="s">
        <v>8122</v>
      </c>
      <c r="KMW1" t="s">
        <v>8123</v>
      </c>
      <c r="KMX1" t="s">
        <v>8124</v>
      </c>
      <c r="KMY1" t="s">
        <v>8125</v>
      </c>
      <c r="KMZ1" t="s">
        <v>8126</v>
      </c>
      <c r="KNA1" t="s">
        <v>8127</v>
      </c>
      <c r="KNB1" t="s">
        <v>8128</v>
      </c>
      <c r="KNC1" t="s">
        <v>8129</v>
      </c>
      <c r="KND1" t="s">
        <v>8130</v>
      </c>
      <c r="KNE1" t="s">
        <v>8131</v>
      </c>
      <c r="KNF1" t="s">
        <v>8132</v>
      </c>
      <c r="KNG1" t="s">
        <v>8133</v>
      </c>
      <c r="KNH1" t="s">
        <v>8134</v>
      </c>
      <c r="KNI1" t="s">
        <v>8135</v>
      </c>
      <c r="KNJ1" t="s">
        <v>8136</v>
      </c>
      <c r="KNK1" t="s">
        <v>8137</v>
      </c>
      <c r="KNL1" t="s">
        <v>8138</v>
      </c>
      <c r="KNM1" t="s">
        <v>8139</v>
      </c>
      <c r="KNN1" t="s">
        <v>8140</v>
      </c>
      <c r="KNO1" t="s">
        <v>8141</v>
      </c>
      <c r="KNP1" t="s">
        <v>8142</v>
      </c>
      <c r="KNQ1" t="s">
        <v>8143</v>
      </c>
      <c r="KNR1" t="s">
        <v>8144</v>
      </c>
      <c r="KNS1" t="s">
        <v>8145</v>
      </c>
      <c r="KNT1" t="s">
        <v>8146</v>
      </c>
      <c r="KNU1" t="s">
        <v>8147</v>
      </c>
      <c r="KNV1" t="s">
        <v>8148</v>
      </c>
      <c r="KNW1" t="s">
        <v>8149</v>
      </c>
      <c r="KNX1" t="s">
        <v>8150</v>
      </c>
      <c r="KNY1" t="s">
        <v>8151</v>
      </c>
      <c r="KNZ1" t="s">
        <v>8152</v>
      </c>
      <c r="KOA1" t="s">
        <v>8153</v>
      </c>
      <c r="KOB1" t="s">
        <v>8154</v>
      </c>
      <c r="KOC1" t="s">
        <v>8155</v>
      </c>
      <c r="KOD1" t="s">
        <v>8156</v>
      </c>
      <c r="KOE1" t="s">
        <v>8157</v>
      </c>
      <c r="KOF1" t="s">
        <v>8158</v>
      </c>
      <c r="KOG1" t="s">
        <v>8159</v>
      </c>
      <c r="KOH1" t="s">
        <v>8160</v>
      </c>
      <c r="KOI1" t="s">
        <v>8161</v>
      </c>
      <c r="KOJ1" t="s">
        <v>8162</v>
      </c>
      <c r="KOK1" t="s">
        <v>8163</v>
      </c>
      <c r="KOL1" t="s">
        <v>8164</v>
      </c>
      <c r="KOM1" t="s">
        <v>8165</v>
      </c>
      <c r="KON1" t="s">
        <v>8166</v>
      </c>
      <c r="KOO1" t="s">
        <v>8167</v>
      </c>
      <c r="KOP1" t="s">
        <v>8168</v>
      </c>
      <c r="KOQ1" t="s">
        <v>8169</v>
      </c>
      <c r="KOR1" t="s">
        <v>8170</v>
      </c>
      <c r="KOS1" t="s">
        <v>8171</v>
      </c>
      <c r="KOT1" t="s">
        <v>8172</v>
      </c>
      <c r="KOU1" t="s">
        <v>8173</v>
      </c>
      <c r="KOV1" t="s">
        <v>8174</v>
      </c>
      <c r="KOW1" t="s">
        <v>8175</v>
      </c>
      <c r="KOX1" t="s">
        <v>8176</v>
      </c>
      <c r="KOY1" t="s">
        <v>8177</v>
      </c>
      <c r="KOZ1" t="s">
        <v>8178</v>
      </c>
      <c r="KPA1" t="s">
        <v>8179</v>
      </c>
      <c r="KPB1" t="s">
        <v>8180</v>
      </c>
      <c r="KPC1" t="s">
        <v>8181</v>
      </c>
      <c r="KPD1" t="s">
        <v>8182</v>
      </c>
      <c r="KPE1" t="s">
        <v>8183</v>
      </c>
      <c r="KPF1" t="s">
        <v>8184</v>
      </c>
      <c r="KPG1" t="s">
        <v>8185</v>
      </c>
      <c r="KPH1" t="s">
        <v>8186</v>
      </c>
      <c r="KPI1" t="s">
        <v>8187</v>
      </c>
      <c r="KPJ1" t="s">
        <v>8188</v>
      </c>
      <c r="KPK1" t="s">
        <v>8189</v>
      </c>
      <c r="KPL1" t="s">
        <v>8190</v>
      </c>
      <c r="KPM1" t="s">
        <v>8191</v>
      </c>
      <c r="KPN1" t="s">
        <v>8192</v>
      </c>
      <c r="KPO1" t="s">
        <v>8193</v>
      </c>
      <c r="KPP1" t="s">
        <v>8194</v>
      </c>
      <c r="KPQ1" t="s">
        <v>8195</v>
      </c>
      <c r="KPR1" t="s">
        <v>8196</v>
      </c>
      <c r="KPS1" t="s">
        <v>8197</v>
      </c>
      <c r="KPT1" t="s">
        <v>8198</v>
      </c>
      <c r="KPU1" t="s">
        <v>8199</v>
      </c>
      <c r="KPV1" t="s">
        <v>8200</v>
      </c>
      <c r="KPW1" t="s">
        <v>8201</v>
      </c>
      <c r="KPX1" t="s">
        <v>8202</v>
      </c>
      <c r="KPY1" t="s">
        <v>8203</v>
      </c>
      <c r="KPZ1" t="s">
        <v>8204</v>
      </c>
      <c r="KQA1" t="s">
        <v>8205</v>
      </c>
      <c r="KQB1" t="s">
        <v>8206</v>
      </c>
      <c r="KQC1" t="s">
        <v>8207</v>
      </c>
      <c r="KQD1" t="s">
        <v>8208</v>
      </c>
      <c r="KQE1" t="s">
        <v>8209</v>
      </c>
      <c r="KQF1" t="s">
        <v>8210</v>
      </c>
      <c r="KQG1" t="s">
        <v>8211</v>
      </c>
      <c r="KQH1" t="s">
        <v>8212</v>
      </c>
      <c r="KQI1" t="s">
        <v>8213</v>
      </c>
      <c r="KQJ1" t="s">
        <v>8214</v>
      </c>
      <c r="KQK1" t="s">
        <v>8215</v>
      </c>
      <c r="KQL1" t="s">
        <v>8216</v>
      </c>
      <c r="KQM1" t="s">
        <v>8217</v>
      </c>
      <c r="KQN1" t="s">
        <v>8218</v>
      </c>
      <c r="KQO1" t="s">
        <v>8219</v>
      </c>
      <c r="KQP1" t="s">
        <v>8220</v>
      </c>
      <c r="KQQ1" t="s">
        <v>8221</v>
      </c>
      <c r="KQR1" t="s">
        <v>8222</v>
      </c>
      <c r="KQS1" t="s">
        <v>8223</v>
      </c>
      <c r="KQT1" t="s">
        <v>8224</v>
      </c>
      <c r="KQU1" t="s">
        <v>8225</v>
      </c>
      <c r="KQV1" t="s">
        <v>8226</v>
      </c>
      <c r="KQW1" t="s">
        <v>8227</v>
      </c>
      <c r="KQX1" t="s">
        <v>8228</v>
      </c>
      <c r="KQY1" t="s">
        <v>8229</v>
      </c>
      <c r="KQZ1" t="s">
        <v>8230</v>
      </c>
      <c r="KRA1" t="s">
        <v>8231</v>
      </c>
      <c r="KRB1" t="s">
        <v>8232</v>
      </c>
      <c r="KRC1" t="s">
        <v>8233</v>
      </c>
      <c r="KRD1" t="s">
        <v>8234</v>
      </c>
      <c r="KRE1" t="s">
        <v>8235</v>
      </c>
      <c r="KRF1" t="s">
        <v>8236</v>
      </c>
      <c r="KRG1" t="s">
        <v>8237</v>
      </c>
      <c r="KRH1" t="s">
        <v>8238</v>
      </c>
      <c r="KRI1" t="s">
        <v>8239</v>
      </c>
      <c r="KRJ1" t="s">
        <v>8240</v>
      </c>
      <c r="KRK1" t="s">
        <v>8241</v>
      </c>
      <c r="KRL1" t="s">
        <v>8242</v>
      </c>
      <c r="KRM1" t="s">
        <v>8243</v>
      </c>
      <c r="KRN1" t="s">
        <v>8244</v>
      </c>
      <c r="KRO1" t="s">
        <v>8245</v>
      </c>
      <c r="KRP1" t="s">
        <v>8246</v>
      </c>
      <c r="KRQ1" t="s">
        <v>8247</v>
      </c>
      <c r="KRR1" t="s">
        <v>8248</v>
      </c>
      <c r="KRS1" t="s">
        <v>8249</v>
      </c>
      <c r="KRT1" t="s">
        <v>8250</v>
      </c>
      <c r="KRU1" t="s">
        <v>8251</v>
      </c>
      <c r="KRV1" t="s">
        <v>8252</v>
      </c>
      <c r="KRW1" t="s">
        <v>8253</v>
      </c>
      <c r="KRX1" t="s">
        <v>8254</v>
      </c>
      <c r="KRY1" t="s">
        <v>8255</v>
      </c>
      <c r="KRZ1" t="s">
        <v>8256</v>
      </c>
      <c r="KSA1" t="s">
        <v>8257</v>
      </c>
      <c r="KSB1" t="s">
        <v>8258</v>
      </c>
      <c r="KSC1" t="s">
        <v>8259</v>
      </c>
      <c r="KSD1" t="s">
        <v>8260</v>
      </c>
      <c r="KSE1" t="s">
        <v>8261</v>
      </c>
      <c r="KSF1" t="s">
        <v>8262</v>
      </c>
      <c r="KSG1" t="s">
        <v>8263</v>
      </c>
      <c r="KSH1" t="s">
        <v>8264</v>
      </c>
      <c r="KSI1" t="s">
        <v>8265</v>
      </c>
      <c r="KSJ1" t="s">
        <v>8266</v>
      </c>
      <c r="KSK1" t="s">
        <v>8267</v>
      </c>
      <c r="KSL1" t="s">
        <v>8268</v>
      </c>
      <c r="KSM1" t="s">
        <v>8269</v>
      </c>
      <c r="KSN1" t="s">
        <v>8270</v>
      </c>
      <c r="KSO1" t="s">
        <v>8271</v>
      </c>
      <c r="KSP1" t="s">
        <v>8272</v>
      </c>
      <c r="KSQ1" t="s">
        <v>8273</v>
      </c>
      <c r="KSR1" t="s">
        <v>8274</v>
      </c>
      <c r="KSS1" t="s">
        <v>8275</v>
      </c>
      <c r="KST1" t="s">
        <v>8276</v>
      </c>
      <c r="KSU1" t="s">
        <v>8277</v>
      </c>
      <c r="KSV1" t="s">
        <v>8278</v>
      </c>
      <c r="KSW1" t="s">
        <v>8279</v>
      </c>
      <c r="KSX1" t="s">
        <v>8280</v>
      </c>
      <c r="KSY1" t="s">
        <v>8281</v>
      </c>
      <c r="KSZ1" t="s">
        <v>8282</v>
      </c>
      <c r="KTA1" t="s">
        <v>8283</v>
      </c>
      <c r="KTB1" t="s">
        <v>8284</v>
      </c>
      <c r="KTC1" t="s">
        <v>8285</v>
      </c>
      <c r="KTD1" t="s">
        <v>8286</v>
      </c>
      <c r="KTE1" t="s">
        <v>8287</v>
      </c>
      <c r="KTF1" t="s">
        <v>8288</v>
      </c>
      <c r="KTG1" t="s">
        <v>8289</v>
      </c>
      <c r="KTH1" t="s">
        <v>8290</v>
      </c>
      <c r="KTI1" t="s">
        <v>8291</v>
      </c>
      <c r="KTJ1" t="s">
        <v>8292</v>
      </c>
      <c r="KTK1" t="s">
        <v>8293</v>
      </c>
      <c r="KTL1" t="s">
        <v>8294</v>
      </c>
      <c r="KTM1" t="s">
        <v>8295</v>
      </c>
      <c r="KTN1" t="s">
        <v>8296</v>
      </c>
      <c r="KTO1" t="s">
        <v>8297</v>
      </c>
      <c r="KTP1" t="s">
        <v>8298</v>
      </c>
      <c r="KTQ1" t="s">
        <v>8299</v>
      </c>
      <c r="KTR1" t="s">
        <v>8300</v>
      </c>
      <c r="KTS1" t="s">
        <v>8301</v>
      </c>
      <c r="KTT1" t="s">
        <v>8302</v>
      </c>
      <c r="KTU1" t="s">
        <v>8303</v>
      </c>
      <c r="KTV1" t="s">
        <v>8304</v>
      </c>
      <c r="KTW1" t="s">
        <v>8305</v>
      </c>
      <c r="KTX1" t="s">
        <v>8306</v>
      </c>
      <c r="KTY1" t="s">
        <v>8307</v>
      </c>
      <c r="KTZ1" t="s">
        <v>8308</v>
      </c>
      <c r="KUA1" t="s">
        <v>8309</v>
      </c>
      <c r="KUB1" t="s">
        <v>8310</v>
      </c>
      <c r="KUC1" t="s">
        <v>8311</v>
      </c>
      <c r="KUD1" t="s">
        <v>8312</v>
      </c>
      <c r="KUE1" t="s">
        <v>8313</v>
      </c>
      <c r="KUF1" t="s">
        <v>8314</v>
      </c>
      <c r="KUG1" t="s">
        <v>8315</v>
      </c>
      <c r="KUH1" t="s">
        <v>8316</v>
      </c>
      <c r="KUI1" t="s">
        <v>8317</v>
      </c>
      <c r="KUJ1" t="s">
        <v>8318</v>
      </c>
      <c r="KUK1" t="s">
        <v>8319</v>
      </c>
      <c r="KUL1" t="s">
        <v>8320</v>
      </c>
      <c r="KUM1" t="s">
        <v>8321</v>
      </c>
      <c r="KUN1" t="s">
        <v>8322</v>
      </c>
      <c r="KUO1" t="s">
        <v>8323</v>
      </c>
      <c r="KUP1" t="s">
        <v>8324</v>
      </c>
      <c r="KUQ1" t="s">
        <v>8325</v>
      </c>
      <c r="KUR1" t="s">
        <v>8326</v>
      </c>
      <c r="KUS1" t="s">
        <v>8327</v>
      </c>
      <c r="KUT1" t="s">
        <v>8328</v>
      </c>
      <c r="KUU1" t="s">
        <v>8329</v>
      </c>
      <c r="KUV1" t="s">
        <v>8330</v>
      </c>
      <c r="KUW1" t="s">
        <v>8331</v>
      </c>
      <c r="KUX1" t="s">
        <v>8332</v>
      </c>
      <c r="KUY1" t="s">
        <v>8333</v>
      </c>
      <c r="KUZ1" t="s">
        <v>8334</v>
      </c>
      <c r="KVA1" t="s">
        <v>8335</v>
      </c>
      <c r="KVB1" t="s">
        <v>8336</v>
      </c>
      <c r="KVC1" t="s">
        <v>8337</v>
      </c>
      <c r="KVD1" t="s">
        <v>8338</v>
      </c>
      <c r="KVE1" t="s">
        <v>8339</v>
      </c>
      <c r="KVF1" t="s">
        <v>8340</v>
      </c>
      <c r="KVG1" t="s">
        <v>8341</v>
      </c>
      <c r="KVH1" t="s">
        <v>8342</v>
      </c>
      <c r="KVI1" t="s">
        <v>8343</v>
      </c>
      <c r="KVJ1" t="s">
        <v>8344</v>
      </c>
      <c r="KVK1" t="s">
        <v>8345</v>
      </c>
      <c r="KVL1" t="s">
        <v>8346</v>
      </c>
      <c r="KVM1" t="s">
        <v>8347</v>
      </c>
      <c r="KVN1" t="s">
        <v>8348</v>
      </c>
      <c r="KVO1" t="s">
        <v>8349</v>
      </c>
      <c r="KVP1" t="s">
        <v>8350</v>
      </c>
      <c r="KVQ1" t="s">
        <v>8351</v>
      </c>
      <c r="KVR1" t="s">
        <v>8352</v>
      </c>
      <c r="KVS1" t="s">
        <v>8353</v>
      </c>
      <c r="KVT1" t="s">
        <v>8354</v>
      </c>
      <c r="KVU1" t="s">
        <v>8355</v>
      </c>
      <c r="KVV1" t="s">
        <v>8356</v>
      </c>
      <c r="KVW1" t="s">
        <v>8357</v>
      </c>
      <c r="KVX1" t="s">
        <v>8358</v>
      </c>
      <c r="KVY1" t="s">
        <v>8359</v>
      </c>
      <c r="KVZ1" t="s">
        <v>8360</v>
      </c>
      <c r="KWA1" t="s">
        <v>8361</v>
      </c>
      <c r="KWB1" t="s">
        <v>8362</v>
      </c>
      <c r="KWC1" t="s">
        <v>8363</v>
      </c>
      <c r="KWD1" t="s">
        <v>8364</v>
      </c>
      <c r="KWE1" t="s">
        <v>8365</v>
      </c>
      <c r="KWF1" t="s">
        <v>8366</v>
      </c>
      <c r="KWG1" t="s">
        <v>8367</v>
      </c>
      <c r="KWH1" t="s">
        <v>8368</v>
      </c>
      <c r="KWI1" t="s">
        <v>8369</v>
      </c>
      <c r="KWJ1" t="s">
        <v>8370</v>
      </c>
      <c r="KWK1" t="s">
        <v>8371</v>
      </c>
      <c r="KWL1" t="s">
        <v>8372</v>
      </c>
      <c r="KWM1" t="s">
        <v>8373</v>
      </c>
      <c r="KWN1" t="s">
        <v>8374</v>
      </c>
      <c r="KWO1" t="s">
        <v>8375</v>
      </c>
      <c r="KWP1" t="s">
        <v>8376</v>
      </c>
      <c r="KWQ1" t="s">
        <v>8377</v>
      </c>
      <c r="KWR1" t="s">
        <v>8378</v>
      </c>
      <c r="KWS1" t="s">
        <v>8379</v>
      </c>
      <c r="KWT1" t="s">
        <v>8380</v>
      </c>
      <c r="KWU1" t="s">
        <v>8381</v>
      </c>
      <c r="KWV1" t="s">
        <v>8382</v>
      </c>
      <c r="KWW1" t="s">
        <v>8383</v>
      </c>
      <c r="KWX1" t="s">
        <v>8384</v>
      </c>
      <c r="KWY1" t="s">
        <v>8385</v>
      </c>
      <c r="KWZ1" t="s">
        <v>8386</v>
      </c>
      <c r="KXA1" t="s">
        <v>8387</v>
      </c>
      <c r="KXB1" t="s">
        <v>8388</v>
      </c>
      <c r="KXC1" t="s">
        <v>8389</v>
      </c>
      <c r="KXD1" t="s">
        <v>8390</v>
      </c>
      <c r="KXE1" t="s">
        <v>8391</v>
      </c>
      <c r="KXF1" t="s">
        <v>8392</v>
      </c>
      <c r="KXG1" t="s">
        <v>8393</v>
      </c>
      <c r="KXH1" t="s">
        <v>8394</v>
      </c>
      <c r="KXI1" t="s">
        <v>8395</v>
      </c>
      <c r="KXJ1" t="s">
        <v>8396</v>
      </c>
      <c r="KXK1" t="s">
        <v>8397</v>
      </c>
      <c r="KXL1" t="s">
        <v>8398</v>
      </c>
      <c r="KXM1" t="s">
        <v>8399</v>
      </c>
      <c r="KXN1" t="s">
        <v>8400</v>
      </c>
      <c r="KXO1" t="s">
        <v>8401</v>
      </c>
      <c r="KXP1" t="s">
        <v>8402</v>
      </c>
      <c r="KXQ1" t="s">
        <v>8403</v>
      </c>
      <c r="KXR1" t="s">
        <v>8404</v>
      </c>
      <c r="KXS1" t="s">
        <v>8405</v>
      </c>
      <c r="KXT1" t="s">
        <v>8406</v>
      </c>
      <c r="KXU1" t="s">
        <v>8407</v>
      </c>
      <c r="KXV1" t="s">
        <v>8408</v>
      </c>
      <c r="KXW1" t="s">
        <v>8409</v>
      </c>
      <c r="KXX1" t="s">
        <v>8410</v>
      </c>
      <c r="KXY1" t="s">
        <v>8411</v>
      </c>
      <c r="KXZ1" t="s">
        <v>8412</v>
      </c>
      <c r="KYA1" t="s">
        <v>8413</v>
      </c>
      <c r="KYB1" t="s">
        <v>8414</v>
      </c>
      <c r="KYC1" t="s">
        <v>8415</v>
      </c>
      <c r="KYD1" t="s">
        <v>8416</v>
      </c>
      <c r="KYE1" t="s">
        <v>8417</v>
      </c>
      <c r="KYF1" t="s">
        <v>8418</v>
      </c>
      <c r="KYG1" t="s">
        <v>8419</v>
      </c>
      <c r="KYH1" t="s">
        <v>8420</v>
      </c>
      <c r="KYI1" t="s">
        <v>8421</v>
      </c>
      <c r="KYJ1" t="s">
        <v>8422</v>
      </c>
      <c r="KYK1" t="s">
        <v>8423</v>
      </c>
      <c r="KYL1" t="s">
        <v>8424</v>
      </c>
      <c r="KYM1" t="s">
        <v>8425</v>
      </c>
      <c r="KYN1" t="s">
        <v>8426</v>
      </c>
      <c r="KYO1" t="s">
        <v>8427</v>
      </c>
      <c r="KYP1" t="s">
        <v>8428</v>
      </c>
      <c r="KYQ1" t="s">
        <v>8429</v>
      </c>
      <c r="KYR1" t="s">
        <v>8430</v>
      </c>
      <c r="KYS1" t="s">
        <v>8431</v>
      </c>
      <c r="KYT1" t="s">
        <v>8432</v>
      </c>
      <c r="KYU1" t="s">
        <v>8433</v>
      </c>
      <c r="KYV1" t="s">
        <v>8434</v>
      </c>
      <c r="KYW1" t="s">
        <v>8435</v>
      </c>
      <c r="KYX1" t="s">
        <v>8436</v>
      </c>
      <c r="KYY1" t="s">
        <v>8437</v>
      </c>
      <c r="KYZ1" t="s">
        <v>8438</v>
      </c>
      <c r="KZA1" t="s">
        <v>8439</v>
      </c>
      <c r="KZB1" t="s">
        <v>8440</v>
      </c>
      <c r="KZC1" t="s">
        <v>8441</v>
      </c>
      <c r="KZD1" t="s">
        <v>8442</v>
      </c>
      <c r="KZE1" t="s">
        <v>8443</v>
      </c>
      <c r="KZF1" t="s">
        <v>8444</v>
      </c>
      <c r="KZG1" t="s">
        <v>8445</v>
      </c>
      <c r="KZH1" t="s">
        <v>8446</v>
      </c>
      <c r="KZI1" t="s">
        <v>8447</v>
      </c>
      <c r="KZJ1" t="s">
        <v>8448</v>
      </c>
      <c r="KZK1" t="s">
        <v>8449</v>
      </c>
      <c r="KZL1" t="s">
        <v>8450</v>
      </c>
      <c r="KZM1" t="s">
        <v>8451</v>
      </c>
      <c r="KZN1" t="s">
        <v>8452</v>
      </c>
      <c r="KZO1" t="s">
        <v>8453</v>
      </c>
      <c r="KZP1" t="s">
        <v>8454</v>
      </c>
      <c r="KZQ1" t="s">
        <v>8455</v>
      </c>
      <c r="KZR1" t="s">
        <v>8456</v>
      </c>
      <c r="KZS1" t="s">
        <v>8457</v>
      </c>
      <c r="KZT1" t="s">
        <v>8458</v>
      </c>
      <c r="KZU1" t="s">
        <v>8459</v>
      </c>
      <c r="KZV1" t="s">
        <v>8460</v>
      </c>
      <c r="KZW1" t="s">
        <v>8461</v>
      </c>
      <c r="KZX1" t="s">
        <v>8462</v>
      </c>
      <c r="KZY1" t="s">
        <v>8463</v>
      </c>
      <c r="KZZ1" t="s">
        <v>8464</v>
      </c>
      <c r="LAA1" t="s">
        <v>8465</v>
      </c>
      <c r="LAB1" t="s">
        <v>8466</v>
      </c>
      <c r="LAC1" t="s">
        <v>8467</v>
      </c>
      <c r="LAD1" t="s">
        <v>8468</v>
      </c>
      <c r="LAE1" t="s">
        <v>8469</v>
      </c>
      <c r="LAF1" t="s">
        <v>8470</v>
      </c>
      <c r="LAG1" t="s">
        <v>8471</v>
      </c>
      <c r="LAH1" t="s">
        <v>8472</v>
      </c>
      <c r="LAI1" t="s">
        <v>8473</v>
      </c>
      <c r="LAJ1" t="s">
        <v>8474</v>
      </c>
      <c r="LAK1" t="s">
        <v>8475</v>
      </c>
      <c r="LAL1" t="s">
        <v>8476</v>
      </c>
      <c r="LAM1" t="s">
        <v>8477</v>
      </c>
      <c r="LAN1" t="s">
        <v>8478</v>
      </c>
      <c r="LAO1" t="s">
        <v>8479</v>
      </c>
      <c r="LAP1" t="s">
        <v>8480</v>
      </c>
      <c r="LAQ1" t="s">
        <v>8481</v>
      </c>
      <c r="LAR1" t="s">
        <v>8482</v>
      </c>
      <c r="LAS1" t="s">
        <v>8483</v>
      </c>
      <c r="LAT1" t="s">
        <v>8484</v>
      </c>
      <c r="LAU1" t="s">
        <v>8485</v>
      </c>
      <c r="LAV1" t="s">
        <v>8486</v>
      </c>
      <c r="LAW1" t="s">
        <v>8487</v>
      </c>
      <c r="LAX1" t="s">
        <v>8488</v>
      </c>
      <c r="LAY1" t="s">
        <v>8489</v>
      </c>
      <c r="LAZ1" t="s">
        <v>8490</v>
      </c>
      <c r="LBA1" t="s">
        <v>8491</v>
      </c>
      <c r="LBB1" t="s">
        <v>8492</v>
      </c>
      <c r="LBC1" t="s">
        <v>8493</v>
      </c>
      <c r="LBD1" t="s">
        <v>8494</v>
      </c>
      <c r="LBE1" t="s">
        <v>8495</v>
      </c>
      <c r="LBF1" t="s">
        <v>8496</v>
      </c>
      <c r="LBG1" t="s">
        <v>8497</v>
      </c>
      <c r="LBH1" t="s">
        <v>8498</v>
      </c>
      <c r="LBI1" t="s">
        <v>8499</v>
      </c>
      <c r="LBJ1" t="s">
        <v>8500</v>
      </c>
      <c r="LBK1" t="s">
        <v>8501</v>
      </c>
      <c r="LBL1" t="s">
        <v>8502</v>
      </c>
      <c r="LBM1" t="s">
        <v>8503</v>
      </c>
      <c r="LBN1" t="s">
        <v>8504</v>
      </c>
      <c r="LBO1" t="s">
        <v>8505</v>
      </c>
      <c r="LBP1" t="s">
        <v>8506</v>
      </c>
      <c r="LBQ1" t="s">
        <v>8507</v>
      </c>
      <c r="LBR1" t="s">
        <v>8508</v>
      </c>
      <c r="LBS1" t="s">
        <v>8509</v>
      </c>
      <c r="LBT1" t="s">
        <v>8510</v>
      </c>
      <c r="LBU1" t="s">
        <v>8511</v>
      </c>
      <c r="LBV1" t="s">
        <v>8512</v>
      </c>
      <c r="LBW1" t="s">
        <v>8513</v>
      </c>
      <c r="LBX1" t="s">
        <v>8514</v>
      </c>
      <c r="LBY1" t="s">
        <v>8515</v>
      </c>
      <c r="LBZ1" t="s">
        <v>8516</v>
      </c>
      <c r="LCA1" t="s">
        <v>8517</v>
      </c>
      <c r="LCB1" t="s">
        <v>8518</v>
      </c>
      <c r="LCC1" t="s">
        <v>8519</v>
      </c>
      <c r="LCD1" t="s">
        <v>8520</v>
      </c>
      <c r="LCE1" t="s">
        <v>8521</v>
      </c>
      <c r="LCF1" t="s">
        <v>8522</v>
      </c>
      <c r="LCG1" t="s">
        <v>8523</v>
      </c>
      <c r="LCH1" t="s">
        <v>8524</v>
      </c>
      <c r="LCI1" t="s">
        <v>8525</v>
      </c>
      <c r="LCJ1" t="s">
        <v>8526</v>
      </c>
      <c r="LCK1" t="s">
        <v>8527</v>
      </c>
      <c r="LCL1" t="s">
        <v>8528</v>
      </c>
      <c r="LCM1" t="s">
        <v>8529</v>
      </c>
      <c r="LCN1" t="s">
        <v>8530</v>
      </c>
      <c r="LCO1" t="s">
        <v>8531</v>
      </c>
      <c r="LCP1" t="s">
        <v>8532</v>
      </c>
      <c r="LCQ1" t="s">
        <v>8533</v>
      </c>
      <c r="LCR1" t="s">
        <v>8534</v>
      </c>
      <c r="LCS1" t="s">
        <v>8535</v>
      </c>
      <c r="LCT1" t="s">
        <v>8536</v>
      </c>
      <c r="LCU1" t="s">
        <v>8537</v>
      </c>
      <c r="LCV1" t="s">
        <v>8538</v>
      </c>
      <c r="LCW1" t="s">
        <v>8539</v>
      </c>
      <c r="LCX1" t="s">
        <v>8540</v>
      </c>
      <c r="LCY1" t="s">
        <v>8541</v>
      </c>
      <c r="LCZ1" t="s">
        <v>8542</v>
      </c>
      <c r="LDA1" t="s">
        <v>8543</v>
      </c>
      <c r="LDB1" t="s">
        <v>8544</v>
      </c>
      <c r="LDC1" t="s">
        <v>8545</v>
      </c>
      <c r="LDD1" t="s">
        <v>8546</v>
      </c>
      <c r="LDE1" t="s">
        <v>8547</v>
      </c>
      <c r="LDF1" t="s">
        <v>8548</v>
      </c>
      <c r="LDG1" t="s">
        <v>8549</v>
      </c>
      <c r="LDH1" t="s">
        <v>8550</v>
      </c>
      <c r="LDI1" t="s">
        <v>8551</v>
      </c>
      <c r="LDJ1" t="s">
        <v>8552</v>
      </c>
      <c r="LDK1" t="s">
        <v>8553</v>
      </c>
      <c r="LDL1" t="s">
        <v>8554</v>
      </c>
      <c r="LDM1" t="s">
        <v>8555</v>
      </c>
      <c r="LDN1" t="s">
        <v>8556</v>
      </c>
      <c r="LDO1" t="s">
        <v>8557</v>
      </c>
      <c r="LDP1" t="s">
        <v>8558</v>
      </c>
      <c r="LDQ1" t="s">
        <v>8559</v>
      </c>
      <c r="LDR1" t="s">
        <v>8560</v>
      </c>
      <c r="LDS1" t="s">
        <v>8561</v>
      </c>
      <c r="LDT1" t="s">
        <v>8562</v>
      </c>
      <c r="LDU1" t="s">
        <v>8563</v>
      </c>
      <c r="LDV1" t="s">
        <v>8564</v>
      </c>
      <c r="LDW1" t="s">
        <v>8565</v>
      </c>
      <c r="LDX1" t="s">
        <v>8566</v>
      </c>
      <c r="LDY1" t="s">
        <v>8567</v>
      </c>
      <c r="LDZ1" t="s">
        <v>8568</v>
      </c>
      <c r="LEA1" t="s">
        <v>8569</v>
      </c>
      <c r="LEB1" t="s">
        <v>8570</v>
      </c>
      <c r="LEC1" t="s">
        <v>8571</v>
      </c>
      <c r="LED1" t="s">
        <v>8572</v>
      </c>
      <c r="LEE1" t="s">
        <v>8573</v>
      </c>
      <c r="LEF1" t="s">
        <v>8574</v>
      </c>
      <c r="LEG1" t="s">
        <v>8575</v>
      </c>
      <c r="LEH1" t="s">
        <v>8576</v>
      </c>
      <c r="LEI1" t="s">
        <v>8577</v>
      </c>
      <c r="LEJ1" t="s">
        <v>8578</v>
      </c>
      <c r="LEK1" t="s">
        <v>8579</v>
      </c>
      <c r="LEL1" t="s">
        <v>8580</v>
      </c>
      <c r="LEM1" t="s">
        <v>8581</v>
      </c>
      <c r="LEN1" t="s">
        <v>8582</v>
      </c>
      <c r="LEO1" t="s">
        <v>8583</v>
      </c>
      <c r="LEP1" t="s">
        <v>8584</v>
      </c>
      <c r="LEQ1" t="s">
        <v>8585</v>
      </c>
      <c r="LER1" t="s">
        <v>8586</v>
      </c>
      <c r="LES1" t="s">
        <v>8587</v>
      </c>
      <c r="LET1" t="s">
        <v>8588</v>
      </c>
      <c r="LEU1" t="s">
        <v>8589</v>
      </c>
      <c r="LEV1" t="s">
        <v>8590</v>
      </c>
      <c r="LEW1" t="s">
        <v>8591</v>
      </c>
      <c r="LEX1" t="s">
        <v>8592</v>
      </c>
      <c r="LEY1" t="s">
        <v>8593</v>
      </c>
      <c r="LEZ1" t="s">
        <v>8594</v>
      </c>
      <c r="LFA1" t="s">
        <v>8595</v>
      </c>
      <c r="LFB1" t="s">
        <v>8596</v>
      </c>
      <c r="LFC1" t="s">
        <v>8597</v>
      </c>
      <c r="LFD1" t="s">
        <v>8598</v>
      </c>
      <c r="LFE1" t="s">
        <v>8599</v>
      </c>
      <c r="LFF1" t="s">
        <v>8600</v>
      </c>
      <c r="LFG1" t="s">
        <v>8601</v>
      </c>
      <c r="LFH1" t="s">
        <v>8602</v>
      </c>
      <c r="LFI1" t="s">
        <v>8603</v>
      </c>
      <c r="LFJ1" t="s">
        <v>8604</v>
      </c>
      <c r="LFK1" t="s">
        <v>8605</v>
      </c>
      <c r="LFL1" t="s">
        <v>8606</v>
      </c>
      <c r="LFM1" t="s">
        <v>8607</v>
      </c>
      <c r="LFN1" t="s">
        <v>8608</v>
      </c>
      <c r="LFO1" t="s">
        <v>8609</v>
      </c>
      <c r="LFP1" t="s">
        <v>8610</v>
      </c>
      <c r="LFQ1" t="s">
        <v>8611</v>
      </c>
      <c r="LFR1" t="s">
        <v>8612</v>
      </c>
      <c r="LFS1" t="s">
        <v>8613</v>
      </c>
      <c r="LFT1" t="s">
        <v>8614</v>
      </c>
      <c r="LFU1" t="s">
        <v>8615</v>
      </c>
      <c r="LFV1" t="s">
        <v>8616</v>
      </c>
      <c r="LFW1" t="s">
        <v>8617</v>
      </c>
      <c r="LFX1" t="s">
        <v>8618</v>
      </c>
      <c r="LFY1" t="s">
        <v>8619</v>
      </c>
      <c r="LFZ1" t="s">
        <v>8620</v>
      </c>
      <c r="LGA1" t="s">
        <v>8621</v>
      </c>
      <c r="LGB1" t="s">
        <v>8622</v>
      </c>
      <c r="LGC1" t="s">
        <v>8623</v>
      </c>
      <c r="LGD1" t="s">
        <v>8624</v>
      </c>
      <c r="LGE1" t="s">
        <v>8625</v>
      </c>
      <c r="LGF1" t="s">
        <v>8626</v>
      </c>
      <c r="LGG1" t="s">
        <v>8627</v>
      </c>
      <c r="LGH1" t="s">
        <v>8628</v>
      </c>
      <c r="LGI1" t="s">
        <v>8629</v>
      </c>
      <c r="LGJ1" t="s">
        <v>8630</v>
      </c>
      <c r="LGK1" t="s">
        <v>8631</v>
      </c>
      <c r="LGL1" t="s">
        <v>8632</v>
      </c>
      <c r="LGM1" t="s">
        <v>8633</v>
      </c>
      <c r="LGN1" t="s">
        <v>8634</v>
      </c>
      <c r="LGO1" t="s">
        <v>8635</v>
      </c>
      <c r="LGP1" t="s">
        <v>8636</v>
      </c>
      <c r="LGQ1" t="s">
        <v>8637</v>
      </c>
      <c r="LGR1" t="s">
        <v>8638</v>
      </c>
      <c r="LGS1" t="s">
        <v>8639</v>
      </c>
      <c r="LGT1" t="s">
        <v>8640</v>
      </c>
      <c r="LGU1" t="s">
        <v>8641</v>
      </c>
      <c r="LGV1" t="s">
        <v>8642</v>
      </c>
      <c r="LGW1" t="s">
        <v>8643</v>
      </c>
      <c r="LGX1" t="s">
        <v>8644</v>
      </c>
      <c r="LGY1" t="s">
        <v>8645</v>
      </c>
      <c r="LGZ1" t="s">
        <v>8646</v>
      </c>
      <c r="LHA1" t="s">
        <v>8647</v>
      </c>
      <c r="LHB1" t="s">
        <v>8648</v>
      </c>
      <c r="LHC1" t="s">
        <v>8649</v>
      </c>
      <c r="LHD1" t="s">
        <v>8650</v>
      </c>
      <c r="LHE1" t="s">
        <v>8651</v>
      </c>
      <c r="LHF1" t="s">
        <v>8652</v>
      </c>
      <c r="LHG1" t="s">
        <v>8653</v>
      </c>
      <c r="LHH1" t="s">
        <v>8654</v>
      </c>
      <c r="LHI1" t="s">
        <v>8655</v>
      </c>
      <c r="LHJ1" t="s">
        <v>8656</v>
      </c>
      <c r="LHK1" t="s">
        <v>8657</v>
      </c>
      <c r="LHL1" t="s">
        <v>8658</v>
      </c>
      <c r="LHM1" t="s">
        <v>8659</v>
      </c>
      <c r="LHN1" t="s">
        <v>8660</v>
      </c>
      <c r="LHO1" t="s">
        <v>8661</v>
      </c>
      <c r="LHP1" t="s">
        <v>8662</v>
      </c>
      <c r="LHQ1" t="s">
        <v>8663</v>
      </c>
      <c r="LHR1" t="s">
        <v>8664</v>
      </c>
      <c r="LHS1" t="s">
        <v>8665</v>
      </c>
      <c r="LHT1" t="s">
        <v>8666</v>
      </c>
      <c r="LHU1" t="s">
        <v>8667</v>
      </c>
      <c r="LHV1" t="s">
        <v>8668</v>
      </c>
      <c r="LHW1" t="s">
        <v>8669</v>
      </c>
      <c r="LHX1" t="s">
        <v>8670</v>
      </c>
      <c r="LHY1" t="s">
        <v>8671</v>
      </c>
      <c r="LHZ1" t="s">
        <v>8672</v>
      </c>
      <c r="LIA1" t="s">
        <v>8673</v>
      </c>
      <c r="LIB1" t="s">
        <v>8674</v>
      </c>
      <c r="LIC1" t="s">
        <v>8675</v>
      </c>
      <c r="LID1" t="s">
        <v>8676</v>
      </c>
      <c r="LIE1" t="s">
        <v>8677</v>
      </c>
      <c r="LIF1" t="s">
        <v>8678</v>
      </c>
      <c r="LIG1" t="s">
        <v>8679</v>
      </c>
      <c r="LIH1" t="s">
        <v>8680</v>
      </c>
      <c r="LII1" t="s">
        <v>8681</v>
      </c>
      <c r="LIJ1" t="s">
        <v>8682</v>
      </c>
      <c r="LIK1" t="s">
        <v>8683</v>
      </c>
      <c r="LIL1" t="s">
        <v>8684</v>
      </c>
      <c r="LIM1" t="s">
        <v>8685</v>
      </c>
      <c r="LIN1" t="s">
        <v>8686</v>
      </c>
      <c r="LIO1" t="s">
        <v>8687</v>
      </c>
      <c r="LIP1" t="s">
        <v>8688</v>
      </c>
      <c r="LIQ1" t="s">
        <v>8689</v>
      </c>
      <c r="LIR1" t="s">
        <v>8690</v>
      </c>
      <c r="LIS1" t="s">
        <v>8691</v>
      </c>
      <c r="LIT1" t="s">
        <v>8692</v>
      </c>
      <c r="LIU1" t="s">
        <v>8693</v>
      </c>
      <c r="LIV1" t="s">
        <v>8694</v>
      </c>
      <c r="LIW1" t="s">
        <v>8695</v>
      </c>
      <c r="LIX1" t="s">
        <v>8696</v>
      </c>
      <c r="LIY1" t="s">
        <v>8697</v>
      </c>
      <c r="LIZ1" t="s">
        <v>8698</v>
      </c>
      <c r="LJA1" t="s">
        <v>8699</v>
      </c>
      <c r="LJB1" t="s">
        <v>8700</v>
      </c>
      <c r="LJC1" t="s">
        <v>8701</v>
      </c>
      <c r="LJD1" t="s">
        <v>8702</v>
      </c>
      <c r="LJE1" t="s">
        <v>8703</v>
      </c>
      <c r="LJF1" t="s">
        <v>8704</v>
      </c>
      <c r="LJG1" t="s">
        <v>8705</v>
      </c>
      <c r="LJH1" t="s">
        <v>8706</v>
      </c>
      <c r="LJI1" t="s">
        <v>8707</v>
      </c>
      <c r="LJJ1" t="s">
        <v>8708</v>
      </c>
      <c r="LJK1" t="s">
        <v>8709</v>
      </c>
      <c r="LJL1" t="s">
        <v>8710</v>
      </c>
      <c r="LJM1" t="s">
        <v>8711</v>
      </c>
      <c r="LJN1" t="s">
        <v>8712</v>
      </c>
      <c r="LJO1" t="s">
        <v>8713</v>
      </c>
      <c r="LJP1" t="s">
        <v>8714</v>
      </c>
      <c r="LJQ1" t="s">
        <v>8715</v>
      </c>
      <c r="LJR1" t="s">
        <v>8716</v>
      </c>
      <c r="LJS1" t="s">
        <v>8717</v>
      </c>
      <c r="LJT1" t="s">
        <v>8718</v>
      </c>
      <c r="LJU1" t="s">
        <v>8719</v>
      </c>
      <c r="LJV1" t="s">
        <v>8720</v>
      </c>
      <c r="LJW1" t="s">
        <v>8721</v>
      </c>
      <c r="LJX1" t="s">
        <v>8722</v>
      </c>
      <c r="LJY1" t="s">
        <v>8723</v>
      </c>
      <c r="LJZ1" t="s">
        <v>8724</v>
      </c>
      <c r="LKA1" t="s">
        <v>8725</v>
      </c>
      <c r="LKB1" t="s">
        <v>8726</v>
      </c>
      <c r="LKC1" t="s">
        <v>8727</v>
      </c>
      <c r="LKD1" t="s">
        <v>8728</v>
      </c>
      <c r="LKE1" t="s">
        <v>8729</v>
      </c>
      <c r="LKF1" t="s">
        <v>8730</v>
      </c>
      <c r="LKG1" t="s">
        <v>8731</v>
      </c>
      <c r="LKH1" t="s">
        <v>8732</v>
      </c>
      <c r="LKI1" t="s">
        <v>8733</v>
      </c>
      <c r="LKJ1" t="s">
        <v>8734</v>
      </c>
      <c r="LKK1" t="s">
        <v>8735</v>
      </c>
      <c r="LKL1" t="s">
        <v>8736</v>
      </c>
      <c r="LKM1" t="s">
        <v>8737</v>
      </c>
      <c r="LKN1" t="s">
        <v>8738</v>
      </c>
      <c r="LKO1" t="s">
        <v>8739</v>
      </c>
      <c r="LKP1" t="s">
        <v>8740</v>
      </c>
      <c r="LKQ1" t="s">
        <v>8741</v>
      </c>
      <c r="LKR1" t="s">
        <v>8742</v>
      </c>
      <c r="LKS1" t="s">
        <v>8743</v>
      </c>
      <c r="LKT1" t="s">
        <v>8744</v>
      </c>
      <c r="LKU1" t="s">
        <v>8745</v>
      </c>
      <c r="LKV1" t="s">
        <v>8746</v>
      </c>
      <c r="LKW1" t="s">
        <v>8747</v>
      </c>
      <c r="LKX1" t="s">
        <v>8748</v>
      </c>
      <c r="LKY1" t="s">
        <v>8749</v>
      </c>
      <c r="LKZ1" t="s">
        <v>8750</v>
      </c>
      <c r="LLA1" t="s">
        <v>8751</v>
      </c>
      <c r="LLB1" t="s">
        <v>8752</v>
      </c>
      <c r="LLC1" t="s">
        <v>8753</v>
      </c>
      <c r="LLD1" t="s">
        <v>8754</v>
      </c>
      <c r="LLE1" t="s">
        <v>8755</v>
      </c>
      <c r="LLF1" t="s">
        <v>8756</v>
      </c>
      <c r="LLG1" t="s">
        <v>8757</v>
      </c>
      <c r="LLH1" t="s">
        <v>8758</v>
      </c>
      <c r="LLI1" t="s">
        <v>8759</v>
      </c>
      <c r="LLJ1" t="s">
        <v>8760</v>
      </c>
      <c r="LLK1" t="s">
        <v>8761</v>
      </c>
      <c r="LLL1" t="s">
        <v>8762</v>
      </c>
      <c r="LLM1" t="s">
        <v>8763</v>
      </c>
      <c r="LLN1" t="s">
        <v>8764</v>
      </c>
      <c r="LLO1" t="s">
        <v>8765</v>
      </c>
      <c r="LLP1" t="s">
        <v>8766</v>
      </c>
      <c r="LLQ1" t="s">
        <v>8767</v>
      </c>
      <c r="LLR1" t="s">
        <v>8768</v>
      </c>
      <c r="LLS1" t="s">
        <v>8769</v>
      </c>
      <c r="LLT1" t="s">
        <v>8770</v>
      </c>
      <c r="LLU1" t="s">
        <v>8771</v>
      </c>
      <c r="LLV1" t="s">
        <v>8772</v>
      </c>
      <c r="LLW1" t="s">
        <v>8773</v>
      </c>
      <c r="LLX1" t="s">
        <v>8774</v>
      </c>
      <c r="LLY1" t="s">
        <v>8775</v>
      </c>
      <c r="LLZ1" t="s">
        <v>8776</v>
      </c>
      <c r="LMA1" t="s">
        <v>8777</v>
      </c>
      <c r="LMB1" t="s">
        <v>8778</v>
      </c>
      <c r="LMC1" t="s">
        <v>8779</v>
      </c>
      <c r="LMD1" t="s">
        <v>8780</v>
      </c>
      <c r="LME1" t="s">
        <v>8781</v>
      </c>
      <c r="LMF1" t="s">
        <v>8782</v>
      </c>
      <c r="LMG1" t="s">
        <v>8783</v>
      </c>
      <c r="LMH1" t="s">
        <v>8784</v>
      </c>
      <c r="LMI1" t="s">
        <v>8785</v>
      </c>
      <c r="LMJ1" t="s">
        <v>8786</v>
      </c>
      <c r="LMK1" t="s">
        <v>8787</v>
      </c>
      <c r="LML1" t="s">
        <v>8788</v>
      </c>
      <c r="LMM1" t="s">
        <v>8789</v>
      </c>
      <c r="LMN1" t="s">
        <v>8790</v>
      </c>
      <c r="LMO1" t="s">
        <v>8791</v>
      </c>
      <c r="LMP1" t="s">
        <v>8792</v>
      </c>
      <c r="LMQ1" t="s">
        <v>8793</v>
      </c>
      <c r="LMR1" t="s">
        <v>8794</v>
      </c>
      <c r="LMS1" t="s">
        <v>8795</v>
      </c>
      <c r="LMT1" t="s">
        <v>8796</v>
      </c>
      <c r="LMU1" t="s">
        <v>8797</v>
      </c>
      <c r="LMV1" t="s">
        <v>8798</v>
      </c>
      <c r="LMW1" t="s">
        <v>8799</v>
      </c>
      <c r="LMX1" t="s">
        <v>8800</v>
      </c>
      <c r="LMY1" t="s">
        <v>8801</v>
      </c>
      <c r="LMZ1" t="s">
        <v>8802</v>
      </c>
      <c r="LNA1" t="s">
        <v>8803</v>
      </c>
      <c r="LNB1" t="s">
        <v>8804</v>
      </c>
      <c r="LNC1" t="s">
        <v>8805</v>
      </c>
      <c r="LND1" t="s">
        <v>8806</v>
      </c>
      <c r="LNE1" t="s">
        <v>8807</v>
      </c>
      <c r="LNF1" t="s">
        <v>8808</v>
      </c>
      <c r="LNG1" t="s">
        <v>8809</v>
      </c>
      <c r="LNH1" t="s">
        <v>8810</v>
      </c>
      <c r="LNI1" t="s">
        <v>8811</v>
      </c>
      <c r="LNJ1" t="s">
        <v>8812</v>
      </c>
      <c r="LNK1" t="s">
        <v>8813</v>
      </c>
      <c r="LNL1" t="s">
        <v>8814</v>
      </c>
      <c r="LNM1" t="s">
        <v>8815</v>
      </c>
      <c r="LNN1" t="s">
        <v>8816</v>
      </c>
      <c r="LNO1" t="s">
        <v>8817</v>
      </c>
      <c r="LNP1" t="s">
        <v>8818</v>
      </c>
      <c r="LNQ1" t="s">
        <v>8819</v>
      </c>
      <c r="LNR1" t="s">
        <v>8820</v>
      </c>
      <c r="LNS1" t="s">
        <v>8821</v>
      </c>
      <c r="LNT1" t="s">
        <v>8822</v>
      </c>
      <c r="LNU1" t="s">
        <v>8823</v>
      </c>
      <c r="LNV1" t="s">
        <v>8824</v>
      </c>
      <c r="LNW1" t="s">
        <v>8825</v>
      </c>
      <c r="LNX1" t="s">
        <v>8826</v>
      </c>
      <c r="LNY1" t="s">
        <v>8827</v>
      </c>
      <c r="LNZ1" t="s">
        <v>8828</v>
      </c>
      <c r="LOA1" t="s">
        <v>8829</v>
      </c>
      <c r="LOB1" t="s">
        <v>8830</v>
      </c>
      <c r="LOC1" t="s">
        <v>8831</v>
      </c>
      <c r="LOD1" t="s">
        <v>8832</v>
      </c>
      <c r="LOE1" t="s">
        <v>8833</v>
      </c>
      <c r="LOF1" t="s">
        <v>8834</v>
      </c>
      <c r="LOG1" t="s">
        <v>8835</v>
      </c>
      <c r="LOH1" t="s">
        <v>8836</v>
      </c>
      <c r="LOI1" t="s">
        <v>8837</v>
      </c>
      <c r="LOJ1" t="s">
        <v>8838</v>
      </c>
      <c r="LOK1" t="s">
        <v>8839</v>
      </c>
      <c r="LOL1" t="s">
        <v>8840</v>
      </c>
      <c r="LOM1" t="s">
        <v>8841</v>
      </c>
      <c r="LON1" t="s">
        <v>8842</v>
      </c>
      <c r="LOO1" t="s">
        <v>8843</v>
      </c>
      <c r="LOP1" t="s">
        <v>8844</v>
      </c>
      <c r="LOQ1" t="s">
        <v>8845</v>
      </c>
      <c r="LOR1" t="s">
        <v>8846</v>
      </c>
      <c r="LOS1" t="s">
        <v>8847</v>
      </c>
      <c r="LOT1" t="s">
        <v>8848</v>
      </c>
      <c r="LOU1" t="s">
        <v>8849</v>
      </c>
      <c r="LOV1" t="s">
        <v>8850</v>
      </c>
      <c r="LOW1" t="s">
        <v>8851</v>
      </c>
      <c r="LOX1" t="s">
        <v>8852</v>
      </c>
      <c r="LOY1" t="s">
        <v>8853</v>
      </c>
      <c r="LOZ1" t="s">
        <v>8854</v>
      </c>
      <c r="LPA1" t="s">
        <v>8855</v>
      </c>
      <c r="LPB1" t="s">
        <v>8856</v>
      </c>
      <c r="LPC1" t="s">
        <v>8857</v>
      </c>
      <c r="LPD1" t="s">
        <v>8858</v>
      </c>
      <c r="LPE1" t="s">
        <v>8859</v>
      </c>
      <c r="LPF1" t="s">
        <v>8860</v>
      </c>
      <c r="LPG1" t="s">
        <v>8861</v>
      </c>
      <c r="LPH1" t="s">
        <v>8862</v>
      </c>
      <c r="LPI1" t="s">
        <v>8863</v>
      </c>
      <c r="LPJ1" t="s">
        <v>8864</v>
      </c>
      <c r="LPK1" t="s">
        <v>8865</v>
      </c>
      <c r="LPL1" t="s">
        <v>8866</v>
      </c>
      <c r="LPM1" t="s">
        <v>8867</v>
      </c>
      <c r="LPN1" t="s">
        <v>8868</v>
      </c>
      <c r="LPO1" t="s">
        <v>8869</v>
      </c>
      <c r="LPP1" t="s">
        <v>8870</v>
      </c>
      <c r="LPQ1" t="s">
        <v>8871</v>
      </c>
      <c r="LPR1" t="s">
        <v>8872</v>
      </c>
      <c r="LPS1" t="s">
        <v>8873</v>
      </c>
      <c r="LPT1" t="s">
        <v>8874</v>
      </c>
      <c r="LPU1" t="s">
        <v>8875</v>
      </c>
      <c r="LPV1" t="s">
        <v>8876</v>
      </c>
      <c r="LPW1" t="s">
        <v>8877</v>
      </c>
      <c r="LPX1" t="s">
        <v>8878</v>
      </c>
      <c r="LPY1" t="s">
        <v>8879</v>
      </c>
      <c r="LPZ1" t="s">
        <v>8880</v>
      </c>
      <c r="LQA1" t="s">
        <v>8881</v>
      </c>
      <c r="LQB1" t="s">
        <v>8882</v>
      </c>
      <c r="LQC1" t="s">
        <v>8883</v>
      </c>
      <c r="LQD1" t="s">
        <v>8884</v>
      </c>
      <c r="LQE1" t="s">
        <v>8885</v>
      </c>
      <c r="LQF1" t="s">
        <v>8886</v>
      </c>
      <c r="LQG1" t="s">
        <v>8887</v>
      </c>
      <c r="LQH1" t="s">
        <v>8888</v>
      </c>
      <c r="LQI1" t="s">
        <v>8889</v>
      </c>
      <c r="LQJ1" t="s">
        <v>8890</v>
      </c>
      <c r="LQK1" t="s">
        <v>8891</v>
      </c>
      <c r="LQL1" t="s">
        <v>8892</v>
      </c>
      <c r="LQM1" t="s">
        <v>8893</v>
      </c>
      <c r="LQN1" t="s">
        <v>8894</v>
      </c>
      <c r="LQO1" t="s">
        <v>8895</v>
      </c>
      <c r="LQP1" t="s">
        <v>8896</v>
      </c>
      <c r="LQQ1" t="s">
        <v>8897</v>
      </c>
      <c r="LQR1" t="s">
        <v>8898</v>
      </c>
      <c r="LQS1" t="s">
        <v>8899</v>
      </c>
      <c r="LQT1" t="s">
        <v>8900</v>
      </c>
      <c r="LQU1" t="s">
        <v>8901</v>
      </c>
      <c r="LQV1" t="s">
        <v>8902</v>
      </c>
      <c r="LQW1" t="s">
        <v>8903</v>
      </c>
      <c r="LQX1" t="s">
        <v>8904</v>
      </c>
      <c r="LQY1" t="s">
        <v>8905</v>
      </c>
      <c r="LQZ1" t="s">
        <v>8906</v>
      </c>
      <c r="LRA1" t="s">
        <v>8907</v>
      </c>
      <c r="LRB1" t="s">
        <v>8908</v>
      </c>
      <c r="LRC1" t="s">
        <v>8909</v>
      </c>
      <c r="LRD1" t="s">
        <v>8910</v>
      </c>
      <c r="LRE1" t="s">
        <v>8911</v>
      </c>
      <c r="LRF1" t="s">
        <v>8912</v>
      </c>
      <c r="LRG1" t="s">
        <v>8913</v>
      </c>
      <c r="LRH1" t="s">
        <v>8914</v>
      </c>
      <c r="LRI1" t="s">
        <v>8915</v>
      </c>
      <c r="LRJ1" t="s">
        <v>8916</v>
      </c>
      <c r="LRK1" t="s">
        <v>8917</v>
      </c>
      <c r="LRL1" t="s">
        <v>8918</v>
      </c>
      <c r="LRM1" t="s">
        <v>8919</v>
      </c>
      <c r="LRN1" t="s">
        <v>8920</v>
      </c>
      <c r="LRO1" t="s">
        <v>8921</v>
      </c>
      <c r="LRP1" t="s">
        <v>8922</v>
      </c>
      <c r="LRQ1" t="s">
        <v>8923</v>
      </c>
      <c r="LRR1" t="s">
        <v>8924</v>
      </c>
      <c r="LRS1" t="s">
        <v>8925</v>
      </c>
      <c r="LRT1" t="s">
        <v>8926</v>
      </c>
      <c r="LRU1" t="s">
        <v>8927</v>
      </c>
      <c r="LRV1" t="s">
        <v>8928</v>
      </c>
      <c r="LRW1" t="s">
        <v>8929</v>
      </c>
      <c r="LRX1" t="s">
        <v>8930</v>
      </c>
      <c r="LRY1" t="s">
        <v>8931</v>
      </c>
      <c r="LRZ1" t="s">
        <v>8932</v>
      </c>
      <c r="LSA1" t="s">
        <v>8933</v>
      </c>
      <c r="LSB1" t="s">
        <v>8934</v>
      </c>
      <c r="LSC1" t="s">
        <v>8935</v>
      </c>
      <c r="LSD1" t="s">
        <v>8936</v>
      </c>
      <c r="LSE1" t="s">
        <v>8937</v>
      </c>
      <c r="LSF1" t="s">
        <v>8938</v>
      </c>
      <c r="LSG1" t="s">
        <v>8939</v>
      </c>
      <c r="LSH1" t="s">
        <v>8940</v>
      </c>
      <c r="LSI1" t="s">
        <v>8941</v>
      </c>
      <c r="LSJ1" t="s">
        <v>8942</v>
      </c>
      <c r="LSK1" t="s">
        <v>8943</v>
      </c>
      <c r="LSL1" t="s">
        <v>8944</v>
      </c>
      <c r="LSM1" t="s">
        <v>8945</v>
      </c>
      <c r="LSN1" t="s">
        <v>8946</v>
      </c>
      <c r="LSO1" t="s">
        <v>8947</v>
      </c>
      <c r="LSP1" t="s">
        <v>8948</v>
      </c>
      <c r="LSQ1" t="s">
        <v>8949</v>
      </c>
      <c r="LSR1" t="s">
        <v>8950</v>
      </c>
      <c r="LSS1" t="s">
        <v>8951</v>
      </c>
      <c r="LST1" t="s">
        <v>8952</v>
      </c>
      <c r="LSU1" t="s">
        <v>8953</v>
      </c>
      <c r="LSV1" t="s">
        <v>8954</v>
      </c>
      <c r="LSW1" t="s">
        <v>8955</v>
      </c>
      <c r="LSX1" t="s">
        <v>8956</v>
      </c>
      <c r="LSY1" t="s">
        <v>8957</v>
      </c>
      <c r="LSZ1" t="s">
        <v>8958</v>
      </c>
      <c r="LTA1" t="s">
        <v>8959</v>
      </c>
      <c r="LTB1" t="s">
        <v>8960</v>
      </c>
      <c r="LTC1" t="s">
        <v>8961</v>
      </c>
      <c r="LTD1" t="s">
        <v>8962</v>
      </c>
      <c r="LTE1" t="s">
        <v>8963</v>
      </c>
      <c r="LTF1" t="s">
        <v>8964</v>
      </c>
      <c r="LTG1" t="s">
        <v>8965</v>
      </c>
      <c r="LTH1" t="s">
        <v>8966</v>
      </c>
      <c r="LTI1" t="s">
        <v>8967</v>
      </c>
      <c r="LTJ1" t="s">
        <v>8968</v>
      </c>
      <c r="LTK1" t="s">
        <v>8969</v>
      </c>
      <c r="LTL1" t="s">
        <v>8970</v>
      </c>
      <c r="LTM1" t="s">
        <v>8971</v>
      </c>
      <c r="LTN1" t="s">
        <v>8972</v>
      </c>
      <c r="LTO1" t="s">
        <v>8973</v>
      </c>
      <c r="LTP1" t="s">
        <v>8974</v>
      </c>
      <c r="LTQ1" t="s">
        <v>8975</v>
      </c>
      <c r="LTR1" t="s">
        <v>8976</v>
      </c>
      <c r="LTS1" t="s">
        <v>8977</v>
      </c>
      <c r="LTT1" t="s">
        <v>8978</v>
      </c>
      <c r="LTU1" t="s">
        <v>8979</v>
      </c>
      <c r="LTV1" t="s">
        <v>8980</v>
      </c>
      <c r="LTW1" t="s">
        <v>8981</v>
      </c>
      <c r="LTX1" t="s">
        <v>8982</v>
      </c>
      <c r="LTY1" t="s">
        <v>8983</v>
      </c>
      <c r="LTZ1" t="s">
        <v>8984</v>
      </c>
      <c r="LUA1" t="s">
        <v>8985</v>
      </c>
      <c r="LUB1" t="s">
        <v>8986</v>
      </c>
      <c r="LUC1" t="s">
        <v>8987</v>
      </c>
      <c r="LUD1" t="s">
        <v>8988</v>
      </c>
      <c r="LUE1" t="s">
        <v>8989</v>
      </c>
      <c r="LUF1" t="s">
        <v>8990</v>
      </c>
      <c r="LUG1" t="s">
        <v>8991</v>
      </c>
      <c r="LUH1" t="s">
        <v>8992</v>
      </c>
      <c r="LUI1" t="s">
        <v>8993</v>
      </c>
      <c r="LUJ1" t="s">
        <v>8994</v>
      </c>
      <c r="LUK1" t="s">
        <v>8995</v>
      </c>
      <c r="LUL1" t="s">
        <v>8996</v>
      </c>
      <c r="LUM1" t="s">
        <v>8997</v>
      </c>
      <c r="LUN1" t="s">
        <v>8998</v>
      </c>
      <c r="LUO1" t="s">
        <v>8999</v>
      </c>
      <c r="LUP1" t="s">
        <v>9000</v>
      </c>
      <c r="LUQ1" t="s">
        <v>9001</v>
      </c>
      <c r="LUR1" t="s">
        <v>9002</v>
      </c>
      <c r="LUS1" t="s">
        <v>9003</v>
      </c>
      <c r="LUT1" t="s">
        <v>9004</v>
      </c>
      <c r="LUU1" t="s">
        <v>9005</v>
      </c>
      <c r="LUV1" t="s">
        <v>9006</v>
      </c>
      <c r="LUW1" t="s">
        <v>9007</v>
      </c>
      <c r="LUX1" t="s">
        <v>9008</v>
      </c>
      <c r="LUY1" t="s">
        <v>9009</v>
      </c>
      <c r="LUZ1" t="s">
        <v>9010</v>
      </c>
      <c r="LVA1" t="s">
        <v>9011</v>
      </c>
      <c r="LVB1" t="s">
        <v>9012</v>
      </c>
      <c r="LVC1" t="s">
        <v>9013</v>
      </c>
      <c r="LVD1" t="s">
        <v>9014</v>
      </c>
      <c r="LVE1" t="s">
        <v>9015</v>
      </c>
      <c r="LVF1" t="s">
        <v>9016</v>
      </c>
      <c r="LVG1" t="s">
        <v>9017</v>
      </c>
      <c r="LVH1" t="s">
        <v>9018</v>
      </c>
      <c r="LVI1" t="s">
        <v>9019</v>
      </c>
      <c r="LVJ1" t="s">
        <v>9020</v>
      </c>
      <c r="LVK1" t="s">
        <v>9021</v>
      </c>
      <c r="LVL1" t="s">
        <v>9022</v>
      </c>
      <c r="LVM1" t="s">
        <v>9023</v>
      </c>
      <c r="LVN1" t="s">
        <v>9024</v>
      </c>
      <c r="LVO1" t="s">
        <v>9025</v>
      </c>
      <c r="LVP1" t="s">
        <v>9026</v>
      </c>
      <c r="LVQ1" t="s">
        <v>9027</v>
      </c>
      <c r="LVR1" t="s">
        <v>9028</v>
      </c>
      <c r="LVS1" t="s">
        <v>9029</v>
      </c>
      <c r="LVT1" t="s">
        <v>9030</v>
      </c>
      <c r="LVU1" t="s">
        <v>9031</v>
      </c>
      <c r="LVV1" t="s">
        <v>9032</v>
      </c>
      <c r="LVW1" t="s">
        <v>9033</v>
      </c>
      <c r="LVX1" t="s">
        <v>9034</v>
      </c>
      <c r="LVY1" t="s">
        <v>9035</v>
      </c>
      <c r="LVZ1" t="s">
        <v>9036</v>
      </c>
      <c r="LWA1" t="s">
        <v>9037</v>
      </c>
      <c r="LWB1" t="s">
        <v>9038</v>
      </c>
      <c r="LWC1" t="s">
        <v>9039</v>
      </c>
      <c r="LWD1" t="s">
        <v>9040</v>
      </c>
      <c r="LWE1" t="s">
        <v>9041</v>
      </c>
      <c r="LWF1" t="s">
        <v>9042</v>
      </c>
      <c r="LWG1" t="s">
        <v>9043</v>
      </c>
      <c r="LWH1" t="s">
        <v>9044</v>
      </c>
      <c r="LWI1" t="s">
        <v>9045</v>
      </c>
      <c r="LWJ1" t="s">
        <v>9046</v>
      </c>
      <c r="LWK1" t="s">
        <v>9047</v>
      </c>
      <c r="LWL1" t="s">
        <v>9048</v>
      </c>
      <c r="LWM1" t="s">
        <v>9049</v>
      </c>
      <c r="LWN1" t="s">
        <v>9050</v>
      </c>
      <c r="LWO1" t="s">
        <v>9051</v>
      </c>
      <c r="LWP1" t="s">
        <v>9052</v>
      </c>
      <c r="LWQ1" t="s">
        <v>9053</v>
      </c>
      <c r="LWR1" t="s">
        <v>9054</v>
      </c>
      <c r="LWS1" t="s">
        <v>9055</v>
      </c>
      <c r="LWT1" t="s">
        <v>9056</v>
      </c>
      <c r="LWU1" t="s">
        <v>9057</v>
      </c>
      <c r="LWV1" t="s">
        <v>9058</v>
      </c>
      <c r="LWW1" t="s">
        <v>9059</v>
      </c>
      <c r="LWX1" t="s">
        <v>9060</v>
      </c>
      <c r="LWY1" t="s">
        <v>9061</v>
      </c>
      <c r="LWZ1" t="s">
        <v>9062</v>
      </c>
      <c r="LXA1" t="s">
        <v>9063</v>
      </c>
      <c r="LXB1" t="s">
        <v>9064</v>
      </c>
      <c r="LXC1" t="s">
        <v>9065</v>
      </c>
      <c r="LXD1" t="s">
        <v>9066</v>
      </c>
      <c r="LXE1" t="s">
        <v>9067</v>
      </c>
      <c r="LXF1" t="s">
        <v>9068</v>
      </c>
      <c r="LXG1" t="s">
        <v>9069</v>
      </c>
      <c r="LXH1" t="s">
        <v>9070</v>
      </c>
      <c r="LXI1" t="s">
        <v>9071</v>
      </c>
      <c r="LXJ1" t="s">
        <v>9072</v>
      </c>
      <c r="LXK1" t="s">
        <v>9073</v>
      </c>
      <c r="LXL1" t="s">
        <v>9074</v>
      </c>
      <c r="LXM1" t="s">
        <v>9075</v>
      </c>
      <c r="LXN1" t="s">
        <v>9076</v>
      </c>
      <c r="LXO1" t="s">
        <v>9077</v>
      </c>
      <c r="LXP1" t="s">
        <v>9078</v>
      </c>
      <c r="LXQ1" t="s">
        <v>9079</v>
      </c>
      <c r="LXR1" t="s">
        <v>9080</v>
      </c>
      <c r="LXS1" t="s">
        <v>9081</v>
      </c>
      <c r="LXT1" t="s">
        <v>9082</v>
      </c>
      <c r="LXU1" t="s">
        <v>9083</v>
      </c>
      <c r="LXV1" t="s">
        <v>9084</v>
      </c>
      <c r="LXW1" t="s">
        <v>9085</v>
      </c>
      <c r="LXX1" t="s">
        <v>9086</v>
      </c>
      <c r="LXY1" t="s">
        <v>9087</v>
      </c>
      <c r="LXZ1" t="s">
        <v>9088</v>
      </c>
      <c r="LYA1" t="s">
        <v>9089</v>
      </c>
      <c r="LYB1" t="s">
        <v>9090</v>
      </c>
      <c r="LYC1" t="s">
        <v>9091</v>
      </c>
      <c r="LYD1" t="s">
        <v>9092</v>
      </c>
      <c r="LYE1" t="s">
        <v>9093</v>
      </c>
      <c r="LYF1" t="s">
        <v>9094</v>
      </c>
      <c r="LYG1" t="s">
        <v>9095</v>
      </c>
      <c r="LYH1" t="s">
        <v>9096</v>
      </c>
      <c r="LYI1" t="s">
        <v>9097</v>
      </c>
      <c r="LYJ1" t="s">
        <v>9098</v>
      </c>
      <c r="LYK1" t="s">
        <v>9099</v>
      </c>
      <c r="LYL1" t="s">
        <v>9100</v>
      </c>
      <c r="LYM1" t="s">
        <v>9101</v>
      </c>
      <c r="LYN1" t="s">
        <v>9102</v>
      </c>
      <c r="LYO1" t="s">
        <v>9103</v>
      </c>
      <c r="LYP1" t="s">
        <v>9104</v>
      </c>
      <c r="LYQ1" t="s">
        <v>9105</v>
      </c>
      <c r="LYR1" t="s">
        <v>9106</v>
      </c>
      <c r="LYS1" t="s">
        <v>9107</v>
      </c>
      <c r="LYT1" t="s">
        <v>9108</v>
      </c>
      <c r="LYU1" t="s">
        <v>9109</v>
      </c>
      <c r="LYV1" t="s">
        <v>9110</v>
      </c>
      <c r="LYW1" t="s">
        <v>9111</v>
      </c>
      <c r="LYX1" t="s">
        <v>9112</v>
      </c>
      <c r="LYY1" t="s">
        <v>9113</v>
      </c>
      <c r="LYZ1" t="s">
        <v>9114</v>
      </c>
      <c r="LZA1" t="s">
        <v>9115</v>
      </c>
      <c r="LZB1" t="s">
        <v>9116</v>
      </c>
      <c r="LZC1" t="s">
        <v>9117</v>
      </c>
      <c r="LZD1" t="s">
        <v>9118</v>
      </c>
      <c r="LZE1" t="s">
        <v>9119</v>
      </c>
      <c r="LZF1" t="s">
        <v>9120</v>
      </c>
      <c r="LZG1" t="s">
        <v>9121</v>
      </c>
      <c r="LZH1" t="s">
        <v>9122</v>
      </c>
      <c r="LZI1" t="s">
        <v>9123</v>
      </c>
      <c r="LZJ1" t="s">
        <v>9124</v>
      </c>
      <c r="LZK1" t="s">
        <v>9125</v>
      </c>
      <c r="LZL1" t="s">
        <v>9126</v>
      </c>
      <c r="LZM1" t="s">
        <v>9127</v>
      </c>
      <c r="LZN1" t="s">
        <v>9128</v>
      </c>
      <c r="LZO1" t="s">
        <v>9129</v>
      </c>
      <c r="LZP1" t="s">
        <v>9130</v>
      </c>
      <c r="LZQ1" t="s">
        <v>9131</v>
      </c>
      <c r="LZR1" t="s">
        <v>9132</v>
      </c>
      <c r="LZS1" t="s">
        <v>9133</v>
      </c>
      <c r="LZT1" t="s">
        <v>9134</v>
      </c>
      <c r="LZU1" t="s">
        <v>9135</v>
      </c>
      <c r="LZV1" t="s">
        <v>9136</v>
      </c>
      <c r="LZW1" t="s">
        <v>9137</v>
      </c>
      <c r="LZX1" t="s">
        <v>9138</v>
      </c>
      <c r="LZY1" t="s">
        <v>9139</v>
      </c>
      <c r="LZZ1" t="s">
        <v>9140</v>
      </c>
      <c r="MAA1" t="s">
        <v>9141</v>
      </c>
      <c r="MAB1" t="s">
        <v>9142</v>
      </c>
      <c r="MAC1" t="s">
        <v>9143</v>
      </c>
      <c r="MAD1" t="s">
        <v>9144</v>
      </c>
      <c r="MAE1" t="s">
        <v>9145</v>
      </c>
      <c r="MAF1" t="s">
        <v>9146</v>
      </c>
      <c r="MAG1" t="s">
        <v>9147</v>
      </c>
      <c r="MAH1" t="s">
        <v>9148</v>
      </c>
      <c r="MAI1" t="s">
        <v>9149</v>
      </c>
      <c r="MAJ1" t="s">
        <v>9150</v>
      </c>
      <c r="MAK1" t="s">
        <v>9151</v>
      </c>
      <c r="MAL1" t="s">
        <v>9152</v>
      </c>
      <c r="MAM1" t="s">
        <v>9153</v>
      </c>
      <c r="MAN1" t="s">
        <v>9154</v>
      </c>
      <c r="MAO1" t="s">
        <v>9155</v>
      </c>
      <c r="MAP1" t="s">
        <v>9156</v>
      </c>
      <c r="MAQ1" t="s">
        <v>9157</v>
      </c>
      <c r="MAR1" t="s">
        <v>9158</v>
      </c>
      <c r="MAS1" t="s">
        <v>9159</v>
      </c>
      <c r="MAT1" t="s">
        <v>9160</v>
      </c>
      <c r="MAU1" t="s">
        <v>9161</v>
      </c>
      <c r="MAV1" t="s">
        <v>9162</v>
      </c>
      <c r="MAW1" t="s">
        <v>9163</v>
      </c>
      <c r="MAX1" t="s">
        <v>9164</v>
      </c>
      <c r="MAY1" t="s">
        <v>9165</v>
      </c>
      <c r="MAZ1" t="s">
        <v>9166</v>
      </c>
      <c r="MBA1" t="s">
        <v>9167</v>
      </c>
      <c r="MBB1" t="s">
        <v>9168</v>
      </c>
      <c r="MBC1" t="s">
        <v>9169</v>
      </c>
      <c r="MBD1" t="s">
        <v>9170</v>
      </c>
      <c r="MBE1" t="s">
        <v>9171</v>
      </c>
      <c r="MBF1" t="s">
        <v>9172</v>
      </c>
      <c r="MBG1" t="s">
        <v>9173</v>
      </c>
      <c r="MBH1" t="s">
        <v>9174</v>
      </c>
      <c r="MBI1" t="s">
        <v>9175</v>
      </c>
      <c r="MBJ1" t="s">
        <v>9176</v>
      </c>
      <c r="MBK1" t="s">
        <v>9177</v>
      </c>
      <c r="MBL1" t="s">
        <v>9178</v>
      </c>
      <c r="MBM1" t="s">
        <v>9179</v>
      </c>
      <c r="MBN1" t="s">
        <v>9180</v>
      </c>
      <c r="MBO1" t="s">
        <v>9181</v>
      </c>
      <c r="MBP1" t="s">
        <v>9182</v>
      </c>
      <c r="MBQ1" t="s">
        <v>9183</v>
      </c>
      <c r="MBR1" t="s">
        <v>9184</v>
      </c>
      <c r="MBS1" t="s">
        <v>9185</v>
      </c>
      <c r="MBT1" t="s">
        <v>9186</v>
      </c>
      <c r="MBU1" t="s">
        <v>9187</v>
      </c>
      <c r="MBV1" t="s">
        <v>9188</v>
      </c>
      <c r="MBW1" t="s">
        <v>9189</v>
      </c>
      <c r="MBX1" t="s">
        <v>9190</v>
      </c>
      <c r="MBY1" t="s">
        <v>9191</v>
      </c>
      <c r="MBZ1" t="s">
        <v>9192</v>
      </c>
      <c r="MCA1" t="s">
        <v>9193</v>
      </c>
      <c r="MCB1" t="s">
        <v>9194</v>
      </c>
      <c r="MCC1" t="s">
        <v>9195</v>
      </c>
      <c r="MCD1" t="s">
        <v>9196</v>
      </c>
      <c r="MCE1" t="s">
        <v>9197</v>
      </c>
      <c r="MCF1" t="s">
        <v>9198</v>
      </c>
      <c r="MCG1" t="s">
        <v>9199</v>
      </c>
      <c r="MCH1" t="s">
        <v>9200</v>
      </c>
      <c r="MCI1" t="s">
        <v>9201</v>
      </c>
      <c r="MCJ1" t="s">
        <v>9202</v>
      </c>
      <c r="MCK1" t="s">
        <v>9203</v>
      </c>
      <c r="MCL1" t="s">
        <v>9204</v>
      </c>
      <c r="MCM1" t="s">
        <v>9205</v>
      </c>
      <c r="MCN1" t="s">
        <v>9206</v>
      </c>
      <c r="MCO1" t="s">
        <v>9207</v>
      </c>
      <c r="MCP1" t="s">
        <v>9208</v>
      </c>
      <c r="MCQ1" t="s">
        <v>9209</v>
      </c>
      <c r="MCR1" t="s">
        <v>9210</v>
      </c>
      <c r="MCS1" t="s">
        <v>9211</v>
      </c>
      <c r="MCT1" t="s">
        <v>9212</v>
      </c>
      <c r="MCU1" t="s">
        <v>9213</v>
      </c>
      <c r="MCV1" t="s">
        <v>9214</v>
      </c>
      <c r="MCW1" t="s">
        <v>9215</v>
      </c>
      <c r="MCX1" t="s">
        <v>9216</v>
      </c>
      <c r="MCY1" t="s">
        <v>9217</v>
      </c>
      <c r="MCZ1" t="s">
        <v>9218</v>
      </c>
      <c r="MDA1" t="s">
        <v>9219</v>
      </c>
      <c r="MDB1" t="s">
        <v>9220</v>
      </c>
      <c r="MDC1" t="s">
        <v>9221</v>
      </c>
      <c r="MDD1" t="s">
        <v>9222</v>
      </c>
      <c r="MDE1" t="s">
        <v>9223</v>
      </c>
      <c r="MDF1" t="s">
        <v>9224</v>
      </c>
      <c r="MDG1" t="s">
        <v>9225</v>
      </c>
      <c r="MDH1" t="s">
        <v>9226</v>
      </c>
      <c r="MDI1" t="s">
        <v>9227</v>
      </c>
      <c r="MDJ1" t="s">
        <v>9228</v>
      </c>
      <c r="MDK1" t="s">
        <v>9229</v>
      </c>
      <c r="MDL1" t="s">
        <v>9230</v>
      </c>
      <c r="MDM1" t="s">
        <v>9231</v>
      </c>
      <c r="MDN1" t="s">
        <v>9232</v>
      </c>
      <c r="MDO1" t="s">
        <v>9233</v>
      </c>
      <c r="MDP1" t="s">
        <v>9234</v>
      </c>
      <c r="MDQ1" t="s">
        <v>9235</v>
      </c>
      <c r="MDR1" t="s">
        <v>9236</v>
      </c>
      <c r="MDS1" t="s">
        <v>9237</v>
      </c>
      <c r="MDT1" t="s">
        <v>9238</v>
      </c>
      <c r="MDU1" t="s">
        <v>9239</v>
      </c>
      <c r="MDV1" t="s">
        <v>9240</v>
      </c>
      <c r="MDW1" t="s">
        <v>9241</v>
      </c>
      <c r="MDX1" t="s">
        <v>9242</v>
      </c>
      <c r="MDY1" t="s">
        <v>9243</v>
      </c>
      <c r="MDZ1" t="s">
        <v>9244</v>
      </c>
      <c r="MEA1" t="s">
        <v>9245</v>
      </c>
      <c r="MEB1" t="s">
        <v>9246</v>
      </c>
      <c r="MEC1" t="s">
        <v>9247</v>
      </c>
      <c r="MED1" t="s">
        <v>9248</v>
      </c>
      <c r="MEE1" t="s">
        <v>9249</v>
      </c>
      <c r="MEF1" t="s">
        <v>9250</v>
      </c>
      <c r="MEG1" t="s">
        <v>9251</v>
      </c>
      <c r="MEH1" t="s">
        <v>9252</v>
      </c>
      <c r="MEI1" t="s">
        <v>9253</v>
      </c>
      <c r="MEJ1" t="s">
        <v>9254</v>
      </c>
      <c r="MEK1" t="s">
        <v>9255</v>
      </c>
      <c r="MEL1" t="s">
        <v>9256</v>
      </c>
      <c r="MEM1" t="s">
        <v>9257</v>
      </c>
      <c r="MEN1" t="s">
        <v>9258</v>
      </c>
      <c r="MEO1" t="s">
        <v>9259</v>
      </c>
      <c r="MEP1" t="s">
        <v>9260</v>
      </c>
      <c r="MEQ1" t="s">
        <v>9261</v>
      </c>
      <c r="MER1" t="s">
        <v>9262</v>
      </c>
      <c r="MES1" t="s">
        <v>9263</v>
      </c>
      <c r="MET1" t="s">
        <v>9264</v>
      </c>
      <c r="MEU1" t="s">
        <v>9265</v>
      </c>
      <c r="MEV1" t="s">
        <v>9266</v>
      </c>
      <c r="MEW1" t="s">
        <v>9267</v>
      </c>
      <c r="MEX1" t="s">
        <v>9268</v>
      </c>
      <c r="MEY1" t="s">
        <v>9269</v>
      </c>
      <c r="MEZ1" t="s">
        <v>9270</v>
      </c>
      <c r="MFA1" t="s">
        <v>9271</v>
      </c>
      <c r="MFB1" t="s">
        <v>9272</v>
      </c>
      <c r="MFC1" t="s">
        <v>9273</v>
      </c>
      <c r="MFD1" t="s">
        <v>9274</v>
      </c>
      <c r="MFE1" t="s">
        <v>9275</v>
      </c>
      <c r="MFF1" t="s">
        <v>9276</v>
      </c>
      <c r="MFG1" t="s">
        <v>9277</v>
      </c>
      <c r="MFH1" t="s">
        <v>9278</v>
      </c>
      <c r="MFI1" t="s">
        <v>9279</v>
      </c>
      <c r="MFJ1" t="s">
        <v>9280</v>
      </c>
      <c r="MFK1" t="s">
        <v>9281</v>
      </c>
      <c r="MFL1" t="s">
        <v>9282</v>
      </c>
      <c r="MFM1" t="s">
        <v>9283</v>
      </c>
      <c r="MFN1" t="s">
        <v>9284</v>
      </c>
      <c r="MFO1" t="s">
        <v>9285</v>
      </c>
      <c r="MFP1" t="s">
        <v>9286</v>
      </c>
      <c r="MFQ1" t="s">
        <v>9287</v>
      </c>
      <c r="MFR1" t="s">
        <v>9288</v>
      </c>
      <c r="MFS1" t="s">
        <v>9289</v>
      </c>
      <c r="MFT1" t="s">
        <v>9290</v>
      </c>
      <c r="MFU1" t="s">
        <v>9291</v>
      </c>
      <c r="MFV1" t="s">
        <v>9292</v>
      </c>
      <c r="MFW1" t="s">
        <v>9293</v>
      </c>
      <c r="MFX1" t="s">
        <v>9294</v>
      </c>
      <c r="MFY1" t="s">
        <v>9295</v>
      </c>
      <c r="MFZ1" t="s">
        <v>9296</v>
      </c>
      <c r="MGA1" t="s">
        <v>9297</v>
      </c>
      <c r="MGB1" t="s">
        <v>9298</v>
      </c>
      <c r="MGC1" t="s">
        <v>9299</v>
      </c>
      <c r="MGD1" t="s">
        <v>9300</v>
      </c>
      <c r="MGE1" t="s">
        <v>9301</v>
      </c>
      <c r="MGF1" t="s">
        <v>9302</v>
      </c>
      <c r="MGG1" t="s">
        <v>9303</v>
      </c>
      <c r="MGH1" t="s">
        <v>9304</v>
      </c>
      <c r="MGI1" t="s">
        <v>9305</v>
      </c>
      <c r="MGJ1" t="s">
        <v>9306</v>
      </c>
      <c r="MGK1" t="s">
        <v>9307</v>
      </c>
      <c r="MGL1" t="s">
        <v>9308</v>
      </c>
      <c r="MGM1" t="s">
        <v>9309</v>
      </c>
      <c r="MGN1" t="s">
        <v>9310</v>
      </c>
      <c r="MGO1" t="s">
        <v>9311</v>
      </c>
      <c r="MGP1" t="s">
        <v>9312</v>
      </c>
      <c r="MGQ1" t="s">
        <v>9313</v>
      </c>
      <c r="MGR1" t="s">
        <v>9314</v>
      </c>
      <c r="MGS1" t="s">
        <v>9315</v>
      </c>
      <c r="MGT1" t="s">
        <v>9316</v>
      </c>
      <c r="MGU1" t="s">
        <v>9317</v>
      </c>
      <c r="MGV1" t="s">
        <v>9318</v>
      </c>
      <c r="MGW1" t="s">
        <v>9319</v>
      </c>
      <c r="MGX1" t="s">
        <v>9320</v>
      </c>
      <c r="MGY1" t="s">
        <v>9321</v>
      </c>
      <c r="MGZ1" t="s">
        <v>9322</v>
      </c>
      <c r="MHA1" t="s">
        <v>9323</v>
      </c>
      <c r="MHB1" t="s">
        <v>9324</v>
      </c>
      <c r="MHC1" t="s">
        <v>9325</v>
      </c>
      <c r="MHD1" t="s">
        <v>9326</v>
      </c>
      <c r="MHE1" t="s">
        <v>9327</v>
      </c>
      <c r="MHF1" t="s">
        <v>9328</v>
      </c>
      <c r="MHG1" t="s">
        <v>9329</v>
      </c>
      <c r="MHH1" t="s">
        <v>9330</v>
      </c>
      <c r="MHI1" t="s">
        <v>9331</v>
      </c>
      <c r="MHJ1" t="s">
        <v>9332</v>
      </c>
      <c r="MHK1" t="s">
        <v>9333</v>
      </c>
      <c r="MHL1" t="s">
        <v>9334</v>
      </c>
      <c r="MHM1" t="s">
        <v>9335</v>
      </c>
      <c r="MHN1" t="s">
        <v>9336</v>
      </c>
      <c r="MHO1" t="s">
        <v>9337</v>
      </c>
      <c r="MHP1" t="s">
        <v>9338</v>
      </c>
      <c r="MHQ1" t="s">
        <v>9339</v>
      </c>
      <c r="MHR1" t="s">
        <v>9340</v>
      </c>
      <c r="MHS1" t="s">
        <v>9341</v>
      </c>
      <c r="MHT1" t="s">
        <v>9342</v>
      </c>
      <c r="MHU1" t="s">
        <v>9343</v>
      </c>
      <c r="MHV1" t="s">
        <v>9344</v>
      </c>
      <c r="MHW1" t="s">
        <v>9345</v>
      </c>
      <c r="MHX1" t="s">
        <v>9346</v>
      </c>
      <c r="MHY1" t="s">
        <v>9347</v>
      </c>
      <c r="MHZ1" t="s">
        <v>9348</v>
      </c>
      <c r="MIA1" t="s">
        <v>9349</v>
      </c>
      <c r="MIB1" t="s">
        <v>9350</v>
      </c>
      <c r="MIC1" t="s">
        <v>9351</v>
      </c>
      <c r="MID1" t="s">
        <v>9352</v>
      </c>
      <c r="MIE1" t="s">
        <v>9353</v>
      </c>
      <c r="MIF1" t="s">
        <v>9354</v>
      </c>
      <c r="MIG1" t="s">
        <v>9355</v>
      </c>
      <c r="MIH1" t="s">
        <v>9356</v>
      </c>
      <c r="MII1" t="s">
        <v>9357</v>
      </c>
      <c r="MIJ1" t="s">
        <v>9358</v>
      </c>
      <c r="MIK1" t="s">
        <v>9359</v>
      </c>
      <c r="MIL1" t="s">
        <v>9360</v>
      </c>
      <c r="MIM1" t="s">
        <v>9361</v>
      </c>
      <c r="MIN1" t="s">
        <v>9362</v>
      </c>
      <c r="MIO1" t="s">
        <v>9363</v>
      </c>
      <c r="MIP1" t="s">
        <v>9364</v>
      </c>
      <c r="MIQ1" t="s">
        <v>9365</v>
      </c>
      <c r="MIR1" t="s">
        <v>9366</v>
      </c>
      <c r="MIS1" t="s">
        <v>9367</v>
      </c>
      <c r="MIT1" t="s">
        <v>9368</v>
      </c>
      <c r="MIU1" t="s">
        <v>9369</v>
      </c>
      <c r="MIV1" t="s">
        <v>9370</v>
      </c>
      <c r="MIW1" t="s">
        <v>9371</v>
      </c>
      <c r="MIX1" t="s">
        <v>9372</v>
      </c>
      <c r="MIY1" t="s">
        <v>9373</v>
      </c>
      <c r="MIZ1" t="s">
        <v>9374</v>
      </c>
      <c r="MJA1" t="s">
        <v>9375</v>
      </c>
      <c r="MJB1" t="s">
        <v>9376</v>
      </c>
      <c r="MJC1" t="s">
        <v>9377</v>
      </c>
      <c r="MJD1" t="s">
        <v>9378</v>
      </c>
      <c r="MJE1" t="s">
        <v>9379</v>
      </c>
      <c r="MJF1" t="s">
        <v>9380</v>
      </c>
      <c r="MJG1" t="s">
        <v>9381</v>
      </c>
      <c r="MJH1" t="s">
        <v>9382</v>
      </c>
      <c r="MJI1" t="s">
        <v>9383</v>
      </c>
      <c r="MJJ1" t="s">
        <v>9384</v>
      </c>
      <c r="MJK1" t="s">
        <v>9385</v>
      </c>
      <c r="MJL1" t="s">
        <v>9386</v>
      </c>
      <c r="MJM1" t="s">
        <v>9387</v>
      </c>
      <c r="MJN1" t="s">
        <v>9388</v>
      </c>
      <c r="MJO1" t="s">
        <v>9389</v>
      </c>
      <c r="MJP1" t="s">
        <v>9390</v>
      </c>
      <c r="MJQ1" t="s">
        <v>9391</v>
      </c>
      <c r="MJR1" t="s">
        <v>9392</v>
      </c>
      <c r="MJS1" t="s">
        <v>9393</v>
      </c>
      <c r="MJT1" t="s">
        <v>9394</v>
      </c>
      <c r="MJU1" t="s">
        <v>9395</v>
      </c>
      <c r="MJV1" t="s">
        <v>9396</v>
      </c>
      <c r="MJW1" t="s">
        <v>9397</v>
      </c>
      <c r="MJX1" t="s">
        <v>9398</v>
      </c>
      <c r="MJY1" t="s">
        <v>9399</v>
      </c>
      <c r="MJZ1" t="s">
        <v>9400</v>
      </c>
      <c r="MKA1" t="s">
        <v>9401</v>
      </c>
      <c r="MKB1" t="s">
        <v>9402</v>
      </c>
      <c r="MKC1" t="s">
        <v>9403</v>
      </c>
      <c r="MKD1" t="s">
        <v>9404</v>
      </c>
      <c r="MKE1" t="s">
        <v>9405</v>
      </c>
      <c r="MKF1" t="s">
        <v>9406</v>
      </c>
      <c r="MKG1" t="s">
        <v>9407</v>
      </c>
      <c r="MKH1" t="s">
        <v>9408</v>
      </c>
      <c r="MKI1" t="s">
        <v>9409</v>
      </c>
      <c r="MKJ1" t="s">
        <v>9410</v>
      </c>
      <c r="MKK1" t="s">
        <v>9411</v>
      </c>
      <c r="MKL1" t="s">
        <v>9412</v>
      </c>
      <c r="MKM1" t="s">
        <v>9413</v>
      </c>
      <c r="MKN1" t="s">
        <v>9414</v>
      </c>
      <c r="MKO1" t="s">
        <v>9415</v>
      </c>
      <c r="MKP1" t="s">
        <v>9416</v>
      </c>
      <c r="MKQ1" t="s">
        <v>9417</v>
      </c>
      <c r="MKR1" t="s">
        <v>9418</v>
      </c>
      <c r="MKS1" t="s">
        <v>9419</v>
      </c>
      <c r="MKT1" t="s">
        <v>9420</v>
      </c>
      <c r="MKU1" t="s">
        <v>9421</v>
      </c>
      <c r="MKV1" t="s">
        <v>9422</v>
      </c>
      <c r="MKW1" t="s">
        <v>9423</v>
      </c>
      <c r="MKX1" t="s">
        <v>9424</v>
      </c>
      <c r="MKY1" t="s">
        <v>9425</v>
      </c>
      <c r="MKZ1" t="s">
        <v>9426</v>
      </c>
      <c r="MLA1" t="s">
        <v>9427</v>
      </c>
      <c r="MLB1" t="s">
        <v>9428</v>
      </c>
      <c r="MLC1" t="s">
        <v>9429</v>
      </c>
      <c r="MLD1" t="s">
        <v>9430</v>
      </c>
      <c r="MLE1" t="s">
        <v>9431</v>
      </c>
      <c r="MLF1" t="s">
        <v>9432</v>
      </c>
      <c r="MLG1" t="s">
        <v>9433</v>
      </c>
      <c r="MLH1" t="s">
        <v>9434</v>
      </c>
      <c r="MLI1" t="s">
        <v>9435</v>
      </c>
      <c r="MLJ1" t="s">
        <v>9436</v>
      </c>
      <c r="MLK1" t="s">
        <v>9437</v>
      </c>
      <c r="MLL1" t="s">
        <v>9438</v>
      </c>
      <c r="MLM1" t="s">
        <v>9439</v>
      </c>
      <c r="MLN1" t="s">
        <v>9440</v>
      </c>
      <c r="MLO1" t="s">
        <v>9441</v>
      </c>
      <c r="MLP1" t="s">
        <v>9442</v>
      </c>
      <c r="MLQ1" t="s">
        <v>9443</v>
      </c>
      <c r="MLR1" t="s">
        <v>9444</v>
      </c>
      <c r="MLS1" t="s">
        <v>9445</v>
      </c>
      <c r="MLT1" t="s">
        <v>9446</v>
      </c>
      <c r="MLU1" t="s">
        <v>9447</v>
      </c>
      <c r="MLV1" t="s">
        <v>9448</v>
      </c>
      <c r="MLW1" t="s">
        <v>9449</v>
      </c>
      <c r="MLX1" t="s">
        <v>9450</v>
      </c>
      <c r="MLY1" t="s">
        <v>9451</v>
      </c>
      <c r="MLZ1" t="s">
        <v>9452</v>
      </c>
      <c r="MMA1" t="s">
        <v>9453</v>
      </c>
      <c r="MMB1" t="s">
        <v>9454</v>
      </c>
      <c r="MMC1" t="s">
        <v>9455</v>
      </c>
      <c r="MMD1" t="s">
        <v>9456</v>
      </c>
      <c r="MME1" t="s">
        <v>9457</v>
      </c>
      <c r="MMF1" t="s">
        <v>9458</v>
      </c>
      <c r="MMG1" t="s">
        <v>9459</v>
      </c>
      <c r="MMH1" t="s">
        <v>9460</v>
      </c>
      <c r="MMI1" t="s">
        <v>9461</v>
      </c>
      <c r="MMJ1" t="s">
        <v>9462</v>
      </c>
      <c r="MMK1" t="s">
        <v>9463</v>
      </c>
      <c r="MML1" t="s">
        <v>9464</v>
      </c>
      <c r="MMM1" t="s">
        <v>9465</v>
      </c>
      <c r="MMN1" t="s">
        <v>9466</v>
      </c>
      <c r="MMO1" t="s">
        <v>9467</v>
      </c>
      <c r="MMP1" t="s">
        <v>9468</v>
      </c>
      <c r="MMQ1" t="s">
        <v>9469</v>
      </c>
      <c r="MMR1" t="s">
        <v>9470</v>
      </c>
      <c r="MMS1" t="s">
        <v>9471</v>
      </c>
      <c r="MMT1" t="s">
        <v>9472</v>
      </c>
      <c r="MMU1" t="s">
        <v>9473</v>
      </c>
      <c r="MMV1" t="s">
        <v>9474</v>
      </c>
      <c r="MMW1" t="s">
        <v>9475</v>
      </c>
      <c r="MMX1" t="s">
        <v>9476</v>
      </c>
      <c r="MMY1" t="s">
        <v>9477</v>
      </c>
      <c r="MMZ1" t="s">
        <v>9478</v>
      </c>
      <c r="MNA1" t="s">
        <v>9479</v>
      </c>
      <c r="MNB1" t="s">
        <v>9480</v>
      </c>
      <c r="MNC1" t="s">
        <v>9481</v>
      </c>
      <c r="MND1" t="s">
        <v>9482</v>
      </c>
      <c r="MNE1" t="s">
        <v>9483</v>
      </c>
      <c r="MNF1" t="s">
        <v>9484</v>
      </c>
      <c r="MNG1" t="s">
        <v>9485</v>
      </c>
      <c r="MNH1" t="s">
        <v>9486</v>
      </c>
      <c r="MNI1" t="s">
        <v>9487</v>
      </c>
      <c r="MNJ1" t="s">
        <v>9488</v>
      </c>
      <c r="MNK1" t="s">
        <v>9489</v>
      </c>
      <c r="MNL1" t="s">
        <v>9490</v>
      </c>
      <c r="MNM1" t="s">
        <v>9491</v>
      </c>
      <c r="MNN1" t="s">
        <v>9492</v>
      </c>
      <c r="MNO1" t="s">
        <v>9493</v>
      </c>
      <c r="MNP1" t="s">
        <v>9494</v>
      </c>
      <c r="MNQ1" t="s">
        <v>9495</v>
      </c>
      <c r="MNR1" t="s">
        <v>9496</v>
      </c>
      <c r="MNS1" t="s">
        <v>9497</v>
      </c>
      <c r="MNT1" t="s">
        <v>9498</v>
      </c>
      <c r="MNU1" t="s">
        <v>9499</v>
      </c>
      <c r="MNV1" t="s">
        <v>9500</v>
      </c>
      <c r="MNW1" t="s">
        <v>9501</v>
      </c>
      <c r="MNX1" t="s">
        <v>9502</v>
      </c>
      <c r="MNY1" t="s">
        <v>9503</v>
      </c>
      <c r="MNZ1" t="s">
        <v>9504</v>
      </c>
      <c r="MOA1" t="s">
        <v>9505</v>
      </c>
      <c r="MOB1" t="s">
        <v>9506</v>
      </c>
      <c r="MOC1" t="s">
        <v>9507</v>
      </c>
      <c r="MOD1" t="s">
        <v>9508</v>
      </c>
      <c r="MOE1" t="s">
        <v>9509</v>
      </c>
      <c r="MOF1" t="s">
        <v>9510</v>
      </c>
      <c r="MOG1" t="s">
        <v>9511</v>
      </c>
      <c r="MOH1" t="s">
        <v>9512</v>
      </c>
      <c r="MOI1" t="s">
        <v>9513</v>
      </c>
      <c r="MOJ1" t="s">
        <v>9514</v>
      </c>
      <c r="MOK1" t="s">
        <v>9515</v>
      </c>
      <c r="MOL1" t="s">
        <v>9516</v>
      </c>
      <c r="MOM1" t="s">
        <v>9517</v>
      </c>
      <c r="MON1" t="s">
        <v>9518</v>
      </c>
      <c r="MOO1" t="s">
        <v>9519</v>
      </c>
      <c r="MOP1" t="s">
        <v>9520</v>
      </c>
      <c r="MOQ1" t="s">
        <v>9521</v>
      </c>
      <c r="MOR1" t="s">
        <v>9522</v>
      </c>
      <c r="MOS1" t="s">
        <v>9523</v>
      </c>
      <c r="MOT1" t="s">
        <v>9524</v>
      </c>
      <c r="MOU1" t="s">
        <v>9525</v>
      </c>
      <c r="MOV1" t="s">
        <v>9526</v>
      </c>
      <c r="MOW1" t="s">
        <v>9527</v>
      </c>
      <c r="MOX1" t="s">
        <v>9528</v>
      </c>
      <c r="MOY1" t="s">
        <v>9529</v>
      </c>
      <c r="MOZ1" t="s">
        <v>9530</v>
      </c>
      <c r="MPA1" t="s">
        <v>9531</v>
      </c>
      <c r="MPB1" t="s">
        <v>9532</v>
      </c>
      <c r="MPC1" t="s">
        <v>9533</v>
      </c>
      <c r="MPD1" t="s">
        <v>9534</v>
      </c>
      <c r="MPE1" t="s">
        <v>9535</v>
      </c>
      <c r="MPF1" t="s">
        <v>9536</v>
      </c>
      <c r="MPG1" t="s">
        <v>9537</v>
      </c>
      <c r="MPH1" t="s">
        <v>9538</v>
      </c>
      <c r="MPI1" t="s">
        <v>9539</v>
      </c>
      <c r="MPJ1" t="s">
        <v>9540</v>
      </c>
      <c r="MPK1" t="s">
        <v>9541</v>
      </c>
      <c r="MPL1" t="s">
        <v>9542</v>
      </c>
      <c r="MPM1" t="s">
        <v>9543</v>
      </c>
      <c r="MPN1" t="s">
        <v>9544</v>
      </c>
      <c r="MPO1" t="s">
        <v>9545</v>
      </c>
      <c r="MPP1" t="s">
        <v>9546</v>
      </c>
      <c r="MPQ1" t="s">
        <v>9547</v>
      </c>
      <c r="MPR1" t="s">
        <v>9548</v>
      </c>
      <c r="MPS1" t="s">
        <v>9549</v>
      </c>
      <c r="MPT1" t="s">
        <v>9550</v>
      </c>
      <c r="MPU1" t="s">
        <v>9551</v>
      </c>
      <c r="MPV1" t="s">
        <v>9552</v>
      </c>
      <c r="MPW1" t="s">
        <v>9553</v>
      </c>
      <c r="MPX1" t="s">
        <v>9554</v>
      </c>
      <c r="MPY1" t="s">
        <v>9555</v>
      </c>
      <c r="MPZ1" t="s">
        <v>9556</v>
      </c>
      <c r="MQA1" t="s">
        <v>9557</v>
      </c>
      <c r="MQB1" t="s">
        <v>9558</v>
      </c>
      <c r="MQC1" t="s">
        <v>9559</v>
      </c>
      <c r="MQD1" t="s">
        <v>9560</v>
      </c>
      <c r="MQE1" t="s">
        <v>9561</v>
      </c>
      <c r="MQF1" t="s">
        <v>9562</v>
      </c>
      <c r="MQG1" t="s">
        <v>9563</v>
      </c>
      <c r="MQH1" t="s">
        <v>9564</v>
      </c>
      <c r="MQI1" t="s">
        <v>9565</v>
      </c>
      <c r="MQJ1" t="s">
        <v>9566</v>
      </c>
      <c r="MQK1" t="s">
        <v>9567</v>
      </c>
      <c r="MQL1" t="s">
        <v>9568</v>
      </c>
      <c r="MQM1" t="s">
        <v>9569</v>
      </c>
      <c r="MQN1" t="s">
        <v>9570</v>
      </c>
      <c r="MQO1" t="s">
        <v>9571</v>
      </c>
      <c r="MQP1" t="s">
        <v>9572</v>
      </c>
      <c r="MQQ1" t="s">
        <v>9573</v>
      </c>
      <c r="MQR1" t="s">
        <v>9574</v>
      </c>
      <c r="MQS1" t="s">
        <v>9575</v>
      </c>
      <c r="MQT1" t="s">
        <v>9576</v>
      </c>
      <c r="MQU1" t="s">
        <v>9577</v>
      </c>
      <c r="MQV1" t="s">
        <v>9578</v>
      </c>
      <c r="MQW1" t="s">
        <v>9579</v>
      </c>
      <c r="MQX1" t="s">
        <v>9580</v>
      </c>
      <c r="MQY1" t="s">
        <v>9581</v>
      </c>
      <c r="MQZ1" t="s">
        <v>9582</v>
      </c>
      <c r="MRA1" t="s">
        <v>9583</v>
      </c>
      <c r="MRB1" t="s">
        <v>9584</v>
      </c>
      <c r="MRC1" t="s">
        <v>9585</v>
      </c>
      <c r="MRD1" t="s">
        <v>9586</v>
      </c>
      <c r="MRE1" t="s">
        <v>9587</v>
      </c>
      <c r="MRF1" t="s">
        <v>9588</v>
      </c>
      <c r="MRG1" t="s">
        <v>9589</v>
      </c>
      <c r="MRH1" t="s">
        <v>9590</v>
      </c>
      <c r="MRI1" t="s">
        <v>9591</v>
      </c>
      <c r="MRJ1" t="s">
        <v>9592</v>
      </c>
      <c r="MRK1" t="s">
        <v>9593</v>
      </c>
      <c r="MRL1" t="s">
        <v>9594</v>
      </c>
      <c r="MRM1" t="s">
        <v>9595</v>
      </c>
      <c r="MRN1" t="s">
        <v>9596</v>
      </c>
      <c r="MRO1" t="s">
        <v>9597</v>
      </c>
      <c r="MRP1" t="s">
        <v>9598</v>
      </c>
      <c r="MRQ1" t="s">
        <v>9599</v>
      </c>
      <c r="MRR1" t="s">
        <v>9600</v>
      </c>
      <c r="MRS1" t="s">
        <v>9601</v>
      </c>
      <c r="MRT1" t="s">
        <v>9602</v>
      </c>
      <c r="MRU1" t="s">
        <v>9603</v>
      </c>
      <c r="MRV1" t="s">
        <v>9604</v>
      </c>
      <c r="MRW1" t="s">
        <v>9605</v>
      </c>
      <c r="MRX1" t="s">
        <v>9606</v>
      </c>
      <c r="MRY1" t="s">
        <v>9607</v>
      </c>
      <c r="MRZ1" t="s">
        <v>9608</v>
      </c>
      <c r="MSA1" t="s">
        <v>9609</v>
      </c>
      <c r="MSB1" t="s">
        <v>9610</v>
      </c>
      <c r="MSC1" t="s">
        <v>9611</v>
      </c>
      <c r="MSD1" t="s">
        <v>9612</v>
      </c>
      <c r="MSE1" t="s">
        <v>9613</v>
      </c>
      <c r="MSF1" t="s">
        <v>9614</v>
      </c>
      <c r="MSG1" t="s">
        <v>9615</v>
      </c>
      <c r="MSH1" t="s">
        <v>9616</v>
      </c>
      <c r="MSI1" t="s">
        <v>9617</v>
      </c>
      <c r="MSJ1" t="s">
        <v>9618</v>
      </c>
      <c r="MSK1" t="s">
        <v>9619</v>
      </c>
      <c r="MSL1" t="s">
        <v>9620</v>
      </c>
      <c r="MSM1" t="s">
        <v>9621</v>
      </c>
      <c r="MSN1" t="s">
        <v>9622</v>
      </c>
      <c r="MSO1" t="s">
        <v>9623</v>
      </c>
      <c r="MSP1" t="s">
        <v>9624</v>
      </c>
      <c r="MSQ1" t="s">
        <v>9625</v>
      </c>
      <c r="MSR1" t="s">
        <v>9626</v>
      </c>
      <c r="MSS1" t="s">
        <v>9627</v>
      </c>
      <c r="MST1" t="s">
        <v>9628</v>
      </c>
      <c r="MSU1" t="s">
        <v>9629</v>
      </c>
      <c r="MSV1" t="s">
        <v>9630</v>
      </c>
      <c r="MSW1" t="s">
        <v>9631</v>
      </c>
      <c r="MSX1" t="s">
        <v>9632</v>
      </c>
      <c r="MSY1" t="s">
        <v>9633</v>
      </c>
      <c r="MSZ1" t="s">
        <v>9634</v>
      </c>
      <c r="MTA1" t="s">
        <v>9635</v>
      </c>
      <c r="MTB1" t="s">
        <v>9636</v>
      </c>
      <c r="MTC1" t="s">
        <v>9637</v>
      </c>
      <c r="MTD1" t="s">
        <v>9638</v>
      </c>
      <c r="MTE1" t="s">
        <v>9639</v>
      </c>
      <c r="MTF1" t="s">
        <v>9640</v>
      </c>
      <c r="MTG1" t="s">
        <v>9641</v>
      </c>
      <c r="MTH1" t="s">
        <v>9642</v>
      </c>
      <c r="MTI1" t="s">
        <v>9643</v>
      </c>
      <c r="MTJ1" t="s">
        <v>9644</v>
      </c>
      <c r="MTK1" t="s">
        <v>9645</v>
      </c>
      <c r="MTL1" t="s">
        <v>9646</v>
      </c>
      <c r="MTM1" t="s">
        <v>9647</v>
      </c>
      <c r="MTN1" t="s">
        <v>9648</v>
      </c>
      <c r="MTO1" t="s">
        <v>9649</v>
      </c>
      <c r="MTP1" t="s">
        <v>9650</v>
      </c>
      <c r="MTQ1" t="s">
        <v>9651</v>
      </c>
      <c r="MTR1" t="s">
        <v>9652</v>
      </c>
      <c r="MTS1" t="s">
        <v>9653</v>
      </c>
      <c r="MTT1" t="s">
        <v>9654</v>
      </c>
      <c r="MTU1" t="s">
        <v>9655</v>
      </c>
      <c r="MTV1" t="s">
        <v>9656</v>
      </c>
      <c r="MTW1" t="s">
        <v>9657</v>
      </c>
      <c r="MTX1" t="s">
        <v>9658</v>
      </c>
      <c r="MTY1" t="s">
        <v>9659</v>
      </c>
      <c r="MTZ1" t="s">
        <v>9660</v>
      </c>
      <c r="MUA1" t="s">
        <v>9661</v>
      </c>
      <c r="MUB1" t="s">
        <v>9662</v>
      </c>
      <c r="MUC1" t="s">
        <v>9663</v>
      </c>
      <c r="MUD1" t="s">
        <v>9664</v>
      </c>
      <c r="MUE1" t="s">
        <v>9665</v>
      </c>
      <c r="MUF1" t="s">
        <v>9666</v>
      </c>
      <c r="MUG1" t="s">
        <v>9667</v>
      </c>
      <c r="MUH1" t="s">
        <v>9668</v>
      </c>
      <c r="MUI1" t="s">
        <v>9669</v>
      </c>
      <c r="MUJ1" t="s">
        <v>9670</v>
      </c>
      <c r="MUK1" t="s">
        <v>9671</v>
      </c>
      <c r="MUL1" t="s">
        <v>9672</v>
      </c>
      <c r="MUM1" t="s">
        <v>9673</v>
      </c>
      <c r="MUN1" t="s">
        <v>9674</v>
      </c>
      <c r="MUO1" t="s">
        <v>9675</v>
      </c>
      <c r="MUP1" t="s">
        <v>9676</v>
      </c>
      <c r="MUQ1" t="s">
        <v>9677</v>
      </c>
      <c r="MUR1" t="s">
        <v>9678</v>
      </c>
      <c r="MUS1" t="s">
        <v>9679</v>
      </c>
      <c r="MUT1" t="s">
        <v>9680</v>
      </c>
      <c r="MUU1" t="s">
        <v>9681</v>
      </c>
      <c r="MUV1" t="s">
        <v>9682</v>
      </c>
      <c r="MUW1" t="s">
        <v>9683</v>
      </c>
      <c r="MUX1" t="s">
        <v>9684</v>
      </c>
      <c r="MUY1" t="s">
        <v>9685</v>
      </c>
      <c r="MUZ1" t="s">
        <v>9686</v>
      </c>
      <c r="MVA1" t="s">
        <v>9687</v>
      </c>
      <c r="MVB1" t="s">
        <v>9688</v>
      </c>
      <c r="MVC1" t="s">
        <v>9689</v>
      </c>
      <c r="MVD1" t="s">
        <v>9690</v>
      </c>
      <c r="MVE1" t="s">
        <v>9691</v>
      </c>
      <c r="MVF1" t="s">
        <v>9692</v>
      </c>
      <c r="MVG1" t="s">
        <v>9693</v>
      </c>
      <c r="MVH1" t="s">
        <v>9694</v>
      </c>
      <c r="MVI1" t="s">
        <v>9695</v>
      </c>
      <c r="MVJ1" t="s">
        <v>9696</v>
      </c>
      <c r="MVK1" t="s">
        <v>9697</v>
      </c>
      <c r="MVL1" t="s">
        <v>9698</v>
      </c>
      <c r="MVM1" t="s">
        <v>9699</v>
      </c>
      <c r="MVN1" t="s">
        <v>9700</v>
      </c>
      <c r="MVO1" t="s">
        <v>9701</v>
      </c>
      <c r="MVP1" t="s">
        <v>9702</v>
      </c>
      <c r="MVQ1" t="s">
        <v>9703</v>
      </c>
      <c r="MVR1" t="s">
        <v>9704</v>
      </c>
      <c r="MVS1" t="s">
        <v>9705</v>
      </c>
      <c r="MVT1" t="s">
        <v>9706</v>
      </c>
      <c r="MVU1" t="s">
        <v>9707</v>
      </c>
      <c r="MVV1" t="s">
        <v>9708</v>
      </c>
      <c r="MVW1" t="s">
        <v>9709</v>
      </c>
      <c r="MVX1" t="s">
        <v>9710</v>
      </c>
      <c r="MVY1" t="s">
        <v>9711</v>
      </c>
      <c r="MVZ1" t="s">
        <v>9712</v>
      </c>
      <c r="MWA1" t="s">
        <v>9713</v>
      </c>
      <c r="MWB1" t="s">
        <v>9714</v>
      </c>
      <c r="MWC1" t="s">
        <v>9715</v>
      </c>
      <c r="MWD1" t="s">
        <v>9716</v>
      </c>
      <c r="MWE1" t="s">
        <v>9717</v>
      </c>
      <c r="MWF1" t="s">
        <v>9718</v>
      </c>
      <c r="MWG1" t="s">
        <v>9719</v>
      </c>
      <c r="MWH1" t="s">
        <v>9720</v>
      </c>
      <c r="MWI1" t="s">
        <v>9721</v>
      </c>
      <c r="MWJ1" t="s">
        <v>9722</v>
      </c>
      <c r="MWK1" t="s">
        <v>9723</v>
      </c>
      <c r="MWL1" t="s">
        <v>9724</v>
      </c>
      <c r="MWM1" t="s">
        <v>9725</v>
      </c>
      <c r="MWN1" t="s">
        <v>9726</v>
      </c>
      <c r="MWO1" t="s">
        <v>9727</v>
      </c>
      <c r="MWP1" t="s">
        <v>9728</v>
      </c>
      <c r="MWQ1" t="s">
        <v>9729</v>
      </c>
      <c r="MWR1" t="s">
        <v>9730</v>
      </c>
      <c r="MWS1" t="s">
        <v>9731</v>
      </c>
      <c r="MWT1" t="s">
        <v>9732</v>
      </c>
      <c r="MWU1" t="s">
        <v>9733</v>
      </c>
      <c r="MWV1" t="s">
        <v>9734</v>
      </c>
      <c r="MWW1" t="s">
        <v>9735</v>
      </c>
      <c r="MWX1" t="s">
        <v>9736</v>
      </c>
      <c r="MWY1" t="s">
        <v>9737</v>
      </c>
      <c r="MWZ1" t="s">
        <v>9738</v>
      </c>
      <c r="MXA1" t="s">
        <v>9739</v>
      </c>
      <c r="MXB1" t="s">
        <v>9740</v>
      </c>
      <c r="MXC1" t="s">
        <v>9741</v>
      </c>
      <c r="MXD1" t="s">
        <v>9742</v>
      </c>
      <c r="MXE1" t="s">
        <v>9743</v>
      </c>
      <c r="MXF1" t="s">
        <v>9744</v>
      </c>
      <c r="MXG1" t="s">
        <v>9745</v>
      </c>
      <c r="MXH1" t="s">
        <v>9746</v>
      </c>
      <c r="MXI1" t="s">
        <v>9747</v>
      </c>
      <c r="MXJ1" t="s">
        <v>9748</v>
      </c>
      <c r="MXK1" t="s">
        <v>9749</v>
      </c>
      <c r="MXL1" t="s">
        <v>9750</v>
      </c>
      <c r="MXM1" t="s">
        <v>9751</v>
      </c>
      <c r="MXN1" t="s">
        <v>9752</v>
      </c>
      <c r="MXO1" t="s">
        <v>9753</v>
      </c>
      <c r="MXP1" t="s">
        <v>9754</v>
      </c>
      <c r="MXQ1" t="s">
        <v>9755</v>
      </c>
      <c r="MXR1" t="s">
        <v>9756</v>
      </c>
      <c r="MXS1" t="s">
        <v>9757</v>
      </c>
      <c r="MXT1" t="s">
        <v>9758</v>
      </c>
      <c r="MXU1" t="s">
        <v>9759</v>
      </c>
      <c r="MXV1" t="s">
        <v>9760</v>
      </c>
      <c r="MXW1" t="s">
        <v>9761</v>
      </c>
      <c r="MXX1" t="s">
        <v>9762</v>
      </c>
      <c r="MXY1" t="s">
        <v>9763</v>
      </c>
      <c r="MXZ1" t="s">
        <v>9764</v>
      </c>
      <c r="MYA1" t="s">
        <v>9765</v>
      </c>
      <c r="MYB1" t="s">
        <v>9766</v>
      </c>
      <c r="MYC1" t="s">
        <v>9767</v>
      </c>
      <c r="MYD1" t="s">
        <v>9768</v>
      </c>
      <c r="MYE1" t="s">
        <v>9769</v>
      </c>
      <c r="MYF1" t="s">
        <v>9770</v>
      </c>
      <c r="MYG1" t="s">
        <v>9771</v>
      </c>
      <c r="MYH1" t="s">
        <v>9772</v>
      </c>
      <c r="MYI1" t="s">
        <v>9773</v>
      </c>
      <c r="MYJ1" t="s">
        <v>9774</v>
      </c>
      <c r="MYK1" t="s">
        <v>9775</v>
      </c>
      <c r="MYL1" t="s">
        <v>9776</v>
      </c>
      <c r="MYM1" t="s">
        <v>9777</v>
      </c>
      <c r="MYN1" t="s">
        <v>9778</v>
      </c>
      <c r="MYO1" t="s">
        <v>9779</v>
      </c>
      <c r="MYP1" t="s">
        <v>9780</v>
      </c>
      <c r="MYQ1" t="s">
        <v>9781</v>
      </c>
      <c r="MYR1" t="s">
        <v>9782</v>
      </c>
      <c r="MYS1" t="s">
        <v>9783</v>
      </c>
      <c r="MYT1" t="s">
        <v>9784</v>
      </c>
      <c r="MYU1" t="s">
        <v>9785</v>
      </c>
      <c r="MYV1" t="s">
        <v>9786</v>
      </c>
      <c r="MYW1" t="s">
        <v>9787</v>
      </c>
      <c r="MYX1" t="s">
        <v>9788</v>
      </c>
      <c r="MYY1" t="s">
        <v>9789</v>
      </c>
      <c r="MYZ1" t="s">
        <v>9790</v>
      </c>
      <c r="MZA1" t="s">
        <v>9791</v>
      </c>
      <c r="MZB1" t="s">
        <v>9792</v>
      </c>
      <c r="MZC1" t="s">
        <v>9793</v>
      </c>
      <c r="MZD1" t="s">
        <v>9794</v>
      </c>
      <c r="MZE1" t="s">
        <v>9795</v>
      </c>
      <c r="MZF1" t="s">
        <v>9796</v>
      </c>
      <c r="MZG1" t="s">
        <v>9797</v>
      </c>
      <c r="MZH1" t="s">
        <v>9798</v>
      </c>
      <c r="MZI1" t="s">
        <v>9799</v>
      </c>
      <c r="MZJ1" t="s">
        <v>9800</v>
      </c>
      <c r="MZK1" t="s">
        <v>9801</v>
      </c>
      <c r="MZL1" t="s">
        <v>9802</v>
      </c>
      <c r="MZM1" t="s">
        <v>9803</v>
      </c>
      <c r="MZN1" t="s">
        <v>9804</v>
      </c>
      <c r="MZO1" t="s">
        <v>9805</v>
      </c>
      <c r="MZP1" t="s">
        <v>9806</v>
      </c>
      <c r="MZQ1" t="s">
        <v>9807</v>
      </c>
      <c r="MZR1" t="s">
        <v>9808</v>
      </c>
      <c r="MZS1" t="s">
        <v>9809</v>
      </c>
      <c r="MZT1" t="s">
        <v>9810</v>
      </c>
      <c r="MZU1" t="s">
        <v>9811</v>
      </c>
      <c r="MZV1" t="s">
        <v>9812</v>
      </c>
      <c r="MZW1" t="s">
        <v>9813</v>
      </c>
      <c r="MZX1" t="s">
        <v>9814</v>
      </c>
      <c r="MZY1" t="s">
        <v>9815</v>
      </c>
      <c r="MZZ1" t="s">
        <v>9816</v>
      </c>
      <c r="NAA1" t="s">
        <v>9817</v>
      </c>
      <c r="NAB1" t="s">
        <v>9818</v>
      </c>
      <c r="NAC1" t="s">
        <v>9819</v>
      </c>
      <c r="NAD1" t="s">
        <v>9820</v>
      </c>
      <c r="NAE1" t="s">
        <v>9821</v>
      </c>
      <c r="NAF1" t="s">
        <v>9822</v>
      </c>
      <c r="NAG1" t="s">
        <v>9823</v>
      </c>
      <c r="NAH1" t="s">
        <v>9824</v>
      </c>
      <c r="NAI1" t="s">
        <v>9825</v>
      </c>
      <c r="NAJ1" t="s">
        <v>9826</v>
      </c>
      <c r="NAK1" t="s">
        <v>9827</v>
      </c>
      <c r="NAL1" t="s">
        <v>9828</v>
      </c>
      <c r="NAM1" t="s">
        <v>9829</v>
      </c>
      <c r="NAN1" t="s">
        <v>9830</v>
      </c>
      <c r="NAO1" t="s">
        <v>9831</v>
      </c>
      <c r="NAP1" t="s">
        <v>9832</v>
      </c>
      <c r="NAQ1" t="s">
        <v>9833</v>
      </c>
      <c r="NAR1" t="s">
        <v>9834</v>
      </c>
      <c r="NAS1" t="s">
        <v>9835</v>
      </c>
      <c r="NAT1" t="s">
        <v>9836</v>
      </c>
      <c r="NAU1" t="s">
        <v>9837</v>
      </c>
      <c r="NAV1" t="s">
        <v>9838</v>
      </c>
      <c r="NAW1" t="s">
        <v>9839</v>
      </c>
      <c r="NAX1" t="s">
        <v>9840</v>
      </c>
      <c r="NAY1" t="s">
        <v>9841</v>
      </c>
      <c r="NAZ1" t="s">
        <v>9842</v>
      </c>
      <c r="NBA1" t="s">
        <v>9843</v>
      </c>
      <c r="NBB1" t="s">
        <v>9844</v>
      </c>
      <c r="NBC1" t="s">
        <v>9845</v>
      </c>
      <c r="NBD1" t="s">
        <v>9846</v>
      </c>
      <c r="NBE1" t="s">
        <v>9847</v>
      </c>
      <c r="NBF1" t="s">
        <v>9848</v>
      </c>
      <c r="NBG1" t="s">
        <v>9849</v>
      </c>
      <c r="NBH1" t="s">
        <v>9850</v>
      </c>
      <c r="NBI1" t="s">
        <v>9851</v>
      </c>
      <c r="NBJ1" t="s">
        <v>9852</v>
      </c>
      <c r="NBK1" t="s">
        <v>9853</v>
      </c>
      <c r="NBL1" t="s">
        <v>9854</v>
      </c>
      <c r="NBM1" t="s">
        <v>9855</v>
      </c>
      <c r="NBN1" t="s">
        <v>9856</v>
      </c>
      <c r="NBO1" t="s">
        <v>9857</v>
      </c>
      <c r="NBP1" t="s">
        <v>9858</v>
      </c>
      <c r="NBQ1" t="s">
        <v>9859</v>
      </c>
      <c r="NBR1" t="s">
        <v>9860</v>
      </c>
      <c r="NBS1" t="s">
        <v>9861</v>
      </c>
      <c r="NBT1" t="s">
        <v>9862</v>
      </c>
      <c r="NBU1" t="s">
        <v>9863</v>
      </c>
      <c r="NBV1" t="s">
        <v>9864</v>
      </c>
      <c r="NBW1" t="s">
        <v>9865</v>
      </c>
      <c r="NBX1" t="s">
        <v>9866</v>
      </c>
      <c r="NBY1" t="s">
        <v>9867</v>
      </c>
      <c r="NBZ1" t="s">
        <v>9868</v>
      </c>
      <c r="NCA1" t="s">
        <v>9869</v>
      </c>
      <c r="NCB1" t="s">
        <v>9870</v>
      </c>
      <c r="NCC1" t="s">
        <v>9871</v>
      </c>
      <c r="NCD1" t="s">
        <v>9872</v>
      </c>
      <c r="NCE1" t="s">
        <v>9873</v>
      </c>
      <c r="NCF1" t="s">
        <v>9874</v>
      </c>
      <c r="NCG1" t="s">
        <v>9875</v>
      </c>
      <c r="NCH1" t="s">
        <v>9876</v>
      </c>
      <c r="NCI1" t="s">
        <v>9877</v>
      </c>
      <c r="NCJ1" t="s">
        <v>9878</v>
      </c>
      <c r="NCK1" t="s">
        <v>9879</v>
      </c>
      <c r="NCL1" t="s">
        <v>9880</v>
      </c>
      <c r="NCM1" t="s">
        <v>9881</v>
      </c>
      <c r="NCN1" t="s">
        <v>9882</v>
      </c>
      <c r="NCO1" t="s">
        <v>9883</v>
      </c>
      <c r="NCP1" t="s">
        <v>9884</v>
      </c>
      <c r="NCQ1" t="s">
        <v>9885</v>
      </c>
      <c r="NCR1" t="s">
        <v>9886</v>
      </c>
      <c r="NCS1" t="s">
        <v>9887</v>
      </c>
      <c r="NCT1" t="s">
        <v>9888</v>
      </c>
      <c r="NCU1" t="s">
        <v>9889</v>
      </c>
      <c r="NCV1" t="s">
        <v>9890</v>
      </c>
      <c r="NCW1" t="s">
        <v>9891</v>
      </c>
      <c r="NCX1" t="s">
        <v>9892</v>
      </c>
      <c r="NCY1" t="s">
        <v>9893</v>
      </c>
      <c r="NCZ1" t="s">
        <v>9894</v>
      </c>
      <c r="NDA1" t="s">
        <v>9895</v>
      </c>
      <c r="NDB1" t="s">
        <v>9896</v>
      </c>
      <c r="NDC1" t="s">
        <v>9897</v>
      </c>
      <c r="NDD1" t="s">
        <v>9898</v>
      </c>
      <c r="NDE1" t="s">
        <v>9899</v>
      </c>
      <c r="NDF1" t="s">
        <v>9900</v>
      </c>
      <c r="NDG1" t="s">
        <v>9901</v>
      </c>
      <c r="NDH1" t="s">
        <v>9902</v>
      </c>
      <c r="NDI1" t="s">
        <v>9903</v>
      </c>
      <c r="NDJ1" t="s">
        <v>9904</v>
      </c>
      <c r="NDK1" t="s">
        <v>9905</v>
      </c>
      <c r="NDL1" t="s">
        <v>9906</v>
      </c>
      <c r="NDM1" t="s">
        <v>9907</v>
      </c>
      <c r="NDN1" t="s">
        <v>9908</v>
      </c>
      <c r="NDO1" t="s">
        <v>9909</v>
      </c>
      <c r="NDP1" t="s">
        <v>9910</v>
      </c>
      <c r="NDQ1" t="s">
        <v>9911</v>
      </c>
      <c r="NDR1" t="s">
        <v>9912</v>
      </c>
      <c r="NDS1" t="s">
        <v>9913</v>
      </c>
      <c r="NDT1" t="s">
        <v>9914</v>
      </c>
      <c r="NDU1" t="s">
        <v>9915</v>
      </c>
      <c r="NDV1" t="s">
        <v>9916</v>
      </c>
      <c r="NDW1" t="s">
        <v>9917</v>
      </c>
      <c r="NDX1" t="s">
        <v>9918</v>
      </c>
      <c r="NDY1" t="s">
        <v>9919</v>
      </c>
      <c r="NDZ1" t="s">
        <v>9920</v>
      </c>
      <c r="NEA1" t="s">
        <v>9921</v>
      </c>
      <c r="NEB1" t="s">
        <v>9922</v>
      </c>
      <c r="NEC1" t="s">
        <v>9923</v>
      </c>
      <c r="NED1" t="s">
        <v>9924</v>
      </c>
      <c r="NEE1" t="s">
        <v>9925</v>
      </c>
      <c r="NEF1" t="s">
        <v>9926</v>
      </c>
      <c r="NEG1" t="s">
        <v>9927</v>
      </c>
      <c r="NEH1" t="s">
        <v>9928</v>
      </c>
      <c r="NEI1" t="s">
        <v>9929</v>
      </c>
      <c r="NEJ1" t="s">
        <v>9930</v>
      </c>
      <c r="NEK1" t="s">
        <v>9931</v>
      </c>
      <c r="NEL1" t="s">
        <v>9932</v>
      </c>
      <c r="NEM1" t="s">
        <v>9933</v>
      </c>
      <c r="NEN1" t="s">
        <v>9934</v>
      </c>
      <c r="NEO1" t="s">
        <v>9935</v>
      </c>
      <c r="NEP1" t="s">
        <v>9936</v>
      </c>
      <c r="NEQ1" t="s">
        <v>9937</v>
      </c>
      <c r="NER1" t="s">
        <v>9938</v>
      </c>
      <c r="NES1" t="s">
        <v>9939</v>
      </c>
      <c r="NET1" t="s">
        <v>9940</v>
      </c>
      <c r="NEU1" t="s">
        <v>9941</v>
      </c>
      <c r="NEV1" t="s">
        <v>9942</v>
      </c>
      <c r="NEW1" t="s">
        <v>9943</v>
      </c>
      <c r="NEX1" t="s">
        <v>9944</v>
      </c>
      <c r="NEY1" t="s">
        <v>9945</v>
      </c>
      <c r="NEZ1" t="s">
        <v>9946</v>
      </c>
      <c r="NFA1" t="s">
        <v>9947</v>
      </c>
      <c r="NFB1" t="s">
        <v>9948</v>
      </c>
      <c r="NFC1" t="s">
        <v>9949</v>
      </c>
      <c r="NFD1" t="s">
        <v>9950</v>
      </c>
      <c r="NFE1" t="s">
        <v>9951</v>
      </c>
      <c r="NFF1" t="s">
        <v>9952</v>
      </c>
      <c r="NFG1" t="s">
        <v>9953</v>
      </c>
      <c r="NFH1" t="s">
        <v>9954</v>
      </c>
      <c r="NFI1" t="s">
        <v>9955</v>
      </c>
      <c r="NFJ1" t="s">
        <v>9956</v>
      </c>
      <c r="NFK1" t="s">
        <v>9957</v>
      </c>
      <c r="NFL1" t="s">
        <v>9958</v>
      </c>
      <c r="NFM1" t="s">
        <v>9959</v>
      </c>
      <c r="NFN1" t="s">
        <v>9960</v>
      </c>
      <c r="NFO1" t="s">
        <v>9961</v>
      </c>
      <c r="NFP1" t="s">
        <v>9962</v>
      </c>
      <c r="NFQ1" t="s">
        <v>9963</v>
      </c>
      <c r="NFR1" t="s">
        <v>9964</v>
      </c>
      <c r="NFS1" t="s">
        <v>9965</v>
      </c>
      <c r="NFT1" t="s">
        <v>9966</v>
      </c>
      <c r="NFU1" t="s">
        <v>9967</v>
      </c>
      <c r="NFV1" t="s">
        <v>9968</v>
      </c>
      <c r="NFW1" t="s">
        <v>9969</v>
      </c>
      <c r="NFX1" t="s">
        <v>9970</v>
      </c>
      <c r="NFY1" t="s">
        <v>9971</v>
      </c>
      <c r="NFZ1" t="s">
        <v>9972</v>
      </c>
      <c r="NGA1" t="s">
        <v>9973</v>
      </c>
      <c r="NGB1" t="s">
        <v>9974</v>
      </c>
      <c r="NGC1" t="s">
        <v>9975</v>
      </c>
      <c r="NGD1" t="s">
        <v>9976</v>
      </c>
      <c r="NGE1" t="s">
        <v>9977</v>
      </c>
      <c r="NGF1" t="s">
        <v>9978</v>
      </c>
      <c r="NGG1" t="s">
        <v>9979</v>
      </c>
      <c r="NGH1" t="s">
        <v>9980</v>
      </c>
      <c r="NGI1" t="s">
        <v>9981</v>
      </c>
      <c r="NGJ1" t="s">
        <v>9982</v>
      </c>
      <c r="NGK1" t="s">
        <v>9983</v>
      </c>
      <c r="NGL1" t="s">
        <v>9984</v>
      </c>
      <c r="NGM1" t="s">
        <v>9985</v>
      </c>
      <c r="NGN1" t="s">
        <v>9986</v>
      </c>
      <c r="NGO1" t="s">
        <v>9987</v>
      </c>
      <c r="NGP1" t="s">
        <v>9988</v>
      </c>
      <c r="NGQ1" t="s">
        <v>9989</v>
      </c>
      <c r="NGR1" t="s">
        <v>9990</v>
      </c>
      <c r="NGS1" t="s">
        <v>9991</v>
      </c>
      <c r="NGT1" t="s">
        <v>9992</v>
      </c>
      <c r="NGU1" t="s">
        <v>9993</v>
      </c>
      <c r="NGV1" t="s">
        <v>9994</v>
      </c>
      <c r="NGW1" t="s">
        <v>9995</v>
      </c>
      <c r="NGX1" t="s">
        <v>9996</v>
      </c>
      <c r="NGY1" t="s">
        <v>9997</v>
      </c>
      <c r="NGZ1" t="s">
        <v>9998</v>
      </c>
      <c r="NHA1" t="s">
        <v>9999</v>
      </c>
      <c r="NHB1" t="s">
        <v>10000</v>
      </c>
      <c r="NHC1" t="s">
        <v>10001</v>
      </c>
      <c r="NHD1" t="s">
        <v>10002</v>
      </c>
      <c r="NHE1" t="s">
        <v>10003</v>
      </c>
      <c r="NHF1" t="s">
        <v>10004</v>
      </c>
      <c r="NHG1" t="s">
        <v>10005</v>
      </c>
      <c r="NHH1" t="s">
        <v>10006</v>
      </c>
      <c r="NHI1" t="s">
        <v>10007</v>
      </c>
      <c r="NHJ1" t="s">
        <v>10008</v>
      </c>
      <c r="NHK1" t="s">
        <v>10009</v>
      </c>
      <c r="NHL1" t="s">
        <v>10010</v>
      </c>
      <c r="NHM1" t="s">
        <v>10011</v>
      </c>
      <c r="NHN1" t="s">
        <v>10012</v>
      </c>
      <c r="NHO1" t="s">
        <v>10013</v>
      </c>
      <c r="NHP1" t="s">
        <v>10014</v>
      </c>
      <c r="NHQ1" t="s">
        <v>10015</v>
      </c>
      <c r="NHR1" t="s">
        <v>10016</v>
      </c>
      <c r="NHS1" t="s">
        <v>10017</v>
      </c>
      <c r="NHT1" t="s">
        <v>10018</v>
      </c>
      <c r="NHU1" t="s">
        <v>10019</v>
      </c>
      <c r="NHV1" t="s">
        <v>10020</v>
      </c>
      <c r="NHW1" t="s">
        <v>10021</v>
      </c>
      <c r="NHX1" t="s">
        <v>10022</v>
      </c>
      <c r="NHY1" t="s">
        <v>10023</v>
      </c>
      <c r="NHZ1" t="s">
        <v>10024</v>
      </c>
      <c r="NIA1" t="s">
        <v>10025</v>
      </c>
      <c r="NIB1" t="s">
        <v>10026</v>
      </c>
      <c r="NIC1" t="s">
        <v>10027</v>
      </c>
      <c r="NID1" t="s">
        <v>10028</v>
      </c>
      <c r="NIE1" t="s">
        <v>10029</v>
      </c>
      <c r="NIF1" t="s">
        <v>10030</v>
      </c>
      <c r="NIG1" t="s">
        <v>10031</v>
      </c>
      <c r="NIH1" t="s">
        <v>10032</v>
      </c>
      <c r="NII1" t="s">
        <v>10033</v>
      </c>
      <c r="NIJ1" t="s">
        <v>10034</v>
      </c>
      <c r="NIK1" t="s">
        <v>10035</v>
      </c>
      <c r="NIL1" t="s">
        <v>10036</v>
      </c>
      <c r="NIM1" t="s">
        <v>10037</v>
      </c>
      <c r="NIN1" t="s">
        <v>10038</v>
      </c>
      <c r="NIO1" t="s">
        <v>10039</v>
      </c>
      <c r="NIP1" t="s">
        <v>10040</v>
      </c>
      <c r="NIQ1" t="s">
        <v>10041</v>
      </c>
      <c r="NIR1" t="s">
        <v>10042</v>
      </c>
      <c r="NIS1" t="s">
        <v>10043</v>
      </c>
      <c r="NIT1" t="s">
        <v>10044</v>
      </c>
      <c r="NIU1" t="s">
        <v>10045</v>
      </c>
      <c r="NIV1" t="s">
        <v>10046</v>
      </c>
      <c r="NIW1" t="s">
        <v>10047</v>
      </c>
      <c r="NIX1" t="s">
        <v>10048</v>
      </c>
      <c r="NIY1" t="s">
        <v>10049</v>
      </c>
      <c r="NIZ1" t="s">
        <v>10050</v>
      </c>
      <c r="NJA1" t="s">
        <v>10051</v>
      </c>
      <c r="NJB1" t="s">
        <v>10052</v>
      </c>
      <c r="NJC1" t="s">
        <v>10053</v>
      </c>
      <c r="NJD1" t="s">
        <v>10054</v>
      </c>
      <c r="NJE1" t="s">
        <v>10055</v>
      </c>
      <c r="NJF1" t="s">
        <v>10056</v>
      </c>
      <c r="NJG1" t="s">
        <v>10057</v>
      </c>
      <c r="NJH1" t="s">
        <v>10058</v>
      </c>
      <c r="NJI1" t="s">
        <v>10059</v>
      </c>
      <c r="NJJ1" t="s">
        <v>10060</v>
      </c>
      <c r="NJK1" t="s">
        <v>10061</v>
      </c>
      <c r="NJL1" t="s">
        <v>10062</v>
      </c>
      <c r="NJM1" t="s">
        <v>10063</v>
      </c>
      <c r="NJN1" t="s">
        <v>10064</v>
      </c>
      <c r="NJO1" t="s">
        <v>10065</v>
      </c>
      <c r="NJP1" t="s">
        <v>10066</v>
      </c>
      <c r="NJQ1" t="s">
        <v>10067</v>
      </c>
      <c r="NJR1" t="s">
        <v>10068</v>
      </c>
      <c r="NJS1" t="s">
        <v>10069</v>
      </c>
      <c r="NJT1" t="s">
        <v>10070</v>
      </c>
      <c r="NJU1" t="s">
        <v>10071</v>
      </c>
      <c r="NJV1" t="s">
        <v>10072</v>
      </c>
      <c r="NJW1" t="s">
        <v>10073</v>
      </c>
      <c r="NJX1" t="s">
        <v>10074</v>
      </c>
      <c r="NJY1" t="s">
        <v>10075</v>
      </c>
      <c r="NJZ1" t="s">
        <v>10076</v>
      </c>
      <c r="NKA1" t="s">
        <v>10077</v>
      </c>
      <c r="NKB1" t="s">
        <v>10078</v>
      </c>
      <c r="NKC1" t="s">
        <v>10079</v>
      </c>
      <c r="NKD1" t="s">
        <v>10080</v>
      </c>
      <c r="NKE1" t="s">
        <v>10081</v>
      </c>
      <c r="NKF1" t="s">
        <v>10082</v>
      </c>
      <c r="NKG1" t="s">
        <v>10083</v>
      </c>
      <c r="NKH1" t="s">
        <v>10084</v>
      </c>
      <c r="NKI1" t="s">
        <v>10085</v>
      </c>
      <c r="NKJ1" t="s">
        <v>10086</v>
      </c>
      <c r="NKK1" t="s">
        <v>10087</v>
      </c>
      <c r="NKL1" t="s">
        <v>10088</v>
      </c>
      <c r="NKM1" t="s">
        <v>10089</v>
      </c>
      <c r="NKN1" t="s">
        <v>10090</v>
      </c>
      <c r="NKO1" t="s">
        <v>10091</v>
      </c>
      <c r="NKP1" t="s">
        <v>10092</v>
      </c>
      <c r="NKQ1" t="s">
        <v>10093</v>
      </c>
      <c r="NKR1" t="s">
        <v>10094</v>
      </c>
      <c r="NKS1" t="s">
        <v>10095</v>
      </c>
      <c r="NKT1" t="s">
        <v>10096</v>
      </c>
      <c r="NKU1" t="s">
        <v>10097</v>
      </c>
      <c r="NKV1" t="s">
        <v>10098</v>
      </c>
      <c r="NKW1" t="s">
        <v>10099</v>
      </c>
      <c r="NKX1" t="s">
        <v>10100</v>
      </c>
      <c r="NKY1" t="s">
        <v>10101</v>
      </c>
      <c r="NKZ1" t="s">
        <v>10102</v>
      </c>
      <c r="NLA1" t="s">
        <v>10103</v>
      </c>
      <c r="NLB1" t="s">
        <v>10104</v>
      </c>
      <c r="NLC1" t="s">
        <v>10105</v>
      </c>
      <c r="NLD1" t="s">
        <v>10106</v>
      </c>
      <c r="NLE1" t="s">
        <v>10107</v>
      </c>
      <c r="NLF1" t="s">
        <v>10108</v>
      </c>
      <c r="NLG1" t="s">
        <v>10109</v>
      </c>
      <c r="NLH1" t="s">
        <v>10110</v>
      </c>
      <c r="NLI1" t="s">
        <v>10111</v>
      </c>
      <c r="NLJ1" t="s">
        <v>10112</v>
      </c>
      <c r="NLK1" t="s">
        <v>10113</v>
      </c>
      <c r="NLL1" t="s">
        <v>10114</v>
      </c>
      <c r="NLM1" t="s">
        <v>10115</v>
      </c>
      <c r="NLN1" t="s">
        <v>10116</v>
      </c>
      <c r="NLO1" t="s">
        <v>10117</v>
      </c>
      <c r="NLP1" t="s">
        <v>10118</v>
      </c>
      <c r="NLQ1" t="s">
        <v>10119</v>
      </c>
      <c r="NLR1" t="s">
        <v>10120</v>
      </c>
      <c r="NLS1" t="s">
        <v>10121</v>
      </c>
      <c r="NLT1" t="s">
        <v>10122</v>
      </c>
      <c r="NLU1" t="s">
        <v>10123</v>
      </c>
      <c r="NLV1" t="s">
        <v>10124</v>
      </c>
      <c r="NLW1" t="s">
        <v>10125</v>
      </c>
      <c r="NLX1" t="s">
        <v>10126</v>
      </c>
      <c r="NLY1" t="s">
        <v>10127</v>
      </c>
      <c r="NLZ1" t="s">
        <v>10128</v>
      </c>
      <c r="NMA1" t="s">
        <v>10129</v>
      </c>
      <c r="NMB1" t="s">
        <v>10130</v>
      </c>
      <c r="NMC1" t="s">
        <v>10131</v>
      </c>
      <c r="NMD1" t="s">
        <v>10132</v>
      </c>
      <c r="NME1" t="s">
        <v>10133</v>
      </c>
      <c r="NMF1" t="s">
        <v>10134</v>
      </c>
      <c r="NMG1" t="s">
        <v>10135</v>
      </c>
      <c r="NMH1" t="s">
        <v>10136</v>
      </c>
      <c r="NMI1" t="s">
        <v>10137</v>
      </c>
      <c r="NMJ1" t="s">
        <v>10138</v>
      </c>
      <c r="NMK1" t="s">
        <v>10139</v>
      </c>
      <c r="NML1" t="s">
        <v>10140</v>
      </c>
      <c r="NMM1" t="s">
        <v>10141</v>
      </c>
      <c r="NMN1" t="s">
        <v>10142</v>
      </c>
      <c r="NMO1" t="s">
        <v>10143</v>
      </c>
      <c r="NMP1" t="s">
        <v>10144</v>
      </c>
      <c r="NMQ1" t="s">
        <v>10145</v>
      </c>
      <c r="NMR1" t="s">
        <v>10146</v>
      </c>
      <c r="NMS1" t="s">
        <v>10147</v>
      </c>
      <c r="NMT1" t="s">
        <v>10148</v>
      </c>
      <c r="NMU1" t="s">
        <v>10149</v>
      </c>
      <c r="NMV1" t="s">
        <v>10150</v>
      </c>
      <c r="NMW1" t="s">
        <v>10151</v>
      </c>
      <c r="NMX1" t="s">
        <v>10152</v>
      </c>
      <c r="NMY1" t="s">
        <v>10153</v>
      </c>
      <c r="NMZ1" t="s">
        <v>10154</v>
      </c>
      <c r="NNA1" t="s">
        <v>10155</v>
      </c>
      <c r="NNB1" t="s">
        <v>10156</v>
      </c>
      <c r="NNC1" t="s">
        <v>10157</v>
      </c>
      <c r="NND1" t="s">
        <v>10158</v>
      </c>
      <c r="NNE1" t="s">
        <v>10159</v>
      </c>
      <c r="NNF1" t="s">
        <v>10160</v>
      </c>
      <c r="NNG1" t="s">
        <v>10161</v>
      </c>
      <c r="NNH1" t="s">
        <v>10162</v>
      </c>
      <c r="NNI1" t="s">
        <v>10163</v>
      </c>
      <c r="NNJ1" t="s">
        <v>10164</v>
      </c>
      <c r="NNK1" t="s">
        <v>10165</v>
      </c>
      <c r="NNL1" t="s">
        <v>10166</v>
      </c>
      <c r="NNM1" t="s">
        <v>10167</v>
      </c>
      <c r="NNN1" t="s">
        <v>10168</v>
      </c>
      <c r="NNO1" t="s">
        <v>10169</v>
      </c>
      <c r="NNP1" t="s">
        <v>10170</v>
      </c>
      <c r="NNQ1" t="s">
        <v>10171</v>
      </c>
      <c r="NNR1" t="s">
        <v>10172</v>
      </c>
      <c r="NNS1" t="s">
        <v>10173</v>
      </c>
      <c r="NNT1" t="s">
        <v>10174</v>
      </c>
      <c r="NNU1" t="s">
        <v>10175</v>
      </c>
      <c r="NNV1" t="s">
        <v>10176</v>
      </c>
      <c r="NNW1" t="s">
        <v>10177</v>
      </c>
      <c r="NNX1" t="s">
        <v>10178</v>
      </c>
      <c r="NNY1" t="s">
        <v>10179</v>
      </c>
      <c r="NNZ1" t="s">
        <v>10180</v>
      </c>
      <c r="NOA1" t="s">
        <v>10181</v>
      </c>
      <c r="NOB1" t="s">
        <v>10182</v>
      </c>
      <c r="NOC1" t="s">
        <v>10183</v>
      </c>
      <c r="NOD1" t="s">
        <v>10184</v>
      </c>
      <c r="NOE1" t="s">
        <v>10185</v>
      </c>
      <c r="NOF1" t="s">
        <v>10186</v>
      </c>
      <c r="NOG1" t="s">
        <v>10187</v>
      </c>
      <c r="NOH1" t="s">
        <v>10188</v>
      </c>
      <c r="NOI1" t="s">
        <v>10189</v>
      </c>
      <c r="NOJ1" t="s">
        <v>10190</v>
      </c>
      <c r="NOK1" t="s">
        <v>10191</v>
      </c>
      <c r="NOL1" t="s">
        <v>10192</v>
      </c>
      <c r="NOM1" t="s">
        <v>10193</v>
      </c>
      <c r="NON1" t="s">
        <v>10194</v>
      </c>
      <c r="NOO1" t="s">
        <v>10195</v>
      </c>
      <c r="NOP1" t="s">
        <v>10196</v>
      </c>
      <c r="NOQ1" t="s">
        <v>10197</v>
      </c>
      <c r="NOR1" t="s">
        <v>10198</v>
      </c>
      <c r="NOS1" t="s">
        <v>10199</v>
      </c>
      <c r="NOT1" t="s">
        <v>10200</v>
      </c>
      <c r="NOU1" t="s">
        <v>10201</v>
      </c>
      <c r="NOV1" t="s">
        <v>10202</v>
      </c>
      <c r="NOW1" t="s">
        <v>10203</v>
      </c>
      <c r="NOX1" t="s">
        <v>10204</v>
      </c>
      <c r="NOY1" t="s">
        <v>10205</v>
      </c>
      <c r="NOZ1" t="s">
        <v>10206</v>
      </c>
      <c r="NPA1" t="s">
        <v>10207</v>
      </c>
      <c r="NPB1" t="s">
        <v>10208</v>
      </c>
      <c r="NPC1" t="s">
        <v>10209</v>
      </c>
      <c r="NPD1" t="s">
        <v>10210</v>
      </c>
      <c r="NPE1" t="s">
        <v>10211</v>
      </c>
      <c r="NPF1" t="s">
        <v>10212</v>
      </c>
      <c r="NPG1" t="s">
        <v>10213</v>
      </c>
      <c r="NPH1" t="s">
        <v>10214</v>
      </c>
      <c r="NPI1" t="s">
        <v>10215</v>
      </c>
      <c r="NPJ1" t="s">
        <v>10216</v>
      </c>
      <c r="NPK1" t="s">
        <v>10217</v>
      </c>
      <c r="NPL1" t="s">
        <v>10218</v>
      </c>
      <c r="NPM1" t="s">
        <v>10219</v>
      </c>
      <c r="NPN1" t="s">
        <v>10220</v>
      </c>
      <c r="NPO1" t="s">
        <v>10221</v>
      </c>
      <c r="NPP1" t="s">
        <v>10222</v>
      </c>
      <c r="NPQ1" t="s">
        <v>10223</v>
      </c>
      <c r="NPR1" t="s">
        <v>10224</v>
      </c>
      <c r="NPS1" t="s">
        <v>10225</v>
      </c>
      <c r="NPT1" t="s">
        <v>10226</v>
      </c>
      <c r="NPU1" t="s">
        <v>10227</v>
      </c>
      <c r="NPV1" t="s">
        <v>10228</v>
      </c>
      <c r="NPW1" t="s">
        <v>10229</v>
      </c>
      <c r="NPX1" t="s">
        <v>10230</v>
      </c>
      <c r="NPY1" t="s">
        <v>10231</v>
      </c>
      <c r="NPZ1" t="s">
        <v>10232</v>
      </c>
      <c r="NQA1" t="s">
        <v>10233</v>
      </c>
      <c r="NQB1" t="s">
        <v>10234</v>
      </c>
      <c r="NQC1" t="s">
        <v>10235</v>
      </c>
      <c r="NQD1" t="s">
        <v>10236</v>
      </c>
      <c r="NQE1" t="s">
        <v>10237</v>
      </c>
      <c r="NQF1" t="s">
        <v>10238</v>
      </c>
      <c r="NQG1" t="s">
        <v>10239</v>
      </c>
      <c r="NQH1" t="s">
        <v>10240</v>
      </c>
      <c r="NQI1" t="s">
        <v>10241</v>
      </c>
      <c r="NQJ1" t="s">
        <v>10242</v>
      </c>
      <c r="NQK1" t="s">
        <v>10243</v>
      </c>
      <c r="NQL1" t="s">
        <v>10244</v>
      </c>
      <c r="NQM1" t="s">
        <v>10245</v>
      </c>
      <c r="NQN1" t="s">
        <v>10246</v>
      </c>
      <c r="NQO1" t="s">
        <v>10247</v>
      </c>
      <c r="NQP1" t="s">
        <v>10248</v>
      </c>
      <c r="NQQ1" t="s">
        <v>10249</v>
      </c>
      <c r="NQR1" t="s">
        <v>10250</v>
      </c>
      <c r="NQS1" t="s">
        <v>10251</v>
      </c>
      <c r="NQT1" t="s">
        <v>10252</v>
      </c>
      <c r="NQU1" t="s">
        <v>10253</v>
      </c>
      <c r="NQV1" t="s">
        <v>10254</v>
      </c>
      <c r="NQW1" t="s">
        <v>10255</v>
      </c>
      <c r="NQX1" t="s">
        <v>10256</v>
      </c>
      <c r="NQY1" t="s">
        <v>10257</v>
      </c>
      <c r="NQZ1" t="s">
        <v>10258</v>
      </c>
      <c r="NRA1" t="s">
        <v>10259</v>
      </c>
      <c r="NRB1" t="s">
        <v>10260</v>
      </c>
      <c r="NRC1" t="s">
        <v>10261</v>
      </c>
      <c r="NRD1" t="s">
        <v>10262</v>
      </c>
      <c r="NRE1" t="s">
        <v>10263</v>
      </c>
      <c r="NRF1" t="s">
        <v>10264</v>
      </c>
      <c r="NRG1" t="s">
        <v>10265</v>
      </c>
      <c r="NRH1" t="s">
        <v>10266</v>
      </c>
      <c r="NRI1" t="s">
        <v>10267</v>
      </c>
      <c r="NRJ1" t="s">
        <v>10268</v>
      </c>
      <c r="NRK1" t="s">
        <v>10269</v>
      </c>
      <c r="NRL1" t="s">
        <v>10270</v>
      </c>
      <c r="NRM1" t="s">
        <v>10271</v>
      </c>
      <c r="NRN1" t="s">
        <v>10272</v>
      </c>
      <c r="NRO1" t="s">
        <v>10273</v>
      </c>
      <c r="NRP1" t="s">
        <v>10274</v>
      </c>
      <c r="NRQ1" t="s">
        <v>10275</v>
      </c>
      <c r="NRR1" t="s">
        <v>10276</v>
      </c>
      <c r="NRS1" t="s">
        <v>10277</v>
      </c>
      <c r="NRT1" t="s">
        <v>10278</v>
      </c>
      <c r="NRU1" t="s">
        <v>10279</v>
      </c>
      <c r="NRV1" t="s">
        <v>10280</v>
      </c>
      <c r="NRW1" t="s">
        <v>10281</v>
      </c>
      <c r="NRX1" t="s">
        <v>10282</v>
      </c>
      <c r="NRY1" t="s">
        <v>10283</v>
      </c>
      <c r="NRZ1" t="s">
        <v>10284</v>
      </c>
      <c r="NSA1" t="s">
        <v>10285</v>
      </c>
      <c r="NSB1" t="s">
        <v>10286</v>
      </c>
      <c r="NSC1" t="s">
        <v>10287</v>
      </c>
      <c r="NSD1" t="s">
        <v>10288</v>
      </c>
      <c r="NSE1" t="s">
        <v>10289</v>
      </c>
      <c r="NSF1" t="s">
        <v>10290</v>
      </c>
      <c r="NSG1" t="s">
        <v>10291</v>
      </c>
      <c r="NSH1" t="s">
        <v>10292</v>
      </c>
      <c r="NSI1" t="s">
        <v>10293</v>
      </c>
      <c r="NSJ1" t="s">
        <v>10294</v>
      </c>
      <c r="NSK1" t="s">
        <v>10295</v>
      </c>
      <c r="NSL1" t="s">
        <v>10296</v>
      </c>
      <c r="NSM1" t="s">
        <v>10297</v>
      </c>
      <c r="NSN1" t="s">
        <v>10298</v>
      </c>
      <c r="NSO1" t="s">
        <v>10299</v>
      </c>
      <c r="NSP1" t="s">
        <v>10300</v>
      </c>
      <c r="NSQ1" t="s">
        <v>10301</v>
      </c>
      <c r="NSR1" t="s">
        <v>10302</v>
      </c>
      <c r="NSS1" t="s">
        <v>10303</v>
      </c>
      <c r="NST1" t="s">
        <v>10304</v>
      </c>
      <c r="NSU1" t="s">
        <v>10305</v>
      </c>
      <c r="NSV1" t="s">
        <v>10306</v>
      </c>
      <c r="NSW1" t="s">
        <v>10307</v>
      </c>
      <c r="NSX1" t="s">
        <v>10308</v>
      </c>
      <c r="NSY1" t="s">
        <v>10309</v>
      </c>
      <c r="NSZ1" t="s">
        <v>10310</v>
      </c>
      <c r="NTA1" t="s">
        <v>10311</v>
      </c>
      <c r="NTB1" t="s">
        <v>10312</v>
      </c>
      <c r="NTC1" t="s">
        <v>10313</v>
      </c>
      <c r="NTD1" t="s">
        <v>10314</v>
      </c>
      <c r="NTE1" t="s">
        <v>10315</v>
      </c>
      <c r="NTF1" t="s">
        <v>10316</v>
      </c>
      <c r="NTG1" t="s">
        <v>10317</v>
      </c>
      <c r="NTH1" t="s">
        <v>10318</v>
      </c>
      <c r="NTI1" t="s">
        <v>10319</v>
      </c>
      <c r="NTJ1" t="s">
        <v>10320</v>
      </c>
      <c r="NTK1" t="s">
        <v>10321</v>
      </c>
      <c r="NTL1" t="s">
        <v>10322</v>
      </c>
      <c r="NTM1" t="s">
        <v>10323</v>
      </c>
      <c r="NTN1" t="s">
        <v>10324</v>
      </c>
      <c r="NTO1" t="s">
        <v>10325</v>
      </c>
      <c r="NTP1" t="s">
        <v>10326</v>
      </c>
      <c r="NTQ1" t="s">
        <v>10327</v>
      </c>
      <c r="NTR1" t="s">
        <v>10328</v>
      </c>
      <c r="NTS1" t="s">
        <v>10329</v>
      </c>
      <c r="NTT1" t="s">
        <v>10330</v>
      </c>
      <c r="NTU1" t="s">
        <v>10331</v>
      </c>
      <c r="NTV1" t="s">
        <v>10332</v>
      </c>
      <c r="NTW1" t="s">
        <v>10333</v>
      </c>
      <c r="NTX1" t="s">
        <v>10334</v>
      </c>
      <c r="NTY1" t="s">
        <v>10335</v>
      </c>
      <c r="NTZ1" t="s">
        <v>10336</v>
      </c>
      <c r="NUA1" t="s">
        <v>10337</v>
      </c>
      <c r="NUB1" t="s">
        <v>10338</v>
      </c>
      <c r="NUC1" t="s">
        <v>10339</v>
      </c>
      <c r="NUD1" t="s">
        <v>10340</v>
      </c>
      <c r="NUE1" t="s">
        <v>10341</v>
      </c>
      <c r="NUF1" t="s">
        <v>10342</v>
      </c>
      <c r="NUG1" t="s">
        <v>10343</v>
      </c>
      <c r="NUH1" t="s">
        <v>10344</v>
      </c>
      <c r="NUI1" t="s">
        <v>10345</v>
      </c>
      <c r="NUJ1" t="s">
        <v>10346</v>
      </c>
      <c r="NUK1" t="s">
        <v>10347</v>
      </c>
      <c r="NUL1" t="s">
        <v>10348</v>
      </c>
      <c r="NUM1" t="s">
        <v>10349</v>
      </c>
      <c r="NUN1" t="s">
        <v>10350</v>
      </c>
      <c r="NUO1" t="s">
        <v>10351</v>
      </c>
      <c r="NUP1" t="s">
        <v>10352</v>
      </c>
      <c r="NUQ1" t="s">
        <v>10353</v>
      </c>
      <c r="NUR1" t="s">
        <v>10354</v>
      </c>
      <c r="NUS1" t="s">
        <v>10355</v>
      </c>
      <c r="NUT1" t="s">
        <v>10356</v>
      </c>
      <c r="NUU1" t="s">
        <v>10357</v>
      </c>
      <c r="NUV1" t="s">
        <v>10358</v>
      </c>
      <c r="NUW1" t="s">
        <v>10359</v>
      </c>
      <c r="NUX1" t="s">
        <v>10360</v>
      </c>
      <c r="NUY1" t="s">
        <v>10361</v>
      </c>
      <c r="NUZ1" t="s">
        <v>10362</v>
      </c>
      <c r="NVA1" t="s">
        <v>10363</v>
      </c>
      <c r="NVB1" t="s">
        <v>10364</v>
      </c>
      <c r="NVC1" t="s">
        <v>10365</v>
      </c>
      <c r="NVD1" t="s">
        <v>10366</v>
      </c>
      <c r="NVE1" t="s">
        <v>10367</v>
      </c>
      <c r="NVF1" t="s">
        <v>10368</v>
      </c>
      <c r="NVG1" t="s">
        <v>10369</v>
      </c>
      <c r="NVH1" t="s">
        <v>10370</v>
      </c>
      <c r="NVI1" t="s">
        <v>10371</v>
      </c>
      <c r="NVJ1" t="s">
        <v>10372</v>
      </c>
      <c r="NVK1" t="s">
        <v>10373</v>
      </c>
      <c r="NVL1" t="s">
        <v>10374</v>
      </c>
      <c r="NVM1" t="s">
        <v>10375</v>
      </c>
      <c r="NVN1" t="s">
        <v>10376</v>
      </c>
      <c r="NVO1" t="s">
        <v>10377</v>
      </c>
      <c r="NVP1" t="s">
        <v>10378</v>
      </c>
      <c r="NVQ1" t="s">
        <v>10379</v>
      </c>
      <c r="NVR1" t="s">
        <v>10380</v>
      </c>
      <c r="NVS1" t="s">
        <v>10381</v>
      </c>
      <c r="NVT1" t="s">
        <v>10382</v>
      </c>
      <c r="NVU1" t="s">
        <v>10383</v>
      </c>
      <c r="NVV1" t="s">
        <v>10384</v>
      </c>
      <c r="NVW1" t="s">
        <v>10385</v>
      </c>
      <c r="NVX1" t="s">
        <v>10386</v>
      </c>
      <c r="NVY1" t="s">
        <v>10387</v>
      </c>
      <c r="NVZ1" t="s">
        <v>10388</v>
      </c>
      <c r="NWA1" t="s">
        <v>10389</v>
      </c>
      <c r="NWB1" t="s">
        <v>10390</v>
      </c>
      <c r="NWC1" t="s">
        <v>10391</v>
      </c>
      <c r="NWD1" t="s">
        <v>10392</v>
      </c>
      <c r="NWE1" t="s">
        <v>10393</v>
      </c>
      <c r="NWF1" t="s">
        <v>10394</v>
      </c>
      <c r="NWG1" t="s">
        <v>10395</v>
      </c>
      <c r="NWH1" t="s">
        <v>10396</v>
      </c>
      <c r="NWI1" t="s">
        <v>10397</v>
      </c>
      <c r="NWJ1" t="s">
        <v>10398</v>
      </c>
      <c r="NWK1" t="s">
        <v>10399</v>
      </c>
      <c r="NWL1" t="s">
        <v>10400</v>
      </c>
      <c r="NWM1" t="s">
        <v>10401</v>
      </c>
      <c r="NWN1" t="s">
        <v>10402</v>
      </c>
      <c r="NWO1" t="s">
        <v>10403</v>
      </c>
      <c r="NWP1" t="s">
        <v>10404</v>
      </c>
      <c r="NWQ1" t="s">
        <v>10405</v>
      </c>
      <c r="NWR1" t="s">
        <v>10406</v>
      </c>
      <c r="NWS1" t="s">
        <v>10407</v>
      </c>
      <c r="NWT1" t="s">
        <v>10408</v>
      </c>
      <c r="NWU1" t="s">
        <v>10409</v>
      </c>
      <c r="NWV1" t="s">
        <v>10410</v>
      </c>
      <c r="NWW1" t="s">
        <v>10411</v>
      </c>
      <c r="NWX1" t="s">
        <v>10412</v>
      </c>
      <c r="NWY1" t="s">
        <v>10413</v>
      </c>
      <c r="NWZ1" t="s">
        <v>10414</v>
      </c>
      <c r="NXA1" t="s">
        <v>10415</v>
      </c>
      <c r="NXB1" t="s">
        <v>10416</v>
      </c>
      <c r="NXC1" t="s">
        <v>10417</v>
      </c>
      <c r="NXD1" t="s">
        <v>10418</v>
      </c>
      <c r="NXE1" t="s">
        <v>10419</v>
      </c>
      <c r="NXF1" t="s">
        <v>10420</v>
      </c>
      <c r="NXG1" t="s">
        <v>10421</v>
      </c>
      <c r="NXH1" t="s">
        <v>10422</v>
      </c>
      <c r="NXI1" t="s">
        <v>10423</v>
      </c>
      <c r="NXJ1" t="s">
        <v>10424</v>
      </c>
      <c r="NXK1" t="s">
        <v>10425</v>
      </c>
      <c r="NXL1" t="s">
        <v>10426</v>
      </c>
      <c r="NXM1" t="s">
        <v>10427</v>
      </c>
      <c r="NXN1" t="s">
        <v>10428</v>
      </c>
      <c r="NXO1" t="s">
        <v>10429</v>
      </c>
      <c r="NXP1" t="s">
        <v>10430</v>
      </c>
      <c r="NXQ1" t="s">
        <v>10431</v>
      </c>
      <c r="NXR1" t="s">
        <v>10432</v>
      </c>
      <c r="NXS1" t="s">
        <v>10433</v>
      </c>
      <c r="NXT1" t="s">
        <v>10434</v>
      </c>
      <c r="NXU1" t="s">
        <v>10435</v>
      </c>
      <c r="NXV1" t="s">
        <v>10436</v>
      </c>
      <c r="NXW1" t="s">
        <v>10437</v>
      </c>
      <c r="NXX1" t="s">
        <v>10438</v>
      </c>
      <c r="NXY1" t="s">
        <v>10439</v>
      </c>
      <c r="NXZ1" t="s">
        <v>10440</v>
      </c>
      <c r="NYA1" t="s">
        <v>10441</v>
      </c>
      <c r="NYB1" t="s">
        <v>10442</v>
      </c>
      <c r="NYC1" t="s">
        <v>10443</v>
      </c>
      <c r="NYD1" t="s">
        <v>10444</v>
      </c>
      <c r="NYE1" t="s">
        <v>10445</v>
      </c>
      <c r="NYF1" t="s">
        <v>10446</v>
      </c>
      <c r="NYG1" t="s">
        <v>10447</v>
      </c>
      <c r="NYH1" t="s">
        <v>10448</v>
      </c>
      <c r="NYI1" t="s">
        <v>10449</v>
      </c>
      <c r="NYJ1" t="s">
        <v>10450</v>
      </c>
      <c r="NYK1" t="s">
        <v>10451</v>
      </c>
      <c r="NYL1" t="s">
        <v>10452</v>
      </c>
      <c r="NYM1" t="s">
        <v>10453</v>
      </c>
      <c r="NYN1" t="s">
        <v>10454</v>
      </c>
      <c r="NYO1" t="s">
        <v>10455</v>
      </c>
      <c r="NYP1" t="s">
        <v>10456</v>
      </c>
      <c r="NYQ1" t="s">
        <v>10457</v>
      </c>
      <c r="NYR1" t="s">
        <v>10458</v>
      </c>
      <c r="NYS1" t="s">
        <v>10459</v>
      </c>
      <c r="NYT1" t="s">
        <v>10460</v>
      </c>
      <c r="NYU1" t="s">
        <v>10461</v>
      </c>
      <c r="NYV1" t="s">
        <v>10462</v>
      </c>
      <c r="NYW1" t="s">
        <v>10463</v>
      </c>
      <c r="NYX1" t="s">
        <v>10464</v>
      </c>
      <c r="NYY1" t="s">
        <v>10465</v>
      </c>
      <c r="NYZ1" t="s">
        <v>10466</v>
      </c>
      <c r="NZA1" t="s">
        <v>10467</v>
      </c>
      <c r="NZB1" t="s">
        <v>10468</v>
      </c>
      <c r="NZC1" t="s">
        <v>10469</v>
      </c>
      <c r="NZD1" t="s">
        <v>10470</v>
      </c>
      <c r="NZE1" t="s">
        <v>10471</v>
      </c>
      <c r="NZF1" t="s">
        <v>10472</v>
      </c>
      <c r="NZG1" t="s">
        <v>10473</v>
      </c>
      <c r="NZH1" t="s">
        <v>10474</v>
      </c>
      <c r="NZI1" t="s">
        <v>10475</v>
      </c>
      <c r="NZJ1" t="s">
        <v>10476</v>
      </c>
      <c r="NZK1" t="s">
        <v>10477</v>
      </c>
      <c r="NZL1" t="s">
        <v>10478</v>
      </c>
      <c r="NZM1" t="s">
        <v>10479</v>
      </c>
      <c r="NZN1" t="s">
        <v>10480</v>
      </c>
      <c r="NZO1" t="s">
        <v>10481</v>
      </c>
      <c r="NZP1" t="s">
        <v>10482</v>
      </c>
      <c r="NZQ1" t="s">
        <v>10483</v>
      </c>
      <c r="NZR1" t="s">
        <v>10484</v>
      </c>
      <c r="NZS1" t="s">
        <v>10485</v>
      </c>
      <c r="NZT1" t="s">
        <v>10486</v>
      </c>
      <c r="NZU1" t="s">
        <v>10487</v>
      </c>
      <c r="NZV1" t="s">
        <v>10488</v>
      </c>
      <c r="NZW1" t="s">
        <v>10489</v>
      </c>
      <c r="NZX1" t="s">
        <v>10490</v>
      </c>
      <c r="NZY1" t="s">
        <v>10491</v>
      </c>
      <c r="NZZ1" t="s">
        <v>10492</v>
      </c>
      <c r="OAA1" t="s">
        <v>10493</v>
      </c>
      <c r="OAB1" t="s">
        <v>10494</v>
      </c>
      <c r="OAC1" t="s">
        <v>10495</v>
      </c>
      <c r="OAD1" t="s">
        <v>10496</v>
      </c>
      <c r="OAE1" t="s">
        <v>10497</v>
      </c>
      <c r="OAF1" t="s">
        <v>10498</v>
      </c>
      <c r="OAG1" t="s">
        <v>10499</v>
      </c>
      <c r="OAH1" t="s">
        <v>10500</v>
      </c>
      <c r="OAI1" t="s">
        <v>10501</v>
      </c>
      <c r="OAJ1" t="s">
        <v>10502</v>
      </c>
      <c r="OAK1" t="s">
        <v>10503</v>
      </c>
      <c r="OAL1" t="s">
        <v>10504</v>
      </c>
      <c r="OAM1" t="s">
        <v>10505</v>
      </c>
      <c r="OAN1" t="s">
        <v>10506</v>
      </c>
      <c r="OAO1" t="s">
        <v>10507</v>
      </c>
      <c r="OAP1" t="s">
        <v>10508</v>
      </c>
      <c r="OAQ1" t="s">
        <v>10509</v>
      </c>
      <c r="OAR1" t="s">
        <v>10510</v>
      </c>
      <c r="OAS1" t="s">
        <v>10511</v>
      </c>
      <c r="OAT1" t="s">
        <v>10512</v>
      </c>
      <c r="OAU1" t="s">
        <v>10513</v>
      </c>
      <c r="OAV1" t="s">
        <v>10514</v>
      </c>
      <c r="OAW1" t="s">
        <v>10515</v>
      </c>
      <c r="OAX1" t="s">
        <v>10516</v>
      </c>
      <c r="OAY1" t="s">
        <v>10517</v>
      </c>
      <c r="OAZ1" t="s">
        <v>10518</v>
      </c>
      <c r="OBA1" t="s">
        <v>10519</v>
      </c>
      <c r="OBB1" t="s">
        <v>10520</v>
      </c>
      <c r="OBC1" t="s">
        <v>10521</v>
      </c>
      <c r="OBD1" t="s">
        <v>10522</v>
      </c>
      <c r="OBE1" t="s">
        <v>10523</v>
      </c>
      <c r="OBF1" t="s">
        <v>10524</v>
      </c>
      <c r="OBG1" t="s">
        <v>10525</v>
      </c>
      <c r="OBH1" t="s">
        <v>10526</v>
      </c>
      <c r="OBI1" t="s">
        <v>10527</v>
      </c>
      <c r="OBJ1" t="s">
        <v>10528</v>
      </c>
      <c r="OBK1" t="s">
        <v>10529</v>
      </c>
      <c r="OBL1" t="s">
        <v>10530</v>
      </c>
      <c r="OBM1" t="s">
        <v>10531</v>
      </c>
      <c r="OBN1" t="s">
        <v>10532</v>
      </c>
      <c r="OBO1" t="s">
        <v>10533</v>
      </c>
      <c r="OBP1" t="s">
        <v>10534</v>
      </c>
      <c r="OBQ1" t="s">
        <v>10535</v>
      </c>
      <c r="OBR1" t="s">
        <v>10536</v>
      </c>
      <c r="OBS1" t="s">
        <v>10537</v>
      </c>
      <c r="OBT1" t="s">
        <v>10538</v>
      </c>
      <c r="OBU1" t="s">
        <v>10539</v>
      </c>
      <c r="OBV1" t="s">
        <v>10540</v>
      </c>
      <c r="OBW1" t="s">
        <v>10541</v>
      </c>
      <c r="OBX1" t="s">
        <v>10542</v>
      </c>
      <c r="OBY1" t="s">
        <v>10543</v>
      </c>
      <c r="OBZ1" t="s">
        <v>10544</v>
      </c>
      <c r="OCA1" t="s">
        <v>10545</v>
      </c>
      <c r="OCB1" t="s">
        <v>10546</v>
      </c>
      <c r="OCC1" t="s">
        <v>10547</v>
      </c>
      <c r="OCD1" t="s">
        <v>10548</v>
      </c>
      <c r="OCE1" t="s">
        <v>10549</v>
      </c>
      <c r="OCF1" t="s">
        <v>10550</v>
      </c>
      <c r="OCG1" t="s">
        <v>10551</v>
      </c>
      <c r="OCH1" t="s">
        <v>10552</v>
      </c>
      <c r="OCI1" t="s">
        <v>10553</v>
      </c>
      <c r="OCJ1" t="s">
        <v>10554</v>
      </c>
      <c r="OCK1" t="s">
        <v>10555</v>
      </c>
      <c r="OCL1" t="s">
        <v>10556</v>
      </c>
      <c r="OCM1" t="s">
        <v>10557</v>
      </c>
      <c r="OCN1" t="s">
        <v>10558</v>
      </c>
      <c r="OCO1" t="s">
        <v>10559</v>
      </c>
      <c r="OCP1" t="s">
        <v>10560</v>
      </c>
      <c r="OCQ1" t="s">
        <v>10561</v>
      </c>
      <c r="OCR1" t="s">
        <v>10562</v>
      </c>
      <c r="OCS1" t="s">
        <v>10563</v>
      </c>
      <c r="OCT1" t="s">
        <v>10564</v>
      </c>
      <c r="OCU1" t="s">
        <v>10565</v>
      </c>
      <c r="OCV1" t="s">
        <v>10566</v>
      </c>
      <c r="OCW1" t="s">
        <v>10567</v>
      </c>
      <c r="OCX1" t="s">
        <v>10568</v>
      </c>
      <c r="OCY1" t="s">
        <v>10569</v>
      </c>
      <c r="OCZ1" t="s">
        <v>10570</v>
      </c>
      <c r="ODA1" t="s">
        <v>10571</v>
      </c>
      <c r="ODB1" t="s">
        <v>10572</v>
      </c>
      <c r="ODC1" t="s">
        <v>10573</v>
      </c>
      <c r="ODD1" t="s">
        <v>10574</v>
      </c>
      <c r="ODE1" t="s">
        <v>10575</v>
      </c>
      <c r="ODF1" t="s">
        <v>10576</v>
      </c>
      <c r="ODG1" t="s">
        <v>10577</v>
      </c>
      <c r="ODH1" t="s">
        <v>10578</v>
      </c>
      <c r="ODI1" t="s">
        <v>10579</v>
      </c>
      <c r="ODJ1" t="s">
        <v>10580</v>
      </c>
      <c r="ODK1" t="s">
        <v>10581</v>
      </c>
      <c r="ODL1" t="s">
        <v>10582</v>
      </c>
      <c r="ODM1" t="s">
        <v>10583</v>
      </c>
      <c r="ODN1" t="s">
        <v>10584</v>
      </c>
      <c r="ODO1" t="s">
        <v>10585</v>
      </c>
      <c r="ODP1" t="s">
        <v>10586</v>
      </c>
      <c r="ODQ1" t="s">
        <v>10587</v>
      </c>
      <c r="ODR1" t="s">
        <v>10588</v>
      </c>
      <c r="ODS1" t="s">
        <v>10589</v>
      </c>
      <c r="ODT1" t="s">
        <v>10590</v>
      </c>
      <c r="ODU1" t="s">
        <v>10591</v>
      </c>
      <c r="ODV1" t="s">
        <v>10592</v>
      </c>
      <c r="ODW1" t="s">
        <v>10593</v>
      </c>
      <c r="ODX1" t="s">
        <v>10594</v>
      </c>
      <c r="ODY1" t="s">
        <v>10595</v>
      </c>
      <c r="ODZ1" t="s">
        <v>10596</v>
      </c>
      <c r="OEA1" t="s">
        <v>10597</v>
      </c>
      <c r="OEB1" t="s">
        <v>10598</v>
      </c>
      <c r="OEC1" t="s">
        <v>10599</v>
      </c>
      <c r="OED1" t="s">
        <v>10600</v>
      </c>
      <c r="OEE1" t="s">
        <v>10601</v>
      </c>
      <c r="OEF1" t="s">
        <v>10602</v>
      </c>
      <c r="OEG1" t="s">
        <v>10603</v>
      </c>
      <c r="OEH1" t="s">
        <v>10604</v>
      </c>
      <c r="OEI1" t="s">
        <v>10605</v>
      </c>
      <c r="OEJ1" t="s">
        <v>10606</v>
      </c>
      <c r="OEK1" t="s">
        <v>10607</v>
      </c>
      <c r="OEL1" t="s">
        <v>10608</v>
      </c>
      <c r="OEM1" t="s">
        <v>10609</v>
      </c>
      <c r="OEN1" t="s">
        <v>10610</v>
      </c>
      <c r="OEO1" t="s">
        <v>10611</v>
      </c>
      <c r="OEP1" t="s">
        <v>10612</v>
      </c>
      <c r="OEQ1" t="s">
        <v>10613</v>
      </c>
      <c r="OER1" t="s">
        <v>10614</v>
      </c>
      <c r="OES1" t="s">
        <v>10615</v>
      </c>
      <c r="OET1" t="s">
        <v>10616</v>
      </c>
      <c r="OEU1" t="s">
        <v>10617</v>
      </c>
      <c r="OEV1" t="s">
        <v>10618</v>
      </c>
      <c r="OEW1" t="s">
        <v>10619</v>
      </c>
      <c r="OEX1" t="s">
        <v>10620</v>
      </c>
      <c r="OEY1" t="s">
        <v>10621</v>
      </c>
      <c r="OEZ1" t="s">
        <v>10622</v>
      </c>
      <c r="OFA1" t="s">
        <v>10623</v>
      </c>
      <c r="OFB1" t="s">
        <v>10624</v>
      </c>
      <c r="OFC1" t="s">
        <v>10625</v>
      </c>
      <c r="OFD1" t="s">
        <v>10626</v>
      </c>
      <c r="OFE1" t="s">
        <v>10627</v>
      </c>
      <c r="OFF1" t="s">
        <v>10628</v>
      </c>
      <c r="OFG1" t="s">
        <v>10629</v>
      </c>
      <c r="OFH1" t="s">
        <v>10630</v>
      </c>
      <c r="OFI1" t="s">
        <v>10631</v>
      </c>
      <c r="OFJ1" t="s">
        <v>10632</v>
      </c>
      <c r="OFK1" t="s">
        <v>10633</v>
      </c>
      <c r="OFL1" t="s">
        <v>10634</v>
      </c>
      <c r="OFM1" t="s">
        <v>10635</v>
      </c>
      <c r="OFN1" t="s">
        <v>10636</v>
      </c>
      <c r="OFO1" t="s">
        <v>10637</v>
      </c>
      <c r="OFP1" t="s">
        <v>10638</v>
      </c>
      <c r="OFQ1" t="s">
        <v>10639</v>
      </c>
      <c r="OFR1" t="s">
        <v>10640</v>
      </c>
      <c r="OFS1" t="s">
        <v>10641</v>
      </c>
      <c r="OFT1" t="s">
        <v>10642</v>
      </c>
      <c r="OFU1" t="s">
        <v>10643</v>
      </c>
      <c r="OFV1" t="s">
        <v>10644</v>
      </c>
      <c r="OFW1" t="s">
        <v>10645</v>
      </c>
      <c r="OFX1" t="s">
        <v>10646</v>
      </c>
      <c r="OFY1" t="s">
        <v>10647</v>
      </c>
      <c r="OFZ1" t="s">
        <v>10648</v>
      </c>
      <c r="OGA1" t="s">
        <v>10649</v>
      </c>
      <c r="OGB1" t="s">
        <v>10650</v>
      </c>
      <c r="OGC1" t="s">
        <v>10651</v>
      </c>
      <c r="OGD1" t="s">
        <v>10652</v>
      </c>
      <c r="OGE1" t="s">
        <v>10653</v>
      </c>
      <c r="OGF1" t="s">
        <v>10654</v>
      </c>
      <c r="OGG1" t="s">
        <v>10655</v>
      </c>
      <c r="OGH1" t="s">
        <v>10656</v>
      </c>
      <c r="OGI1" t="s">
        <v>10657</v>
      </c>
      <c r="OGJ1" t="s">
        <v>10658</v>
      </c>
      <c r="OGK1" t="s">
        <v>10659</v>
      </c>
      <c r="OGL1" t="s">
        <v>10660</v>
      </c>
      <c r="OGM1" t="s">
        <v>10661</v>
      </c>
      <c r="OGN1" t="s">
        <v>10662</v>
      </c>
      <c r="OGO1" t="s">
        <v>10663</v>
      </c>
      <c r="OGP1" t="s">
        <v>10664</v>
      </c>
      <c r="OGQ1" t="s">
        <v>10665</v>
      </c>
      <c r="OGR1" t="s">
        <v>10666</v>
      </c>
      <c r="OGS1" t="s">
        <v>10667</v>
      </c>
      <c r="OGT1" t="s">
        <v>10668</v>
      </c>
      <c r="OGU1" t="s">
        <v>10669</v>
      </c>
      <c r="OGV1" t="s">
        <v>10670</v>
      </c>
      <c r="OGW1" t="s">
        <v>10671</v>
      </c>
      <c r="OGX1" t="s">
        <v>10672</v>
      </c>
      <c r="OGY1" t="s">
        <v>10673</v>
      </c>
      <c r="OGZ1" t="s">
        <v>10674</v>
      </c>
      <c r="OHA1" t="s">
        <v>10675</v>
      </c>
      <c r="OHB1" t="s">
        <v>10676</v>
      </c>
      <c r="OHC1" t="s">
        <v>10677</v>
      </c>
      <c r="OHD1" t="s">
        <v>10678</v>
      </c>
      <c r="OHE1" t="s">
        <v>10679</v>
      </c>
      <c r="OHF1" t="s">
        <v>10680</v>
      </c>
      <c r="OHG1" t="s">
        <v>10681</v>
      </c>
      <c r="OHH1" t="s">
        <v>10682</v>
      </c>
      <c r="OHI1" t="s">
        <v>10683</v>
      </c>
      <c r="OHJ1" t="s">
        <v>10684</v>
      </c>
      <c r="OHK1" t="s">
        <v>10685</v>
      </c>
      <c r="OHL1" t="s">
        <v>10686</v>
      </c>
      <c r="OHM1" t="s">
        <v>10687</v>
      </c>
      <c r="OHN1" t="s">
        <v>10688</v>
      </c>
      <c r="OHO1" t="s">
        <v>10689</v>
      </c>
      <c r="OHP1" t="s">
        <v>10690</v>
      </c>
      <c r="OHQ1" t="s">
        <v>10691</v>
      </c>
      <c r="OHR1" t="s">
        <v>10692</v>
      </c>
      <c r="OHS1" t="s">
        <v>10693</v>
      </c>
      <c r="OHT1" t="s">
        <v>10694</v>
      </c>
      <c r="OHU1" t="s">
        <v>10695</v>
      </c>
      <c r="OHV1" t="s">
        <v>10696</v>
      </c>
      <c r="OHW1" t="s">
        <v>10697</v>
      </c>
      <c r="OHX1" t="s">
        <v>10698</v>
      </c>
      <c r="OHY1" t="s">
        <v>10699</v>
      </c>
      <c r="OHZ1" t="s">
        <v>10700</v>
      </c>
      <c r="OIA1" t="s">
        <v>10701</v>
      </c>
      <c r="OIB1" t="s">
        <v>10702</v>
      </c>
      <c r="OIC1" t="s">
        <v>10703</v>
      </c>
      <c r="OID1" t="s">
        <v>10704</v>
      </c>
      <c r="OIE1" t="s">
        <v>10705</v>
      </c>
      <c r="OIF1" t="s">
        <v>10706</v>
      </c>
      <c r="OIG1" t="s">
        <v>10707</v>
      </c>
      <c r="OIH1" t="s">
        <v>10708</v>
      </c>
      <c r="OII1" t="s">
        <v>10709</v>
      </c>
      <c r="OIJ1" t="s">
        <v>10710</v>
      </c>
      <c r="OIK1" t="s">
        <v>10711</v>
      </c>
      <c r="OIL1" t="s">
        <v>10712</v>
      </c>
      <c r="OIM1" t="s">
        <v>10713</v>
      </c>
      <c r="OIN1" t="s">
        <v>10714</v>
      </c>
      <c r="OIO1" t="s">
        <v>10715</v>
      </c>
      <c r="OIP1" t="s">
        <v>10716</v>
      </c>
      <c r="OIQ1" t="s">
        <v>10717</v>
      </c>
      <c r="OIR1" t="s">
        <v>10718</v>
      </c>
      <c r="OIS1" t="s">
        <v>10719</v>
      </c>
      <c r="OIT1" t="s">
        <v>10720</v>
      </c>
      <c r="OIU1" t="s">
        <v>10721</v>
      </c>
      <c r="OIV1" t="s">
        <v>10722</v>
      </c>
      <c r="OIW1" t="s">
        <v>10723</v>
      </c>
      <c r="OIX1" t="s">
        <v>10724</v>
      </c>
      <c r="OIY1" t="s">
        <v>10725</v>
      </c>
      <c r="OIZ1" t="s">
        <v>10726</v>
      </c>
      <c r="OJA1" t="s">
        <v>10727</v>
      </c>
      <c r="OJB1" t="s">
        <v>10728</v>
      </c>
      <c r="OJC1" t="s">
        <v>10729</v>
      </c>
      <c r="OJD1" t="s">
        <v>10730</v>
      </c>
      <c r="OJE1" t="s">
        <v>10731</v>
      </c>
      <c r="OJF1" t="s">
        <v>10732</v>
      </c>
      <c r="OJG1" t="s">
        <v>10733</v>
      </c>
      <c r="OJH1" t="s">
        <v>10734</v>
      </c>
      <c r="OJI1" t="s">
        <v>10735</v>
      </c>
      <c r="OJJ1" t="s">
        <v>10736</v>
      </c>
      <c r="OJK1" t="s">
        <v>10737</v>
      </c>
      <c r="OJL1" t="s">
        <v>10738</v>
      </c>
      <c r="OJM1" t="s">
        <v>10739</v>
      </c>
      <c r="OJN1" t="s">
        <v>10740</v>
      </c>
      <c r="OJO1" t="s">
        <v>10741</v>
      </c>
      <c r="OJP1" t="s">
        <v>10742</v>
      </c>
      <c r="OJQ1" t="s">
        <v>10743</v>
      </c>
      <c r="OJR1" t="s">
        <v>10744</v>
      </c>
      <c r="OJS1" t="s">
        <v>10745</v>
      </c>
      <c r="OJT1" t="s">
        <v>10746</v>
      </c>
      <c r="OJU1" t="s">
        <v>10747</v>
      </c>
      <c r="OJV1" t="s">
        <v>10748</v>
      </c>
      <c r="OJW1" t="s">
        <v>10749</v>
      </c>
      <c r="OJX1" t="s">
        <v>10750</v>
      </c>
      <c r="OJY1" t="s">
        <v>10751</v>
      </c>
      <c r="OJZ1" t="s">
        <v>10752</v>
      </c>
      <c r="OKA1" t="s">
        <v>10753</v>
      </c>
      <c r="OKB1" t="s">
        <v>10754</v>
      </c>
      <c r="OKC1" t="s">
        <v>10755</v>
      </c>
      <c r="OKD1" t="s">
        <v>10756</v>
      </c>
      <c r="OKE1" t="s">
        <v>10757</v>
      </c>
      <c r="OKF1" t="s">
        <v>10758</v>
      </c>
      <c r="OKG1" t="s">
        <v>10759</v>
      </c>
      <c r="OKH1" t="s">
        <v>10760</v>
      </c>
      <c r="OKI1" t="s">
        <v>10761</v>
      </c>
      <c r="OKJ1" t="s">
        <v>10762</v>
      </c>
      <c r="OKK1" t="s">
        <v>10763</v>
      </c>
      <c r="OKL1" t="s">
        <v>10764</v>
      </c>
      <c r="OKM1" t="s">
        <v>10765</v>
      </c>
      <c r="OKN1" t="s">
        <v>10766</v>
      </c>
      <c r="OKO1" t="s">
        <v>10767</v>
      </c>
      <c r="OKP1" t="s">
        <v>10768</v>
      </c>
      <c r="OKQ1" t="s">
        <v>10769</v>
      </c>
      <c r="OKR1" t="s">
        <v>10770</v>
      </c>
      <c r="OKS1" t="s">
        <v>10771</v>
      </c>
      <c r="OKT1" t="s">
        <v>10772</v>
      </c>
      <c r="OKU1" t="s">
        <v>10773</v>
      </c>
      <c r="OKV1" t="s">
        <v>10774</v>
      </c>
      <c r="OKW1" t="s">
        <v>10775</v>
      </c>
      <c r="OKX1" t="s">
        <v>10776</v>
      </c>
      <c r="OKY1" t="s">
        <v>10777</v>
      </c>
      <c r="OKZ1" t="s">
        <v>10778</v>
      </c>
      <c r="OLA1" t="s">
        <v>10779</v>
      </c>
      <c r="OLB1" t="s">
        <v>10780</v>
      </c>
      <c r="OLC1" t="s">
        <v>10781</v>
      </c>
      <c r="OLD1" t="s">
        <v>10782</v>
      </c>
      <c r="OLE1" t="s">
        <v>10783</v>
      </c>
      <c r="OLF1" t="s">
        <v>10784</v>
      </c>
      <c r="OLG1" t="s">
        <v>10785</v>
      </c>
      <c r="OLH1" t="s">
        <v>10786</v>
      </c>
      <c r="OLI1" t="s">
        <v>10787</v>
      </c>
      <c r="OLJ1" t="s">
        <v>10788</v>
      </c>
      <c r="OLK1" t="s">
        <v>10789</v>
      </c>
      <c r="OLL1" t="s">
        <v>10790</v>
      </c>
      <c r="OLM1" t="s">
        <v>10791</v>
      </c>
      <c r="OLN1" t="s">
        <v>10792</v>
      </c>
      <c r="OLO1" t="s">
        <v>10793</v>
      </c>
      <c r="OLP1" t="s">
        <v>10794</v>
      </c>
      <c r="OLQ1" t="s">
        <v>10795</v>
      </c>
      <c r="OLR1" t="s">
        <v>10796</v>
      </c>
      <c r="OLS1" t="s">
        <v>10797</v>
      </c>
      <c r="OLT1" t="s">
        <v>10798</v>
      </c>
      <c r="OLU1" t="s">
        <v>10799</v>
      </c>
      <c r="OLV1" t="s">
        <v>10800</v>
      </c>
      <c r="OLW1" t="s">
        <v>10801</v>
      </c>
      <c r="OLX1" t="s">
        <v>10802</v>
      </c>
      <c r="OLY1" t="s">
        <v>10803</v>
      </c>
      <c r="OLZ1" t="s">
        <v>10804</v>
      </c>
      <c r="OMA1" t="s">
        <v>10805</v>
      </c>
      <c r="OMB1" t="s">
        <v>10806</v>
      </c>
      <c r="OMC1" t="s">
        <v>10807</v>
      </c>
      <c r="OMD1" t="s">
        <v>10808</v>
      </c>
      <c r="OME1" t="s">
        <v>10809</v>
      </c>
      <c r="OMF1" t="s">
        <v>10810</v>
      </c>
      <c r="OMG1" t="s">
        <v>10811</v>
      </c>
      <c r="OMH1" t="s">
        <v>10812</v>
      </c>
      <c r="OMI1" t="s">
        <v>10813</v>
      </c>
      <c r="OMJ1" t="s">
        <v>10814</v>
      </c>
      <c r="OMK1" t="s">
        <v>10815</v>
      </c>
      <c r="OML1" t="s">
        <v>10816</v>
      </c>
      <c r="OMM1" t="s">
        <v>10817</v>
      </c>
      <c r="OMN1" t="s">
        <v>10818</v>
      </c>
      <c r="OMO1" t="s">
        <v>10819</v>
      </c>
      <c r="OMP1" t="s">
        <v>10820</v>
      </c>
      <c r="OMQ1" t="s">
        <v>10821</v>
      </c>
      <c r="OMR1" t="s">
        <v>10822</v>
      </c>
      <c r="OMS1" t="s">
        <v>10823</v>
      </c>
      <c r="OMT1" t="s">
        <v>10824</v>
      </c>
      <c r="OMU1" t="s">
        <v>10825</v>
      </c>
      <c r="OMV1" t="s">
        <v>10826</v>
      </c>
      <c r="OMW1" t="s">
        <v>10827</v>
      </c>
      <c r="OMX1" t="s">
        <v>10828</v>
      </c>
      <c r="OMY1" t="s">
        <v>10829</v>
      </c>
      <c r="OMZ1" t="s">
        <v>10830</v>
      </c>
      <c r="ONA1" t="s">
        <v>10831</v>
      </c>
      <c r="ONB1" t="s">
        <v>10832</v>
      </c>
      <c r="ONC1" t="s">
        <v>10833</v>
      </c>
      <c r="OND1" t="s">
        <v>10834</v>
      </c>
      <c r="ONE1" t="s">
        <v>10835</v>
      </c>
      <c r="ONF1" t="s">
        <v>10836</v>
      </c>
      <c r="ONG1" t="s">
        <v>10837</v>
      </c>
      <c r="ONH1" t="s">
        <v>10838</v>
      </c>
      <c r="ONI1" t="s">
        <v>10839</v>
      </c>
      <c r="ONJ1" t="s">
        <v>10840</v>
      </c>
      <c r="ONK1" t="s">
        <v>10841</v>
      </c>
      <c r="ONL1" t="s">
        <v>10842</v>
      </c>
      <c r="ONM1" t="s">
        <v>10843</v>
      </c>
      <c r="ONN1" t="s">
        <v>10844</v>
      </c>
      <c r="ONO1" t="s">
        <v>10845</v>
      </c>
      <c r="ONP1" t="s">
        <v>10846</v>
      </c>
      <c r="ONQ1" t="s">
        <v>10847</v>
      </c>
      <c r="ONR1" t="s">
        <v>10848</v>
      </c>
      <c r="ONS1" t="s">
        <v>10849</v>
      </c>
      <c r="ONT1" t="s">
        <v>10850</v>
      </c>
      <c r="ONU1" t="s">
        <v>10851</v>
      </c>
      <c r="ONV1" t="s">
        <v>10852</v>
      </c>
      <c r="ONW1" t="s">
        <v>10853</v>
      </c>
      <c r="ONX1" t="s">
        <v>10854</v>
      </c>
      <c r="ONY1" t="s">
        <v>10855</v>
      </c>
      <c r="ONZ1" t="s">
        <v>10856</v>
      </c>
      <c r="OOA1" t="s">
        <v>10857</v>
      </c>
      <c r="OOB1" t="s">
        <v>10858</v>
      </c>
      <c r="OOC1" t="s">
        <v>10859</v>
      </c>
      <c r="OOD1" t="s">
        <v>10860</v>
      </c>
      <c r="OOE1" t="s">
        <v>10861</v>
      </c>
      <c r="OOF1" t="s">
        <v>10862</v>
      </c>
      <c r="OOG1" t="s">
        <v>10863</v>
      </c>
      <c r="OOH1" t="s">
        <v>10864</v>
      </c>
      <c r="OOI1" t="s">
        <v>10865</v>
      </c>
      <c r="OOJ1" t="s">
        <v>10866</v>
      </c>
      <c r="OOK1" t="s">
        <v>10867</v>
      </c>
      <c r="OOL1" t="s">
        <v>10868</v>
      </c>
      <c r="OOM1" t="s">
        <v>10869</v>
      </c>
      <c r="OON1" t="s">
        <v>10870</v>
      </c>
      <c r="OOO1" t="s">
        <v>10871</v>
      </c>
      <c r="OOP1" t="s">
        <v>10872</v>
      </c>
      <c r="OOQ1" t="s">
        <v>10873</v>
      </c>
      <c r="OOR1" t="s">
        <v>10874</v>
      </c>
      <c r="OOS1" t="s">
        <v>10875</v>
      </c>
      <c r="OOT1" t="s">
        <v>10876</v>
      </c>
      <c r="OOU1" t="s">
        <v>10877</v>
      </c>
      <c r="OOV1" t="s">
        <v>10878</v>
      </c>
      <c r="OOW1" t="s">
        <v>10879</v>
      </c>
      <c r="OOX1" t="s">
        <v>10880</v>
      </c>
      <c r="OOY1" t="s">
        <v>10881</v>
      </c>
      <c r="OOZ1" t="s">
        <v>10882</v>
      </c>
      <c r="OPA1" t="s">
        <v>10883</v>
      </c>
      <c r="OPB1" t="s">
        <v>10884</v>
      </c>
      <c r="OPC1" t="s">
        <v>10885</v>
      </c>
      <c r="OPD1" t="s">
        <v>10886</v>
      </c>
      <c r="OPE1" t="s">
        <v>10887</v>
      </c>
      <c r="OPF1" t="s">
        <v>10888</v>
      </c>
      <c r="OPG1" t="s">
        <v>10889</v>
      </c>
      <c r="OPH1" t="s">
        <v>10890</v>
      </c>
      <c r="OPI1" t="s">
        <v>10891</v>
      </c>
      <c r="OPJ1" t="s">
        <v>10892</v>
      </c>
      <c r="OPK1" t="s">
        <v>10893</v>
      </c>
      <c r="OPL1" t="s">
        <v>10894</v>
      </c>
      <c r="OPM1" t="s">
        <v>10895</v>
      </c>
      <c r="OPN1" t="s">
        <v>10896</v>
      </c>
      <c r="OPO1" t="s">
        <v>10897</v>
      </c>
      <c r="OPP1" t="s">
        <v>10898</v>
      </c>
      <c r="OPQ1" t="s">
        <v>10899</v>
      </c>
      <c r="OPR1" t="s">
        <v>10900</v>
      </c>
      <c r="OPS1" t="s">
        <v>10901</v>
      </c>
      <c r="OPT1" t="s">
        <v>10902</v>
      </c>
      <c r="OPU1" t="s">
        <v>10903</v>
      </c>
      <c r="OPV1" t="s">
        <v>10904</v>
      </c>
      <c r="OPW1" t="s">
        <v>10905</v>
      </c>
      <c r="OPX1" t="s">
        <v>10906</v>
      </c>
      <c r="OPY1" t="s">
        <v>10907</v>
      </c>
      <c r="OPZ1" t="s">
        <v>10908</v>
      </c>
      <c r="OQA1" t="s">
        <v>10909</v>
      </c>
      <c r="OQB1" t="s">
        <v>10910</v>
      </c>
      <c r="OQC1" t="s">
        <v>10911</v>
      </c>
      <c r="OQD1" t="s">
        <v>10912</v>
      </c>
      <c r="OQE1" t="s">
        <v>10913</v>
      </c>
      <c r="OQF1" t="s">
        <v>10914</v>
      </c>
      <c r="OQG1" t="s">
        <v>10915</v>
      </c>
      <c r="OQH1" t="s">
        <v>10916</v>
      </c>
      <c r="OQI1" t="s">
        <v>10917</v>
      </c>
      <c r="OQJ1" t="s">
        <v>10918</v>
      </c>
      <c r="OQK1" t="s">
        <v>10919</v>
      </c>
      <c r="OQL1" t="s">
        <v>10920</v>
      </c>
      <c r="OQM1" t="s">
        <v>10921</v>
      </c>
      <c r="OQN1" t="s">
        <v>10922</v>
      </c>
      <c r="OQO1" t="s">
        <v>10923</v>
      </c>
      <c r="OQP1" t="s">
        <v>10924</v>
      </c>
      <c r="OQQ1" t="s">
        <v>10925</v>
      </c>
      <c r="OQR1" t="s">
        <v>10926</v>
      </c>
      <c r="OQS1" t="s">
        <v>10927</v>
      </c>
      <c r="OQT1" t="s">
        <v>10928</v>
      </c>
      <c r="OQU1" t="s">
        <v>10929</v>
      </c>
      <c r="OQV1" t="s">
        <v>10930</v>
      </c>
      <c r="OQW1" t="s">
        <v>10931</v>
      </c>
      <c r="OQX1" t="s">
        <v>10932</v>
      </c>
      <c r="OQY1" t="s">
        <v>10933</v>
      </c>
      <c r="OQZ1" t="s">
        <v>10934</v>
      </c>
      <c r="ORA1" t="s">
        <v>10935</v>
      </c>
      <c r="ORB1" t="s">
        <v>10936</v>
      </c>
      <c r="ORC1" t="s">
        <v>10937</v>
      </c>
      <c r="ORD1" t="s">
        <v>10938</v>
      </c>
      <c r="ORE1" t="s">
        <v>10939</v>
      </c>
      <c r="ORF1" t="s">
        <v>10940</v>
      </c>
      <c r="ORG1" t="s">
        <v>10941</v>
      </c>
      <c r="ORH1" t="s">
        <v>10942</v>
      </c>
      <c r="ORI1" t="s">
        <v>10943</v>
      </c>
      <c r="ORJ1" t="s">
        <v>10944</v>
      </c>
      <c r="ORK1" t="s">
        <v>10945</v>
      </c>
      <c r="ORL1" t="s">
        <v>10946</v>
      </c>
      <c r="ORM1" t="s">
        <v>10947</v>
      </c>
      <c r="ORN1" t="s">
        <v>10948</v>
      </c>
      <c r="ORO1" t="s">
        <v>10949</v>
      </c>
      <c r="ORP1" t="s">
        <v>10950</v>
      </c>
      <c r="ORQ1" t="s">
        <v>10951</v>
      </c>
      <c r="ORR1" t="s">
        <v>10952</v>
      </c>
      <c r="ORS1" t="s">
        <v>10953</v>
      </c>
      <c r="ORT1" t="s">
        <v>10954</v>
      </c>
      <c r="ORU1" t="s">
        <v>10955</v>
      </c>
      <c r="ORV1" t="s">
        <v>10956</v>
      </c>
      <c r="ORW1" t="s">
        <v>10957</v>
      </c>
      <c r="ORX1" t="s">
        <v>10958</v>
      </c>
      <c r="ORY1" t="s">
        <v>10959</v>
      </c>
      <c r="ORZ1" t="s">
        <v>10960</v>
      </c>
      <c r="OSA1" t="s">
        <v>10961</v>
      </c>
      <c r="OSB1" t="s">
        <v>10962</v>
      </c>
      <c r="OSC1" t="s">
        <v>10963</v>
      </c>
      <c r="OSD1" t="s">
        <v>10964</v>
      </c>
      <c r="OSE1" t="s">
        <v>10965</v>
      </c>
      <c r="OSF1" t="s">
        <v>10966</v>
      </c>
      <c r="OSG1" t="s">
        <v>10967</v>
      </c>
      <c r="OSH1" t="s">
        <v>10968</v>
      </c>
      <c r="OSI1" t="s">
        <v>10969</v>
      </c>
      <c r="OSJ1" t="s">
        <v>10970</v>
      </c>
      <c r="OSK1" t="s">
        <v>10971</v>
      </c>
      <c r="OSL1" t="s">
        <v>10972</v>
      </c>
      <c r="OSM1" t="s">
        <v>10973</v>
      </c>
      <c r="OSN1" t="s">
        <v>10974</v>
      </c>
      <c r="OSO1" t="s">
        <v>10975</v>
      </c>
      <c r="OSP1" t="s">
        <v>10976</v>
      </c>
      <c r="OSQ1" t="s">
        <v>10977</v>
      </c>
      <c r="OSR1" t="s">
        <v>10978</v>
      </c>
      <c r="OSS1" t="s">
        <v>10979</v>
      </c>
      <c r="OST1" t="s">
        <v>10980</v>
      </c>
      <c r="OSU1" t="s">
        <v>10981</v>
      </c>
      <c r="OSV1" t="s">
        <v>10982</v>
      </c>
      <c r="OSW1" t="s">
        <v>10983</v>
      </c>
      <c r="OSX1" t="s">
        <v>10984</v>
      </c>
      <c r="OSY1" t="s">
        <v>10985</v>
      </c>
      <c r="OSZ1" t="s">
        <v>10986</v>
      </c>
      <c r="OTA1" t="s">
        <v>10987</v>
      </c>
      <c r="OTB1" t="s">
        <v>10988</v>
      </c>
      <c r="OTC1" t="s">
        <v>10989</v>
      </c>
      <c r="OTD1" t="s">
        <v>10990</v>
      </c>
      <c r="OTE1" t="s">
        <v>10991</v>
      </c>
      <c r="OTF1" t="s">
        <v>10992</v>
      </c>
      <c r="OTG1" t="s">
        <v>10993</v>
      </c>
      <c r="OTH1" t="s">
        <v>10994</v>
      </c>
      <c r="OTI1" t="s">
        <v>10995</v>
      </c>
      <c r="OTJ1" t="s">
        <v>10996</v>
      </c>
      <c r="OTK1" t="s">
        <v>10997</v>
      </c>
      <c r="OTL1" t="s">
        <v>10998</v>
      </c>
      <c r="OTM1" t="s">
        <v>10999</v>
      </c>
      <c r="OTN1" t="s">
        <v>11000</v>
      </c>
      <c r="OTO1" t="s">
        <v>11001</v>
      </c>
      <c r="OTP1" t="s">
        <v>11002</v>
      </c>
      <c r="OTQ1" t="s">
        <v>11003</v>
      </c>
      <c r="OTR1" t="s">
        <v>11004</v>
      </c>
      <c r="OTS1" t="s">
        <v>11005</v>
      </c>
      <c r="OTT1" t="s">
        <v>11006</v>
      </c>
      <c r="OTU1" t="s">
        <v>11007</v>
      </c>
      <c r="OTV1" t="s">
        <v>11008</v>
      </c>
      <c r="OTW1" t="s">
        <v>11009</v>
      </c>
      <c r="OTX1" t="s">
        <v>11010</v>
      </c>
      <c r="OTY1" t="s">
        <v>11011</v>
      </c>
      <c r="OTZ1" t="s">
        <v>11012</v>
      </c>
      <c r="OUA1" t="s">
        <v>11013</v>
      </c>
      <c r="OUB1" t="s">
        <v>11014</v>
      </c>
      <c r="OUC1" t="s">
        <v>11015</v>
      </c>
      <c r="OUD1" t="s">
        <v>11016</v>
      </c>
      <c r="OUE1" t="s">
        <v>11017</v>
      </c>
      <c r="OUF1" t="s">
        <v>11018</v>
      </c>
      <c r="OUG1" t="s">
        <v>11019</v>
      </c>
      <c r="OUH1" t="s">
        <v>11020</v>
      </c>
      <c r="OUI1" t="s">
        <v>11021</v>
      </c>
      <c r="OUJ1" t="s">
        <v>11022</v>
      </c>
      <c r="OUK1" t="s">
        <v>11023</v>
      </c>
      <c r="OUL1" t="s">
        <v>11024</v>
      </c>
      <c r="OUM1" t="s">
        <v>11025</v>
      </c>
      <c r="OUN1" t="s">
        <v>11026</v>
      </c>
      <c r="OUO1" t="s">
        <v>11027</v>
      </c>
      <c r="OUP1" t="s">
        <v>11028</v>
      </c>
      <c r="OUQ1" t="s">
        <v>11029</v>
      </c>
      <c r="OUR1" t="s">
        <v>11030</v>
      </c>
      <c r="OUS1" t="s">
        <v>11031</v>
      </c>
      <c r="OUT1" t="s">
        <v>11032</v>
      </c>
      <c r="OUU1" t="s">
        <v>11033</v>
      </c>
      <c r="OUV1" t="s">
        <v>11034</v>
      </c>
      <c r="OUW1" t="s">
        <v>11035</v>
      </c>
      <c r="OUX1" t="s">
        <v>11036</v>
      </c>
      <c r="OUY1" t="s">
        <v>11037</v>
      </c>
      <c r="OUZ1" t="s">
        <v>11038</v>
      </c>
      <c r="OVA1" t="s">
        <v>11039</v>
      </c>
      <c r="OVB1" t="s">
        <v>11040</v>
      </c>
      <c r="OVC1" t="s">
        <v>11041</v>
      </c>
      <c r="OVD1" t="s">
        <v>11042</v>
      </c>
      <c r="OVE1" t="s">
        <v>11043</v>
      </c>
      <c r="OVF1" t="s">
        <v>11044</v>
      </c>
      <c r="OVG1" t="s">
        <v>11045</v>
      </c>
      <c r="OVH1" t="s">
        <v>11046</v>
      </c>
      <c r="OVI1" t="s">
        <v>11047</v>
      </c>
      <c r="OVJ1" t="s">
        <v>11048</v>
      </c>
      <c r="OVK1" t="s">
        <v>11049</v>
      </c>
      <c r="OVL1" t="s">
        <v>11050</v>
      </c>
      <c r="OVM1" t="s">
        <v>11051</v>
      </c>
      <c r="OVN1" t="s">
        <v>11052</v>
      </c>
      <c r="OVO1" t="s">
        <v>11053</v>
      </c>
      <c r="OVP1" t="s">
        <v>11054</v>
      </c>
      <c r="OVQ1" t="s">
        <v>11055</v>
      </c>
      <c r="OVR1" t="s">
        <v>11056</v>
      </c>
      <c r="OVS1" t="s">
        <v>11057</v>
      </c>
      <c r="OVT1" t="s">
        <v>11058</v>
      </c>
      <c r="OVU1" t="s">
        <v>11059</v>
      </c>
      <c r="OVV1" t="s">
        <v>11060</v>
      </c>
      <c r="OVW1" t="s">
        <v>11061</v>
      </c>
      <c r="OVX1" t="s">
        <v>11062</v>
      </c>
      <c r="OVY1" t="s">
        <v>11063</v>
      </c>
      <c r="OVZ1" t="s">
        <v>11064</v>
      </c>
      <c r="OWA1" t="s">
        <v>11065</v>
      </c>
      <c r="OWB1" t="s">
        <v>11066</v>
      </c>
      <c r="OWC1" t="s">
        <v>11067</v>
      </c>
      <c r="OWD1" t="s">
        <v>11068</v>
      </c>
      <c r="OWE1" t="s">
        <v>11069</v>
      </c>
      <c r="OWF1" t="s">
        <v>11070</v>
      </c>
      <c r="OWG1" t="s">
        <v>11071</v>
      </c>
      <c r="OWH1" t="s">
        <v>11072</v>
      </c>
      <c r="OWI1" t="s">
        <v>11073</v>
      </c>
      <c r="OWJ1" t="s">
        <v>11074</v>
      </c>
      <c r="OWK1" t="s">
        <v>11075</v>
      </c>
      <c r="OWL1" t="s">
        <v>11076</v>
      </c>
      <c r="OWM1" t="s">
        <v>11077</v>
      </c>
      <c r="OWN1" t="s">
        <v>11078</v>
      </c>
      <c r="OWO1" t="s">
        <v>11079</v>
      </c>
      <c r="OWP1" t="s">
        <v>11080</v>
      </c>
      <c r="OWQ1" t="s">
        <v>11081</v>
      </c>
      <c r="OWR1" t="s">
        <v>11082</v>
      </c>
      <c r="OWS1" t="s">
        <v>11083</v>
      </c>
      <c r="OWT1" t="s">
        <v>11084</v>
      </c>
      <c r="OWU1" t="s">
        <v>11085</v>
      </c>
      <c r="OWV1" t="s">
        <v>11086</v>
      </c>
      <c r="OWW1" t="s">
        <v>11087</v>
      </c>
      <c r="OWX1" t="s">
        <v>11088</v>
      </c>
      <c r="OWY1" t="s">
        <v>11089</v>
      </c>
      <c r="OWZ1" t="s">
        <v>11090</v>
      </c>
      <c r="OXA1" t="s">
        <v>11091</v>
      </c>
      <c r="OXB1" t="s">
        <v>11092</v>
      </c>
      <c r="OXC1" t="s">
        <v>11093</v>
      </c>
      <c r="OXD1" t="s">
        <v>11094</v>
      </c>
      <c r="OXE1" t="s">
        <v>11095</v>
      </c>
      <c r="OXF1" t="s">
        <v>11096</v>
      </c>
      <c r="OXG1" t="s">
        <v>11097</v>
      </c>
      <c r="OXH1" t="s">
        <v>11098</v>
      </c>
      <c r="OXI1" t="s">
        <v>11099</v>
      </c>
      <c r="OXJ1" t="s">
        <v>11100</v>
      </c>
      <c r="OXK1" t="s">
        <v>11101</v>
      </c>
      <c r="OXL1" t="s">
        <v>11102</v>
      </c>
      <c r="OXM1" t="s">
        <v>11103</v>
      </c>
      <c r="OXN1" t="s">
        <v>11104</v>
      </c>
      <c r="OXO1" t="s">
        <v>11105</v>
      </c>
      <c r="OXP1" t="s">
        <v>11106</v>
      </c>
      <c r="OXQ1" t="s">
        <v>11107</v>
      </c>
      <c r="OXR1" t="s">
        <v>11108</v>
      </c>
      <c r="OXS1" t="s">
        <v>11109</v>
      </c>
      <c r="OXT1" t="s">
        <v>11110</v>
      </c>
      <c r="OXU1" t="s">
        <v>11111</v>
      </c>
      <c r="OXV1" t="s">
        <v>11112</v>
      </c>
      <c r="OXW1" t="s">
        <v>11113</v>
      </c>
      <c r="OXX1" t="s">
        <v>11114</v>
      </c>
      <c r="OXY1" t="s">
        <v>11115</v>
      </c>
      <c r="OXZ1" t="s">
        <v>11116</v>
      </c>
      <c r="OYA1" t="s">
        <v>11117</v>
      </c>
      <c r="OYB1" t="s">
        <v>11118</v>
      </c>
      <c r="OYC1" t="s">
        <v>11119</v>
      </c>
      <c r="OYD1" t="s">
        <v>11120</v>
      </c>
      <c r="OYE1" t="s">
        <v>11121</v>
      </c>
      <c r="OYF1" t="s">
        <v>11122</v>
      </c>
      <c r="OYG1" t="s">
        <v>11123</v>
      </c>
      <c r="OYH1" t="s">
        <v>11124</v>
      </c>
      <c r="OYI1" t="s">
        <v>11125</v>
      </c>
      <c r="OYJ1" t="s">
        <v>11126</v>
      </c>
      <c r="OYK1" t="s">
        <v>11127</v>
      </c>
      <c r="OYL1" t="s">
        <v>11128</v>
      </c>
      <c r="OYM1" t="s">
        <v>11129</v>
      </c>
      <c r="OYN1" t="s">
        <v>11130</v>
      </c>
      <c r="OYO1" t="s">
        <v>11131</v>
      </c>
      <c r="OYP1" t="s">
        <v>11132</v>
      </c>
      <c r="OYQ1" t="s">
        <v>11133</v>
      </c>
      <c r="OYR1" t="s">
        <v>11134</v>
      </c>
      <c r="OYS1" t="s">
        <v>11135</v>
      </c>
      <c r="OYT1" t="s">
        <v>11136</v>
      </c>
      <c r="OYU1" t="s">
        <v>11137</v>
      </c>
      <c r="OYV1" t="s">
        <v>11138</v>
      </c>
      <c r="OYW1" t="s">
        <v>11139</v>
      </c>
      <c r="OYX1" t="s">
        <v>11140</v>
      </c>
      <c r="OYY1" t="s">
        <v>11141</v>
      </c>
      <c r="OYZ1" t="s">
        <v>11142</v>
      </c>
      <c r="OZA1" t="s">
        <v>11143</v>
      </c>
      <c r="OZB1" t="s">
        <v>11144</v>
      </c>
      <c r="OZC1" t="s">
        <v>11145</v>
      </c>
      <c r="OZD1" t="s">
        <v>11146</v>
      </c>
      <c r="OZE1" t="s">
        <v>11147</v>
      </c>
      <c r="OZF1" t="s">
        <v>11148</v>
      </c>
      <c r="OZG1" t="s">
        <v>11149</v>
      </c>
      <c r="OZH1" t="s">
        <v>11150</v>
      </c>
      <c r="OZI1" t="s">
        <v>11151</v>
      </c>
      <c r="OZJ1" t="s">
        <v>11152</v>
      </c>
      <c r="OZK1" t="s">
        <v>11153</v>
      </c>
      <c r="OZL1" t="s">
        <v>11154</v>
      </c>
      <c r="OZM1" t="s">
        <v>11155</v>
      </c>
      <c r="OZN1" t="s">
        <v>11156</v>
      </c>
      <c r="OZO1" t="s">
        <v>11157</v>
      </c>
      <c r="OZP1" t="s">
        <v>11158</v>
      </c>
      <c r="OZQ1" t="s">
        <v>11159</v>
      </c>
      <c r="OZR1" t="s">
        <v>11160</v>
      </c>
      <c r="OZS1" t="s">
        <v>11161</v>
      </c>
      <c r="OZT1" t="s">
        <v>11162</v>
      </c>
      <c r="OZU1" t="s">
        <v>11163</v>
      </c>
      <c r="OZV1" t="s">
        <v>11164</v>
      </c>
      <c r="OZW1" t="s">
        <v>11165</v>
      </c>
      <c r="OZX1" t="s">
        <v>11166</v>
      </c>
      <c r="OZY1" t="s">
        <v>11167</v>
      </c>
      <c r="OZZ1" t="s">
        <v>11168</v>
      </c>
      <c r="PAA1" t="s">
        <v>11169</v>
      </c>
      <c r="PAB1" t="s">
        <v>11170</v>
      </c>
      <c r="PAC1" t="s">
        <v>11171</v>
      </c>
      <c r="PAD1" t="s">
        <v>11172</v>
      </c>
      <c r="PAE1" t="s">
        <v>11173</v>
      </c>
      <c r="PAF1" t="s">
        <v>11174</v>
      </c>
      <c r="PAG1" t="s">
        <v>11175</v>
      </c>
      <c r="PAH1" t="s">
        <v>11176</v>
      </c>
      <c r="PAI1" t="s">
        <v>11177</v>
      </c>
      <c r="PAJ1" t="s">
        <v>11178</v>
      </c>
      <c r="PAK1" t="s">
        <v>11179</v>
      </c>
      <c r="PAL1" t="s">
        <v>11180</v>
      </c>
      <c r="PAM1" t="s">
        <v>11181</v>
      </c>
      <c r="PAN1" t="s">
        <v>11182</v>
      </c>
      <c r="PAO1" t="s">
        <v>11183</v>
      </c>
      <c r="PAP1" t="s">
        <v>11184</v>
      </c>
      <c r="PAQ1" t="s">
        <v>11185</v>
      </c>
      <c r="PAR1" t="s">
        <v>11186</v>
      </c>
      <c r="PAS1" t="s">
        <v>11187</v>
      </c>
      <c r="PAT1" t="s">
        <v>11188</v>
      </c>
      <c r="PAU1" t="s">
        <v>11189</v>
      </c>
      <c r="PAV1" t="s">
        <v>11190</v>
      </c>
      <c r="PAW1" t="s">
        <v>11191</v>
      </c>
      <c r="PAX1" t="s">
        <v>11192</v>
      </c>
      <c r="PAY1" t="s">
        <v>11193</v>
      </c>
      <c r="PAZ1" t="s">
        <v>11194</v>
      </c>
      <c r="PBA1" t="s">
        <v>11195</v>
      </c>
      <c r="PBB1" t="s">
        <v>11196</v>
      </c>
      <c r="PBC1" t="s">
        <v>11197</v>
      </c>
      <c r="PBD1" t="s">
        <v>11198</v>
      </c>
      <c r="PBE1" t="s">
        <v>11199</v>
      </c>
      <c r="PBF1" t="s">
        <v>11200</v>
      </c>
      <c r="PBG1" t="s">
        <v>11201</v>
      </c>
      <c r="PBH1" t="s">
        <v>11202</v>
      </c>
      <c r="PBI1" t="s">
        <v>11203</v>
      </c>
      <c r="PBJ1" t="s">
        <v>11204</v>
      </c>
      <c r="PBK1" t="s">
        <v>11205</v>
      </c>
      <c r="PBL1" t="s">
        <v>11206</v>
      </c>
      <c r="PBM1" t="s">
        <v>11207</v>
      </c>
      <c r="PBN1" t="s">
        <v>11208</v>
      </c>
      <c r="PBO1" t="s">
        <v>11209</v>
      </c>
      <c r="PBP1" t="s">
        <v>11210</v>
      </c>
      <c r="PBQ1" t="s">
        <v>11211</v>
      </c>
      <c r="PBR1" t="s">
        <v>11212</v>
      </c>
      <c r="PBS1" t="s">
        <v>11213</v>
      </c>
      <c r="PBT1" t="s">
        <v>11214</v>
      </c>
      <c r="PBU1" t="s">
        <v>11215</v>
      </c>
      <c r="PBV1" t="s">
        <v>11216</v>
      </c>
      <c r="PBW1" t="s">
        <v>11217</v>
      </c>
      <c r="PBX1" t="s">
        <v>11218</v>
      </c>
      <c r="PBY1" t="s">
        <v>11219</v>
      </c>
      <c r="PBZ1" t="s">
        <v>11220</v>
      </c>
      <c r="PCA1" t="s">
        <v>11221</v>
      </c>
      <c r="PCB1" t="s">
        <v>11222</v>
      </c>
      <c r="PCC1" t="s">
        <v>11223</v>
      </c>
      <c r="PCD1" t="s">
        <v>11224</v>
      </c>
      <c r="PCE1" t="s">
        <v>11225</v>
      </c>
      <c r="PCF1" t="s">
        <v>11226</v>
      </c>
      <c r="PCG1" t="s">
        <v>11227</v>
      </c>
      <c r="PCH1" t="s">
        <v>11228</v>
      </c>
      <c r="PCI1" t="s">
        <v>11229</v>
      </c>
      <c r="PCJ1" t="s">
        <v>11230</v>
      </c>
      <c r="PCK1" t="s">
        <v>11231</v>
      </c>
      <c r="PCL1" t="s">
        <v>11232</v>
      </c>
      <c r="PCM1" t="s">
        <v>11233</v>
      </c>
      <c r="PCN1" t="s">
        <v>11234</v>
      </c>
      <c r="PCO1" t="s">
        <v>11235</v>
      </c>
      <c r="PCP1" t="s">
        <v>11236</v>
      </c>
      <c r="PCQ1" t="s">
        <v>11237</v>
      </c>
      <c r="PCR1" t="s">
        <v>11238</v>
      </c>
      <c r="PCS1" t="s">
        <v>11239</v>
      </c>
      <c r="PCT1" t="s">
        <v>11240</v>
      </c>
      <c r="PCU1" t="s">
        <v>11241</v>
      </c>
      <c r="PCV1" t="s">
        <v>11242</v>
      </c>
      <c r="PCW1" t="s">
        <v>11243</v>
      </c>
      <c r="PCX1" t="s">
        <v>11244</v>
      </c>
      <c r="PCY1" t="s">
        <v>11245</v>
      </c>
      <c r="PCZ1" t="s">
        <v>11246</v>
      </c>
      <c r="PDA1" t="s">
        <v>11247</v>
      </c>
      <c r="PDB1" t="s">
        <v>11248</v>
      </c>
      <c r="PDC1" t="s">
        <v>11249</v>
      </c>
      <c r="PDD1" t="s">
        <v>11250</v>
      </c>
      <c r="PDE1" t="s">
        <v>11251</v>
      </c>
      <c r="PDF1" t="s">
        <v>11252</v>
      </c>
      <c r="PDG1" t="s">
        <v>11253</v>
      </c>
      <c r="PDH1" t="s">
        <v>11254</v>
      </c>
      <c r="PDI1" t="s">
        <v>11255</v>
      </c>
      <c r="PDJ1" t="s">
        <v>11256</v>
      </c>
      <c r="PDK1" t="s">
        <v>11257</v>
      </c>
      <c r="PDL1" t="s">
        <v>11258</v>
      </c>
      <c r="PDM1" t="s">
        <v>11259</v>
      </c>
      <c r="PDN1" t="s">
        <v>11260</v>
      </c>
      <c r="PDO1" t="s">
        <v>11261</v>
      </c>
      <c r="PDP1" t="s">
        <v>11262</v>
      </c>
      <c r="PDQ1" t="s">
        <v>11263</v>
      </c>
      <c r="PDR1" t="s">
        <v>11264</v>
      </c>
      <c r="PDS1" t="s">
        <v>11265</v>
      </c>
      <c r="PDT1" t="s">
        <v>11266</v>
      </c>
      <c r="PDU1" t="s">
        <v>11267</v>
      </c>
      <c r="PDV1" t="s">
        <v>11268</v>
      </c>
      <c r="PDW1" t="s">
        <v>11269</v>
      </c>
      <c r="PDX1" t="s">
        <v>11270</v>
      </c>
      <c r="PDY1" t="s">
        <v>11271</v>
      </c>
      <c r="PDZ1" t="s">
        <v>11272</v>
      </c>
      <c r="PEA1" t="s">
        <v>11273</v>
      </c>
      <c r="PEB1" t="s">
        <v>11274</v>
      </c>
      <c r="PEC1" t="s">
        <v>11275</v>
      </c>
      <c r="PED1" t="s">
        <v>11276</v>
      </c>
      <c r="PEE1" t="s">
        <v>11277</v>
      </c>
      <c r="PEF1" t="s">
        <v>11278</v>
      </c>
      <c r="PEG1" t="s">
        <v>11279</v>
      </c>
      <c r="PEH1" t="s">
        <v>11280</v>
      </c>
      <c r="PEI1" t="s">
        <v>11281</v>
      </c>
      <c r="PEJ1" t="s">
        <v>11282</v>
      </c>
      <c r="PEK1" t="s">
        <v>11283</v>
      </c>
      <c r="PEL1" t="s">
        <v>11284</v>
      </c>
      <c r="PEM1" t="s">
        <v>11285</v>
      </c>
      <c r="PEN1" t="s">
        <v>11286</v>
      </c>
      <c r="PEO1" t="s">
        <v>11287</v>
      </c>
      <c r="PEP1" t="s">
        <v>11288</v>
      </c>
      <c r="PEQ1" t="s">
        <v>11289</v>
      </c>
      <c r="PER1" t="s">
        <v>11290</v>
      </c>
      <c r="PES1" t="s">
        <v>11291</v>
      </c>
      <c r="PET1" t="s">
        <v>11292</v>
      </c>
      <c r="PEU1" t="s">
        <v>11293</v>
      </c>
      <c r="PEV1" t="s">
        <v>11294</v>
      </c>
      <c r="PEW1" t="s">
        <v>11295</v>
      </c>
      <c r="PEX1" t="s">
        <v>11296</v>
      </c>
      <c r="PEY1" t="s">
        <v>11297</v>
      </c>
      <c r="PEZ1" t="s">
        <v>11298</v>
      </c>
      <c r="PFA1" t="s">
        <v>11299</v>
      </c>
      <c r="PFB1" t="s">
        <v>11300</v>
      </c>
      <c r="PFC1" t="s">
        <v>11301</v>
      </c>
      <c r="PFD1" t="s">
        <v>11302</v>
      </c>
      <c r="PFE1" t="s">
        <v>11303</v>
      </c>
      <c r="PFF1" t="s">
        <v>11304</v>
      </c>
      <c r="PFG1" t="s">
        <v>11305</v>
      </c>
      <c r="PFH1" t="s">
        <v>11306</v>
      </c>
      <c r="PFI1" t="s">
        <v>11307</v>
      </c>
      <c r="PFJ1" t="s">
        <v>11308</v>
      </c>
      <c r="PFK1" t="s">
        <v>11309</v>
      </c>
      <c r="PFL1" t="s">
        <v>11310</v>
      </c>
      <c r="PFM1" t="s">
        <v>11311</v>
      </c>
      <c r="PFN1" t="s">
        <v>11312</v>
      </c>
      <c r="PFO1" t="s">
        <v>11313</v>
      </c>
      <c r="PFP1" t="s">
        <v>11314</v>
      </c>
      <c r="PFQ1" t="s">
        <v>11315</v>
      </c>
      <c r="PFR1" t="s">
        <v>11316</v>
      </c>
      <c r="PFS1" t="s">
        <v>11317</v>
      </c>
      <c r="PFT1" t="s">
        <v>11318</v>
      </c>
      <c r="PFU1" t="s">
        <v>11319</v>
      </c>
      <c r="PFV1" t="s">
        <v>11320</v>
      </c>
      <c r="PFW1" t="s">
        <v>11321</v>
      </c>
      <c r="PFX1" t="s">
        <v>11322</v>
      </c>
      <c r="PFY1" t="s">
        <v>11323</v>
      </c>
      <c r="PFZ1" t="s">
        <v>11324</v>
      </c>
      <c r="PGA1" t="s">
        <v>11325</v>
      </c>
      <c r="PGB1" t="s">
        <v>11326</v>
      </c>
      <c r="PGC1" t="s">
        <v>11327</v>
      </c>
      <c r="PGD1" t="s">
        <v>11328</v>
      </c>
      <c r="PGE1" t="s">
        <v>11329</v>
      </c>
      <c r="PGF1" t="s">
        <v>11330</v>
      </c>
      <c r="PGG1" t="s">
        <v>11331</v>
      </c>
      <c r="PGH1" t="s">
        <v>11332</v>
      </c>
      <c r="PGI1" t="s">
        <v>11333</v>
      </c>
      <c r="PGJ1" t="s">
        <v>11334</v>
      </c>
      <c r="PGK1" t="s">
        <v>11335</v>
      </c>
      <c r="PGL1" t="s">
        <v>11336</v>
      </c>
      <c r="PGM1" t="s">
        <v>11337</v>
      </c>
      <c r="PGN1" t="s">
        <v>11338</v>
      </c>
      <c r="PGO1" t="s">
        <v>11339</v>
      </c>
      <c r="PGP1" t="s">
        <v>11340</v>
      </c>
      <c r="PGQ1" t="s">
        <v>11341</v>
      </c>
      <c r="PGR1" t="s">
        <v>11342</v>
      </c>
      <c r="PGS1" t="s">
        <v>11343</v>
      </c>
      <c r="PGT1" t="s">
        <v>11344</v>
      </c>
      <c r="PGU1" t="s">
        <v>11345</v>
      </c>
      <c r="PGV1" t="s">
        <v>11346</v>
      </c>
      <c r="PGW1" t="s">
        <v>11347</v>
      </c>
      <c r="PGX1" t="s">
        <v>11348</v>
      </c>
      <c r="PGY1" t="s">
        <v>11349</v>
      </c>
      <c r="PGZ1" t="s">
        <v>11350</v>
      </c>
      <c r="PHA1" t="s">
        <v>11351</v>
      </c>
      <c r="PHB1" t="s">
        <v>11352</v>
      </c>
      <c r="PHC1" t="s">
        <v>11353</v>
      </c>
      <c r="PHD1" t="s">
        <v>11354</v>
      </c>
      <c r="PHE1" t="s">
        <v>11355</v>
      </c>
      <c r="PHF1" t="s">
        <v>11356</v>
      </c>
      <c r="PHG1" t="s">
        <v>11357</v>
      </c>
      <c r="PHH1" t="s">
        <v>11358</v>
      </c>
      <c r="PHI1" t="s">
        <v>11359</v>
      </c>
      <c r="PHJ1" t="s">
        <v>11360</v>
      </c>
      <c r="PHK1" t="s">
        <v>11361</v>
      </c>
      <c r="PHL1" t="s">
        <v>11362</v>
      </c>
      <c r="PHM1" t="s">
        <v>11363</v>
      </c>
      <c r="PHN1" t="s">
        <v>11364</v>
      </c>
      <c r="PHO1" t="s">
        <v>11365</v>
      </c>
      <c r="PHP1" t="s">
        <v>11366</v>
      </c>
      <c r="PHQ1" t="s">
        <v>11367</v>
      </c>
      <c r="PHR1" t="s">
        <v>11368</v>
      </c>
      <c r="PHS1" t="s">
        <v>11369</v>
      </c>
      <c r="PHT1" t="s">
        <v>11370</v>
      </c>
      <c r="PHU1" t="s">
        <v>11371</v>
      </c>
      <c r="PHV1" t="s">
        <v>11372</v>
      </c>
      <c r="PHW1" t="s">
        <v>11373</v>
      </c>
      <c r="PHX1" t="s">
        <v>11374</v>
      </c>
      <c r="PHY1" t="s">
        <v>11375</v>
      </c>
      <c r="PHZ1" t="s">
        <v>11376</v>
      </c>
      <c r="PIA1" t="s">
        <v>11377</v>
      </c>
      <c r="PIB1" t="s">
        <v>11378</v>
      </c>
      <c r="PIC1" t="s">
        <v>11379</v>
      </c>
      <c r="PID1" t="s">
        <v>11380</v>
      </c>
      <c r="PIE1" t="s">
        <v>11381</v>
      </c>
      <c r="PIF1" t="s">
        <v>11382</v>
      </c>
      <c r="PIG1" t="s">
        <v>11383</v>
      </c>
      <c r="PIH1" t="s">
        <v>11384</v>
      </c>
      <c r="PII1" t="s">
        <v>11385</v>
      </c>
      <c r="PIJ1" t="s">
        <v>11386</v>
      </c>
      <c r="PIK1" t="s">
        <v>11387</v>
      </c>
      <c r="PIL1" t="s">
        <v>11388</v>
      </c>
      <c r="PIM1" t="s">
        <v>11389</v>
      </c>
      <c r="PIN1" t="s">
        <v>11390</v>
      </c>
      <c r="PIO1" t="s">
        <v>11391</v>
      </c>
      <c r="PIP1" t="s">
        <v>11392</v>
      </c>
      <c r="PIQ1" t="s">
        <v>11393</v>
      </c>
      <c r="PIR1" t="s">
        <v>11394</v>
      </c>
      <c r="PIS1" t="s">
        <v>11395</v>
      </c>
      <c r="PIT1" t="s">
        <v>11396</v>
      </c>
      <c r="PIU1" t="s">
        <v>11397</v>
      </c>
      <c r="PIV1" t="s">
        <v>11398</v>
      </c>
      <c r="PIW1" t="s">
        <v>11399</v>
      </c>
      <c r="PIX1" t="s">
        <v>11400</v>
      </c>
      <c r="PIY1" t="s">
        <v>11401</v>
      </c>
      <c r="PIZ1" t="s">
        <v>11402</v>
      </c>
      <c r="PJA1" t="s">
        <v>11403</v>
      </c>
      <c r="PJB1" t="s">
        <v>11404</v>
      </c>
      <c r="PJC1" t="s">
        <v>11405</v>
      </c>
      <c r="PJD1" t="s">
        <v>11406</v>
      </c>
      <c r="PJE1" t="s">
        <v>11407</v>
      </c>
      <c r="PJF1" t="s">
        <v>11408</v>
      </c>
      <c r="PJG1" t="s">
        <v>11409</v>
      </c>
      <c r="PJH1" t="s">
        <v>11410</v>
      </c>
      <c r="PJI1" t="s">
        <v>11411</v>
      </c>
      <c r="PJJ1" t="s">
        <v>11412</v>
      </c>
      <c r="PJK1" t="s">
        <v>11413</v>
      </c>
      <c r="PJL1" t="s">
        <v>11414</v>
      </c>
      <c r="PJM1" t="s">
        <v>11415</v>
      </c>
      <c r="PJN1" t="s">
        <v>11416</v>
      </c>
      <c r="PJO1" t="s">
        <v>11417</v>
      </c>
      <c r="PJP1" t="s">
        <v>11418</v>
      </c>
      <c r="PJQ1" t="s">
        <v>11419</v>
      </c>
      <c r="PJR1" t="s">
        <v>11420</v>
      </c>
      <c r="PJS1" t="s">
        <v>11421</v>
      </c>
      <c r="PJT1" t="s">
        <v>11422</v>
      </c>
      <c r="PJU1" t="s">
        <v>11423</v>
      </c>
      <c r="PJV1" t="s">
        <v>11424</v>
      </c>
      <c r="PJW1" t="s">
        <v>11425</v>
      </c>
      <c r="PJX1" t="s">
        <v>11426</v>
      </c>
      <c r="PJY1" t="s">
        <v>11427</v>
      </c>
      <c r="PJZ1" t="s">
        <v>11428</v>
      </c>
      <c r="PKA1" t="s">
        <v>11429</v>
      </c>
      <c r="PKB1" t="s">
        <v>11430</v>
      </c>
      <c r="PKC1" t="s">
        <v>11431</v>
      </c>
      <c r="PKD1" t="s">
        <v>11432</v>
      </c>
      <c r="PKE1" t="s">
        <v>11433</v>
      </c>
      <c r="PKF1" t="s">
        <v>11434</v>
      </c>
      <c r="PKG1" t="s">
        <v>11435</v>
      </c>
      <c r="PKH1" t="s">
        <v>11436</v>
      </c>
      <c r="PKI1" t="s">
        <v>11437</v>
      </c>
      <c r="PKJ1" t="s">
        <v>11438</v>
      </c>
      <c r="PKK1" t="s">
        <v>11439</v>
      </c>
      <c r="PKL1" t="s">
        <v>11440</v>
      </c>
      <c r="PKM1" t="s">
        <v>11441</v>
      </c>
      <c r="PKN1" t="s">
        <v>11442</v>
      </c>
      <c r="PKO1" t="s">
        <v>11443</v>
      </c>
      <c r="PKP1" t="s">
        <v>11444</v>
      </c>
      <c r="PKQ1" t="s">
        <v>11445</v>
      </c>
      <c r="PKR1" t="s">
        <v>11446</v>
      </c>
      <c r="PKS1" t="s">
        <v>11447</v>
      </c>
      <c r="PKT1" t="s">
        <v>11448</v>
      </c>
      <c r="PKU1" t="s">
        <v>11449</v>
      </c>
      <c r="PKV1" t="s">
        <v>11450</v>
      </c>
      <c r="PKW1" t="s">
        <v>11451</v>
      </c>
      <c r="PKX1" t="s">
        <v>11452</v>
      </c>
      <c r="PKY1" t="s">
        <v>11453</v>
      </c>
      <c r="PKZ1" t="s">
        <v>11454</v>
      </c>
      <c r="PLA1" t="s">
        <v>11455</v>
      </c>
      <c r="PLB1" t="s">
        <v>11456</v>
      </c>
      <c r="PLC1" t="s">
        <v>11457</v>
      </c>
      <c r="PLD1" t="s">
        <v>11458</v>
      </c>
      <c r="PLE1" t="s">
        <v>11459</v>
      </c>
      <c r="PLF1" t="s">
        <v>11460</v>
      </c>
      <c r="PLG1" t="s">
        <v>11461</v>
      </c>
      <c r="PLH1" t="s">
        <v>11462</v>
      </c>
      <c r="PLI1" t="s">
        <v>11463</v>
      </c>
      <c r="PLJ1" t="s">
        <v>11464</v>
      </c>
      <c r="PLK1" t="s">
        <v>11465</v>
      </c>
      <c r="PLL1" t="s">
        <v>11466</v>
      </c>
      <c r="PLM1" t="s">
        <v>11467</v>
      </c>
      <c r="PLN1" t="s">
        <v>11468</v>
      </c>
      <c r="PLO1" t="s">
        <v>11469</v>
      </c>
      <c r="PLP1" t="s">
        <v>11470</v>
      </c>
      <c r="PLQ1" t="s">
        <v>11471</v>
      </c>
      <c r="PLR1" t="s">
        <v>11472</v>
      </c>
      <c r="PLS1" t="s">
        <v>11473</v>
      </c>
      <c r="PLT1" t="s">
        <v>11474</v>
      </c>
      <c r="PLU1" t="s">
        <v>11475</v>
      </c>
      <c r="PLV1" t="s">
        <v>11476</v>
      </c>
      <c r="PLW1" t="s">
        <v>11477</v>
      </c>
      <c r="PLX1" t="s">
        <v>11478</v>
      </c>
      <c r="PLY1" t="s">
        <v>11479</v>
      </c>
      <c r="PLZ1" t="s">
        <v>11480</v>
      </c>
      <c r="PMA1" t="s">
        <v>11481</v>
      </c>
      <c r="PMB1" t="s">
        <v>11482</v>
      </c>
      <c r="PMC1" t="s">
        <v>11483</v>
      </c>
      <c r="PMD1" t="s">
        <v>11484</v>
      </c>
      <c r="PME1" t="s">
        <v>11485</v>
      </c>
      <c r="PMF1" t="s">
        <v>11486</v>
      </c>
      <c r="PMG1" t="s">
        <v>11487</v>
      </c>
      <c r="PMH1" t="s">
        <v>11488</v>
      </c>
      <c r="PMI1" t="s">
        <v>11489</v>
      </c>
      <c r="PMJ1" t="s">
        <v>11490</v>
      </c>
      <c r="PMK1" t="s">
        <v>11491</v>
      </c>
      <c r="PML1" t="s">
        <v>11492</v>
      </c>
      <c r="PMM1" t="s">
        <v>11493</v>
      </c>
      <c r="PMN1" t="s">
        <v>11494</v>
      </c>
      <c r="PMO1" t="s">
        <v>11495</v>
      </c>
      <c r="PMP1" t="s">
        <v>11496</v>
      </c>
      <c r="PMQ1" t="s">
        <v>11497</v>
      </c>
      <c r="PMR1" t="s">
        <v>11498</v>
      </c>
      <c r="PMS1" t="s">
        <v>11499</v>
      </c>
      <c r="PMT1" t="s">
        <v>11500</v>
      </c>
      <c r="PMU1" t="s">
        <v>11501</v>
      </c>
      <c r="PMV1" t="s">
        <v>11502</v>
      </c>
      <c r="PMW1" t="s">
        <v>11503</v>
      </c>
      <c r="PMX1" t="s">
        <v>11504</v>
      </c>
      <c r="PMY1" t="s">
        <v>11505</v>
      </c>
      <c r="PMZ1" t="s">
        <v>11506</v>
      </c>
      <c r="PNA1" t="s">
        <v>11507</v>
      </c>
      <c r="PNB1" t="s">
        <v>11508</v>
      </c>
      <c r="PNC1" t="s">
        <v>11509</v>
      </c>
      <c r="PND1" t="s">
        <v>11510</v>
      </c>
      <c r="PNE1" t="s">
        <v>11511</v>
      </c>
      <c r="PNF1" t="s">
        <v>11512</v>
      </c>
      <c r="PNG1" t="s">
        <v>11513</v>
      </c>
      <c r="PNH1" t="s">
        <v>11514</v>
      </c>
      <c r="PNI1" t="s">
        <v>11515</v>
      </c>
      <c r="PNJ1" t="s">
        <v>11516</v>
      </c>
      <c r="PNK1" t="s">
        <v>11517</v>
      </c>
      <c r="PNL1" t="s">
        <v>11518</v>
      </c>
      <c r="PNM1" t="s">
        <v>11519</v>
      </c>
      <c r="PNN1" t="s">
        <v>11520</v>
      </c>
      <c r="PNO1" t="s">
        <v>11521</v>
      </c>
      <c r="PNP1" t="s">
        <v>11522</v>
      </c>
      <c r="PNQ1" t="s">
        <v>11523</v>
      </c>
      <c r="PNR1" t="s">
        <v>11524</v>
      </c>
      <c r="PNS1" t="s">
        <v>11525</v>
      </c>
      <c r="PNT1" t="s">
        <v>11526</v>
      </c>
      <c r="PNU1" t="s">
        <v>11527</v>
      </c>
      <c r="PNV1" t="s">
        <v>11528</v>
      </c>
      <c r="PNW1" t="s">
        <v>11529</v>
      </c>
      <c r="PNX1" t="s">
        <v>11530</v>
      </c>
      <c r="PNY1" t="s">
        <v>11531</v>
      </c>
      <c r="PNZ1" t="s">
        <v>11532</v>
      </c>
      <c r="POA1" t="s">
        <v>11533</v>
      </c>
      <c r="POB1" t="s">
        <v>11534</v>
      </c>
      <c r="POC1" t="s">
        <v>11535</v>
      </c>
      <c r="POD1" t="s">
        <v>11536</v>
      </c>
      <c r="POE1" t="s">
        <v>11537</v>
      </c>
      <c r="POF1" t="s">
        <v>11538</v>
      </c>
      <c r="POG1" t="s">
        <v>11539</v>
      </c>
      <c r="POH1" t="s">
        <v>11540</v>
      </c>
      <c r="POI1" t="s">
        <v>11541</v>
      </c>
      <c r="POJ1" t="s">
        <v>11542</v>
      </c>
      <c r="POK1" t="s">
        <v>11543</v>
      </c>
      <c r="POL1" t="s">
        <v>11544</v>
      </c>
      <c r="POM1" t="s">
        <v>11545</v>
      </c>
      <c r="PON1" t="s">
        <v>11546</v>
      </c>
      <c r="POO1" t="s">
        <v>11547</v>
      </c>
      <c r="POP1" t="s">
        <v>11548</v>
      </c>
      <c r="POQ1" t="s">
        <v>11549</v>
      </c>
      <c r="POR1" t="s">
        <v>11550</v>
      </c>
      <c r="POS1" t="s">
        <v>11551</v>
      </c>
      <c r="POT1" t="s">
        <v>11552</v>
      </c>
      <c r="POU1" t="s">
        <v>11553</v>
      </c>
      <c r="POV1" t="s">
        <v>11554</v>
      </c>
      <c r="POW1" t="s">
        <v>11555</v>
      </c>
      <c r="POX1" t="s">
        <v>11556</v>
      </c>
      <c r="POY1" t="s">
        <v>11557</v>
      </c>
      <c r="POZ1" t="s">
        <v>11558</v>
      </c>
      <c r="PPA1" t="s">
        <v>11559</v>
      </c>
      <c r="PPB1" t="s">
        <v>11560</v>
      </c>
      <c r="PPC1" t="s">
        <v>11561</v>
      </c>
      <c r="PPD1" t="s">
        <v>11562</v>
      </c>
      <c r="PPE1" t="s">
        <v>11563</v>
      </c>
      <c r="PPF1" t="s">
        <v>11564</v>
      </c>
      <c r="PPG1" t="s">
        <v>11565</v>
      </c>
      <c r="PPH1" t="s">
        <v>11566</v>
      </c>
      <c r="PPI1" t="s">
        <v>11567</v>
      </c>
      <c r="PPJ1" t="s">
        <v>11568</v>
      </c>
      <c r="PPK1" t="s">
        <v>11569</v>
      </c>
      <c r="PPL1" t="s">
        <v>11570</v>
      </c>
      <c r="PPM1" t="s">
        <v>11571</v>
      </c>
      <c r="PPN1" t="s">
        <v>11572</v>
      </c>
      <c r="PPO1" t="s">
        <v>11573</v>
      </c>
      <c r="PPP1" t="s">
        <v>11574</v>
      </c>
      <c r="PPQ1" t="s">
        <v>11575</v>
      </c>
      <c r="PPR1" t="s">
        <v>11576</v>
      </c>
      <c r="PPS1" t="s">
        <v>11577</v>
      </c>
      <c r="PPT1" t="s">
        <v>11578</v>
      </c>
      <c r="PPU1" t="s">
        <v>11579</v>
      </c>
      <c r="PPV1" t="s">
        <v>11580</v>
      </c>
      <c r="PPW1" t="s">
        <v>11581</v>
      </c>
      <c r="PPX1" t="s">
        <v>11582</v>
      </c>
      <c r="PPY1" t="s">
        <v>11583</v>
      </c>
      <c r="PPZ1" t="s">
        <v>11584</v>
      </c>
      <c r="PQA1" t="s">
        <v>11585</v>
      </c>
      <c r="PQB1" t="s">
        <v>11586</v>
      </c>
      <c r="PQC1" t="s">
        <v>11587</v>
      </c>
      <c r="PQD1" t="s">
        <v>11588</v>
      </c>
      <c r="PQE1" t="s">
        <v>11589</v>
      </c>
      <c r="PQF1" t="s">
        <v>11590</v>
      </c>
      <c r="PQG1" t="s">
        <v>11591</v>
      </c>
      <c r="PQH1" t="s">
        <v>11592</v>
      </c>
      <c r="PQI1" t="s">
        <v>11593</v>
      </c>
      <c r="PQJ1" t="s">
        <v>11594</v>
      </c>
      <c r="PQK1" t="s">
        <v>11595</v>
      </c>
      <c r="PQL1" t="s">
        <v>11596</v>
      </c>
      <c r="PQM1" t="s">
        <v>11597</v>
      </c>
      <c r="PQN1" t="s">
        <v>11598</v>
      </c>
      <c r="PQO1" t="s">
        <v>11599</v>
      </c>
      <c r="PQP1" t="s">
        <v>11600</v>
      </c>
      <c r="PQQ1" t="s">
        <v>11601</v>
      </c>
      <c r="PQR1" t="s">
        <v>11602</v>
      </c>
      <c r="PQS1" t="s">
        <v>11603</v>
      </c>
      <c r="PQT1" t="s">
        <v>11604</v>
      </c>
      <c r="PQU1" t="s">
        <v>11605</v>
      </c>
      <c r="PQV1" t="s">
        <v>11606</v>
      </c>
      <c r="PQW1" t="s">
        <v>11607</v>
      </c>
      <c r="PQX1" t="s">
        <v>11608</v>
      </c>
      <c r="PQY1" t="s">
        <v>11609</v>
      </c>
      <c r="PQZ1" t="s">
        <v>11610</v>
      </c>
      <c r="PRA1" t="s">
        <v>11611</v>
      </c>
      <c r="PRB1" t="s">
        <v>11612</v>
      </c>
      <c r="PRC1" t="s">
        <v>11613</v>
      </c>
      <c r="PRD1" t="s">
        <v>11614</v>
      </c>
      <c r="PRE1" t="s">
        <v>11615</v>
      </c>
      <c r="PRF1" t="s">
        <v>11616</v>
      </c>
      <c r="PRG1" t="s">
        <v>11617</v>
      </c>
      <c r="PRH1" t="s">
        <v>11618</v>
      </c>
      <c r="PRI1" t="s">
        <v>11619</v>
      </c>
      <c r="PRJ1" t="s">
        <v>11620</v>
      </c>
      <c r="PRK1" t="s">
        <v>11621</v>
      </c>
      <c r="PRL1" t="s">
        <v>11622</v>
      </c>
      <c r="PRM1" t="s">
        <v>11623</v>
      </c>
      <c r="PRN1" t="s">
        <v>11624</v>
      </c>
      <c r="PRO1" t="s">
        <v>11625</v>
      </c>
      <c r="PRP1" t="s">
        <v>11626</v>
      </c>
      <c r="PRQ1" t="s">
        <v>11627</v>
      </c>
      <c r="PRR1" t="s">
        <v>11628</v>
      </c>
      <c r="PRS1" t="s">
        <v>11629</v>
      </c>
      <c r="PRT1" t="s">
        <v>11630</v>
      </c>
      <c r="PRU1" t="s">
        <v>11631</v>
      </c>
      <c r="PRV1" t="s">
        <v>11632</v>
      </c>
      <c r="PRW1" t="s">
        <v>11633</v>
      </c>
      <c r="PRX1" t="s">
        <v>11634</v>
      </c>
      <c r="PRY1" t="s">
        <v>11635</v>
      </c>
      <c r="PRZ1" t="s">
        <v>11636</v>
      </c>
      <c r="PSA1" t="s">
        <v>11637</v>
      </c>
      <c r="PSB1" t="s">
        <v>11638</v>
      </c>
      <c r="PSC1" t="s">
        <v>11639</v>
      </c>
      <c r="PSD1" t="s">
        <v>11640</v>
      </c>
      <c r="PSE1" t="s">
        <v>11641</v>
      </c>
      <c r="PSF1" t="s">
        <v>11642</v>
      </c>
      <c r="PSG1" t="s">
        <v>11643</v>
      </c>
      <c r="PSH1" t="s">
        <v>11644</v>
      </c>
      <c r="PSI1" t="s">
        <v>11645</v>
      </c>
      <c r="PSJ1" t="s">
        <v>11646</v>
      </c>
      <c r="PSK1" t="s">
        <v>11647</v>
      </c>
      <c r="PSL1" t="s">
        <v>11648</v>
      </c>
      <c r="PSM1" t="s">
        <v>11649</v>
      </c>
      <c r="PSN1" t="s">
        <v>11650</v>
      </c>
      <c r="PSO1" t="s">
        <v>11651</v>
      </c>
      <c r="PSP1" t="s">
        <v>11652</v>
      </c>
      <c r="PSQ1" t="s">
        <v>11653</v>
      </c>
      <c r="PSR1" t="s">
        <v>11654</v>
      </c>
      <c r="PSS1" t="s">
        <v>11655</v>
      </c>
      <c r="PST1" t="s">
        <v>11656</v>
      </c>
      <c r="PSU1" t="s">
        <v>11657</v>
      </c>
      <c r="PSV1" t="s">
        <v>11658</v>
      </c>
      <c r="PSW1" t="s">
        <v>11659</v>
      </c>
      <c r="PSX1" t="s">
        <v>11660</v>
      </c>
      <c r="PSY1" t="s">
        <v>11661</v>
      </c>
      <c r="PSZ1" t="s">
        <v>11662</v>
      </c>
      <c r="PTA1" t="s">
        <v>11663</v>
      </c>
      <c r="PTB1" t="s">
        <v>11664</v>
      </c>
      <c r="PTC1" t="s">
        <v>11665</v>
      </c>
      <c r="PTD1" t="s">
        <v>11666</v>
      </c>
      <c r="PTE1" t="s">
        <v>11667</v>
      </c>
      <c r="PTF1" t="s">
        <v>11668</v>
      </c>
      <c r="PTG1" t="s">
        <v>11669</v>
      </c>
      <c r="PTH1" t="s">
        <v>11670</v>
      </c>
      <c r="PTI1" t="s">
        <v>11671</v>
      </c>
      <c r="PTJ1" t="s">
        <v>11672</v>
      </c>
      <c r="PTK1" t="s">
        <v>11673</v>
      </c>
      <c r="PTL1" t="s">
        <v>11674</v>
      </c>
      <c r="PTM1" t="s">
        <v>11675</v>
      </c>
      <c r="PTN1" t="s">
        <v>11676</v>
      </c>
      <c r="PTO1" t="s">
        <v>11677</v>
      </c>
      <c r="PTP1" t="s">
        <v>11678</v>
      </c>
      <c r="PTQ1" t="s">
        <v>11679</v>
      </c>
      <c r="PTR1" t="s">
        <v>11680</v>
      </c>
      <c r="PTS1" t="s">
        <v>11681</v>
      </c>
      <c r="PTT1" t="s">
        <v>11682</v>
      </c>
      <c r="PTU1" t="s">
        <v>11683</v>
      </c>
      <c r="PTV1" t="s">
        <v>11684</v>
      </c>
      <c r="PTW1" t="s">
        <v>11685</v>
      </c>
      <c r="PTX1" t="s">
        <v>11686</v>
      </c>
      <c r="PTY1" t="s">
        <v>11687</v>
      </c>
      <c r="PTZ1" t="s">
        <v>11688</v>
      </c>
      <c r="PUA1" t="s">
        <v>11689</v>
      </c>
      <c r="PUB1" t="s">
        <v>11690</v>
      </c>
      <c r="PUC1" t="s">
        <v>11691</v>
      </c>
      <c r="PUD1" t="s">
        <v>11692</v>
      </c>
      <c r="PUE1" t="s">
        <v>11693</v>
      </c>
      <c r="PUF1" t="s">
        <v>11694</v>
      </c>
      <c r="PUG1" t="s">
        <v>11695</v>
      </c>
      <c r="PUH1" t="s">
        <v>11696</v>
      </c>
      <c r="PUI1" t="s">
        <v>11697</v>
      </c>
      <c r="PUJ1" t="s">
        <v>11698</v>
      </c>
      <c r="PUK1" t="s">
        <v>11699</v>
      </c>
      <c r="PUL1" t="s">
        <v>11700</v>
      </c>
      <c r="PUM1" t="s">
        <v>11701</v>
      </c>
      <c r="PUN1" t="s">
        <v>11702</v>
      </c>
      <c r="PUO1" t="s">
        <v>11703</v>
      </c>
      <c r="PUP1" t="s">
        <v>11704</v>
      </c>
      <c r="PUQ1" t="s">
        <v>11705</v>
      </c>
      <c r="PUR1" t="s">
        <v>11706</v>
      </c>
      <c r="PUS1" t="s">
        <v>11707</v>
      </c>
      <c r="PUT1" t="s">
        <v>11708</v>
      </c>
      <c r="PUU1" t="s">
        <v>11709</v>
      </c>
      <c r="PUV1" t="s">
        <v>11710</v>
      </c>
      <c r="PUW1" t="s">
        <v>11711</v>
      </c>
      <c r="PUX1" t="s">
        <v>11712</v>
      </c>
      <c r="PUY1" t="s">
        <v>11713</v>
      </c>
      <c r="PUZ1" t="s">
        <v>11714</v>
      </c>
      <c r="PVA1" t="s">
        <v>11715</v>
      </c>
      <c r="PVB1" t="s">
        <v>11716</v>
      </c>
      <c r="PVC1" t="s">
        <v>11717</v>
      </c>
      <c r="PVD1" t="s">
        <v>11718</v>
      </c>
      <c r="PVE1" t="s">
        <v>11719</v>
      </c>
      <c r="PVF1" t="s">
        <v>11720</v>
      </c>
      <c r="PVG1" t="s">
        <v>11721</v>
      </c>
      <c r="PVH1" t="s">
        <v>11722</v>
      </c>
      <c r="PVI1" t="s">
        <v>11723</v>
      </c>
      <c r="PVJ1" t="s">
        <v>11724</v>
      </c>
      <c r="PVK1" t="s">
        <v>11725</v>
      </c>
      <c r="PVL1" t="s">
        <v>11726</v>
      </c>
      <c r="PVM1" t="s">
        <v>11727</v>
      </c>
      <c r="PVN1" t="s">
        <v>11728</v>
      </c>
      <c r="PVO1" t="s">
        <v>11729</v>
      </c>
      <c r="PVP1" t="s">
        <v>11730</v>
      </c>
      <c r="PVQ1" t="s">
        <v>11731</v>
      </c>
      <c r="PVR1" t="s">
        <v>11732</v>
      </c>
      <c r="PVS1" t="s">
        <v>11733</v>
      </c>
      <c r="PVT1" t="s">
        <v>11734</v>
      </c>
      <c r="PVU1" t="s">
        <v>11735</v>
      </c>
      <c r="PVV1" t="s">
        <v>11736</v>
      </c>
      <c r="PVW1" t="s">
        <v>11737</v>
      </c>
      <c r="PVX1" t="s">
        <v>11738</v>
      </c>
      <c r="PVY1" t="s">
        <v>11739</v>
      </c>
      <c r="PVZ1" t="s">
        <v>11740</v>
      </c>
      <c r="PWA1" t="s">
        <v>11741</v>
      </c>
      <c r="PWB1" t="s">
        <v>11742</v>
      </c>
      <c r="PWC1" t="s">
        <v>11743</v>
      </c>
      <c r="PWD1" t="s">
        <v>11744</v>
      </c>
      <c r="PWE1" t="s">
        <v>11745</v>
      </c>
      <c r="PWF1" t="s">
        <v>11746</v>
      </c>
      <c r="PWG1" t="s">
        <v>11747</v>
      </c>
      <c r="PWH1" t="s">
        <v>11748</v>
      </c>
      <c r="PWI1" t="s">
        <v>11749</v>
      </c>
      <c r="PWJ1" t="s">
        <v>11750</v>
      </c>
      <c r="PWK1" t="s">
        <v>11751</v>
      </c>
      <c r="PWL1" t="s">
        <v>11752</v>
      </c>
      <c r="PWM1" t="s">
        <v>11753</v>
      </c>
      <c r="PWN1" t="s">
        <v>11754</v>
      </c>
      <c r="PWO1" t="s">
        <v>11755</v>
      </c>
      <c r="PWP1" t="s">
        <v>11756</v>
      </c>
      <c r="PWQ1" t="s">
        <v>11757</v>
      </c>
      <c r="PWR1" t="s">
        <v>11758</v>
      </c>
      <c r="PWS1" t="s">
        <v>11759</v>
      </c>
      <c r="PWT1" t="s">
        <v>11760</v>
      </c>
      <c r="PWU1" t="s">
        <v>11761</v>
      </c>
      <c r="PWV1" t="s">
        <v>11762</v>
      </c>
      <c r="PWW1" t="s">
        <v>11763</v>
      </c>
      <c r="PWX1" t="s">
        <v>11764</v>
      </c>
      <c r="PWY1" t="s">
        <v>11765</v>
      </c>
      <c r="PWZ1" t="s">
        <v>11766</v>
      </c>
      <c r="PXA1" t="s">
        <v>11767</v>
      </c>
      <c r="PXB1" t="s">
        <v>11768</v>
      </c>
      <c r="PXC1" t="s">
        <v>11769</v>
      </c>
      <c r="PXD1" t="s">
        <v>11770</v>
      </c>
      <c r="PXE1" t="s">
        <v>11771</v>
      </c>
      <c r="PXF1" t="s">
        <v>11772</v>
      </c>
      <c r="PXG1" t="s">
        <v>11773</v>
      </c>
      <c r="PXH1" t="s">
        <v>11774</v>
      </c>
      <c r="PXI1" t="s">
        <v>11775</v>
      </c>
      <c r="PXJ1" t="s">
        <v>11776</v>
      </c>
      <c r="PXK1" t="s">
        <v>11777</v>
      </c>
      <c r="PXL1" t="s">
        <v>11778</v>
      </c>
      <c r="PXM1" t="s">
        <v>11779</v>
      </c>
      <c r="PXN1" t="s">
        <v>11780</v>
      </c>
      <c r="PXO1" t="s">
        <v>11781</v>
      </c>
      <c r="PXP1" t="s">
        <v>11782</v>
      </c>
      <c r="PXQ1" t="s">
        <v>11783</v>
      </c>
      <c r="PXR1" t="s">
        <v>11784</v>
      </c>
      <c r="PXS1" t="s">
        <v>11785</v>
      </c>
      <c r="PXT1" t="s">
        <v>11786</v>
      </c>
      <c r="PXU1" t="s">
        <v>11787</v>
      </c>
      <c r="PXV1" t="s">
        <v>11788</v>
      </c>
      <c r="PXW1" t="s">
        <v>11789</v>
      </c>
      <c r="PXX1" t="s">
        <v>11790</v>
      </c>
      <c r="PXY1" t="s">
        <v>11791</v>
      </c>
      <c r="PXZ1" t="s">
        <v>11792</v>
      </c>
      <c r="PYA1" t="s">
        <v>11793</v>
      </c>
      <c r="PYB1" t="s">
        <v>11794</v>
      </c>
      <c r="PYC1" t="s">
        <v>11795</v>
      </c>
      <c r="PYD1" t="s">
        <v>11796</v>
      </c>
      <c r="PYE1" t="s">
        <v>11797</v>
      </c>
      <c r="PYF1" t="s">
        <v>11798</v>
      </c>
      <c r="PYG1" t="s">
        <v>11799</v>
      </c>
      <c r="PYH1" t="s">
        <v>11800</v>
      </c>
      <c r="PYI1" t="s">
        <v>11801</v>
      </c>
      <c r="PYJ1" t="s">
        <v>11802</v>
      </c>
      <c r="PYK1" t="s">
        <v>11803</v>
      </c>
      <c r="PYL1" t="s">
        <v>11804</v>
      </c>
      <c r="PYM1" t="s">
        <v>11805</v>
      </c>
      <c r="PYN1" t="s">
        <v>11806</v>
      </c>
      <c r="PYO1" t="s">
        <v>11807</v>
      </c>
      <c r="PYP1" t="s">
        <v>11808</v>
      </c>
      <c r="PYQ1" t="s">
        <v>11809</v>
      </c>
      <c r="PYR1" t="s">
        <v>11810</v>
      </c>
      <c r="PYS1" t="s">
        <v>11811</v>
      </c>
      <c r="PYT1" t="s">
        <v>11812</v>
      </c>
      <c r="PYU1" t="s">
        <v>11813</v>
      </c>
      <c r="PYV1" t="s">
        <v>11814</v>
      </c>
      <c r="PYW1" t="s">
        <v>11815</v>
      </c>
      <c r="PYX1" t="s">
        <v>11816</v>
      </c>
      <c r="PYY1" t="s">
        <v>11817</v>
      </c>
      <c r="PYZ1" t="s">
        <v>11818</v>
      </c>
      <c r="PZA1" t="s">
        <v>11819</v>
      </c>
      <c r="PZB1" t="s">
        <v>11820</v>
      </c>
      <c r="PZC1" t="s">
        <v>11821</v>
      </c>
      <c r="PZD1" t="s">
        <v>11822</v>
      </c>
      <c r="PZE1" t="s">
        <v>11823</v>
      </c>
      <c r="PZF1" t="s">
        <v>11824</v>
      </c>
      <c r="PZG1" t="s">
        <v>11825</v>
      </c>
      <c r="PZH1" t="s">
        <v>11826</v>
      </c>
      <c r="PZI1" t="s">
        <v>11827</v>
      </c>
      <c r="PZJ1" t="s">
        <v>11828</v>
      </c>
      <c r="PZK1" t="s">
        <v>11829</v>
      </c>
      <c r="PZL1" t="s">
        <v>11830</v>
      </c>
      <c r="PZM1" t="s">
        <v>11831</v>
      </c>
      <c r="PZN1" t="s">
        <v>11832</v>
      </c>
      <c r="PZO1" t="s">
        <v>11833</v>
      </c>
      <c r="PZP1" t="s">
        <v>11834</v>
      </c>
      <c r="PZQ1" t="s">
        <v>11835</v>
      </c>
      <c r="PZR1" t="s">
        <v>11836</v>
      </c>
      <c r="PZS1" t="s">
        <v>11837</v>
      </c>
      <c r="PZT1" t="s">
        <v>11838</v>
      </c>
      <c r="PZU1" t="s">
        <v>11839</v>
      </c>
      <c r="PZV1" t="s">
        <v>11840</v>
      </c>
      <c r="PZW1" t="s">
        <v>11841</v>
      </c>
      <c r="PZX1" t="s">
        <v>11842</v>
      </c>
      <c r="PZY1" t="s">
        <v>11843</v>
      </c>
      <c r="PZZ1" t="s">
        <v>11844</v>
      </c>
      <c r="QAA1" t="s">
        <v>11845</v>
      </c>
      <c r="QAB1" t="s">
        <v>11846</v>
      </c>
      <c r="QAC1" t="s">
        <v>11847</v>
      </c>
      <c r="QAD1" t="s">
        <v>11848</v>
      </c>
      <c r="QAE1" t="s">
        <v>11849</v>
      </c>
      <c r="QAF1" t="s">
        <v>11850</v>
      </c>
      <c r="QAG1" t="s">
        <v>11851</v>
      </c>
      <c r="QAH1" t="s">
        <v>11852</v>
      </c>
      <c r="QAI1" t="s">
        <v>11853</v>
      </c>
      <c r="QAJ1" t="s">
        <v>11854</v>
      </c>
      <c r="QAK1" t="s">
        <v>11855</v>
      </c>
      <c r="QAL1" t="s">
        <v>11856</v>
      </c>
      <c r="QAM1" t="s">
        <v>11857</v>
      </c>
      <c r="QAN1" t="s">
        <v>11858</v>
      </c>
      <c r="QAO1" t="s">
        <v>11859</v>
      </c>
      <c r="QAP1" t="s">
        <v>11860</v>
      </c>
      <c r="QAQ1" t="s">
        <v>11861</v>
      </c>
      <c r="QAR1" t="s">
        <v>11862</v>
      </c>
      <c r="QAS1" t="s">
        <v>11863</v>
      </c>
      <c r="QAT1" t="s">
        <v>11864</v>
      </c>
      <c r="QAU1" t="s">
        <v>11865</v>
      </c>
      <c r="QAV1" t="s">
        <v>11866</v>
      </c>
      <c r="QAW1" t="s">
        <v>11867</v>
      </c>
      <c r="QAX1" t="s">
        <v>11868</v>
      </c>
      <c r="QAY1" t="s">
        <v>11869</v>
      </c>
      <c r="QAZ1" t="s">
        <v>11870</v>
      </c>
      <c r="QBA1" t="s">
        <v>11871</v>
      </c>
      <c r="QBB1" t="s">
        <v>11872</v>
      </c>
      <c r="QBC1" t="s">
        <v>11873</v>
      </c>
      <c r="QBD1" t="s">
        <v>11874</v>
      </c>
      <c r="QBE1" t="s">
        <v>11875</v>
      </c>
      <c r="QBF1" t="s">
        <v>11876</v>
      </c>
      <c r="QBG1" t="s">
        <v>11877</v>
      </c>
      <c r="QBH1" t="s">
        <v>11878</v>
      </c>
      <c r="QBI1" t="s">
        <v>11879</v>
      </c>
      <c r="QBJ1" t="s">
        <v>11880</v>
      </c>
      <c r="QBK1" t="s">
        <v>11881</v>
      </c>
      <c r="QBL1" t="s">
        <v>11882</v>
      </c>
      <c r="QBM1" t="s">
        <v>11883</v>
      </c>
      <c r="QBN1" t="s">
        <v>11884</v>
      </c>
      <c r="QBO1" t="s">
        <v>11885</v>
      </c>
      <c r="QBP1" t="s">
        <v>11886</v>
      </c>
      <c r="QBQ1" t="s">
        <v>11887</v>
      </c>
      <c r="QBR1" t="s">
        <v>11888</v>
      </c>
      <c r="QBS1" t="s">
        <v>11889</v>
      </c>
      <c r="QBT1" t="s">
        <v>11890</v>
      </c>
      <c r="QBU1" t="s">
        <v>11891</v>
      </c>
      <c r="QBV1" t="s">
        <v>11892</v>
      </c>
      <c r="QBW1" t="s">
        <v>11893</v>
      </c>
      <c r="QBX1" t="s">
        <v>11894</v>
      </c>
      <c r="QBY1" t="s">
        <v>11895</v>
      </c>
      <c r="QBZ1" t="s">
        <v>11896</v>
      </c>
      <c r="QCA1" t="s">
        <v>11897</v>
      </c>
      <c r="QCB1" t="s">
        <v>11898</v>
      </c>
      <c r="QCC1" t="s">
        <v>11899</v>
      </c>
      <c r="QCD1" t="s">
        <v>11900</v>
      </c>
      <c r="QCE1" t="s">
        <v>11901</v>
      </c>
      <c r="QCF1" t="s">
        <v>11902</v>
      </c>
      <c r="QCG1" t="s">
        <v>11903</v>
      </c>
      <c r="QCH1" t="s">
        <v>11904</v>
      </c>
      <c r="QCI1" t="s">
        <v>11905</v>
      </c>
      <c r="QCJ1" t="s">
        <v>11906</v>
      </c>
      <c r="QCK1" t="s">
        <v>11907</v>
      </c>
      <c r="QCL1" t="s">
        <v>11908</v>
      </c>
      <c r="QCM1" t="s">
        <v>11909</v>
      </c>
      <c r="QCN1" t="s">
        <v>11910</v>
      </c>
      <c r="QCO1" t="s">
        <v>11911</v>
      </c>
      <c r="QCP1" t="s">
        <v>11912</v>
      </c>
      <c r="QCQ1" t="s">
        <v>11913</v>
      </c>
      <c r="QCR1" t="s">
        <v>11914</v>
      </c>
      <c r="QCS1" t="s">
        <v>11915</v>
      </c>
      <c r="QCT1" t="s">
        <v>11916</v>
      </c>
      <c r="QCU1" t="s">
        <v>11917</v>
      </c>
      <c r="QCV1" t="s">
        <v>11918</v>
      </c>
      <c r="QCW1" t="s">
        <v>11919</v>
      </c>
      <c r="QCX1" t="s">
        <v>11920</v>
      </c>
      <c r="QCY1" t="s">
        <v>11921</v>
      </c>
      <c r="QCZ1" t="s">
        <v>11922</v>
      </c>
      <c r="QDA1" t="s">
        <v>11923</v>
      </c>
      <c r="QDB1" t="s">
        <v>11924</v>
      </c>
      <c r="QDC1" t="s">
        <v>11925</v>
      </c>
      <c r="QDD1" t="s">
        <v>11926</v>
      </c>
      <c r="QDE1" t="s">
        <v>11927</v>
      </c>
      <c r="QDF1" t="s">
        <v>11928</v>
      </c>
      <c r="QDG1" t="s">
        <v>11929</v>
      </c>
      <c r="QDH1" t="s">
        <v>11930</v>
      </c>
      <c r="QDI1" t="s">
        <v>11931</v>
      </c>
      <c r="QDJ1" t="s">
        <v>11932</v>
      </c>
      <c r="QDK1" t="s">
        <v>11933</v>
      </c>
      <c r="QDL1" t="s">
        <v>11934</v>
      </c>
      <c r="QDM1" t="s">
        <v>11935</v>
      </c>
      <c r="QDN1" t="s">
        <v>11936</v>
      </c>
      <c r="QDO1" t="s">
        <v>11937</v>
      </c>
      <c r="QDP1" t="s">
        <v>11938</v>
      </c>
      <c r="QDQ1" t="s">
        <v>11939</v>
      </c>
      <c r="QDR1" t="s">
        <v>11940</v>
      </c>
      <c r="QDS1" t="s">
        <v>11941</v>
      </c>
      <c r="QDT1" t="s">
        <v>11942</v>
      </c>
      <c r="QDU1" t="s">
        <v>11943</v>
      </c>
      <c r="QDV1" t="s">
        <v>11944</v>
      </c>
      <c r="QDW1" t="s">
        <v>11945</v>
      </c>
      <c r="QDX1" t="s">
        <v>11946</v>
      </c>
      <c r="QDY1" t="s">
        <v>11947</v>
      </c>
      <c r="QDZ1" t="s">
        <v>11948</v>
      </c>
      <c r="QEA1" t="s">
        <v>11949</v>
      </c>
      <c r="QEB1" t="s">
        <v>11950</v>
      </c>
      <c r="QEC1" t="s">
        <v>11951</v>
      </c>
      <c r="QED1" t="s">
        <v>11952</v>
      </c>
      <c r="QEE1" t="s">
        <v>11953</v>
      </c>
      <c r="QEF1" t="s">
        <v>11954</v>
      </c>
      <c r="QEG1" t="s">
        <v>11955</v>
      </c>
      <c r="QEH1" t="s">
        <v>11956</v>
      </c>
      <c r="QEI1" t="s">
        <v>11957</v>
      </c>
      <c r="QEJ1" t="s">
        <v>11958</v>
      </c>
      <c r="QEK1" t="s">
        <v>11959</v>
      </c>
      <c r="QEL1" t="s">
        <v>11960</v>
      </c>
      <c r="QEM1" t="s">
        <v>11961</v>
      </c>
      <c r="QEN1" t="s">
        <v>11962</v>
      </c>
      <c r="QEO1" t="s">
        <v>11963</v>
      </c>
      <c r="QEP1" t="s">
        <v>11964</v>
      </c>
      <c r="QEQ1" t="s">
        <v>11965</v>
      </c>
      <c r="QER1" t="s">
        <v>11966</v>
      </c>
      <c r="QES1" t="s">
        <v>11967</v>
      </c>
      <c r="QET1" t="s">
        <v>11968</v>
      </c>
      <c r="QEU1" t="s">
        <v>11969</v>
      </c>
      <c r="QEV1" t="s">
        <v>11970</v>
      </c>
      <c r="QEW1" t="s">
        <v>11971</v>
      </c>
      <c r="QEX1" t="s">
        <v>11972</v>
      </c>
      <c r="QEY1" t="s">
        <v>11973</v>
      </c>
      <c r="QEZ1" t="s">
        <v>11974</v>
      </c>
      <c r="QFA1" t="s">
        <v>11975</v>
      </c>
      <c r="QFB1" t="s">
        <v>11976</v>
      </c>
      <c r="QFC1" t="s">
        <v>11977</v>
      </c>
      <c r="QFD1" t="s">
        <v>11978</v>
      </c>
      <c r="QFE1" t="s">
        <v>11979</v>
      </c>
      <c r="QFF1" t="s">
        <v>11980</v>
      </c>
      <c r="QFG1" t="s">
        <v>11981</v>
      </c>
      <c r="QFH1" t="s">
        <v>11982</v>
      </c>
      <c r="QFI1" t="s">
        <v>11983</v>
      </c>
      <c r="QFJ1" t="s">
        <v>11984</v>
      </c>
      <c r="QFK1" t="s">
        <v>11985</v>
      </c>
      <c r="QFL1" t="s">
        <v>11986</v>
      </c>
      <c r="QFM1" t="s">
        <v>11987</v>
      </c>
      <c r="QFN1" t="s">
        <v>11988</v>
      </c>
      <c r="QFO1" t="s">
        <v>11989</v>
      </c>
      <c r="QFP1" t="s">
        <v>11990</v>
      </c>
      <c r="QFQ1" t="s">
        <v>11991</v>
      </c>
      <c r="QFR1" t="s">
        <v>11992</v>
      </c>
      <c r="QFS1" t="s">
        <v>11993</v>
      </c>
      <c r="QFT1" t="s">
        <v>11994</v>
      </c>
      <c r="QFU1" t="s">
        <v>11995</v>
      </c>
      <c r="QFV1" t="s">
        <v>11996</v>
      </c>
      <c r="QFW1" t="s">
        <v>11997</v>
      </c>
      <c r="QFX1" t="s">
        <v>11998</v>
      </c>
      <c r="QFY1" t="s">
        <v>11999</v>
      </c>
      <c r="QFZ1" t="s">
        <v>12000</v>
      </c>
      <c r="QGA1" t="s">
        <v>12001</v>
      </c>
      <c r="QGB1" t="s">
        <v>12002</v>
      </c>
      <c r="QGC1" t="s">
        <v>12003</v>
      </c>
      <c r="QGD1" t="s">
        <v>12004</v>
      </c>
      <c r="QGE1" t="s">
        <v>12005</v>
      </c>
      <c r="QGF1" t="s">
        <v>12006</v>
      </c>
      <c r="QGG1" t="s">
        <v>12007</v>
      </c>
      <c r="QGH1" t="s">
        <v>12008</v>
      </c>
      <c r="QGI1" t="s">
        <v>12009</v>
      </c>
      <c r="QGJ1" t="s">
        <v>12010</v>
      </c>
      <c r="QGK1" t="s">
        <v>12011</v>
      </c>
      <c r="QGL1" t="s">
        <v>12012</v>
      </c>
      <c r="QGM1" t="s">
        <v>12013</v>
      </c>
      <c r="QGN1" t="s">
        <v>12014</v>
      </c>
      <c r="QGO1" t="s">
        <v>12015</v>
      </c>
      <c r="QGP1" t="s">
        <v>12016</v>
      </c>
      <c r="QGQ1" t="s">
        <v>12017</v>
      </c>
      <c r="QGR1" t="s">
        <v>12018</v>
      </c>
      <c r="QGS1" t="s">
        <v>12019</v>
      </c>
      <c r="QGT1" t="s">
        <v>12020</v>
      </c>
      <c r="QGU1" t="s">
        <v>12021</v>
      </c>
      <c r="QGV1" t="s">
        <v>12022</v>
      </c>
      <c r="QGW1" t="s">
        <v>12023</v>
      </c>
      <c r="QGX1" t="s">
        <v>12024</v>
      </c>
      <c r="QGY1" t="s">
        <v>12025</v>
      </c>
      <c r="QGZ1" t="s">
        <v>12026</v>
      </c>
      <c r="QHA1" t="s">
        <v>12027</v>
      </c>
      <c r="QHB1" t="s">
        <v>12028</v>
      </c>
      <c r="QHC1" t="s">
        <v>12029</v>
      </c>
      <c r="QHD1" t="s">
        <v>12030</v>
      </c>
      <c r="QHE1" t="s">
        <v>12031</v>
      </c>
      <c r="QHF1" t="s">
        <v>12032</v>
      </c>
      <c r="QHG1" t="s">
        <v>12033</v>
      </c>
      <c r="QHH1" t="s">
        <v>12034</v>
      </c>
      <c r="QHI1" t="s">
        <v>12035</v>
      </c>
      <c r="QHJ1" t="s">
        <v>12036</v>
      </c>
      <c r="QHK1" t="s">
        <v>12037</v>
      </c>
      <c r="QHL1" t="s">
        <v>12038</v>
      </c>
      <c r="QHM1" t="s">
        <v>12039</v>
      </c>
      <c r="QHN1" t="s">
        <v>12040</v>
      </c>
      <c r="QHO1" t="s">
        <v>12041</v>
      </c>
      <c r="QHP1" t="s">
        <v>12042</v>
      </c>
      <c r="QHQ1" t="s">
        <v>12043</v>
      </c>
      <c r="QHR1" t="s">
        <v>12044</v>
      </c>
      <c r="QHS1" t="s">
        <v>12045</v>
      </c>
      <c r="QHT1" t="s">
        <v>12046</v>
      </c>
      <c r="QHU1" t="s">
        <v>12047</v>
      </c>
      <c r="QHV1" t="s">
        <v>12048</v>
      </c>
      <c r="QHW1" t="s">
        <v>12049</v>
      </c>
      <c r="QHX1" t="s">
        <v>12050</v>
      </c>
      <c r="QHY1" t="s">
        <v>12051</v>
      </c>
      <c r="QHZ1" t="s">
        <v>12052</v>
      </c>
      <c r="QIA1" t="s">
        <v>12053</v>
      </c>
      <c r="QIB1" t="s">
        <v>12054</v>
      </c>
      <c r="QIC1" t="s">
        <v>12055</v>
      </c>
      <c r="QID1" t="s">
        <v>12056</v>
      </c>
      <c r="QIE1" t="s">
        <v>12057</v>
      </c>
      <c r="QIF1" t="s">
        <v>12058</v>
      </c>
      <c r="QIG1" t="s">
        <v>12059</v>
      </c>
      <c r="QIH1" t="s">
        <v>12060</v>
      </c>
      <c r="QII1" t="s">
        <v>12061</v>
      </c>
      <c r="QIJ1" t="s">
        <v>12062</v>
      </c>
      <c r="QIK1" t="s">
        <v>12063</v>
      </c>
      <c r="QIL1" t="s">
        <v>12064</v>
      </c>
      <c r="QIM1" t="s">
        <v>12065</v>
      </c>
      <c r="QIN1" t="s">
        <v>12066</v>
      </c>
      <c r="QIO1" t="s">
        <v>12067</v>
      </c>
      <c r="QIP1" t="s">
        <v>12068</v>
      </c>
      <c r="QIQ1" t="s">
        <v>12069</v>
      </c>
      <c r="QIR1" t="s">
        <v>12070</v>
      </c>
      <c r="QIS1" t="s">
        <v>12071</v>
      </c>
      <c r="QIT1" t="s">
        <v>12072</v>
      </c>
      <c r="QIU1" t="s">
        <v>12073</v>
      </c>
      <c r="QIV1" t="s">
        <v>12074</v>
      </c>
      <c r="QIW1" t="s">
        <v>12075</v>
      </c>
      <c r="QIX1" t="s">
        <v>12076</v>
      </c>
      <c r="QIY1" t="s">
        <v>12077</v>
      </c>
      <c r="QIZ1" t="s">
        <v>12078</v>
      </c>
      <c r="QJA1" t="s">
        <v>12079</v>
      </c>
      <c r="QJB1" t="s">
        <v>12080</v>
      </c>
      <c r="QJC1" t="s">
        <v>12081</v>
      </c>
      <c r="QJD1" t="s">
        <v>12082</v>
      </c>
      <c r="QJE1" t="s">
        <v>12083</v>
      </c>
      <c r="QJF1" t="s">
        <v>12084</v>
      </c>
      <c r="QJG1" t="s">
        <v>12085</v>
      </c>
      <c r="QJH1" t="s">
        <v>12086</v>
      </c>
      <c r="QJI1" t="s">
        <v>12087</v>
      </c>
      <c r="QJJ1" t="s">
        <v>12088</v>
      </c>
      <c r="QJK1" t="s">
        <v>12089</v>
      </c>
      <c r="QJL1" t="s">
        <v>12090</v>
      </c>
      <c r="QJM1" t="s">
        <v>12091</v>
      </c>
      <c r="QJN1" t="s">
        <v>12092</v>
      </c>
      <c r="QJO1" t="s">
        <v>12093</v>
      </c>
      <c r="QJP1" t="s">
        <v>12094</v>
      </c>
      <c r="QJQ1" t="s">
        <v>12095</v>
      </c>
      <c r="QJR1" t="s">
        <v>12096</v>
      </c>
      <c r="QJS1" t="s">
        <v>12097</v>
      </c>
      <c r="QJT1" t="s">
        <v>12098</v>
      </c>
      <c r="QJU1" t="s">
        <v>12099</v>
      </c>
      <c r="QJV1" t="s">
        <v>12100</v>
      </c>
      <c r="QJW1" t="s">
        <v>12101</v>
      </c>
      <c r="QJX1" t="s">
        <v>12102</v>
      </c>
      <c r="QJY1" t="s">
        <v>12103</v>
      </c>
      <c r="QJZ1" t="s">
        <v>12104</v>
      </c>
      <c r="QKA1" t="s">
        <v>12105</v>
      </c>
      <c r="QKB1" t="s">
        <v>12106</v>
      </c>
      <c r="QKC1" t="s">
        <v>12107</v>
      </c>
      <c r="QKD1" t="s">
        <v>12108</v>
      </c>
      <c r="QKE1" t="s">
        <v>12109</v>
      </c>
      <c r="QKF1" t="s">
        <v>12110</v>
      </c>
      <c r="QKG1" t="s">
        <v>12111</v>
      </c>
      <c r="QKH1" t="s">
        <v>12112</v>
      </c>
      <c r="QKI1" t="s">
        <v>12113</v>
      </c>
      <c r="QKJ1" t="s">
        <v>12114</v>
      </c>
      <c r="QKK1" t="s">
        <v>12115</v>
      </c>
      <c r="QKL1" t="s">
        <v>12116</v>
      </c>
      <c r="QKM1" t="s">
        <v>12117</v>
      </c>
      <c r="QKN1" t="s">
        <v>12118</v>
      </c>
      <c r="QKO1" t="s">
        <v>12119</v>
      </c>
      <c r="QKP1" t="s">
        <v>12120</v>
      </c>
      <c r="QKQ1" t="s">
        <v>12121</v>
      </c>
      <c r="QKR1" t="s">
        <v>12122</v>
      </c>
      <c r="QKS1" t="s">
        <v>12123</v>
      </c>
      <c r="QKT1" t="s">
        <v>12124</v>
      </c>
      <c r="QKU1" t="s">
        <v>12125</v>
      </c>
      <c r="QKV1" t="s">
        <v>12126</v>
      </c>
      <c r="QKW1" t="s">
        <v>12127</v>
      </c>
      <c r="QKX1" t="s">
        <v>12128</v>
      </c>
      <c r="QKY1" t="s">
        <v>12129</v>
      </c>
      <c r="QKZ1" t="s">
        <v>12130</v>
      </c>
      <c r="QLA1" t="s">
        <v>12131</v>
      </c>
      <c r="QLB1" t="s">
        <v>12132</v>
      </c>
      <c r="QLC1" t="s">
        <v>12133</v>
      </c>
      <c r="QLD1" t="s">
        <v>12134</v>
      </c>
      <c r="QLE1" t="s">
        <v>12135</v>
      </c>
      <c r="QLF1" t="s">
        <v>12136</v>
      </c>
      <c r="QLG1" t="s">
        <v>12137</v>
      </c>
      <c r="QLH1" t="s">
        <v>12138</v>
      </c>
      <c r="QLI1" t="s">
        <v>12139</v>
      </c>
      <c r="QLJ1" t="s">
        <v>12140</v>
      </c>
      <c r="QLK1" t="s">
        <v>12141</v>
      </c>
      <c r="QLL1" t="s">
        <v>12142</v>
      </c>
      <c r="QLM1" t="s">
        <v>12143</v>
      </c>
      <c r="QLN1" t="s">
        <v>12144</v>
      </c>
      <c r="QLO1" t="s">
        <v>12145</v>
      </c>
      <c r="QLP1" t="s">
        <v>12146</v>
      </c>
      <c r="QLQ1" t="s">
        <v>12147</v>
      </c>
      <c r="QLR1" t="s">
        <v>12148</v>
      </c>
      <c r="QLS1" t="s">
        <v>12149</v>
      </c>
      <c r="QLT1" t="s">
        <v>12150</v>
      </c>
      <c r="QLU1" t="s">
        <v>12151</v>
      </c>
      <c r="QLV1" t="s">
        <v>12152</v>
      </c>
      <c r="QLW1" t="s">
        <v>12153</v>
      </c>
      <c r="QLX1" t="s">
        <v>12154</v>
      </c>
      <c r="QLY1" t="s">
        <v>12155</v>
      </c>
      <c r="QLZ1" t="s">
        <v>12156</v>
      </c>
      <c r="QMA1" t="s">
        <v>12157</v>
      </c>
      <c r="QMB1" t="s">
        <v>12158</v>
      </c>
      <c r="QMC1" t="s">
        <v>12159</v>
      </c>
      <c r="QMD1" t="s">
        <v>12160</v>
      </c>
      <c r="QME1" t="s">
        <v>12161</v>
      </c>
      <c r="QMF1" t="s">
        <v>12162</v>
      </c>
      <c r="QMG1" t="s">
        <v>12163</v>
      </c>
      <c r="QMH1" t="s">
        <v>12164</v>
      </c>
      <c r="QMI1" t="s">
        <v>12165</v>
      </c>
      <c r="QMJ1" t="s">
        <v>12166</v>
      </c>
      <c r="QMK1" t="s">
        <v>12167</v>
      </c>
      <c r="QML1" t="s">
        <v>12168</v>
      </c>
      <c r="QMM1" t="s">
        <v>12169</v>
      </c>
      <c r="QMN1" t="s">
        <v>12170</v>
      </c>
      <c r="QMO1" t="s">
        <v>12171</v>
      </c>
      <c r="QMP1" t="s">
        <v>12172</v>
      </c>
      <c r="QMQ1" t="s">
        <v>12173</v>
      </c>
      <c r="QMR1" t="s">
        <v>12174</v>
      </c>
      <c r="QMS1" t="s">
        <v>12175</v>
      </c>
      <c r="QMT1" t="s">
        <v>12176</v>
      </c>
      <c r="QMU1" t="s">
        <v>12177</v>
      </c>
      <c r="QMV1" t="s">
        <v>12178</v>
      </c>
      <c r="QMW1" t="s">
        <v>12179</v>
      </c>
      <c r="QMX1" t="s">
        <v>12180</v>
      </c>
      <c r="QMY1" t="s">
        <v>12181</v>
      </c>
      <c r="QMZ1" t="s">
        <v>12182</v>
      </c>
      <c r="QNA1" t="s">
        <v>12183</v>
      </c>
      <c r="QNB1" t="s">
        <v>12184</v>
      </c>
      <c r="QNC1" t="s">
        <v>12185</v>
      </c>
      <c r="QND1" t="s">
        <v>12186</v>
      </c>
      <c r="QNE1" t="s">
        <v>12187</v>
      </c>
      <c r="QNF1" t="s">
        <v>12188</v>
      </c>
      <c r="QNG1" t="s">
        <v>12189</v>
      </c>
      <c r="QNH1" t="s">
        <v>12190</v>
      </c>
      <c r="QNI1" t="s">
        <v>12191</v>
      </c>
      <c r="QNJ1" t="s">
        <v>12192</v>
      </c>
      <c r="QNK1" t="s">
        <v>12193</v>
      </c>
      <c r="QNL1" t="s">
        <v>12194</v>
      </c>
      <c r="QNM1" t="s">
        <v>12195</v>
      </c>
      <c r="QNN1" t="s">
        <v>12196</v>
      </c>
      <c r="QNO1" t="s">
        <v>12197</v>
      </c>
      <c r="QNP1" t="s">
        <v>12198</v>
      </c>
      <c r="QNQ1" t="s">
        <v>12199</v>
      </c>
      <c r="QNR1" t="s">
        <v>12200</v>
      </c>
      <c r="QNS1" t="s">
        <v>12201</v>
      </c>
      <c r="QNT1" t="s">
        <v>12202</v>
      </c>
      <c r="QNU1" t="s">
        <v>12203</v>
      </c>
      <c r="QNV1" t="s">
        <v>12204</v>
      </c>
      <c r="QNW1" t="s">
        <v>12205</v>
      </c>
      <c r="QNX1" t="s">
        <v>12206</v>
      </c>
      <c r="QNY1" t="s">
        <v>12207</v>
      </c>
      <c r="QNZ1" t="s">
        <v>12208</v>
      </c>
      <c r="QOA1" t="s">
        <v>12209</v>
      </c>
      <c r="QOB1" t="s">
        <v>12210</v>
      </c>
      <c r="QOC1" t="s">
        <v>12211</v>
      </c>
      <c r="QOD1" t="s">
        <v>12212</v>
      </c>
      <c r="QOE1" t="s">
        <v>12213</v>
      </c>
      <c r="QOF1" t="s">
        <v>12214</v>
      </c>
      <c r="QOG1" t="s">
        <v>12215</v>
      </c>
      <c r="QOH1" t="s">
        <v>12216</v>
      </c>
      <c r="QOI1" t="s">
        <v>12217</v>
      </c>
      <c r="QOJ1" t="s">
        <v>12218</v>
      </c>
      <c r="QOK1" t="s">
        <v>12219</v>
      </c>
      <c r="QOL1" t="s">
        <v>12220</v>
      </c>
      <c r="QOM1" t="s">
        <v>12221</v>
      </c>
      <c r="QON1" t="s">
        <v>12222</v>
      </c>
      <c r="QOO1" t="s">
        <v>12223</v>
      </c>
      <c r="QOP1" t="s">
        <v>12224</v>
      </c>
      <c r="QOQ1" t="s">
        <v>12225</v>
      </c>
      <c r="QOR1" t="s">
        <v>12226</v>
      </c>
      <c r="QOS1" t="s">
        <v>12227</v>
      </c>
      <c r="QOT1" t="s">
        <v>12228</v>
      </c>
      <c r="QOU1" t="s">
        <v>12229</v>
      </c>
      <c r="QOV1" t="s">
        <v>12230</v>
      </c>
      <c r="QOW1" t="s">
        <v>12231</v>
      </c>
      <c r="QOX1" t="s">
        <v>12232</v>
      </c>
      <c r="QOY1" t="s">
        <v>12233</v>
      </c>
      <c r="QOZ1" t="s">
        <v>12234</v>
      </c>
      <c r="QPA1" t="s">
        <v>12235</v>
      </c>
      <c r="QPB1" t="s">
        <v>12236</v>
      </c>
      <c r="QPC1" t="s">
        <v>12237</v>
      </c>
      <c r="QPD1" t="s">
        <v>12238</v>
      </c>
      <c r="QPE1" t="s">
        <v>12239</v>
      </c>
      <c r="QPF1" t="s">
        <v>12240</v>
      </c>
      <c r="QPG1" t="s">
        <v>12241</v>
      </c>
      <c r="QPH1" t="s">
        <v>12242</v>
      </c>
      <c r="QPI1" t="s">
        <v>12243</v>
      </c>
      <c r="QPJ1" t="s">
        <v>12244</v>
      </c>
      <c r="QPK1" t="s">
        <v>12245</v>
      </c>
      <c r="QPL1" t="s">
        <v>12246</v>
      </c>
      <c r="QPM1" t="s">
        <v>12247</v>
      </c>
      <c r="QPN1" t="s">
        <v>12248</v>
      </c>
      <c r="QPO1" t="s">
        <v>12249</v>
      </c>
      <c r="QPP1" t="s">
        <v>12250</v>
      </c>
      <c r="QPQ1" t="s">
        <v>12251</v>
      </c>
      <c r="QPR1" t="s">
        <v>12252</v>
      </c>
      <c r="QPS1" t="s">
        <v>12253</v>
      </c>
      <c r="QPT1" t="s">
        <v>12254</v>
      </c>
      <c r="QPU1" t="s">
        <v>12255</v>
      </c>
      <c r="QPV1" t="s">
        <v>12256</v>
      </c>
      <c r="QPW1" t="s">
        <v>12257</v>
      </c>
      <c r="QPX1" t="s">
        <v>12258</v>
      </c>
      <c r="QPY1" t="s">
        <v>12259</v>
      </c>
      <c r="QPZ1" t="s">
        <v>12260</v>
      </c>
      <c r="QQA1" t="s">
        <v>12261</v>
      </c>
      <c r="QQB1" t="s">
        <v>12262</v>
      </c>
      <c r="QQC1" t="s">
        <v>12263</v>
      </c>
      <c r="QQD1" t="s">
        <v>12264</v>
      </c>
      <c r="QQE1" t="s">
        <v>12265</v>
      </c>
      <c r="QQF1" t="s">
        <v>12266</v>
      </c>
      <c r="QQG1" t="s">
        <v>12267</v>
      </c>
      <c r="QQH1" t="s">
        <v>12268</v>
      </c>
      <c r="QQI1" t="s">
        <v>12269</v>
      </c>
      <c r="QQJ1" t="s">
        <v>12270</v>
      </c>
      <c r="QQK1" t="s">
        <v>12271</v>
      </c>
      <c r="QQL1" t="s">
        <v>12272</v>
      </c>
      <c r="QQM1" t="s">
        <v>12273</v>
      </c>
      <c r="QQN1" t="s">
        <v>12274</v>
      </c>
      <c r="QQO1" t="s">
        <v>12275</v>
      </c>
      <c r="QQP1" t="s">
        <v>12276</v>
      </c>
      <c r="QQQ1" t="s">
        <v>12277</v>
      </c>
      <c r="QQR1" t="s">
        <v>12278</v>
      </c>
      <c r="QQS1" t="s">
        <v>12279</v>
      </c>
      <c r="QQT1" t="s">
        <v>12280</v>
      </c>
      <c r="QQU1" t="s">
        <v>12281</v>
      </c>
      <c r="QQV1" t="s">
        <v>12282</v>
      </c>
      <c r="QQW1" t="s">
        <v>12283</v>
      </c>
      <c r="QQX1" t="s">
        <v>12284</v>
      </c>
      <c r="QQY1" t="s">
        <v>12285</v>
      </c>
      <c r="QQZ1" t="s">
        <v>12286</v>
      </c>
      <c r="QRA1" t="s">
        <v>12287</v>
      </c>
      <c r="QRB1" t="s">
        <v>12288</v>
      </c>
      <c r="QRC1" t="s">
        <v>12289</v>
      </c>
      <c r="QRD1" t="s">
        <v>12290</v>
      </c>
      <c r="QRE1" t="s">
        <v>12291</v>
      </c>
      <c r="QRF1" t="s">
        <v>12292</v>
      </c>
      <c r="QRG1" t="s">
        <v>12293</v>
      </c>
      <c r="QRH1" t="s">
        <v>12294</v>
      </c>
      <c r="QRI1" t="s">
        <v>12295</v>
      </c>
      <c r="QRJ1" t="s">
        <v>12296</v>
      </c>
      <c r="QRK1" t="s">
        <v>12297</v>
      </c>
      <c r="QRL1" t="s">
        <v>12298</v>
      </c>
      <c r="QRM1" t="s">
        <v>12299</v>
      </c>
      <c r="QRN1" t="s">
        <v>12300</v>
      </c>
      <c r="QRO1" t="s">
        <v>12301</v>
      </c>
      <c r="QRP1" t="s">
        <v>12302</v>
      </c>
      <c r="QRQ1" t="s">
        <v>12303</v>
      </c>
      <c r="QRR1" t="s">
        <v>12304</v>
      </c>
      <c r="QRS1" t="s">
        <v>12305</v>
      </c>
      <c r="QRT1" t="s">
        <v>12306</v>
      </c>
      <c r="QRU1" t="s">
        <v>12307</v>
      </c>
      <c r="QRV1" t="s">
        <v>12308</v>
      </c>
      <c r="QRW1" t="s">
        <v>12309</v>
      </c>
      <c r="QRX1" t="s">
        <v>12310</v>
      </c>
      <c r="QRY1" t="s">
        <v>12311</v>
      </c>
      <c r="QRZ1" t="s">
        <v>12312</v>
      </c>
      <c r="QSA1" t="s">
        <v>12313</v>
      </c>
      <c r="QSB1" t="s">
        <v>12314</v>
      </c>
      <c r="QSC1" t="s">
        <v>12315</v>
      </c>
      <c r="QSD1" t="s">
        <v>12316</v>
      </c>
      <c r="QSE1" t="s">
        <v>12317</v>
      </c>
      <c r="QSF1" t="s">
        <v>12318</v>
      </c>
      <c r="QSG1" t="s">
        <v>12319</v>
      </c>
      <c r="QSH1" t="s">
        <v>12320</v>
      </c>
      <c r="QSI1" t="s">
        <v>12321</v>
      </c>
      <c r="QSJ1" t="s">
        <v>12322</v>
      </c>
      <c r="QSK1" t="s">
        <v>12323</v>
      </c>
      <c r="QSL1" t="s">
        <v>12324</v>
      </c>
      <c r="QSM1" t="s">
        <v>12325</v>
      </c>
      <c r="QSN1" t="s">
        <v>12326</v>
      </c>
      <c r="QSO1" t="s">
        <v>12327</v>
      </c>
      <c r="QSP1" t="s">
        <v>12328</v>
      </c>
      <c r="QSQ1" t="s">
        <v>12329</v>
      </c>
      <c r="QSR1" t="s">
        <v>12330</v>
      </c>
      <c r="QSS1" t="s">
        <v>12331</v>
      </c>
      <c r="QST1" t="s">
        <v>12332</v>
      </c>
      <c r="QSU1" t="s">
        <v>12333</v>
      </c>
      <c r="QSV1" t="s">
        <v>12334</v>
      </c>
      <c r="QSW1" t="s">
        <v>12335</v>
      </c>
      <c r="QSX1" t="s">
        <v>12336</v>
      </c>
      <c r="QSY1" t="s">
        <v>12337</v>
      </c>
      <c r="QSZ1" t="s">
        <v>12338</v>
      </c>
      <c r="QTA1" t="s">
        <v>12339</v>
      </c>
      <c r="QTB1" t="s">
        <v>12340</v>
      </c>
      <c r="QTC1" t="s">
        <v>12341</v>
      </c>
      <c r="QTD1" t="s">
        <v>12342</v>
      </c>
      <c r="QTE1" t="s">
        <v>12343</v>
      </c>
      <c r="QTF1" t="s">
        <v>12344</v>
      </c>
      <c r="QTG1" t="s">
        <v>12345</v>
      </c>
      <c r="QTH1" t="s">
        <v>12346</v>
      </c>
      <c r="QTI1" t="s">
        <v>12347</v>
      </c>
      <c r="QTJ1" t="s">
        <v>12348</v>
      </c>
      <c r="QTK1" t="s">
        <v>12349</v>
      </c>
      <c r="QTL1" t="s">
        <v>12350</v>
      </c>
      <c r="QTM1" t="s">
        <v>12351</v>
      </c>
      <c r="QTN1" t="s">
        <v>12352</v>
      </c>
      <c r="QTO1" t="s">
        <v>12353</v>
      </c>
      <c r="QTP1" t="s">
        <v>12354</v>
      </c>
      <c r="QTQ1" t="s">
        <v>12355</v>
      </c>
      <c r="QTR1" t="s">
        <v>12356</v>
      </c>
      <c r="QTS1" t="s">
        <v>12357</v>
      </c>
      <c r="QTT1" t="s">
        <v>12358</v>
      </c>
      <c r="QTU1" t="s">
        <v>12359</v>
      </c>
      <c r="QTV1" t="s">
        <v>12360</v>
      </c>
      <c r="QTW1" t="s">
        <v>12361</v>
      </c>
      <c r="QTX1" t="s">
        <v>12362</v>
      </c>
      <c r="QTY1" t="s">
        <v>12363</v>
      </c>
      <c r="QTZ1" t="s">
        <v>12364</v>
      </c>
      <c r="QUA1" t="s">
        <v>12365</v>
      </c>
      <c r="QUB1" t="s">
        <v>12366</v>
      </c>
      <c r="QUC1" t="s">
        <v>12367</v>
      </c>
      <c r="QUD1" t="s">
        <v>12368</v>
      </c>
      <c r="QUE1" t="s">
        <v>12369</v>
      </c>
      <c r="QUF1" t="s">
        <v>12370</v>
      </c>
      <c r="QUG1" t="s">
        <v>12371</v>
      </c>
      <c r="QUH1" t="s">
        <v>12372</v>
      </c>
      <c r="QUI1" t="s">
        <v>12373</v>
      </c>
      <c r="QUJ1" t="s">
        <v>12374</v>
      </c>
      <c r="QUK1" t="s">
        <v>12375</v>
      </c>
      <c r="QUL1" t="s">
        <v>12376</v>
      </c>
      <c r="QUM1" t="s">
        <v>12377</v>
      </c>
      <c r="QUN1" t="s">
        <v>12378</v>
      </c>
      <c r="QUO1" t="s">
        <v>12379</v>
      </c>
      <c r="QUP1" t="s">
        <v>12380</v>
      </c>
      <c r="QUQ1" t="s">
        <v>12381</v>
      </c>
      <c r="QUR1" t="s">
        <v>12382</v>
      </c>
      <c r="QUS1" t="s">
        <v>12383</v>
      </c>
      <c r="QUT1" t="s">
        <v>12384</v>
      </c>
      <c r="QUU1" t="s">
        <v>12385</v>
      </c>
      <c r="QUV1" t="s">
        <v>12386</v>
      </c>
      <c r="QUW1" t="s">
        <v>12387</v>
      </c>
      <c r="QUX1" t="s">
        <v>12388</v>
      </c>
      <c r="QUY1" t="s">
        <v>12389</v>
      </c>
      <c r="QUZ1" t="s">
        <v>12390</v>
      </c>
      <c r="QVA1" t="s">
        <v>12391</v>
      </c>
      <c r="QVB1" t="s">
        <v>12392</v>
      </c>
      <c r="QVC1" t="s">
        <v>12393</v>
      </c>
      <c r="QVD1" t="s">
        <v>12394</v>
      </c>
      <c r="QVE1" t="s">
        <v>12395</v>
      </c>
      <c r="QVF1" t="s">
        <v>12396</v>
      </c>
      <c r="QVG1" t="s">
        <v>12397</v>
      </c>
      <c r="QVH1" t="s">
        <v>12398</v>
      </c>
      <c r="QVI1" t="s">
        <v>12399</v>
      </c>
      <c r="QVJ1" t="s">
        <v>12400</v>
      </c>
      <c r="QVK1" t="s">
        <v>12401</v>
      </c>
      <c r="QVL1" t="s">
        <v>12402</v>
      </c>
      <c r="QVM1" t="s">
        <v>12403</v>
      </c>
      <c r="QVN1" t="s">
        <v>12404</v>
      </c>
      <c r="QVO1" t="s">
        <v>12405</v>
      </c>
      <c r="QVP1" t="s">
        <v>12406</v>
      </c>
      <c r="QVQ1" t="s">
        <v>12407</v>
      </c>
      <c r="QVR1" t="s">
        <v>12408</v>
      </c>
      <c r="QVS1" t="s">
        <v>12409</v>
      </c>
      <c r="QVT1" t="s">
        <v>12410</v>
      </c>
      <c r="QVU1" t="s">
        <v>12411</v>
      </c>
      <c r="QVV1" t="s">
        <v>12412</v>
      </c>
      <c r="QVW1" t="s">
        <v>12413</v>
      </c>
      <c r="QVX1" t="s">
        <v>12414</v>
      </c>
      <c r="QVY1" t="s">
        <v>12415</v>
      </c>
      <c r="QVZ1" t="s">
        <v>12416</v>
      </c>
      <c r="QWA1" t="s">
        <v>12417</v>
      </c>
      <c r="QWB1" t="s">
        <v>12418</v>
      </c>
      <c r="QWC1" t="s">
        <v>12419</v>
      </c>
      <c r="QWD1" t="s">
        <v>12420</v>
      </c>
      <c r="QWE1" t="s">
        <v>12421</v>
      </c>
      <c r="QWF1" t="s">
        <v>12422</v>
      </c>
      <c r="QWG1" t="s">
        <v>12423</v>
      </c>
      <c r="QWH1" t="s">
        <v>12424</v>
      </c>
      <c r="QWI1" t="s">
        <v>12425</v>
      </c>
      <c r="QWJ1" t="s">
        <v>12426</v>
      </c>
      <c r="QWK1" t="s">
        <v>12427</v>
      </c>
      <c r="QWL1" t="s">
        <v>12428</v>
      </c>
      <c r="QWM1" t="s">
        <v>12429</v>
      </c>
      <c r="QWN1" t="s">
        <v>12430</v>
      </c>
      <c r="QWO1" t="s">
        <v>12431</v>
      </c>
      <c r="QWP1" t="s">
        <v>12432</v>
      </c>
      <c r="QWQ1" t="s">
        <v>12433</v>
      </c>
      <c r="QWR1" t="s">
        <v>12434</v>
      </c>
      <c r="QWS1" t="s">
        <v>12435</v>
      </c>
      <c r="QWT1" t="s">
        <v>12436</v>
      </c>
      <c r="QWU1" t="s">
        <v>12437</v>
      </c>
      <c r="QWV1" t="s">
        <v>12438</v>
      </c>
      <c r="QWW1" t="s">
        <v>12439</v>
      </c>
      <c r="QWX1" t="s">
        <v>12440</v>
      </c>
      <c r="QWY1" t="s">
        <v>12441</v>
      </c>
      <c r="QWZ1" t="s">
        <v>12442</v>
      </c>
      <c r="QXA1" t="s">
        <v>12443</v>
      </c>
      <c r="QXB1" t="s">
        <v>12444</v>
      </c>
      <c r="QXC1" t="s">
        <v>12445</v>
      </c>
      <c r="QXD1" t="s">
        <v>12446</v>
      </c>
      <c r="QXE1" t="s">
        <v>12447</v>
      </c>
      <c r="QXF1" t="s">
        <v>12448</v>
      </c>
      <c r="QXG1" t="s">
        <v>12449</v>
      </c>
      <c r="QXH1" t="s">
        <v>12450</v>
      </c>
      <c r="QXI1" t="s">
        <v>12451</v>
      </c>
      <c r="QXJ1" t="s">
        <v>12452</v>
      </c>
      <c r="QXK1" t="s">
        <v>12453</v>
      </c>
      <c r="QXL1" t="s">
        <v>12454</v>
      </c>
      <c r="QXM1" t="s">
        <v>12455</v>
      </c>
      <c r="QXN1" t="s">
        <v>12456</v>
      </c>
      <c r="QXO1" t="s">
        <v>12457</v>
      </c>
      <c r="QXP1" t="s">
        <v>12458</v>
      </c>
      <c r="QXQ1" t="s">
        <v>12459</v>
      </c>
      <c r="QXR1" t="s">
        <v>12460</v>
      </c>
      <c r="QXS1" t="s">
        <v>12461</v>
      </c>
      <c r="QXT1" t="s">
        <v>12462</v>
      </c>
      <c r="QXU1" t="s">
        <v>12463</v>
      </c>
      <c r="QXV1" t="s">
        <v>12464</v>
      </c>
      <c r="QXW1" t="s">
        <v>12465</v>
      </c>
      <c r="QXX1" t="s">
        <v>12466</v>
      </c>
      <c r="QXY1" t="s">
        <v>12467</v>
      </c>
      <c r="QXZ1" t="s">
        <v>12468</v>
      </c>
      <c r="QYA1" t="s">
        <v>12469</v>
      </c>
      <c r="QYB1" t="s">
        <v>12470</v>
      </c>
      <c r="QYC1" t="s">
        <v>12471</v>
      </c>
      <c r="QYD1" t="s">
        <v>12472</v>
      </c>
      <c r="QYE1" t="s">
        <v>12473</v>
      </c>
      <c r="QYF1" t="s">
        <v>12474</v>
      </c>
      <c r="QYG1" t="s">
        <v>12475</v>
      </c>
      <c r="QYH1" t="s">
        <v>12476</v>
      </c>
      <c r="QYI1" t="s">
        <v>12477</v>
      </c>
      <c r="QYJ1" t="s">
        <v>12478</v>
      </c>
      <c r="QYK1" t="s">
        <v>12479</v>
      </c>
      <c r="QYL1" t="s">
        <v>12480</v>
      </c>
      <c r="QYM1" t="s">
        <v>12481</v>
      </c>
      <c r="QYN1" t="s">
        <v>12482</v>
      </c>
      <c r="QYO1" t="s">
        <v>12483</v>
      </c>
      <c r="QYP1" t="s">
        <v>12484</v>
      </c>
      <c r="QYQ1" t="s">
        <v>12485</v>
      </c>
      <c r="QYR1" t="s">
        <v>12486</v>
      </c>
      <c r="QYS1" t="s">
        <v>12487</v>
      </c>
      <c r="QYT1" t="s">
        <v>12488</v>
      </c>
      <c r="QYU1" t="s">
        <v>12489</v>
      </c>
      <c r="QYV1" t="s">
        <v>12490</v>
      </c>
      <c r="QYW1" t="s">
        <v>12491</v>
      </c>
      <c r="QYX1" t="s">
        <v>12492</v>
      </c>
      <c r="QYY1" t="s">
        <v>12493</v>
      </c>
      <c r="QYZ1" t="s">
        <v>12494</v>
      </c>
      <c r="QZA1" t="s">
        <v>12495</v>
      </c>
      <c r="QZB1" t="s">
        <v>12496</v>
      </c>
      <c r="QZC1" t="s">
        <v>12497</v>
      </c>
      <c r="QZD1" t="s">
        <v>12498</v>
      </c>
      <c r="QZE1" t="s">
        <v>12499</v>
      </c>
      <c r="QZF1" t="s">
        <v>12500</v>
      </c>
      <c r="QZG1" t="s">
        <v>12501</v>
      </c>
      <c r="QZH1" t="s">
        <v>12502</v>
      </c>
      <c r="QZI1" t="s">
        <v>12503</v>
      </c>
      <c r="QZJ1" t="s">
        <v>12504</v>
      </c>
      <c r="QZK1" t="s">
        <v>12505</v>
      </c>
      <c r="QZL1" t="s">
        <v>12506</v>
      </c>
      <c r="QZM1" t="s">
        <v>12507</v>
      </c>
      <c r="QZN1" t="s">
        <v>12508</v>
      </c>
      <c r="QZO1" t="s">
        <v>12509</v>
      </c>
      <c r="QZP1" t="s">
        <v>12510</v>
      </c>
      <c r="QZQ1" t="s">
        <v>12511</v>
      </c>
      <c r="QZR1" t="s">
        <v>12512</v>
      </c>
      <c r="QZS1" t="s">
        <v>12513</v>
      </c>
      <c r="QZT1" t="s">
        <v>12514</v>
      </c>
      <c r="QZU1" t="s">
        <v>12515</v>
      </c>
      <c r="QZV1" t="s">
        <v>12516</v>
      </c>
      <c r="QZW1" t="s">
        <v>12517</v>
      </c>
      <c r="QZX1" t="s">
        <v>12518</v>
      </c>
      <c r="QZY1" t="s">
        <v>12519</v>
      </c>
      <c r="QZZ1" t="s">
        <v>12520</v>
      </c>
      <c r="RAA1" t="s">
        <v>12521</v>
      </c>
      <c r="RAB1" t="s">
        <v>12522</v>
      </c>
      <c r="RAC1" t="s">
        <v>12523</v>
      </c>
      <c r="RAD1" t="s">
        <v>12524</v>
      </c>
      <c r="RAE1" t="s">
        <v>12525</v>
      </c>
      <c r="RAF1" t="s">
        <v>12526</v>
      </c>
      <c r="RAG1" t="s">
        <v>12527</v>
      </c>
      <c r="RAH1" t="s">
        <v>12528</v>
      </c>
      <c r="RAI1" t="s">
        <v>12529</v>
      </c>
      <c r="RAJ1" t="s">
        <v>12530</v>
      </c>
      <c r="RAK1" t="s">
        <v>12531</v>
      </c>
      <c r="RAL1" t="s">
        <v>12532</v>
      </c>
      <c r="RAM1" t="s">
        <v>12533</v>
      </c>
      <c r="RAN1" t="s">
        <v>12534</v>
      </c>
      <c r="RAO1" t="s">
        <v>12535</v>
      </c>
      <c r="RAP1" t="s">
        <v>12536</v>
      </c>
      <c r="RAQ1" t="s">
        <v>12537</v>
      </c>
      <c r="RAR1" t="s">
        <v>12538</v>
      </c>
      <c r="RAS1" t="s">
        <v>12539</v>
      </c>
      <c r="RAT1" t="s">
        <v>12540</v>
      </c>
      <c r="RAU1" t="s">
        <v>12541</v>
      </c>
      <c r="RAV1" t="s">
        <v>12542</v>
      </c>
      <c r="RAW1" t="s">
        <v>12543</v>
      </c>
      <c r="RAX1" t="s">
        <v>12544</v>
      </c>
      <c r="RAY1" t="s">
        <v>12545</v>
      </c>
      <c r="RAZ1" t="s">
        <v>12546</v>
      </c>
      <c r="RBA1" t="s">
        <v>12547</v>
      </c>
      <c r="RBB1" t="s">
        <v>12548</v>
      </c>
      <c r="RBC1" t="s">
        <v>12549</v>
      </c>
      <c r="RBD1" t="s">
        <v>12550</v>
      </c>
      <c r="RBE1" t="s">
        <v>12551</v>
      </c>
      <c r="RBF1" t="s">
        <v>12552</v>
      </c>
      <c r="RBG1" t="s">
        <v>12553</v>
      </c>
      <c r="RBH1" t="s">
        <v>12554</v>
      </c>
      <c r="RBI1" t="s">
        <v>12555</v>
      </c>
      <c r="RBJ1" t="s">
        <v>12556</v>
      </c>
      <c r="RBK1" t="s">
        <v>12557</v>
      </c>
      <c r="RBL1" t="s">
        <v>12558</v>
      </c>
      <c r="RBM1" t="s">
        <v>12559</v>
      </c>
      <c r="RBN1" t="s">
        <v>12560</v>
      </c>
      <c r="RBO1" t="s">
        <v>12561</v>
      </c>
      <c r="RBP1" t="s">
        <v>12562</v>
      </c>
      <c r="RBQ1" t="s">
        <v>12563</v>
      </c>
      <c r="RBR1" t="s">
        <v>12564</v>
      </c>
      <c r="RBS1" t="s">
        <v>12565</v>
      </c>
      <c r="RBT1" t="s">
        <v>12566</v>
      </c>
      <c r="RBU1" t="s">
        <v>12567</v>
      </c>
      <c r="RBV1" t="s">
        <v>12568</v>
      </c>
      <c r="RBW1" t="s">
        <v>12569</v>
      </c>
      <c r="RBX1" t="s">
        <v>12570</v>
      </c>
      <c r="RBY1" t="s">
        <v>12571</v>
      </c>
      <c r="RBZ1" t="s">
        <v>12572</v>
      </c>
      <c r="RCA1" t="s">
        <v>12573</v>
      </c>
      <c r="RCB1" t="s">
        <v>12574</v>
      </c>
      <c r="RCC1" t="s">
        <v>12575</v>
      </c>
      <c r="RCD1" t="s">
        <v>12576</v>
      </c>
      <c r="RCE1" t="s">
        <v>12577</v>
      </c>
      <c r="RCF1" t="s">
        <v>12578</v>
      </c>
      <c r="RCG1" t="s">
        <v>12579</v>
      </c>
      <c r="RCH1" t="s">
        <v>12580</v>
      </c>
      <c r="RCI1" t="s">
        <v>12581</v>
      </c>
      <c r="RCJ1" t="s">
        <v>12582</v>
      </c>
      <c r="RCK1" t="s">
        <v>12583</v>
      </c>
      <c r="RCL1" t="s">
        <v>12584</v>
      </c>
      <c r="RCM1" t="s">
        <v>12585</v>
      </c>
      <c r="RCN1" t="s">
        <v>12586</v>
      </c>
      <c r="RCO1" t="s">
        <v>12587</v>
      </c>
      <c r="RCP1" t="s">
        <v>12588</v>
      </c>
      <c r="RCQ1" t="s">
        <v>12589</v>
      </c>
      <c r="RCR1" t="s">
        <v>12590</v>
      </c>
      <c r="RCS1" t="s">
        <v>12591</v>
      </c>
      <c r="RCT1" t="s">
        <v>12592</v>
      </c>
      <c r="RCU1" t="s">
        <v>12593</v>
      </c>
      <c r="RCV1" t="s">
        <v>12594</v>
      </c>
      <c r="RCW1" t="s">
        <v>12595</v>
      </c>
      <c r="RCX1" t="s">
        <v>12596</v>
      </c>
      <c r="RCY1" t="s">
        <v>12597</v>
      </c>
      <c r="RCZ1" t="s">
        <v>12598</v>
      </c>
      <c r="RDA1" t="s">
        <v>12599</v>
      </c>
      <c r="RDB1" t="s">
        <v>12600</v>
      </c>
      <c r="RDC1" t="s">
        <v>12601</v>
      </c>
      <c r="RDD1" t="s">
        <v>12602</v>
      </c>
      <c r="RDE1" t="s">
        <v>12603</v>
      </c>
      <c r="RDF1" t="s">
        <v>12604</v>
      </c>
      <c r="RDG1" t="s">
        <v>12605</v>
      </c>
      <c r="RDH1" t="s">
        <v>12606</v>
      </c>
      <c r="RDI1" t="s">
        <v>12607</v>
      </c>
      <c r="RDJ1" t="s">
        <v>12608</v>
      </c>
      <c r="RDK1" t="s">
        <v>12609</v>
      </c>
      <c r="RDL1" t="s">
        <v>12610</v>
      </c>
      <c r="RDM1" t="s">
        <v>12611</v>
      </c>
      <c r="RDN1" t="s">
        <v>12612</v>
      </c>
      <c r="RDO1" t="s">
        <v>12613</v>
      </c>
      <c r="RDP1" t="s">
        <v>12614</v>
      </c>
      <c r="RDQ1" t="s">
        <v>12615</v>
      </c>
      <c r="RDR1" t="s">
        <v>12616</v>
      </c>
      <c r="RDS1" t="s">
        <v>12617</v>
      </c>
      <c r="RDT1" t="s">
        <v>12618</v>
      </c>
      <c r="RDU1" t="s">
        <v>12619</v>
      </c>
      <c r="RDV1" t="s">
        <v>12620</v>
      </c>
      <c r="RDW1" t="s">
        <v>12621</v>
      </c>
      <c r="RDX1" t="s">
        <v>12622</v>
      </c>
      <c r="RDY1" t="s">
        <v>12623</v>
      </c>
      <c r="RDZ1" t="s">
        <v>12624</v>
      </c>
      <c r="REA1" t="s">
        <v>12625</v>
      </c>
      <c r="REB1" t="s">
        <v>12626</v>
      </c>
      <c r="REC1" t="s">
        <v>12627</v>
      </c>
      <c r="RED1" t="s">
        <v>12628</v>
      </c>
      <c r="REE1" t="s">
        <v>12629</v>
      </c>
      <c r="REF1" t="s">
        <v>12630</v>
      </c>
      <c r="REG1" t="s">
        <v>12631</v>
      </c>
      <c r="REH1" t="s">
        <v>12632</v>
      </c>
      <c r="REI1" t="s">
        <v>12633</v>
      </c>
      <c r="REJ1" t="s">
        <v>12634</v>
      </c>
      <c r="REK1" t="s">
        <v>12635</v>
      </c>
      <c r="REL1" t="s">
        <v>12636</v>
      </c>
      <c r="REM1" t="s">
        <v>12637</v>
      </c>
      <c r="REN1" t="s">
        <v>12638</v>
      </c>
      <c r="REO1" t="s">
        <v>12639</v>
      </c>
      <c r="REP1" t="s">
        <v>12640</v>
      </c>
      <c r="REQ1" t="s">
        <v>12641</v>
      </c>
      <c r="RER1" t="s">
        <v>12642</v>
      </c>
      <c r="RES1" t="s">
        <v>12643</v>
      </c>
      <c r="RET1" t="s">
        <v>12644</v>
      </c>
      <c r="REU1" t="s">
        <v>12645</v>
      </c>
      <c r="REV1" t="s">
        <v>12646</v>
      </c>
      <c r="REW1" t="s">
        <v>12647</v>
      </c>
      <c r="REX1" t="s">
        <v>12648</v>
      </c>
      <c r="REY1" t="s">
        <v>12649</v>
      </c>
      <c r="REZ1" t="s">
        <v>12650</v>
      </c>
      <c r="RFA1" t="s">
        <v>12651</v>
      </c>
      <c r="RFB1" t="s">
        <v>12652</v>
      </c>
      <c r="RFC1" t="s">
        <v>12653</v>
      </c>
      <c r="RFD1" t="s">
        <v>12654</v>
      </c>
      <c r="RFE1" t="s">
        <v>12655</v>
      </c>
      <c r="RFF1" t="s">
        <v>12656</v>
      </c>
      <c r="RFG1" t="s">
        <v>12657</v>
      </c>
      <c r="RFH1" t="s">
        <v>12658</v>
      </c>
      <c r="RFI1" t="s">
        <v>12659</v>
      </c>
      <c r="RFJ1" t="s">
        <v>12660</v>
      </c>
      <c r="RFK1" t="s">
        <v>12661</v>
      </c>
      <c r="RFL1" t="s">
        <v>12662</v>
      </c>
      <c r="RFM1" t="s">
        <v>12663</v>
      </c>
      <c r="RFN1" t="s">
        <v>12664</v>
      </c>
      <c r="RFO1" t="s">
        <v>12665</v>
      </c>
      <c r="RFP1" t="s">
        <v>12666</v>
      </c>
      <c r="RFQ1" t="s">
        <v>12667</v>
      </c>
      <c r="RFR1" t="s">
        <v>12668</v>
      </c>
      <c r="RFS1" t="s">
        <v>12669</v>
      </c>
      <c r="RFT1" t="s">
        <v>12670</v>
      </c>
      <c r="RFU1" t="s">
        <v>12671</v>
      </c>
      <c r="RFV1" t="s">
        <v>12672</v>
      </c>
      <c r="RFW1" t="s">
        <v>12673</v>
      </c>
      <c r="RFX1" t="s">
        <v>12674</v>
      </c>
      <c r="RFY1" t="s">
        <v>12675</v>
      </c>
      <c r="RFZ1" t="s">
        <v>12676</v>
      </c>
      <c r="RGA1" t="s">
        <v>12677</v>
      </c>
      <c r="RGB1" t="s">
        <v>12678</v>
      </c>
      <c r="RGC1" t="s">
        <v>12679</v>
      </c>
      <c r="RGD1" t="s">
        <v>12680</v>
      </c>
      <c r="RGE1" t="s">
        <v>12681</v>
      </c>
      <c r="RGF1" t="s">
        <v>12682</v>
      </c>
      <c r="RGG1" t="s">
        <v>12683</v>
      </c>
      <c r="RGH1" t="s">
        <v>12684</v>
      </c>
      <c r="RGI1" t="s">
        <v>12685</v>
      </c>
      <c r="RGJ1" t="s">
        <v>12686</v>
      </c>
      <c r="RGK1" t="s">
        <v>12687</v>
      </c>
      <c r="RGL1" t="s">
        <v>12688</v>
      </c>
      <c r="RGM1" t="s">
        <v>12689</v>
      </c>
      <c r="RGN1" t="s">
        <v>12690</v>
      </c>
      <c r="RGO1" t="s">
        <v>12691</v>
      </c>
      <c r="RGP1" t="s">
        <v>12692</v>
      </c>
      <c r="RGQ1" t="s">
        <v>12693</v>
      </c>
      <c r="RGR1" t="s">
        <v>12694</v>
      </c>
      <c r="RGS1" t="s">
        <v>12695</v>
      </c>
      <c r="RGT1" t="s">
        <v>12696</v>
      </c>
      <c r="RGU1" t="s">
        <v>12697</v>
      </c>
      <c r="RGV1" t="s">
        <v>12698</v>
      </c>
      <c r="RGW1" t="s">
        <v>12699</v>
      </c>
      <c r="RGX1" t="s">
        <v>12700</v>
      </c>
      <c r="RGY1" t="s">
        <v>12701</v>
      </c>
      <c r="RGZ1" t="s">
        <v>12702</v>
      </c>
      <c r="RHA1" t="s">
        <v>12703</v>
      </c>
      <c r="RHB1" t="s">
        <v>12704</v>
      </c>
      <c r="RHC1" t="s">
        <v>12705</v>
      </c>
      <c r="RHD1" t="s">
        <v>12706</v>
      </c>
      <c r="RHE1" t="s">
        <v>12707</v>
      </c>
      <c r="RHF1" t="s">
        <v>12708</v>
      </c>
      <c r="RHG1" t="s">
        <v>12709</v>
      </c>
      <c r="RHH1" t="s">
        <v>12710</v>
      </c>
      <c r="RHI1" t="s">
        <v>12711</v>
      </c>
      <c r="RHJ1" t="s">
        <v>12712</v>
      </c>
      <c r="RHK1" t="s">
        <v>12713</v>
      </c>
      <c r="RHL1" t="s">
        <v>12714</v>
      </c>
      <c r="RHM1" t="s">
        <v>12715</v>
      </c>
      <c r="RHN1" t="s">
        <v>12716</v>
      </c>
      <c r="RHO1" t="s">
        <v>12717</v>
      </c>
      <c r="RHP1" t="s">
        <v>12718</v>
      </c>
      <c r="RHQ1" t="s">
        <v>12719</v>
      </c>
      <c r="RHR1" t="s">
        <v>12720</v>
      </c>
      <c r="RHS1" t="s">
        <v>12721</v>
      </c>
      <c r="RHT1" t="s">
        <v>12722</v>
      </c>
      <c r="RHU1" t="s">
        <v>12723</v>
      </c>
      <c r="RHV1" t="s">
        <v>12724</v>
      </c>
      <c r="RHW1" t="s">
        <v>12725</v>
      </c>
      <c r="RHX1" t="s">
        <v>12726</v>
      </c>
      <c r="RHY1" t="s">
        <v>12727</v>
      </c>
      <c r="RHZ1" t="s">
        <v>12728</v>
      </c>
      <c r="RIA1" t="s">
        <v>12729</v>
      </c>
      <c r="RIB1" t="s">
        <v>12730</v>
      </c>
      <c r="RIC1" t="s">
        <v>12731</v>
      </c>
      <c r="RID1" t="s">
        <v>12732</v>
      </c>
      <c r="RIE1" t="s">
        <v>12733</v>
      </c>
      <c r="RIF1" t="s">
        <v>12734</v>
      </c>
      <c r="RIG1" t="s">
        <v>12735</v>
      </c>
      <c r="RIH1" t="s">
        <v>12736</v>
      </c>
      <c r="RII1" t="s">
        <v>12737</v>
      </c>
      <c r="RIJ1" t="s">
        <v>12738</v>
      </c>
      <c r="RIK1" t="s">
        <v>12739</v>
      </c>
      <c r="RIL1" t="s">
        <v>12740</v>
      </c>
      <c r="RIM1" t="s">
        <v>12741</v>
      </c>
      <c r="RIN1" t="s">
        <v>12742</v>
      </c>
      <c r="RIO1" t="s">
        <v>12743</v>
      </c>
      <c r="RIP1" t="s">
        <v>12744</v>
      </c>
      <c r="RIQ1" t="s">
        <v>12745</v>
      </c>
      <c r="RIR1" t="s">
        <v>12746</v>
      </c>
      <c r="RIS1" t="s">
        <v>12747</v>
      </c>
      <c r="RIT1" t="s">
        <v>12748</v>
      </c>
      <c r="RIU1" t="s">
        <v>12749</v>
      </c>
      <c r="RIV1" t="s">
        <v>12750</v>
      </c>
      <c r="RIW1" t="s">
        <v>12751</v>
      </c>
      <c r="RIX1" t="s">
        <v>12752</v>
      </c>
      <c r="RIY1" t="s">
        <v>12753</v>
      </c>
      <c r="RIZ1" t="s">
        <v>12754</v>
      </c>
      <c r="RJA1" t="s">
        <v>12755</v>
      </c>
      <c r="RJB1" t="s">
        <v>12756</v>
      </c>
      <c r="RJC1" t="s">
        <v>12757</v>
      </c>
      <c r="RJD1" t="s">
        <v>12758</v>
      </c>
      <c r="RJE1" t="s">
        <v>12759</v>
      </c>
      <c r="RJF1" t="s">
        <v>12760</v>
      </c>
      <c r="RJG1" t="s">
        <v>12761</v>
      </c>
      <c r="RJH1" t="s">
        <v>12762</v>
      </c>
      <c r="RJI1" t="s">
        <v>12763</v>
      </c>
      <c r="RJJ1" t="s">
        <v>12764</v>
      </c>
      <c r="RJK1" t="s">
        <v>12765</v>
      </c>
      <c r="RJL1" t="s">
        <v>12766</v>
      </c>
      <c r="RJM1" t="s">
        <v>12767</v>
      </c>
      <c r="RJN1" t="s">
        <v>12768</v>
      </c>
      <c r="RJO1" t="s">
        <v>12769</v>
      </c>
      <c r="RJP1" t="s">
        <v>12770</v>
      </c>
      <c r="RJQ1" t="s">
        <v>12771</v>
      </c>
      <c r="RJR1" t="s">
        <v>12772</v>
      </c>
      <c r="RJS1" t="s">
        <v>12773</v>
      </c>
      <c r="RJT1" t="s">
        <v>12774</v>
      </c>
      <c r="RJU1" t="s">
        <v>12775</v>
      </c>
      <c r="RJV1" t="s">
        <v>12776</v>
      </c>
      <c r="RJW1" t="s">
        <v>12777</v>
      </c>
      <c r="RJX1" t="s">
        <v>12778</v>
      </c>
      <c r="RJY1" t="s">
        <v>12779</v>
      </c>
      <c r="RJZ1" t="s">
        <v>12780</v>
      </c>
      <c r="RKA1" t="s">
        <v>12781</v>
      </c>
      <c r="RKB1" t="s">
        <v>12782</v>
      </c>
      <c r="RKC1" t="s">
        <v>12783</v>
      </c>
      <c r="RKD1" t="s">
        <v>12784</v>
      </c>
      <c r="RKE1" t="s">
        <v>12785</v>
      </c>
      <c r="RKF1" t="s">
        <v>12786</v>
      </c>
      <c r="RKG1" t="s">
        <v>12787</v>
      </c>
      <c r="RKH1" t="s">
        <v>12788</v>
      </c>
      <c r="RKI1" t="s">
        <v>12789</v>
      </c>
      <c r="RKJ1" t="s">
        <v>12790</v>
      </c>
      <c r="RKK1" t="s">
        <v>12791</v>
      </c>
      <c r="RKL1" t="s">
        <v>12792</v>
      </c>
      <c r="RKM1" t="s">
        <v>12793</v>
      </c>
      <c r="RKN1" t="s">
        <v>12794</v>
      </c>
      <c r="RKO1" t="s">
        <v>12795</v>
      </c>
      <c r="RKP1" t="s">
        <v>12796</v>
      </c>
      <c r="RKQ1" t="s">
        <v>12797</v>
      </c>
      <c r="RKR1" t="s">
        <v>12798</v>
      </c>
      <c r="RKS1" t="s">
        <v>12799</v>
      </c>
      <c r="RKT1" t="s">
        <v>12800</v>
      </c>
      <c r="RKU1" t="s">
        <v>12801</v>
      </c>
      <c r="RKV1" t="s">
        <v>12802</v>
      </c>
      <c r="RKW1" t="s">
        <v>12803</v>
      </c>
      <c r="RKX1" t="s">
        <v>12804</v>
      </c>
      <c r="RKY1" t="s">
        <v>12805</v>
      </c>
      <c r="RKZ1" t="s">
        <v>12806</v>
      </c>
      <c r="RLA1" t="s">
        <v>12807</v>
      </c>
      <c r="RLB1" t="s">
        <v>12808</v>
      </c>
      <c r="RLC1" t="s">
        <v>12809</v>
      </c>
      <c r="RLD1" t="s">
        <v>12810</v>
      </c>
      <c r="RLE1" t="s">
        <v>12811</v>
      </c>
      <c r="RLF1" t="s">
        <v>12812</v>
      </c>
      <c r="RLG1" t="s">
        <v>12813</v>
      </c>
      <c r="RLH1" t="s">
        <v>12814</v>
      </c>
      <c r="RLI1" t="s">
        <v>12815</v>
      </c>
      <c r="RLJ1" t="s">
        <v>12816</v>
      </c>
      <c r="RLK1" t="s">
        <v>12817</v>
      </c>
      <c r="RLL1" t="s">
        <v>12818</v>
      </c>
      <c r="RLM1" t="s">
        <v>12819</v>
      </c>
      <c r="RLN1" t="s">
        <v>12820</v>
      </c>
      <c r="RLO1" t="s">
        <v>12821</v>
      </c>
      <c r="RLP1" t="s">
        <v>12822</v>
      </c>
      <c r="RLQ1" t="s">
        <v>12823</v>
      </c>
      <c r="RLR1" t="s">
        <v>12824</v>
      </c>
      <c r="RLS1" t="s">
        <v>12825</v>
      </c>
      <c r="RLT1" t="s">
        <v>12826</v>
      </c>
      <c r="RLU1" t="s">
        <v>12827</v>
      </c>
      <c r="RLV1" t="s">
        <v>12828</v>
      </c>
      <c r="RLW1" t="s">
        <v>12829</v>
      </c>
      <c r="RLX1" t="s">
        <v>12830</v>
      </c>
      <c r="RLY1" t="s">
        <v>12831</v>
      </c>
      <c r="RLZ1" t="s">
        <v>12832</v>
      </c>
      <c r="RMA1" t="s">
        <v>12833</v>
      </c>
      <c r="RMB1" t="s">
        <v>12834</v>
      </c>
      <c r="RMC1" t="s">
        <v>12835</v>
      </c>
      <c r="RMD1" t="s">
        <v>12836</v>
      </c>
      <c r="RME1" t="s">
        <v>12837</v>
      </c>
      <c r="RMF1" t="s">
        <v>12838</v>
      </c>
      <c r="RMG1" t="s">
        <v>12839</v>
      </c>
      <c r="RMH1" t="s">
        <v>12840</v>
      </c>
      <c r="RMI1" t="s">
        <v>12841</v>
      </c>
      <c r="RMJ1" t="s">
        <v>12842</v>
      </c>
      <c r="RMK1" t="s">
        <v>12843</v>
      </c>
      <c r="RML1" t="s">
        <v>12844</v>
      </c>
      <c r="RMM1" t="s">
        <v>12845</v>
      </c>
      <c r="RMN1" t="s">
        <v>12846</v>
      </c>
      <c r="RMO1" t="s">
        <v>12847</v>
      </c>
      <c r="RMP1" t="s">
        <v>12848</v>
      </c>
      <c r="RMQ1" t="s">
        <v>12849</v>
      </c>
      <c r="RMR1" t="s">
        <v>12850</v>
      </c>
      <c r="RMS1" t="s">
        <v>12851</v>
      </c>
      <c r="RMT1" t="s">
        <v>12852</v>
      </c>
      <c r="RMU1" t="s">
        <v>12853</v>
      </c>
      <c r="RMV1" t="s">
        <v>12854</v>
      </c>
      <c r="RMW1" t="s">
        <v>12855</v>
      </c>
      <c r="RMX1" t="s">
        <v>12856</v>
      </c>
      <c r="RMY1" t="s">
        <v>12857</v>
      </c>
      <c r="RMZ1" t="s">
        <v>12858</v>
      </c>
      <c r="RNA1" t="s">
        <v>12859</v>
      </c>
      <c r="RNB1" t="s">
        <v>12860</v>
      </c>
      <c r="RNC1" t="s">
        <v>12861</v>
      </c>
      <c r="RND1" t="s">
        <v>12862</v>
      </c>
      <c r="RNE1" t="s">
        <v>12863</v>
      </c>
      <c r="RNF1" t="s">
        <v>12864</v>
      </c>
      <c r="RNG1" t="s">
        <v>12865</v>
      </c>
      <c r="RNH1" t="s">
        <v>12866</v>
      </c>
      <c r="RNI1" t="s">
        <v>12867</v>
      </c>
      <c r="RNJ1" t="s">
        <v>12868</v>
      </c>
      <c r="RNK1" t="s">
        <v>12869</v>
      </c>
      <c r="RNL1" t="s">
        <v>12870</v>
      </c>
      <c r="RNM1" t="s">
        <v>12871</v>
      </c>
      <c r="RNN1" t="s">
        <v>12872</v>
      </c>
      <c r="RNO1" t="s">
        <v>12873</v>
      </c>
      <c r="RNP1" t="s">
        <v>12874</v>
      </c>
      <c r="RNQ1" t="s">
        <v>12875</v>
      </c>
      <c r="RNR1" t="s">
        <v>12876</v>
      </c>
      <c r="RNS1" t="s">
        <v>12877</v>
      </c>
      <c r="RNT1" t="s">
        <v>12878</v>
      </c>
      <c r="RNU1" t="s">
        <v>12879</v>
      </c>
      <c r="RNV1" t="s">
        <v>12880</v>
      </c>
      <c r="RNW1" t="s">
        <v>12881</v>
      </c>
      <c r="RNX1" t="s">
        <v>12882</v>
      </c>
      <c r="RNY1" t="s">
        <v>12883</v>
      </c>
      <c r="RNZ1" t="s">
        <v>12884</v>
      </c>
      <c r="ROA1" t="s">
        <v>12885</v>
      </c>
      <c r="ROB1" t="s">
        <v>12886</v>
      </c>
      <c r="ROC1" t="s">
        <v>12887</v>
      </c>
      <c r="ROD1" t="s">
        <v>12888</v>
      </c>
      <c r="ROE1" t="s">
        <v>12889</v>
      </c>
      <c r="ROF1" t="s">
        <v>12890</v>
      </c>
      <c r="ROG1" t="s">
        <v>12891</v>
      </c>
      <c r="ROH1" t="s">
        <v>12892</v>
      </c>
      <c r="ROI1" t="s">
        <v>12893</v>
      </c>
      <c r="ROJ1" t="s">
        <v>12894</v>
      </c>
      <c r="ROK1" t="s">
        <v>12895</v>
      </c>
      <c r="ROL1" t="s">
        <v>12896</v>
      </c>
      <c r="ROM1" t="s">
        <v>12897</v>
      </c>
      <c r="RON1" t="s">
        <v>12898</v>
      </c>
      <c r="ROO1" t="s">
        <v>12899</v>
      </c>
      <c r="ROP1" t="s">
        <v>12900</v>
      </c>
      <c r="ROQ1" t="s">
        <v>12901</v>
      </c>
      <c r="ROR1" t="s">
        <v>12902</v>
      </c>
      <c r="ROS1" t="s">
        <v>12903</v>
      </c>
      <c r="ROT1" t="s">
        <v>12904</v>
      </c>
      <c r="ROU1" t="s">
        <v>12905</v>
      </c>
      <c r="ROV1" t="s">
        <v>12906</v>
      </c>
      <c r="ROW1" t="s">
        <v>12907</v>
      </c>
      <c r="ROX1" t="s">
        <v>12908</v>
      </c>
      <c r="ROY1" t="s">
        <v>12909</v>
      </c>
      <c r="ROZ1" t="s">
        <v>12910</v>
      </c>
      <c r="RPA1" t="s">
        <v>12911</v>
      </c>
      <c r="RPB1" t="s">
        <v>12912</v>
      </c>
      <c r="RPC1" t="s">
        <v>12913</v>
      </c>
      <c r="RPD1" t="s">
        <v>12914</v>
      </c>
      <c r="RPE1" t="s">
        <v>12915</v>
      </c>
      <c r="RPF1" t="s">
        <v>12916</v>
      </c>
      <c r="RPG1" t="s">
        <v>12917</v>
      </c>
      <c r="RPH1" t="s">
        <v>12918</v>
      </c>
      <c r="RPI1" t="s">
        <v>12919</v>
      </c>
      <c r="RPJ1" t="s">
        <v>12920</v>
      </c>
      <c r="RPK1" t="s">
        <v>12921</v>
      </c>
      <c r="RPL1" t="s">
        <v>12922</v>
      </c>
      <c r="RPM1" t="s">
        <v>12923</v>
      </c>
      <c r="RPN1" t="s">
        <v>12924</v>
      </c>
      <c r="RPO1" t="s">
        <v>12925</v>
      </c>
      <c r="RPP1" t="s">
        <v>12926</v>
      </c>
      <c r="RPQ1" t="s">
        <v>12927</v>
      </c>
      <c r="RPR1" t="s">
        <v>12928</v>
      </c>
      <c r="RPS1" t="s">
        <v>12929</v>
      </c>
      <c r="RPT1" t="s">
        <v>12930</v>
      </c>
      <c r="RPU1" t="s">
        <v>12931</v>
      </c>
      <c r="RPV1" t="s">
        <v>12932</v>
      </c>
      <c r="RPW1" t="s">
        <v>12933</v>
      </c>
      <c r="RPX1" t="s">
        <v>12934</v>
      </c>
      <c r="RPY1" t="s">
        <v>12935</v>
      </c>
      <c r="RPZ1" t="s">
        <v>12936</v>
      </c>
      <c r="RQA1" t="s">
        <v>12937</v>
      </c>
      <c r="RQB1" t="s">
        <v>12938</v>
      </c>
      <c r="RQC1" t="s">
        <v>12939</v>
      </c>
      <c r="RQD1" t="s">
        <v>12940</v>
      </c>
      <c r="RQE1" t="s">
        <v>12941</v>
      </c>
      <c r="RQF1" t="s">
        <v>12942</v>
      </c>
      <c r="RQG1" t="s">
        <v>12943</v>
      </c>
      <c r="RQH1" t="s">
        <v>12944</v>
      </c>
      <c r="RQI1" t="s">
        <v>12945</v>
      </c>
      <c r="RQJ1" t="s">
        <v>12946</v>
      </c>
      <c r="RQK1" t="s">
        <v>12947</v>
      </c>
      <c r="RQL1" t="s">
        <v>12948</v>
      </c>
      <c r="RQM1" t="s">
        <v>12949</v>
      </c>
      <c r="RQN1" t="s">
        <v>12950</v>
      </c>
      <c r="RQO1" t="s">
        <v>12951</v>
      </c>
      <c r="RQP1" t="s">
        <v>12952</v>
      </c>
      <c r="RQQ1" t="s">
        <v>12953</v>
      </c>
      <c r="RQR1" t="s">
        <v>12954</v>
      </c>
      <c r="RQS1" t="s">
        <v>12955</v>
      </c>
      <c r="RQT1" t="s">
        <v>12956</v>
      </c>
      <c r="RQU1" t="s">
        <v>12957</v>
      </c>
      <c r="RQV1" t="s">
        <v>12958</v>
      </c>
      <c r="RQW1" t="s">
        <v>12959</v>
      </c>
      <c r="RQX1" t="s">
        <v>12960</v>
      </c>
      <c r="RQY1" t="s">
        <v>12961</v>
      </c>
      <c r="RQZ1" t="s">
        <v>12962</v>
      </c>
      <c r="RRA1" t="s">
        <v>12963</v>
      </c>
      <c r="RRB1" t="s">
        <v>12964</v>
      </c>
      <c r="RRC1" t="s">
        <v>12965</v>
      </c>
      <c r="RRD1" t="s">
        <v>12966</v>
      </c>
      <c r="RRE1" t="s">
        <v>12967</v>
      </c>
      <c r="RRF1" t="s">
        <v>12968</v>
      </c>
      <c r="RRG1" t="s">
        <v>12969</v>
      </c>
      <c r="RRH1" t="s">
        <v>12970</v>
      </c>
      <c r="RRI1" t="s">
        <v>12971</v>
      </c>
      <c r="RRJ1" t="s">
        <v>12972</v>
      </c>
      <c r="RRK1" t="s">
        <v>12973</v>
      </c>
      <c r="RRL1" t="s">
        <v>12974</v>
      </c>
      <c r="RRM1" t="s">
        <v>12975</v>
      </c>
      <c r="RRN1" t="s">
        <v>12976</v>
      </c>
      <c r="RRO1" t="s">
        <v>12977</v>
      </c>
      <c r="RRP1" t="s">
        <v>12978</v>
      </c>
      <c r="RRQ1" t="s">
        <v>12979</v>
      </c>
      <c r="RRR1" t="s">
        <v>12980</v>
      </c>
      <c r="RRS1" t="s">
        <v>12981</v>
      </c>
      <c r="RRT1" t="s">
        <v>12982</v>
      </c>
      <c r="RRU1" t="s">
        <v>12983</v>
      </c>
      <c r="RRV1" t="s">
        <v>12984</v>
      </c>
      <c r="RRW1" t="s">
        <v>12985</v>
      </c>
      <c r="RRX1" t="s">
        <v>12986</v>
      </c>
      <c r="RRY1" t="s">
        <v>12987</v>
      </c>
      <c r="RRZ1" t="s">
        <v>12988</v>
      </c>
      <c r="RSA1" t="s">
        <v>12989</v>
      </c>
      <c r="RSB1" t="s">
        <v>12990</v>
      </c>
      <c r="RSC1" t="s">
        <v>12991</v>
      </c>
      <c r="RSD1" t="s">
        <v>12992</v>
      </c>
      <c r="RSE1" t="s">
        <v>12993</v>
      </c>
      <c r="RSF1" t="s">
        <v>12994</v>
      </c>
      <c r="RSG1" t="s">
        <v>12995</v>
      </c>
      <c r="RSH1" t="s">
        <v>12996</v>
      </c>
      <c r="RSI1" t="s">
        <v>12997</v>
      </c>
      <c r="RSJ1" t="s">
        <v>12998</v>
      </c>
      <c r="RSK1" t="s">
        <v>12999</v>
      </c>
      <c r="RSL1" t="s">
        <v>13000</v>
      </c>
      <c r="RSM1" t="s">
        <v>13001</v>
      </c>
      <c r="RSN1" t="s">
        <v>13002</v>
      </c>
      <c r="RSO1" t="s">
        <v>13003</v>
      </c>
      <c r="RSP1" t="s">
        <v>13004</v>
      </c>
      <c r="RSQ1" t="s">
        <v>13005</v>
      </c>
      <c r="RSR1" t="s">
        <v>13006</v>
      </c>
      <c r="RSS1" t="s">
        <v>13007</v>
      </c>
      <c r="RST1" t="s">
        <v>13008</v>
      </c>
      <c r="RSU1" t="s">
        <v>13009</v>
      </c>
      <c r="RSV1" t="s">
        <v>13010</v>
      </c>
      <c r="RSW1" t="s">
        <v>13011</v>
      </c>
      <c r="RSX1" t="s">
        <v>13012</v>
      </c>
      <c r="RSY1" t="s">
        <v>13013</v>
      </c>
      <c r="RSZ1" t="s">
        <v>13014</v>
      </c>
      <c r="RTA1" t="s">
        <v>13015</v>
      </c>
      <c r="RTB1" t="s">
        <v>13016</v>
      </c>
      <c r="RTC1" t="s">
        <v>13017</v>
      </c>
      <c r="RTD1" t="s">
        <v>13018</v>
      </c>
      <c r="RTE1" t="s">
        <v>13019</v>
      </c>
      <c r="RTF1" t="s">
        <v>13020</v>
      </c>
      <c r="RTG1" t="s">
        <v>13021</v>
      </c>
      <c r="RTH1" t="s">
        <v>13022</v>
      </c>
      <c r="RTI1" t="s">
        <v>13023</v>
      </c>
      <c r="RTJ1" t="s">
        <v>13024</v>
      </c>
      <c r="RTK1" t="s">
        <v>13025</v>
      </c>
      <c r="RTL1" t="s">
        <v>13026</v>
      </c>
      <c r="RTM1" t="s">
        <v>13027</v>
      </c>
      <c r="RTN1" t="s">
        <v>13028</v>
      </c>
      <c r="RTO1" t="s">
        <v>13029</v>
      </c>
      <c r="RTP1" t="s">
        <v>13030</v>
      </c>
      <c r="RTQ1" t="s">
        <v>13031</v>
      </c>
      <c r="RTR1" t="s">
        <v>13032</v>
      </c>
      <c r="RTS1" t="s">
        <v>13033</v>
      </c>
      <c r="RTT1" t="s">
        <v>13034</v>
      </c>
      <c r="RTU1" t="s">
        <v>13035</v>
      </c>
      <c r="RTV1" t="s">
        <v>13036</v>
      </c>
      <c r="RTW1" t="s">
        <v>13037</v>
      </c>
      <c r="RTX1" t="s">
        <v>13038</v>
      </c>
      <c r="RTY1" t="s">
        <v>13039</v>
      </c>
      <c r="RTZ1" t="s">
        <v>13040</v>
      </c>
      <c r="RUA1" t="s">
        <v>13041</v>
      </c>
      <c r="RUB1" t="s">
        <v>13042</v>
      </c>
      <c r="RUC1" t="s">
        <v>13043</v>
      </c>
      <c r="RUD1" t="s">
        <v>13044</v>
      </c>
      <c r="RUE1" t="s">
        <v>13045</v>
      </c>
      <c r="RUF1" t="s">
        <v>13046</v>
      </c>
      <c r="RUG1" t="s">
        <v>13047</v>
      </c>
      <c r="RUH1" t="s">
        <v>13048</v>
      </c>
      <c r="RUI1" t="s">
        <v>13049</v>
      </c>
      <c r="RUJ1" t="s">
        <v>13050</v>
      </c>
      <c r="RUK1" t="s">
        <v>13051</v>
      </c>
      <c r="RUL1" t="s">
        <v>13052</v>
      </c>
      <c r="RUM1" t="s">
        <v>13053</v>
      </c>
      <c r="RUN1" t="s">
        <v>13054</v>
      </c>
      <c r="RUO1" t="s">
        <v>13055</v>
      </c>
      <c r="RUP1" t="s">
        <v>13056</v>
      </c>
      <c r="RUQ1" t="s">
        <v>13057</v>
      </c>
      <c r="RUR1" t="s">
        <v>13058</v>
      </c>
      <c r="RUS1" t="s">
        <v>13059</v>
      </c>
      <c r="RUT1" t="s">
        <v>13060</v>
      </c>
      <c r="RUU1" t="s">
        <v>13061</v>
      </c>
      <c r="RUV1" t="s">
        <v>13062</v>
      </c>
      <c r="RUW1" t="s">
        <v>13063</v>
      </c>
      <c r="RUX1" t="s">
        <v>13064</v>
      </c>
      <c r="RUY1" t="s">
        <v>13065</v>
      </c>
      <c r="RUZ1" t="s">
        <v>13066</v>
      </c>
      <c r="RVA1" t="s">
        <v>13067</v>
      </c>
      <c r="RVB1" t="s">
        <v>13068</v>
      </c>
      <c r="RVC1" t="s">
        <v>13069</v>
      </c>
      <c r="RVD1" t="s">
        <v>13070</v>
      </c>
      <c r="RVE1" t="s">
        <v>13071</v>
      </c>
      <c r="RVF1" t="s">
        <v>13072</v>
      </c>
      <c r="RVG1" t="s">
        <v>13073</v>
      </c>
      <c r="RVH1" t="s">
        <v>13074</v>
      </c>
      <c r="RVI1" t="s">
        <v>13075</v>
      </c>
      <c r="RVJ1" t="s">
        <v>13076</v>
      </c>
      <c r="RVK1" t="s">
        <v>13077</v>
      </c>
      <c r="RVL1" t="s">
        <v>13078</v>
      </c>
      <c r="RVM1" t="s">
        <v>13079</v>
      </c>
      <c r="RVN1" t="s">
        <v>13080</v>
      </c>
      <c r="RVO1" t="s">
        <v>13081</v>
      </c>
      <c r="RVP1" t="s">
        <v>13082</v>
      </c>
      <c r="RVQ1" t="s">
        <v>13083</v>
      </c>
      <c r="RVR1" t="s">
        <v>13084</v>
      </c>
      <c r="RVS1" t="s">
        <v>13085</v>
      </c>
      <c r="RVT1" t="s">
        <v>13086</v>
      </c>
      <c r="RVU1" t="s">
        <v>13087</v>
      </c>
      <c r="RVV1" t="s">
        <v>13088</v>
      </c>
      <c r="RVW1" t="s">
        <v>13089</v>
      </c>
      <c r="RVX1" t="s">
        <v>13090</v>
      </c>
      <c r="RVY1" t="s">
        <v>13091</v>
      </c>
      <c r="RVZ1" t="s">
        <v>13092</v>
      </c>
      <c r="RWA1" t="s">
        <v>13093</v>
      </c>
      <c r="RWB1" t="s">
        <v>13094</v>
      </c>
      <c r="RWC1" t="s">
        <v>13095</v>
      </c>
      <c r="RWD1" t="s">
        <v>13096</v>
      </c>
      <c r="RWE1" t="s">
        <v>13097</v>
      </c>
      <c r="RWF1" t="s">
        <v>13098</v>
      </c>
      <c r="RWG1" t="s">
        <v>13099</v>
      </c>
      <c r="RWH1" t="s">
        <v>13100</v>
      </c>
      <c r="RWI1" t="s">
        <v>13101</v>
      </c>
      <c r="RWJ1" t="s">
        <v>13102</v>
      </c>
      <c r="RWK1" t="s">
        <v>13103</v>
      </c>
      <c r="RWL1" t="s">
        <v>13104</v>
      </c>
      <c r="RWM1" t="s">
        <v>13105</v>
      </c>
      <c r="RWN1" t="s">
        <v>13106</v>
      </c>
      <c r="RWO1" t="s">
        <v>13107</v>
      </c>
      <c r="RWP1" t="s">
        <v>13108</v>
      </c>
      <c r="RWQ1" t="s">
        <v>13109</v>
      </c>
      <c r="RWR1" t="s">
        <v>13110</v>
      </c>
      <c r="RWS1" t="s">
        <v>13111</v>
      </c>
      <c r="RWT1" t="s">
        <v>13112</v>
      </c>
      <c r="RWU1" t="s">
        <v>13113</v>
      </c>
      <c r="RWV1" t="s">
        <v>13114</v>
      </c>
      <c r="RWW1" t="s">
        <v>13115</v>
      </c>
      <c r="RWX1" t="s">
        <v>13116</v>
      </c>
      <c r="RWY1" t="s">
        <v>13117</v>
      </c>
      <c r="RWZ1" t="s">
        <v>13118</v>
      </c>
      <c r="RXA1" t="s">
        <v>13119</v>
      </c>
      <c r="RXB1" t="s">
        <v>13120</v>
      </c>
      <c r="RXC1" t="s">
        <v>13121</v>
      </c>
      <c r="RXD1" t="s">
        <v>13122</v>
      </c>
      <c r="RXE1" t="s">
        <v>13123</v>
      </c>
      <c r="RXF1" t="s">
        <v>13124</v>
      </c>
      <c r="RXG1" t="s">
        <v>13125</v>
      </c>
      <c r="RXH1" t="s">
        <v>13126</v>
      </c>
      <c r="RXI1" t="s">
        <v>13127</v>
      </c>
      <c r="RXJ1" t="s">
        <v>13128</v>
      </c>
      <c r="RXK1" t="s">
        <v>13129</v>
      </c>
      <c r="RXL1" t="s">
        <v>13130</v>
      </c>
      <c r="RXM1" t="s">
        <v>13131</v>
      </c>
      <c r="RXN1" t="s">
        <v>13132</v>
      </c>
      <c r="RXO1" t="s">
        <v>13133</v>
      </c>
      <c r="RXP1" t="s">
        <v>13134</v>
      </c>
      <c r="RXQ1" t="s">
        <v>13135</v>
      </c>
      <c r="RXR1" t="s">
        <v>13136</v>
      </c>
      <c r="RXS1" t="s">
        <v>13137</v>
      </c>
      <c r="RXT1" t="s">
        <v>13138</v>
      </c>
      <c r="RXU1" t="s">
        <v>13139</v>
      </c>
      <c r="RXV1" t="s">
        <v>13140</v>
      </c>
      <c r="RXW1" t="s">
        <v>13141</v>
      </c>
      <c r="RXX1" t="s">
        <v>13142</v>
      </c>
      <c r="RXY1" t="s">
        <v>13143</v>
      </c>
      <c r="RXZ1" t="s">
        <v>13144</v>
      </c>
      <c r="RYA1" t="s">
        <v>13145</v>
      </c>
      <c r="RYB1" t="s">
        <v>13146</v>
      </c>
      <c r="RYC1" t="s">
        <v>13147</v>
      </c>
      <c r="RYD1" t="s">
        <v>13148</v>
      </c>
      <c r="RYE1" t="s">
        <v>13149</v>
      </c>
      <c r="RYF1" t="s">
        <v>13150</v>
      </c>
      <c r="RYG1" t="s">
        <v>13151</v>
      </c>
      <c r="RYH1" t="s">
        <v>13152</v>
      </c>
      <c r="RYI1" t="s">
        <v>13153</v>
      </c>
      <c r="RYJ1" t="s">
        <v>13154</v>
      </c>
      <c r="RYK1" t="s">
        <v>13155</v>
      </c>
      <c r="RYL1" t="s">
        <v>13156</v>
      </c>
      <c r="RYM1" t="s">
        <v>13157</v>
      </c>
      <c r="RYN1" t="s">
        <v>13158</v>
      </c>
      <c r="RYO1" t="s">
        <v>13159</v>
      </c>
      <c r="RYP1" t="s">
        <v>13160</v>
      </c>
      <c r="RYQ1" t="s">
        <v>13161</v>
      </c>
      <c r="RYR1" t="s">
        <v>13162</v>
      </c>
      <c r="RYS1" t="s">
        <v>13163</v>
      </c>
      <c r="RYT1" t="s">
        <v>13164</v>
      </c>
      <c r="RYU1" t="s">
        <v>13165</v>
      </c>
      <c r="RYV1" t="s">
        <v>13166</v>
      </c>
      <c r="RYW1" t="s">
        <v>13167</v>
      </c>
      <c r="RYX1" t="s">
        <v>13168</v>
      </c>
      <c r="RYY1" t="s">
        <v>13169</v>
      </c>
      <c r="RYZ1" t="s">
        <v>13170</v>
      </c>
      <c r="RZA1" t="s">
        <v>13171</v>
      </c>
      <c r="RZB1" t="s">
        <v>13172</v>
      </c>
      <c r="RZC1" t="s">
        <v>13173</v>
      </c>
      <c r="RZD1" t="s">
        <v>13174</v>
      </c>
      <c r="RZE1" t="s">
        <v>13175</v>
      </c>
      <c r="RZF1" t="s">
        <v>13176</v>
      </c>
      <c r="RZG1" t="s">
        <v>13177</v>
      </c>
      <c r="RZH1" t="s">
        <v>13178</v>
      </c>
      <c r="RZI1" t="s">
        <v>13179</v>
      </c>
      <c r="RZJ1" t="s">
        <v>13180</v>
      </c>
      <c r="RZK1" t="s">
        <v>13181</v>
      </c>
      <c r="RZL1" t="s">
        <v>13182</v>
      </c>
      <c r="RZM1" t="s">
        <v>13183</v>
      </c>
      <c r="RZN1" t="s">
        <v>13184</v>
      </c>
      <c r="RZO1" t="s">
        <v>13185</v>
      </c>
      <c r="RZP1" t="s">
        <v>13186</v>
      </c>
      <c r="RZQ1" t="s">
        <v>13187</v>
      </c>
      <c r="RZR1" t="s">
        <v>13188</v>
      </c>
      <c r="RZS1" t="s">
        <v>13189</v>
      </c>
      <c r="RZT1" t="s">
        <v>13190</v>
      </c>
      <c r="RZU1" t="s">
        <v>13191</v>
      </c>
      <c r="RZV1" t="s">
        <v>13192</v>
      </c>
      <c r="RZW1" t="s">
        <v>13193</v>
      </c>
      <c r="RZX1" t="s">
        <v>13194</v>
      </c>
      <c r="RZY1" t="s">
        <v>13195</v>
      </c>
      <c r="RZZ1" t="s">
        <v>13196</v>
      </c>
      <c r="SAA1" t="s">
        <v>13197</v>
      </c>
      <c r="SAB1" t="s">
        <v>13198</v>
      </c>
      <c r="SAC1" t="s">
        <v>13199</v>
      </c>
      <c r="SAD1" t="s">
        <v>13200</v>
      </c>
      <c r="SAE1" t="s">
        <v>13201</v>
      </c>
      <c r="SAF1" t="s">
        <v>13202</v>
      </c>
      <c r="SAG1" t="s">
        <v>13203</v>
      </c>
      <c r="SAH1" t="s">
        <v>13204</v>
      </c>
      <c r="SAI1" t="s">
        <v>13205</v>
      </c>
      <c r="SAJ1" t="s">
        <v>13206</v>
      </c>
      <c r="SAK1" t="s">
        <v>13207</v>
      </c>
      <c r="SAL1" t="s">
        <v>13208</v>
      </c>
      <c r="SAM1" t="s">
        <v>13209</v>
      </c>
      <c r="SAN1" t="s">
        <v>13210</v>
      </c>
      <c r="SAO1" t="s">
        <v>13211</v>
      </c>
      <c r="SAP1" t="s">
        <v>13212</v>
      </c>
      <c r="SAQ1" t="s">
        <v>13213</v>
      </c>
      <c r="SAR1" t="s">
        <v>13214</v>
      </c>
      <c r="SAS1" t="s">
        <v>13215</v>
      </c>
      <c r="SAT1" t="s">
        <v>13216</v>
      </c>
      <c r="SAU1" t="s">
        <v>13217</v>
      </c>
      <c r="SAV1" t="s">
        <v>13218</v>
      </c>
      <c r="SAW1" t="s">
        <v>13219</v>
      </c>
      <c r="SAX1" t="s">
        <v>13220</v>
      </c>
      <c r="SAY1" t="s">
        <v>13221</v>
      </c>
      <c r="SAZ1" t="s">
        <v>13222</v>
      </c>
      <c r="SBA1" t="s">
        <v>13223</v>
      </c>
      <c r="SBB1" t="s">
        <v>13224</v>
      </c>
      <c r="SBC1" t="s">
        <v>13225</v>
      </c>
      <c r="SBD1" t="s">
        <v>13226</v>
      </c>
      <c r="SBE1" t="s">
        <v>13227</v>
      </c>
      <c r="SBF1" t="s">
        <v>13228</v>
      </c>
      <c r="SBG1" t="s">
        <v>13229</v>
      </c>
      <c r="SBH1" t="s">
        <v>13230</v>
      </c>
      <c r="SBI1" t="s">
        <v>13231</v>
      </c>
      <c r="SBJ1" t="s">
        <v>13232</v>
      </c>
      <c r="SBK1" t="s">
        <v>13233</v>
      </c>
      <c r="SBL1" t="s">
        <v>13234</v>
      </c>
      <c r="SBM1" t="s">
        <v>13235</v>
      </c>
      <c r="SBN1" t="s">
        <v>13236</v>
      </c>
      <c r="SBO1" t="s">
        <v>13237</v>
      </c>
      <c r="SBP1" t="s">
        <v>13238</v>
      </c>
      <c r="SBQ1" t="s">
        <v>13239</v>
      </c>
      <c r="SBR1" t="s">
        <v>13240</v>
      </c>
      <c r="SBS1" t="s">
        <v>13241</v>
      </c>
      <c r="SBT1" t="s">
        <v>13242</v>
      </c>
      <c r="SBU1" t="s">
        <v>13243</v>
      </c>
      <c r="SBV1" t="s">
        <v>13244</v>
      </c>
      <c r="SBW1" t="s">
        <v>13245</v>
      </c>
      <c r="SBX1" t="s">
        <v>13246</v>
      </c>
      <c r="SBY1" t="s">
        <v>13247</v>
      </c>
      <c r="SBZ1" t="s">
        <v>13248</v>
      </c>
      <c r="SCA1" t="s">
        <v>13249</v>
      </c>
      <c r="SCB1" t="s">
        <v>13250</v>
      </c>
      <c r="SCC1" t="s">
        <v>13251</v>
      </c>
      <c r="SCD1" t="s">
        <v>13252</v>
      </c>
      <c r="SCE1" t="s">
        <v>13253</v>
      </c>
      <c r="SCF1" t="s">
        <v>13254</v>
      </c>
      <c r="SCG1" t="s">
        <v>13255</v>
      </c>
      <c r="SCH1" t="s">
        <v>13256</v>
      </c>
      <c r="SCI1" t="s">
        <v>13257</v>
      </c>
      <c r="SCJ1" t="s">
        <v>13258</v>
      </c>
      <c r="SCK1" t="s">
        <v>13259</v>
      </c>
      <c r="SCL1" t="s">
        <v>13260</v>
      </c>
      <c r="SCM1" t="s">
        <v>13261</v>
      </c>
      <c r="SCN1" t="s">
        <v>13262</v>
      </c>
      <c r="SCO1" t="s">
        <v>13263</v>
      </c>
      <c r="SCP1" t="s">
        <v>13264</v>
      </c>
      <c r="SCQ1" t="s">
        <v>13265</v>
      </c>
      <c r="SCR1" t="s">
        <v>13266</v>
      </c>
      <c r="SCS1" t="s">
        <v>13267</v>
      </c>
      <c r="SCT1" t="s">
        <v>13268</v>
      </c>
      <c r="SCU1" t="s">
        <v>13269</v>
      </c>
      <c r="SCV1" t="s">
        <v>13270</v>
      </c>
      <c r="SCW1" t="s">
        <v>13271</v>
      </c>
      <c r="SCX1" t="s">
        <v>13272</v>
      </c>
      <c r="SCY1" t="s">
        <v>13273</v>
      </c>
      <c r="SCZ1" t="s">
        <v>13274</v>
      </c>
      <c r="SDA1" t="s">
        <v>13275</v>
      </c>
      <c r="SDB1" t="s">
        <v>13276</v>
      </c>
      <c r="SDC1" t="s">
        <v>13277</v>
      </c>
      <c r="SDD1" t="s">
        <v>13278</v>
      </c>
      <c r="SDE1" t="s">
        <v>13279</v>
      </c>
      <c r="SDF1" t="s">
        <v>13280</v>
      </c>
      <c r="SDG1" t="s">
        <v>13281</v>
      </c>
      <c r="SDH1" t="s">
        <v>13282</v>
      </c>
      <c r="SDI1" t="s">
        <v>13283</v>
      </c>
      <c r="SDJ1" t="s">
        <v>13284</v>
      </c>
      <c r="SDK1" t="s">
        <v>13285</v>
      </c>
      <c r="SDL1" t="s">
        <v>13286</v>
      </c>
      <c r="SDM1" t="s">
        <v>13287</v>
      </c>
      <c r="SDN1" t="s">
        <v>13288</v>
      </c>
      <c r="SDO1" t="s">
        <v>13289</v>
      </c>
      <c r="SDP1" t="s">
        <v>13290</v>
      </c>
      <c r="SDQ1" t="s">
        <v>13291</v>
      </c>
      <c r="SDR1" t="s">
        <v>13292</v>
      </c>
      <c r="SDS1" t="s">
        <v>13293</v>
      </c>
      <c r="SDT1" t="s">
        <v>13294</v>
      </c>
      <c r="SDU1" t="s">
        <v>13295</v>
      </c>
      <c r="SDV1" t="s">
        <v>13296</v>
      </c>
      <c r="SDW1" t="s">
        <v>13297</v>
      </c>
      <c r="SDX1" t="s">
        <v>13298</v>
      </c>
      <c r="SDY1" t="s">
        <v>13299</v>
      </c>
      <c r="SDZ1" t="s">
        <v>13300</v>
      </c>
      <c r="SEA1" t="s">
        <v>13301</v>
      </c>
      <c r="SEB1" t="s">
        <v>13302</v>
      </c>
      <c r="SEC1" t="s">
        <v>13303</v>
      </c>
      <c r="SED1" t="s">
        <v>13304</v>
      </c>
      <c r="SEE1" t="s">
        <v>13305</v>
      </c>
      <c r="SEF1" t="s">
        <v>13306</v>
      </c>
      <c r="SEG1" t="s">
        <v>13307</v>
      </c>
      <c r="SEH1" t="s">
        <v>13308</v>
      </c>
      <c r="SEI1" t="s">
        <v>13309</v>
      </c>
      <c r="SEJ1" t="s">
        <v>13310</v>
      </c>
      <c r="SEK1" t="s">
        <v>13311</v>
      </c>
      <c r="SEL1" t="s">
        <v>13312</v>
      </c>
      <c r="SEM1" t="s">
        <v>13313</v>
      </c>
      <c r="SEN1" t="s">
        <v>13314</v>
      </c>
      <c r="SEO1" t="s">
        <v>13315</v>
      </c>
      <c r="SEP1" t="s">
        <v>13316</v>
      </c>
      <c r="SEQ1" t="s">
        <v>13317</v>
      </c>
      <c r="SER1" t="s">
        <v>13318</v>
      </c>
      <c r="SES1" t="s">
        <v>13319</v>
      </c>
      <c r="SET1" t="s">
        <v>13320</v>
      </c>
      <c r="SEU1" t="s">
        <v>13321</v>
      </c>
      <c r="SEV1" t="s">
        <v>13322</v>
      </c>
      <c r="SEW1" t="s">
        <v>13323</v>
      </c>
      <c r="SEX1" t="s">
        <v>13324</v>
      </c>
      <c r="SEY1" t="s">
        <v>13325</v>
      </c>
      <c r="SEZ1" t="s">
        <v>13326</v>
      </c>
      <c r="SFA1" t="s">
        <v>13327</v>
      </c>
      <c r="SFB1" t="s">
        <v>13328</v>
      </c>
      <c r="SFC1" t="s">
        <v>13329</v>
      </c>
      <c r="SFD1" t="s">
        <v>13330</v>
      </c>
      <c r="SFE1" t="s">
        <v>13331</v>
      </c>
      <c r="SFF1" t="s">
        <v>13332</v>
      </c>
      <c r="SFG1" t="s">
        <v>13333</v>
      </c>
      <c r="SFH1" t="s">
        <v>13334</v>
      </c>
      <c r="SFI1" t="s">
        <v>13335</v>
      </c>
      <c r="SFJ1" t="s">
        <v>13336</v>
      </c>
      <c r="SFK1" t="s">
        <v>13337</v>
      </c>
      <c r="SFL1" t="s">
        <v>13338</v>
      </c>
      <c r="SFM1" t="s">
        <v>13339</v>
      </c>
      <c r="SFN1" t="s">
        <v>13340</v>
      </c>
      <c r="SFO1" t="s">
        <v>13341</v>
      </c>
      <c r="SFP1" t="s">
        <v>13342</v>
      </c>
      <c r="SFQ1" t="s">
        <v>13343</v>
      </c>
      <c r="SFR1" t="s">
        <v>13344</v>
      </c>
      <c r="SFS1" t="s">
        <v>13345</v>
      </c>
      <c r="SFT1" t="s">
        <v>13346</v>
      </c>
      <c r="SFU1" t="s">
        <v>13347</v>
      </c>
      <c r="SFV1" t="s">
        <v>13348</v>
      </c>
      <c r="SFW1" t="s">
        <v>13349</v>
      </c>
      <c r="SFX1" t="s">
        <v>13350</v>
      </c>
      <c r="SFY1" t="s">
        <v>13351</v>
      </c>
      <c r="SFZ1" t="s">
        <v>13352</v>
      </c>
      <c r="SGA1" t="s">
        <v>13353</v>
      </c>
      <c r="SGB1" t="s">
        <v>13354</v>
      </c>
      <c r="SGC1" t="s">
        <v>13355</v>
      </c>
      <c r="SGD1" t="s">
        <v>13356</v>
      </c>
      <c r="SGE1" t="s">
        <v>13357</v>
      </c>
      <c r="SGF1" t="s">
        <v>13358</v>
      </c>
      <c r="SGG1" t="s">
        <v>13359</v>
      </c>
      <c r="SGH1" t="s">
        <v>13360</v>
      </c>
      <c r="SGI1" t="s">
        <v>13361</v>
      </c>
      <c r="SGJ1" t="s">
        <v>13362</v>
      </c>
      <c r="SGK1" t="s">
        <v>13363</v>
      </c>
      <c r="SGL1" t="s">
        <v>13364</v>
      </c>
      <c r="SGM1" t="s">
        <v>13365</v>
      </c>
      <c r="SGN1" t="s">
        <v>13366</v>
      </c>
      <c r="SGO1" t="s">
        <v>13367</v>
      </c>
      <c r="SGP1" t="s">
        <v>13368</v>
      </c>
      <c r="SGQ1" t="s">
        <v>13369</v>
      </c>
      <c r="SGR1" t="s">
        <v>13370</v>
      </c>
      <c r="SGS1" t="s">
        <v>13371</v>
      </c>
      <c r="SGT1" t="s">
        <v>13372</v>
      </c>
      <c r="SGU1" t="s">
        <v>13373</v>
      </c>
      <c r="SGV1" t="s">
        <v>13374</v>
      </c>
      <c r="SGW1" t="s">
        <v>13375</v>
      </c>
      <c r="SGX1" t="s">
        <v>13376</v>
      </c>
      <c r="SGY1" t="s">
        <v>13377</v>
      </c>
      <c r="SGZ1" t="s">
        <v>13378</v>
      </c>
      <c r="SHA1" t="s">
        <v>13379</v>
      </c>
      <c r="SHB1" t="s">
        <v>13380</v>
      </c>
      <c r="SHC1" t="s">
        <v>13381</v>
      </c>
      <c r="SHD1" t="s">
        <v>13382</v>
      </c>
      <c r="SHE1" t="s">
        <v>13383</v>
      </c>
      <c r="SHF1" t="s">
        <v>13384</v>
      </c>
      <c r="SHG1" t="s">
        <v>13385</v>
      </c>
      <c r="SHH1" t="s">
        <v>13386</v>
      </c>
      <c r="SHI1" t="s">
        <v>13387</v>
      </c>
      <c r="SHJ1" t="s">
        <v>13388</v>
      </c>
      <c r="SHK1" t="s">
        <v>13389</v>
      </c>
      <c r="SHL1" t="s">
        <v>13390</v>
      </c>
      <c r="SHM1" t="s">
        <v>13391</v>
      </c>
      <c r="SHN1" t="s">
        <v>13392</v>
      </c>
      <c r="SHO1" t="s">
        <v>13393</v>
      </c>
      <c r="SHP1" t="s">
        <v>13394</v>
      </c>
      <c r="SHQ1" t="s">
        <v>13395</v>
      </c>
      <c r="SHR1" t="s">
        <v>13396</v>
      </c>
      <c r="SHS1" t="s">
        <v>13397</v>
      </c>
      <c r="SHT1" t="s">
        <v>13398</v>
      </c>
      <c r="SHU1" t="s">
        <v>13399</v>
      </c>
      <c r="SHV1" t="s">
        <v>13400</v>
      </c>
      <c r="SHW1" t="s">
        <v>13401</v>
      </c>
      <c r="SHX1" t="s">
        <v>13402</v>
      </c>
      <c r="SHY1" t="s">
        <v>13403</v>
      </c>
      <c r="SHZ1" t="s">
        <v>13404</v>
      </c>
      <c r="SIA1" t="s">
        <v>13405</v>
      </c>
      <c r="SIB1" t="s">
        <v>13406</v>
      </c>
      <c r="SIC1" t="s">
        <v>13407</v>
      </c>
      <c r="SID1" t="s">
        <v>13408</v>
      </c>
      <c r="SIE1" t="s">
        <v>13409</v>
      </c>
      <c r="SIF1" t="s">
        <v>13410</v>
      </c>
      <c r="SIG1" t="s">
        <v>13411</v>
      </c>
      <c r="SIH1" t="s">
        <v>13412</v>
      </c>
      <c r="SII1" t="s">
        <v>13413</v>
      </c>
      <c r="SIJ1" t="s">
        <v>13414</v>
      </c>
      <c r="SIK1" t="s">
        <v>13415</v>
      </c>
      <c r="SIL1" t="s">
        <v>13416</v>
      </c>
      <c r="SIM1" t="s">
        <v>13417</v>
      </c>
      <c r="SIN1" t="s">
        <v>13418</v>
      </c>
      <c r="SIO1" t="s">
        <v>13419</v>
      </c>
      <c r="SIP1" t="s">
        <v>13420</v>
      </c>
      <c r="SIQ1" t="s">
        <v>13421</v>
      </c>
      <c r="SIR1" t="s">
        <v>13422</v>
      </c>
      <c r="SIS1" t="s">
        <v>13423</v>
      </c>
      <c r="SIT1" t="s">
        <v>13424</v>
      </c>
      <c r="SIU1" t="s">
        <v>13425</v>
      </c>
      <c r="SIV1" t="s">
        <v>13426</v>
      </c>
      <c r="SIW1" t="s">
        <v>13427</v>
      </c>
      <c r="SIX1" t="s">
        <v>13428</v>
      </c>
      <c r="SIY1" t="s">
        <v>13429</v>
      </c>
      <c r="SIZ1" t="s">
        <v>13430</v>
      </c>
      <c r="SJA1" t="s">
        <v>13431</v>
      </c>
      <c r="SJB1" t="s">
        <v>13432</v>
      </c>
      <c r="SJC1" t="s">
        <v>13433</v>
      </c>
      <c r="SJD1" t="s">
        <v>13434</v>
      </c>
      <c r="SJE1" t="s">
        <v>13435</v>
      </c>
      <c r="SJF1" t="s">
        <v>13436</v>
      </c>
      <c r="SJG1" t="s">
        <v>13437</v>
      </c>
      <c r="SJH1" t="s">
        <v>13438</v>
      </c>
      <c r="SJI1" t="s">
        <v>13439</v>
      </c>
      <c r="SJJ1" t="s">
        <v>13440</v>
      </c>
      <c r="SJK1" t="s">
        <v>13441</v>
      </c>
      <c r="SJL1" t="s">
        <v>13442</v>
      </c>
      <c r="SJM1" t="s">
        <v>13443</v>
      </c>
      <c r="SJN1" t="s">
        <v>13444</v>
      </c>
      <c r="SJO1" t="s">
        <v>13445</v>
      </c>
      <c r="SJP1" t="s">
        <v>13446</v>
      </c>
      <c r="SJQ1" t="s">
        <v>13447</v>
      </c>
      <c r="SJR1" t="s">
        <v>13448</v>
      </c>
      <c r="SJS1" t="s">
        <v>13449</v>
      </c>
      <c r="SJT1" t="s">
        <v>13450</v>
      </c>
      <c r="SJU1" t="s">
        <v>13451</v>
      </c>
      <c r="SJV1" t="s">
        <v>13452</v>
      </c>
      <c r="SJW1" t="s">
        <v>13453</v>
      </c>
      <c r="SJX1" t="s">
        <v>13454</v>
      </c>
      <c r="SJY1" t="s">
        <v>13455</v>
      </c>
      <c r="SJZ1" t="s">
        <v>13456</v>
      </c>
      <c r="SKA1" t="s">
        <v>13457</v>
      </c>
      <c r="SKB1" t="s">
        <v>13458</v>
      </c>
      <c r="SKC1" t="s">
        <v>13459</v>
      </c>
      <c r="SKD1" t="s">
        <v>13460</v>
      </c>
      <c r="SKE1" t="s">
        <v>13461</v>
      </c>
      <c r="SKF1" t="s">
        <v>13462</v>
      </c>
      <c r="SKG1" t="s">
        <v>13463</v>
      </c>
      <c r="SKH1" t="s">
        <v>13464</v>
      </c>
      <c r="SKI1" t="s">
        <v>13465</v>
      </c>
      <c r="SKJ1" t="s">
        <v>13466</v>
      </c>
      <c r="SKK1" t="s">
        <v>13467</v>
      </c>
      <c r="SKL1" t="s">
        <v>13468</v>
      </c>
      <c r="SKM1" t="s">
        <v>13469</v>
      </c>
      <c r="SKN1" t="s">
        <v>13470</v>
      </c>
      <c r="SKO1" t="s">
        <v>13471</v>
      </c>
      <c r="SKP1" t="s">
        <v>13472</v>
      </c>
      <c r="SKQ1" t="s">
        <v>13473</v>
      </c>
      <c r="SKR1" t="s">
        <v>13474</v>
      </c>
      <c r="SKS1" t="s">
        <v>13475</v>
      </c>
      <c r="SKT1" t="s">
        <v>13476</v>
      </c>
      <c r="SKU1" t="s">
        <v>13477</v>
      </c>
      <c r="SKV1" t="s">
        <v>13478</v>
      </c>
      <c r="SKW1" t="s">
        <v>13479</v>
      </c>
      <c r="SKX1" t="s">
        <v>13480</v>
      </c>
      <c r="SKY1" t="s">
        <v>13481</v>
      </c>
      <c r="SKZ1" t="s">
        <v>13482</v>
      </c>
      <c r="SLA1" t="s">
        <v>13483</v>
      </c>
      <c r="SLB1" t="s">
        <v>13484</v>
      </c>
      <c r="SLC1" t="s">
        <v>13485</v>
      </c>
      <c r="SLD1" t="s">
        <v>13486</v>
      </c>
      <c r="SLE1" t="s">
        <v>13487</v>
      </c>
      <c r="SLF1" t="s">
        <v>13488</v>
      </c>
      <c r="SLG1" t="s">
        <v>13489</v>
      </c>
      <c r="SLH1" t="s">
        <v>13490</v>
      </c>
      <c r="SLI1" t="s">
        <v>13491</v>
      </c>
      <c r="SLJ1" t="s">
        <v>13492</v>
      </c>
      <c r="SLK1" t="s">
        <v>13493</v>
      </c>
      <c r="SLL1" t="s">
        <v>13494</v>
      </c>
      <c r="SLM1" t="s">
        <v>13495</v>
      </c>
      <c r="SLN1" t="s">
        <v>13496</v>
      </c>
      <c r="SLO1" t="s">
        <v>13497</v>
      </c>
      <c r="SLP1" t="s">
        <v>13498</v>
      </c>
      <c r="SLQ1" t="s">
        <v>13499</v>
      </c>
      <c r="SLR1" t="s">
        <v>13500</v>
      </c>
      <c r="SLS1" t="s">
        <v>13501</v>
      </c>
      <c r="SLT1" t="s">
        <v>13502</v>
      </c>
      <c r="SLU1" t="s">
        <v>13503</v>
      </c>
      <c r="SLV1" t="s">
        <v>13504</v>
      </c>
      <c r="SLW1" t="s">
        <v>13505</v>
      </c>
      <c r="SLX1" t="s">
        <v>13506</v>
      </c>
      <c r="SLY1" t="s">
        <v>13507</v>
      </c>
      <c r="SLZ1" t="s">
        <v>13508</v>
      </c>
      <c r="SMA1" t="s">
        <v>13509</v>
      </c>
      <c r="SMB1" t="s">
        <v>13510</v>
      </c>
      <c r="SMC1" t="s">
        <v>13511</v>
      </c>
      <c r="SMD1" t="s">
        <v>13512</v>
      </c>
      <c r="SME1" t="s">
        <v>13513</v>
      </c>
      <c r="SMF1" t="s">
        <v>13514</v>
      </c>
      <c r="SMG1" t="s">
        <v>13515</v>
      </c>
      <c r="SMH1" t="s">
        <v>13516</v>
      </c>
      <c r="SMI1" t="s">
        <v>13517</v>
      </c>
      <c r="SMJ1" t="s">
        <v>13518</v>
      </c>
      <c r="SMK1" t="s">
        <v>13519</v>
      </c>
      <c r="SML1" t="s">
        <v>13520</v>
      </c>
      <c r="SMM1" t="s">
        <v>13521</v>
      </c>
      <c r="SMN1" t="s">
        <v>13522</v>
      </c>
      <c r="SMO1" t="s">
        <v>13523</v>
      </c>
      <c r="SMP1" t="s">
        <v>13524</v>
      </c>
      <c r="SMQ1" t="s">
        <v>13525</v>
      </c>
      <c r="SMR1" t="s">
        <v>13526</v>
      </c>
      <c r="SMS1" t="s">
        <v>13527</v>
      </c>
      <c r="SMT1" t="s">
        <v>13528</v>
      </c>
      <c r="SMU1" t="s">
        <v>13529</v>
      </c>
      <c r="SMV1" t="s">
        <v>13530</v>
      </c>
      <c r="SMW1" t="s">
        <v>13531</v>
      </c>
      <c r="SMX1" t="s">
        <v>13532</v>
      </c>
      <c r="SMY1" t="s">
        <v>13533</v>
      </c>
      <c r="SMZ1" t="s">
        <v>13534</v>
      </c>
      <c r="SNA1" t="s">
        <v>13535</v>
      </c>
      <c r="SNB1" t="s">
        <v>13536</v>
      </c>
      <c r="SNC1" t="s">
        <v>13537</v>
      </c>
      <c r="SND1" t="s">
        <v>13538</v>
      </c>
      <c r="SNE1" t="s">
        <v>13539</v>
      </c>
      <c r="SNF1" t="s">
        <v>13540</v>
      </c>
      <c r="SNG1" t="s">
        <v>13541</v>
      </c>
      <c r="SNH1" t="s">
        <v>13542</v>
      </c>
      <c r="SNI1" t="s">
        <v>13543</v>
      </c>
      <c r="SNJ1" t="s">
        <v>13544</v>
      </c>
      <c r="SNK1" t="s">
        <v>13545</v>
      </c>
      <c r="SNL1" t="s">
        <v>13546</v>
      </c>
      <c r="SNM1" t="s">
        <v>13547</v>
      </c>
      <c r="SNN1" t="s">
        <v>13548</v>
      </c>
      <c r="SNO1" t="s">
        <v>13549</v>
      </c>
      <c r="SNP1" t="s">
        <v>13550</v>
      </c>
      <c r="SNQ1" t="s">
        <v>13551</v>
      </c>
      <c r="SNR1" t="s">
        <v>13552</v>
      </c>
      <c r="SNS1" t="s">
        <v>13553</v>
      </c>
      <c r="SNT1" t="s">
        <v>13554</v>
      </c>
      <c r="SNU1" t="s">
        <v>13555</v>
      </c>
      <c r="SNV1" t="s">
        <v>13556</v>
      </c>
      <c r="SNW1" t="s">
        <v>13557</v>
      </c>
      <c r="SNX1" t="s">
        <v>13558</v>
      </c>
      <c r="SNY1" t="s">
        <v>13559</v>
      </c>
      <c r="SNZ1" t="s">
        <v>13560</v>
      </c>
      <c r="SOA1" t="s">
        <v>13561</v>
      </c>
      <c r="SOB1" t="s">
        <v>13562</v>
      </c>
      <c r="SOC1" t="s">
        <v>13563</v>
      </c>
      <c r="SOD1" t="s">
        <v>13564</v>
      </c>
      <c r="SOE1" t="s">
        <v>13565</v>
      </c>
      <c r="SOF1" t="s">
        <v>13566</v>
      </c>
      <c r="SOG1" t="s">
        <v>13567</v>
      </c>
      <c r="SOH1" t="s">
        <v>13568</v>
      </c>
      <c r="SOI1" t="s">
        <v>13569</v>
      </c>
      <c r="SOJ1" t="s">
        <v>13570</v>
      </c>
      <c r="SOK1" t="s">
        <v>13571</v>
      </c>
      <c r="SOL1" t="s">
        <v>13572</v>
      </c>
      <c r="SOM1" t="s">
        <v>13573</v>
      </c>
      <c r="SON1" t="s">
        <v>13574</v>
      </c>
      <c r="SOO1" t="s">
        <v>13575</v>
      </c>
      <c r="SOP1" t="s">
        <v>13576</v>
      </c>
      <c r="SOQ1" t="s">
        <v>13577</v>
      </c>
      <c r="SOR1" t="s">
        <v>13578</v>
      </c>
      <c r="SOS1" t="s">
        <v>13579</v>
      </c>
      <c r="SOT1" t="s">
        <v>13580</v>
      </c>
      <c r="SOU1" t="s">
        <v>13581</v>
      </c>
      <c r="SOV1" t="s">
        <v>13582</v>
      </c>
      <c r="SOW1" t="s">
        <v>13583</v>
      </c>
      <c r="SOX1" t="s">
        <v>13584</v>
      </c>
      <c r="SOY1" t="s">
        <v>13585</v>
      </c>
      <c r="SOZ1" t="s">
        <v>13586</v>
      </c>
      <c r="SPA1" t="s">
        <v>13587</v>
      </c>
      <c r="SPB1" t="s">
        <v>13588</v>
      </c>
      <c r="SPC1" t="s">
        <v>13589</v>
      </c>
      <c r="SPD1" t="s">
        <v>13590</v>
      </c>
      <c r="SPE1" t="s">
        <v>13591</v>
      </c>
      <c r="SPF1" t="s">
        <v>13592</v>
      </c>
      <c r="SPG1" t="s">
        <v>13593</v>
      </c>
      <c r="SPH1" t="s">
        <v>13594</v>
      </c>
      <c r="SPI1" t="s">
        <v>13595</v>
      </c>
      <c r="SPJ1" t="s">
        <v>13596</v>
      </c>
      <c r="SPK1" t="s">
        <v>13597</v>
      </c>
      <c r="SPL1" t="s">
        <v>13598</v>
      </c>
      <c r="SPM1" t="s">
        <v>13599</v>
      </c>
      <c r="SPN1" t="s">
        <v>13600</v>
      </c>
      <c r="SPO1" t="s">
        <v>13601</v>
      </c>
      <c r="SPP1" t="s">
        <v>13602</v>
      </c>
      <c r="SPQ1" t="s">
        <v>13603</v>
      </c>
      <c r="SPR1" t="s">
        <v>13604</v>
      </c>
      <c r="SPS1" t="s">
        <v>13605</v>
      </c>
      <c r="SPT1" t="s">
        <v>13606</v>
      </c>
      <c r="SPU1" t="s">
        <v>13607</v>
      </c>
      <c r="SPV1" t="s">
        <v>13608</v>
      </c>
      <c r="SPW1" t="s">
        <v>13609</v>
      </c>
      <c r="SPX1" t="s">
        <v>13610</v>
      </c>
      <c r="SPY1" t="s">
        <v>13611</v>
      </c>
      <c r="SPZ1" t="s">
        <v>13612</v>
      </c>
      <c r="SQA1" t="s">
        <v>13613</v>
      </c>
      <c r="SQB1" t="s">
        <v>13614</v>
      </c>
      <c r="SQC1" t="s">
        <v>13615</v>
      </c>
      <c r="SQD1" t="s">
        <v>13616</v>
      </c>
      <c r="SQE1" t="s">
        <v>13617</v>
      </c>
      <c r="SQF1" t="s">
        <v>13618</v>
      </c>
      <c r="SQG1" t="s">
        <v>13619</v>
      </c>
      <c r="SQH1" t="s">
        <v>13620</v>
      </c>
      <c r="SQI1" t="s">
        <v>13621</v>
      </c>
      <c r="SQJ1" t="s">
        <v>13622</v>
      </c>
      <c r="SQK1" t="s">
        <v>13623</v>
      </c>
      <c r="SQL1" t="s">
        <v>13624</v>
      </c>
      <c r="SQM1" t="s">
        <v>13625</v>
      </c>
      <c r="SQN1" t="s">
        <v>13626</v>
      </c>
      <c r="SQO1" t="s">
        <v>13627</v>
      </c>
      <c r="SQP1" t="s">
        <v>13628</v>
      </c>
      <c r="SQQ1" t="s">
        <v>13629</v>
      </c>
      <c r="SQR1" t="s">
        <v>13630</v>
      </c>
      <c r="SQS1" t="s">
        <v>13631</v>
      </c>
      <c r="SQT1" t="s">
        <v>13632</v>
      </c>
      <c r="SQU1" t="s">
        <v>13633</v>
      </c>
      <c r="SQV1" t="s">
        <v>13634</v>
      </c>
      <c r="SQW1" t="s">
        <v>13635</v>
      </c>
      <c r="SQX1" t="s">
        <v>13636</v>
      </c>
      <c r="SQY1" t="s">
        <v>13637</v>
      </c>
      <c r="SQZ1" t="s">
        <v>13638</v>
      </c>
      <c r="SRA1" t="s">
        <v>13639</v>
      </c>
      <c r="SRB1" t="s">
        <v>13640</v>
      </c>
      <c r="SRC1" t="s">
        <v>13641</v>
      </c>
      <c r="SRD1" t="s">
        <v>13642</v>
      </c>
      <c r="SRE1" t="s">
        <v>13643</v>
      </c>
      <c r="SRF1" t="s">
        <v>13644</v>
      </c>
      <c r="SRG1" t="s">
        <v>13645</v>
      </c>
      <c r="SRH1" t="s">
        <v>13646</v>
      </c>
      <c r="SRI1" t="s">
        <v>13647</v>
      </c>
      <c r="SRJ1" t="s">
        <v>13648</v>
      </c>
      <c r="SRK1" t="s">
        <v>13649</v>
      </c>
      <c r="SRL1" t="s">
        <v>13650</v>
      </c>
      <c r="SRM1" t="s">
        <v>13651</v>
      </c>
      <c r="SRN1" t="s">
        <v>13652</v>
      </c>
      <c r="SRO1" t="s">
        <v>13653</v>
      </c>
      <c r="SRP1" t="s">
        <v>13654</v>
      </c>
      <c r="SRQ1" t="s">
        <v>13655</v>
      </c>
      <c r="SRR1" t="s">
        <v>13656</v>
      </c>
      <c r="SRS1" t="s">
        <v>13657</v>
      </c>
      <c r="SRT1" t="s">
        <v>13658</v>
      </c>
      <c r="SRU1" t="s">
        <v>13659</v>
      </c>
      <c r="SRV1" t="s">
        <v>13660</v>
      </c>
      <c r="SRW1" t="s">
        <v>13661</v>
      </c>
      <c r="SRX1" t="s">
        <v>13662</v>
      </c>
      <c r="SRY1" t="s">
        <v>13663</v>
      </c>
      <c r="SRZ1" t="s">
        <v>13664</v>
      </c>
      <c r="SSA1" t="s">
        <v>13665</v>
      </c>
      <c r="SSB1" t="s">
        <v>13666</v>
      </c>
      <c r="SSC1" t="s">
        <v>13667</v>
      </c>
      <c r="SSD1" t="s">
        <v>13668</v>
      </c>
      <c r="SSE1" t="s">
        <v>13669</v>
      </c>
      <c r="SSF1" t="s">
        <v>13670</v>
      </c>
      <c r="SSG1" t="s">
        <v>13671</v>
      </c>
      <c r="SSH1" t="s">
        <v>13672</v>
      </c>
      <c r="SSI1" t="s">
        <v>13673</v>
      </c>
      <c r="SSJ1" t="s">
        <v>13674</v>
      </c>
      <c r="SSK1" t="s">
        <v>13675</v>
      </c>
      <c r="SSL1" t="s">
        <v>13676</v>
      </c>
      <c r="SSM1" t="s">
        <v>13677</v>
      </c>
      <c r="SSN1" t="s">
        <v>13678</v>
      </c>
      <c r="SSO1" t="s">
        <v>13679</v>
      </c>
      <c r="SSP1" t="s">
        <v>13680</v>
      </c>
      <c r="SSQ1" t="s">
        <v>13681</v>
      </c>
      <c r="SSR1" t="s">
        <v>13682</v>
      </c>
      <c r="SSS1" t="s">
        <v>13683</v>
      </c>
      <c r="SST1" t="s">
        <v>13684</v>
      </c>
      <c r="SSU1" t="s">
        <v>13685</v>
      </c>
      <c r="SSV1" t="s">
        <v>13686</v>
      </c>
      <c r="SSW1" t="s">
        <v>13687</v>
      </c>
      <c r="SSX1" t="s">
        <v>13688</v>
      </c>
      <c r="SSY1" t="s">
        <v>13689</v>
      </c>
      <c r="SSZ1" t="s">
        <v>13690</v>
      </c>
      <c r="STA1" t="s">
        <v>13691</v>
      </c>
      <c r="STB1" t="s">
        <v>13692</v>
      </c>
      <c r="STC1" t="s">
        <v>13693</v>
      </c>
      <c r="STD1" t="s">
        <v>13694</v>
      </c>
      <c r="STE1" t="s">
        <v>13695</v>
      </c>
      <c r="STF1" t="s">
        <v>13696</v>
      </c>
      <c r="STG1" t="s">
        <v>13697</v>
      </c>
      <c r="STH1" t="s">
        <v>13698</v>
      </c>
      <c r="STI1" t="s">
        <v>13699</v>
      </c>
      <c r="STJ1" t="s">
        <v>13700</v>
      </c>
      <c r="STK1" t="s">
        <v>13701</v>
      </c>
      <c r="STL1" t="s">
        <v>13702</v>
      </c>
      <c r="STM1" t="s">
        <v>13703</v>
      </c>
      <c r="STN1" t="s">
        <v>13704</v>
      </c>
      <c r="STO1" t="s">
        <v>13705</v>
      </c>
      <c r="STP1" t="s">
        <v>13706</v>
      </c>
      <c r="STQ1" t="s">
        <v>13707</v>
      </c>
      <c r="STR1" t="s">
        <v>13708</v>
      </c>
      <c r="STS1" t="s">
        <v>13709</v>
      </c>
      <c r="STT1" t="s">
        <v>13710</v>
      </c>
      <c r="STU1" t="s">
        <v>13711</v>
      </c>
      <c r="STV1" t="s">
        <v>13712</v>
      </c>
      <c r="STW1" t="s">
        <v>13713</v>
      </c>
      <c r="STX1" t="s">
        <v>13714</v>
      </c>
      <c r="STY1" t="s">
        <v>13715</v>
      </c>
      <c r="STZ1" t="s">
        <v>13716</v>
      </c>
      <c r="SUA1" t="s">
        <v>13717</v>
      </c>
      <c r="SUB1" t="s">
        <v>13718</v>
      </c>
      <c r="SUC1" t="s">
        <v>13719</v>
      </c>
      <c r="SUD1" t="s">
        <v>13720</v>
      </c>
      <c r="SUE1" t="s">
        <v>13721</v>
      </c>
      <c r="SUF1" t="s">
        <v>13722</v>
      </c>
      <c r="SUG1" t="s">
        <v>13723</v>
      </c>
      <c r="SUH1" t="s">
        <v>13724</v>
      </c>
      <c r="SUI1" t="s">
        <v>13725</v>
      </c>
      <c r="SUJ1" t="s">
        <v>13726</v>
      </c>
      <c r="SUK1" t="s">
        <v>13727</v>
      </c>
      <c r="SUL1" t="s">
        <v>13728</v>
      </c>
      <c r="SUM1" t="s">
        <v>13729</v>
      </c>
      <c r="SUN1" t="s">
        <v>13730</v>
      </c>
      <c r="SUO1" t="s">
        <v>13731</v>
      </c>
      <c r="SUP1" t="s">
        <v>13732</v>
      </c>
      <c r="SUQ1" t="s">
        <v>13733</v>
      </c>
      <c r="SUR1" t="s">
        <v>13734</v>
      </c>
      <c r="SUS1" t="s">
        <v>13735</v>
      </c>
      <c r="SUT1" t="s">
        <v>13736</v>
      </c>
      <c r="SUU1" t="s">
        <v>13737</v>
      </c>
      <c r="SUV1" t="s">
        <v>13738</v>
      </c>
      <c r="SUW1" t="s">
        <v>13739</v>
      </c>
      <c r="SUX1" t="s">
        <v>13740</v>
      </c>
      <c r="SUY1" t="s">
        <v>13741</v>
      </c>
      <c r="SUZ1" t="s">
        <v>13742</v>
      </c>
      <c r="SVA1" t="s">
        <v>13743</v>
      </c>
      <c r="SVB1" t="s">
        <v>13744</v>
      </c>
      <c r="SVC1" t="s">
        <v>13745</v>
      </c>
      <c r="SVD1" t="s">
        <v>13746</v>
      </c>
      <c r="SVE1" t="s">
        <v>13747</v>
      </c>
      <c r="SVF1" t="s">
        <v>13748</v>
      </c>
      <c r="SVG1" t="s">
        <v>13749</v>
      </c>
      <c r="SVH1" t="s">
        <v>13750</v>
      </c>
      <c r="SVI1" t="s">
        <v>13751</v>
      </c>
      <c r="SVJ1" t="s">
        <v>13752</v>
      </c>
      <c r="SVK1" t="s">
        <v>13753</v>
      </c>
      <c r="SVL1" t="s">
        <v>13754</v>
      </c>
      <c r="SVM1" t="s">
        <v>13755</v>
      </c>
      <c r="SVN1" t="s">
        <v>13756</v>
      </c>
      <c r="SVO1" t="s">
        <v>13757</v>
      </c>
      <c r="SVP1" t="s">
        <v>13758</v>
      </c>
      <c r="SVQ1" t="s">
        <v>13759</v>
      </c>
      <c r="SVR1" t="s">
        <v>13760</v>
      </c>
      <c r="SVS1" t="s">
        <v>13761</v>
      </c>
      <c r="SVT1" t="s">
        <v>13762</v>
      </c>
      <c r="SVU1" t="s">
        <v>13763</v>
      </c>
      <c r="SVV1" t="s">
        <v>13764</v>
      </c>
      <c r="SVW1" t="s">
        <v>13765</v>
      </c>
      <c r="SVX1" t="s">
        <v>13766</v>
      </c>
      <c r="SVY1" t="s">
        <v>13767</v>
      </c>
      <c r="SVZ1" t="s">
        <v>13768</v>
      </c>
      <c r="SWA1" t="s">
        <v>13769</v>
      </c>
      <c r="SWB1" t="s">
        <v>13770</v>
      </c>
      <c r="SWC1" t="s">
        <v>13771</v>
      </c>
      <c r="SWD1" t="s">
        <v>13772</v>
      </c>
      <c r="SWE1" t="s">
        <v>13773</v>
      </c>
      <c r="SWF1" t="s">
        <v>13774</v>
      </c>
      <c r="SWG1" t="s">
        <v>13775</v>
      </c>
      <c r="SWH1" t="s">
        <v>13776</v>
      </c>
      <c r="SWI1" t="s">
        <v>13777</v>
      </c>
      <c r="SWJ1" t="s">
        <v>13778</v>
      </c>
      <c r="SWK1" t="s">
        <v>13779</v>
      </c>
      <c r="SWL1" t="s">
        <v>13780</v>
      </c>
      <c r="SWM1" t="s">
        <v>13781</v>
      </c>
      <c r="SWN1" t="s">
        <v>13782</v>
      </c>
      <c r="SWO1" t="s">
        <v>13783</v>
      </c>
      <c r="SWP1" t="s">
        <v>13784</v>
      </c>
      <c r="SWQ1" t="s">
        <v>13785</v>
      </c>
      <c r="SWR1" t="s">
        <v>13786</v>
      </c>
      <c r="SWS1" t="s">
        <v>13787</v>
      </c>
      <c r="SWT1" t="s">
        <v>13788</v>
      </c>
      <c r="SWU1" t="s">
        <v>13789</v>
      </c>
      <c r="SWV1" t="s">
        <v>13790</v>
      </c>
      <c r="SWW1" t="s">
        <v>13791</v>
      </c>
      <c r="SWX1" t="s">
        <v>13792</v>
      </c>
      <c r="SWY1" t="s">
        <v>13793</v>
      </c>
      <c r="SWZ1" t="s">
        <v>13794</v>
      </c>
      <c r="SXA1" t="s">
        <v>13795</v>
      </c>
      <c r="SXB1" t="s">
        <v>13796</v>
      </c>
      <c r="SXC1" t="s">
        <v>13797</v>
      </c>
      <c r="SXD1" t="s">
        <v>13798</v>
      </c>
      <c r="SXE1" t="s">
        <v>13799</v>
      </c>
      <c r="SXF1" t="s">
        <v>13800</v>
      </c>
      <c r="SXG1" t="s">
        <v>13801</v>
      </c>
      <c r="SXH1" t="s">
        <v>13802</v>
      </c>
      <c r="SXI1" t="s">
        <v>13803</v>
      </c>
      <c r="SXJ1" t="s">
        <v>13804</v>
      </c>
      <c r="SXK1" t="s">
        <v>13805</v>
      </c>
      <c r="SXL1" t="s">
        <v>13806</v>
      </c>
      <c r="SXM1" t="s">
        <v>13807</v>
      </c>
      <c r="SXN1" t="s">
        <v>13808</v>
      </c>
      <c r="SXO1" t="s">
        <v>13809</v>
      </c>
      <c r="SXP1" t="s">
        <v>13810</v>
      </c>
      <c r="SXQ1" t="s">
        <v>13811</v>
      </c>
      <c r="SXR1" t="s">
        <v>13812</v>
      </c>
      <c r="SXS1" t="s">
        <v>13813</v>
      </c>
      <c r="SXT1" t="s">
        <v>13814</v>
      </c>
      <c r="SXU1" t="s">
        <v>13815</v>
      </c>
      <c r="SXV1" t="s">
        <v>13816</v>
      </c>
      <c r="SXW1" t="s">
        <v>13817</v>
      </c>
      <c r="SXX1" t="s">
        <v>13818</v>
      </c>
      <c r="SXY1" t="s">
        <v>13819</v>
      </c>
      <c r="SXZ1" t="s">
        <v>13820</v>
      </c>
      <c r="SYA1" t="s">
        <v>13821</v>
      </c>
      <c r="SYB1" t="s">
        <v>13822</v>
      </c>
      <c r="SYC1" t="s">
        <v>13823</v>
      </c>
      <c r="SYD1" t="s">
        <v>13824</v>
      </c>
      <c r="SYE1" t="s">
        <v>13825</v>
      </c>
      <c r="SYF1" t="s">
        <v>13826</v>
      </c>
      <c r="SYG1" t="s">
        <v>13827</v>
      </c>
      <c r="SYH1" t="s">
        <v>13828</v>
      </c>
      <c r="SYI1" t="s">
        <v>13829</v>
      </c>
      <c r="SYJ1" t="s">
        <v>13830</v>
      </c>
      <c r="SYK1" t="s">
        <v>13831</v>
      </c>
      <c r="SYL1" t="s">
        <v>13832</v>
      </c>
      <c r="SYM1" t="s">
        <v>13833</v>
      </c>
      <c r="SYN1" t="s">
        <v>13834</v>
      </c>
      <c r="SYO1" t="s">
        <v>13835</v>
      </c>
      <c r="SYP1" t="s">
        <v>13836</v>
      </c>
      <c r="SYQ1" t="s">
        <v>13837</v>
      </c>
      <c r="SYR1" t="s">
        <v>13838</v>
      </c>
      <c r="SYS1" t="s">
        <v>13839</v>
      </c>
      <c r="SYT1" t="s">
        <v>13840</v>
      </c>
      <c r="SYU1" t="s">
        <v>13841</v>
      </c>
      <c r="SYV1" t="s">
        <v>13842</v>
      </c>
      <c r="SYW1" t="s">
        <v>13843</v>
      </c>
      <c r="SYX1" t="s">
        <v>13844</v>
      </c>
      <c r="SYY1" t="s">
        <v>13845</v>
      </c>
      <c r="SYZ1" t="s">
        <v>13846</v>
      </c>
      <c r="SZA1" t="s">
        <v>13847</v>
      </c>
      <c r="SZB1" t="s">
        <v>13848</v>
      </c>
      <c r="SZC1" t="s">
        <v>13849</v>
      </c>
      <c r="SZD1" t="s">
        <v>13850</v>
      </c>
      <c r="SZE1" t="s">
        <v>13851</v>
      </c>
      <c r="SZF1" t="s">
        <v>13852</v>
      </c>
      <c r="SZG1" t="s">
        <v>13853</v>
      </c>
      <c r="SZH1" t="s">
        <v>13854</v>
      </c>
      <c r="SZI1" t="s">
        <v>13855</v>
      </c>
      <c r="SZJ1" t="s">
        <v>13856</v>
      </c>
      <c r="SZK1" t="s">
        <v>13857</v>
      </c>
      <c r="SZL1" t="s">
        <v>13858</v>
      </c>
      <c r="SZM1" t="s">
        <v>13859</v>
      </c>
      <c r="SZN1" t="s">
        <v>13860</v>
      </c>
      <c r="SZO1" t="s">
        <v>13861</v>
      </c>
      <c r="SZP1" t="s">
        <v>13862</v>
      </c>
      <c r="SZQ1" t="s">
        <v>13863</v>
      </c>
      <c r="SZR1" t="s">
        <v>13864</v>
      </c>
      <c r="SZS1" t="s">
        <v>13865</v>
      </c>
      <c r="SZT1" t="s">
        <v>13866</v>
      </c>
      <c r="SZU1" t="s">
        <v>13867</v>
      </c>
      <c r="SZV1" t="s">
        <v>13868</v>
      </c>
      <c r="SZW1" t="s">
        <v>13869</v>
      </c>
      <c r="SZX1" t="s">
        <v>13870</v>
      </c>
      <c r="SZY1" t="s">
        <v>13871</v>
      </c>
      <c r="SZZ1" t="s">
        <v>13872</v>
      </c>
      <c r="TAA1" t="s">
        <v>13873</v>
      </c>
      <c r="TAB1" t="s">
        <v>13874</v>
      </c>
      <c r="TAC1" t="s">
        <v>13875</v>
      </c>
      <c r="TAD1" t="s">
        <v>13876</v>
      </c>
      <c r="TAE1" t="s">
        <v>13877</v>
      </c>
      <c r="TAF1" t="s">
        <v>13878</v>
      </c>
      <c r="TAG1" t="s">
        <v>13879</v>
      </c>
      <c r="TAH1" t="s">
        <v>13880</v>
      </c>
      <c r="TAI1" t="s">
        <v>13881</v>
      </c>
      <c r="TAJ1" t="s">
        <v>13882</v>
      </c>
      <c r="TAK1" t="s">
        <v>13883</v>
      </c>
      <c r="TAL1" t="s">
        <v>13884</v>
      </c>
      <c r="TAM1" t="s">
        <v>13885</v>
      </c>
      <c r="TAN1" t="s">
        <v>13886</v>
      </c>
      <c r="TAO1" t="s">
        <v>13887</v>
      </c>
      <c r="TAP1" t="s">
        <v>13888</v>
      </c>
      <c r="TAQ1" t="s">
        <v>13889</v>
      </c>
      <c r="TAR1" t="s">
        <v>13890</v>
      </c>
      <c r="TAS1" t="s">
        <v>13891</v>
      </c>
      <c r="TAT1" t="s">
        <v>13892</v>
      </c>
      <c r="TAU1" t="s">
        <v>13893</v>
      </c>
      <c r="TAV1" t="s">
        <v>13894</v>
      </c>
      <c r="TAW1" t="s">
        <v>13895</v>
      </c>
      <c r="TAX1" t="s">
        <v>13896</v>
      </c>
      <c r="TAY1" t="s">
        <v>13897</v>
      </c>
      <c r="TAZ1" t="s">
        <v>13898</v>
      </c>
      <c r="TBA1" t="s">
        <v>13899</v>
      </c>
      <c r="TBB1" t="s">
        <v>13900</v>
      </c>
      <c r="TBC1" t="s">
        <v>13901</v>
      </c>
      <c r="TBD1" t="s">
        <v>13902</v>
      </c>
      <c r="TBE1" t="s">
        <v>13903</v>
      </c>
      <c r="TBF1" t="s">
        <v>13904</v>
      </c>
      <c r="TBG1" t="s">
        <v>13905</v>
      </c>
      <c r="TBH1" t="s">
        <v>13906</v>
      </c>
      <c r="TBI1" t="s">
        <v>13907</v>
      </c>
      <c r="TBJ1" t="s">
        <v>13908</v>
      </c>
      <c r="TBK1" t="s">
        <v>13909</v>
      </c>
      <c r="TBL1" t="s">
        <v>13910</v>
      </c>
      <c r="TBM1" t="s">
        <v>13911</v>
      </c>
      <c r="TBN1" t="s">
        <v>13912</v>
      </c>
      <c r="TBO1" t="s">
        <v>13913</v>
      </c>
      <c r="TBP1" t="s">
        <v>13914</v>
      </c>
      <c r="TBQ1" t="s">
        <v>13915</v>
      </c>
      <c r="TBR1" t="s">
        <v>13916</v>
      </c>
      <c r="TBS1" t="s">
        <v>13917</v>
      </c>
      <c r="TBT1" t="s">
        <v>13918</v>
      </c>
      <c r="TBU1" t="s">
        <v>13919</v>
      </c>
      <c r="TBV1" t="s">
        <v>13920</v>
      </c>
      <c r="TBW1" t="s">
        <v>13921</v>
      </c>
      <c r="TBX1" t="s">
        <v>13922</v>
      </c>
      <c r="TBY1" t="s">
        <v>13923</v>
      </c>
      <c r="TBZ1" t="s">
        <v>13924</v>
      </c>
      <c r="TCA1" t="s">
        <v>13925</v>
      </c>
      <c r="TCB1" t="s">
        <v>13926</v>
      </c>
      <c r="TCC1" t="s">
        <v>13927</v>
      </c>
      <c r="TCD1" t="s">
        <v>13928</v>
      </c>
      <c r="TCE1" t="s">
        <v>13929</v>
      </c>
      <c r="TCF1" t="s">
        <v>13930</v>
      </c>
      <c r="TCG1" t="s">
        <v>13931</v>
      </c>
      <c r="TCH1" t="s">
        <v>13932</v>
      </c>
      <c r="TCI1" t="s">
        <v>13933</v>
      </c>
      <c r="TCJ1" t="s">
        <v>13934</v>
      </c>
      <c r="TCK1" t="s">
        <v>13935</v>
      </c>
      <c r="TCL1" t="s">
        <v>13936</v>
      </c>
      <c r="TCM1" t="s">
        <v>13937</v>
      </c>
      <c r="TCN1" t="s">
        <v>13938</v>
      </c>
      <c r="TCO1" t="s">
        <v>13939</v>
      </c>
      <c r="TCP1" t="s">
        <v>13940</v>
      </c>
      <c r="TCQ1" t="s">
        <v>13941</v>
      </c>
      <c r="TCR1" t="s">
        <v>13942</v>
      </c>
      <c r="TCS1" t="s">
        <v>13943</v>
      </c>
      <c r="TCT1" t="s">
        <v>13944</v>
      </c>
      <c r="TCU1" t="s">
        <v>13945</v>
      </c>
      <c r="TCV1" t="s">
        <v>13946</v>
      </c>
      <c r="TCW1" t="s">
        <v>13947</v>
      </c>
      <c r="TCX1" t="s">
        <v>13948</v>
      </c>
      <c r="TCY1" t="s">
        <v>13949</v>
      </c>
      <c r="TCZ1" t="s">
        <v>13950</v>
      </c>
      <c r="TDA1" t="s">
        <v>13951</v>
      </c>
      <c r="TDB1" t="s">
        <v>13952</v>
      </c>
      <c r="TDC1" t="s">
        <v>13953</v>
      </c>
      <c r="TDD1" t="s">
        <v>13954</v>
      </c>
      <c r="TDE1" t="s">
        <v>13955</v>
      </c>
      <c r="TDF1" t="s">
        <v>13956</v>
      </c>
      <c r="TDG1" t="s">
        <v>13957</v>
      </c>
      <c r="TDH1" t="s">
        <v>13958</v>
      </c>
      <c r="TDI1" t="s">
        <v>13959</v>
      </c>
      <c r="TDJ1" t="s">
        <v>13960</v>
      </c>
      <c r="TDK1" t="s">
        <v>13961</v>
      </c>
      <c r="TDL1" t="s">
        <v>13962</v>
      </c>
      <c r="TDM1" t="s">
        <v>13963</v>
      </c>
      <c r="TDN1" t="s">
        <v>13964</v>
      </c>
      <c r="TDO1" t="s">
        <v>13965</v>
      </c>
      <c r="TDP1" t="s">
        <v>13966</v>
      </c>
      <c r="TDQ1" t="s">
        <v>13967</v>
      </c>
      <c r="TDR1" t="s">
        <v>13968</v>
      </c>
      <c r="TDS1" t="s">
        <v>13969</v>
      </c>
      <c r="TDT1" t="s">
        <v>13970</v>
      </c>
      <c r="TDU1" t="s">
        <v>13971</v>
      </c>
      <c r="TDV1" t="s">
        <v>13972</v>
      </c>
      <c r="TDW1" t="s">
        <v>13973</v>
      </c>
      <c r="TDX1" t="s">
        <v>13974</v>
      </c>
      <c r="TDY1" t="s">
        <v>13975</v>
      </c>
      <c r="TDZ1" t="s">
        <v>13976</v>
      </c>
      <c r="TEA1" t="s">
        <v>13977</v>
      </c>
      <c r="TEB1" t="s">
        <v>13978</v>
      </c>
      <c r="TEC1" t="s">
        <v>13979</v>
      </c>
      <c r="TED1" t="s">
        <v>13980</v>
      </c>
      <c r="TEE1" t="s">
        <v>13981</v>
      </c>
      <c r="TEF1" t="s">
        <v>13982</v>
      </c>
      <c r="TEG1" t="s">
        <v>13983</v>
      </c>
      <c r="TEH1" t="s">
        <v>13984</v>
      </c>
      <c r="TEI1" t="s">
        <v>13985</v>
      </c>
      <c r="TEJ1" t="s">
        <v>13986</v>
      </c>
      <c r="TEK1" t="s">
        <v>13987</v>
      </c>
      <c r="TEL1" t="s">
        <v>13988</v>
      </c>
      <c r="TEM1" t="s">
        <v>13989</v>
      </c>
      <c r="TEN1" t="s">
        <v>13990</v>
      </c>
      <c r="TEO1" t="s">
        <v>13991</v>
      </c>
      <c r="TEP1" t="s">
        <v>13992</v>
      </c>
      <c r="TEQ1" t="s">
        <v>13993</v>
      </c>
      <c r="TER1" t="s">
        <v>13994</v>
      </c>
      <c r="TES1" t="s">
        <v>13995</v>
      </c>
      <c r="TET1" t="s">
        <v>13996</v>
      </c>
      <c r="TEU1" t="s">
        <v>13997</v>
      </c>
      <c r="TEV1" t="s">
        <v>13998</v>
      </c>
      <c r="TEW1" t="s">
        <v>13999</v>
      </c>
      <c r="TEX1" t="s">
        <v>14000</v>
      </c>
      <c r="TEY1" t="s">
        <v>14001</v>
      </c>
      <c r="TEZ1" t="s">
        <v>14002</v>
      </c>
      <c r="TFA1" t="s">
        <v>14003</v>
      </c>
      <c r="TFB1" t="s">
        <v>14004</v>
      </c>
      <c r="TFC1" t="s">
        <v>14005</v>
      </c>
      <c r="TFD1" t="s">
        <v>14006</v>
      </c>
      <c r="TFE1" t="s">
        <v>14007</v>
      </c>
      <c r="TFF1" t="s">
        <v>14008</v>
      </c>
      <c r="TFG1" t="s">
        <v>14009</v>
      </c>
      <c r="TFH1" t="s">
        <v>14010</v>
      </c>
      <c r="TFI1" t="s">
        <v>14011</v>
      </c>
      <c r="TFJ1" t="s">
        <v>14012</v>
      </c>
      <c r="TFK1" t="s">
        <v>14013</v>
      </c>
      <c r="TFL1" t="s">
        <v>14014</v>
      </c>
      <c r="TFM1" t="s">
        <v>14015</v>
      </c>
      <c r="TFN1" t="s">
        <v>14016</v>
      </c>
      <c r="TFO1" t="s">
        <v>14017</v>
      </c>
      <c r="TFP1" t="s">
        <v>14018</v>
      </c>
      <c r="TFQ1" t="s">
        <v>14019</v>
      </c>
      <c r="TFR1" t="s">
        <v>14020</v>
      </c>
      <c r="TFS1" t="s">
        <v>14021</v>
      </c>
      <c r="TFT1" t="s">
        <v>14022</v>
      </c>
      <c r="TFU1" t="s">
        <v>14023</v>
      </c>
      <c r="TFV1" t="s">
        <v>14024</v>
      </c>
      <c r="TFW1" t="s">
        <v>14025</v>
      </c>
      <c r="TFX1" t="s">
        <v>14026</v>
      </c>
      <c r="TFY1" t="s">
        <v>14027</v>
      </c>
      <c r="TFZ1" t="s">
        <v>14028</v>
      </c>
      <c r="TGA1" t="s">
        <v>14029</v>
      </c>
      <c r="TGB1" t="s">
        <v>14030</v>
      </c>
      <c r="TGC1" t="s">
        <v>14031</v>
      </c>
      <c r="TGD1" t="s">
        <v>14032</v>
      </c>
      <c r="TGE1" t="s">
        <v>14033</v>
      </c>
      <c r="TGF1" t="s">
        <v>14034</v>
      </c>
      <c r="TGG1" t="s">
        <v>14035</v>
      </c>
      <c r="TGH1" t="s">
        <v>14036</v>
      </c>
      <c r="TGI1" t="s">
        <v>14037</v>
      </c>
      <c r="TGJ1" t="s">
        <v>14038</v>
      </c>
      <c r="TGK1" t="s">
        <v>14039</v>
      </c>
      <c r="TGL1" t="s">
        <v>14040</v>
      </c>
      <c r="TGM1" t="s">
        <v>14041</v>
      </c>
      <c r="TGN1" t="s">
        <v>14042</v>
      </c>
      <c r="TGO1" t="s">
        <v>14043</v>
      </c>
      <c r="TGP1" t="s">
        <v>14044</v>
      </c>
      <c r="TGQ1" t="s">
        <v>14045</v>
      </c>
      <c r="TGR1" t="s">
        <v>14046</v>
      </c>
      <c r="TGS1" t="s">
        <v>14047</v>
      </c>
      <c r="TGT1" t="s">
        <v>14048</v>
      </c>
      <c r="TGU1" t="s">
        <v>14049</v>
      </c>
      <c r="TGV1" t="s">
        <v>14050</v>
      </c>
      <c r="TGW1" t="s">
        <v>14051</v>
      </c>
      <c r="TGX1" t="s">
        <v>14052</v>
      </c>
      <c r="TGY1" t="s">
        <v>14053</v>
      </c>
      <c r="TGZ1" t="s">
        <v>14054</v>
      </c>
      <c r="THA1" t="s">
        <v>14055</v>
      </c>
      <c r="THB1" t="s">
        <v>14056</v>
      </c>
      <c r="THC1" t="s">
        <v>14057</v>
      </c>
      <c r="THD1" t="s">
        <v>14058</v>
      </c>
      <c r="THE1" t="s">
        <v>14059</v>
      </c>
      <c r="THF1" t="s">
        <v>14060</v>
      </c>
      <c r="THG1" t="s">
        <v>14061</v>
      </c>
      <c r="THH1" t="s">
        <v>14062</v>
      </c>
      <c r="THI1" t="s">
        <v>14063</v>
      </c>
      <c r="THJ1" t="s">
        <v>14064</v>
      </c>
      <c r="THK1" t="s">
        <v>14065</v>
      </c>
      <c r="THL1" t="s">
        <v>14066</v>
      </c>
      <c r="THM1" t="s">
        <v>14067</v>
      </c>
      <c r="THN1" t="s">
        <v>14068</v>
      </c>
      <c r="THO1" t="s">
        <v>14069</v>
      </c>
      <c r="THP1" t="s">
        <v>14070</v>
      </c>
      <c r="THQ1" t="s">
        <v>14071</v>
      </c>
      <c r="THR1" t="s">
        <v>14072</v>
      </c>
      <c r="THS1" t="s">
        <v>14073</v>
      </c>
      <c r="THT1" t="s">
        <v>14074</v>
      </c>
      <c r="THU1" t="s">
        <v>14075</v>
      </c>
      <c r="THV1" t="s">
        <v>14076</v>
      </c>
      <c r="THW1" t="s">
        <v>14077</v>
      </c>
      <c r="THX1" t="s">
        <v>14078</v>
      </c>
      <c r="THY1" t="s">
        <v>14079</v>
      </c>
      <c r="THZ1" t="s">
        <v>14080</v>
      </c>
      <c r="TIA1" t="s">
        <v>14081</v>
      </c>
      <c r="TIB1" t="s">
        <v>14082</v>
      </c>
      <c r="TIC1" t="s">
        <v>14083</v>
      </c>
      <c r="TID1" t="s">
        <v>14084</v>
      </c>
      <c r="TIE1" t="s">
        <v>14085</v>
      </c>
      <c r="TIF1" t="s">
        <v>14086</v>
      </c>
      <c r="TIG1" t="s">
        <v>14087</v>
      </c>
      <c r="TIH1" t="s">
        <v>14088</v>
      </c>
      <c r="TII1" t="s">
        <v>14089</v>
      </c>
      <c r="TIJ1" t="s">
        <v>14090</v>
      </c>
      <c r="TIK1" t="s">
        <v>14091</v>
      </c>
      <c r="TIL1" t="s">
        <v>14092</v>
      </c>
      <c r="TIM1" t="s">
        <v>14093</v>
      </c>
      <c r="TIN1" t="s">
        <v>14094</v>
      </c>
      <c r="TIO1" t="s">
        <v>14095</v>
      </c>
      <c r="TIP1" t="s">
        <v>14096</v>
      </c>
      <c r="TIQ1" t="s">
        <v>14097</v>
      </c>
      <c r="TIR1" t="s">
        <v>14098</v>
      </c>
      <c r="TIS1" t="s">
        <v>14099</v>
      </c>
      <c r="TIT1" t="s">
        <v>14100</v>
      </c>
      <c r="TIU1" t="s">
        <v>14101</v>
      </c>
      <c r="TIV1" t="s">
        <v>14102</v>
      </c>
      <c r="TIW1" t="s">
        <v>14103</v>
      </c>
      <c r="TIX1" t="s">
        <v>14104</v>
      </c>
      <c r="TIY1" t="s">
        <v>14105</v>
      </c>
      <c r="TIZ1" t="s">
        <v>14106</v>
      </c>
      <c r="TJA1" t="s">
        <v>14107</v>
      </c>
      <c r="TJB1" t="s">
        <v>14108</v>
      </c>
      <c r="TJC1" t="s">
        <v>14109</v>
      </c>
      <c r="TJD1" t="s">
        <v>14110</v>
      </c>
      <c r="TJE1" t="s">
        <v>14111</v>
      </c>
      <c r="TJF1" t="s">
        <v>14112</v>
      </c>
      <c r="TJG1" t="s">
        <v>14113</v>
      </c>
      <c r="TJH1" t="s">
        <v>14114</v>
      </c>
      <c r="TJI1" t="s">
        <v>14115</v>
      </c>
      <c r="TJJ1" t="s">
        <v>14116</v>
      </c>
      <c r="TJK1" t="s">
        <v>14117</v>
      </c>
      <c r="TJL1" t="s">
        <v>14118</v>
      </c>
      <c r="TJM1" t="s">
        <v>14119</v>
      </c>
      <c r="TJN1" t="s">
        <v>14120</v>
      </c>
      <c r="TJO1" t="s">
        <v>14121</v>
      </c>
      <c r="TJP1" t="s">
        <v>14122</v>
      </c>
      <c r="TJQ1" t="s">
        <v>14123</v>
      </c>
      <c r="TJR1" t="s">
        <v>14124</v>
      </c>
      <c r="TJS1" t="s">
        <v>14125</v>
      </c>
      <c r="TJT1" t="s">
        <v>14126</v>
      </c>
      <c r="TJU1" t="s">
        <v>14127</v>
      </c>
      <c r="TJV1" t="s">
        <v>14128</v>
      </c>
      <c r="TJW1" t="s">
        <v>14129</v>
      </c>
      <c r="TJX1" t="s">
        <v>14130</v>
      </c>
      <c r="TJY1" t="s">
        <v>14131</v>
      </c>
      <c r="TJZ1" t="s">
        <v>14132</v>
      </c>
      <c r="TKA1" t="s">
        <v>14133</v>
      </c>
      <c r="TKB1" t="s">
        <v>14134</v>
      </c>
      <c r="TKC1" t="s">
        <v>14135</v>
      </c>
      <c r="TKD1" t="s">
        <v>14136</v>
      </c>
      <c r="TKE1" t="s">
        <v>14137</v>
      </c>
      <c r="TKF1" t="s">
        <v>14138</v>
      </c>
      <c r="TKG1" t="s">
        <v>14139</v>
      </c>
      <c r="TKH1" t="s">
        <v>14140</v>
      </c>
      <c r="TKI1" t="s">
        <v>14141</v>
      </c>
      <c r="TKJ1" t="s">
        <v>14142</v>
      </c>
      <c r="TKK1" t="s">
        <v>14143</v>
      </c>
      <c r="TKL1" t="s">
        <v>14144</v>
      </c>
      <c r="TKM1" t="s">
        <v>14145</v>
      </c>
      <c r="TKN1" t="s">
        <v>14146</v>
      </c>
      <c r="TKO1" t="s">
        <v>14147</v>
      </c>
      <c r="TKP1" t="s">
        <v>14148</v>
      </c>
      <c r="TKQ1" t="s">
        <v>14149</v>
      </c>
      <c r="TKR1" t="s">
        <v>14150</v>
      </c>
      <c r="TKS1" t="s">
        <v>14151</v>
      </c>
      <c r="TKT1" t="s">
        <v>14152</v>
      </c>
      <c r="TKU1" t="s">
        <v>14153</v>
      </c>
      <c r="TKV1" t="s">
        <v>14154</v>
      </c>
      <c r="TKW1" t="s">
        <v>14155</v>
      </c>
      <c r="TKX1" t="s">
        <v>14156</v>
      </c>
      <c r="TKY1" t="s">
        <v>14157</v>
      </c>
      <c r="TKZ1" t="s">
        <v>14158</v>
      </c>
      <c r="TLA1" t="s">
        <v>14159</v>
      </c>
      <c r="TLB1" t="s">
        <v>14160</v>
      </c>
      <c r="TLC1" t="s">
        <v>14161</v>
      </c>
      <c r="TLD1" t="s">
        <v>14162</v>
      </c>
      <c r="TLE1" t="s">
        <v>14163</v>
      </c>
      <c r="TLF1" t="s">
        <v>14164</v>
      </c>
      <c r="TLG1" t="s">
        <v>14165</v>
      </c>
      <c r="TLH1" t="s">
        <v>14166</v>
      </c>
      <c r="TLI1" t="s">
        <v>14167</v>
      </c>
      <c r="TLJ1" t="s">
        <v>14168</v>
      </c>
      <c r="TLK1" t="s">
        <v>14169</v>
      </c>
      <c r="TLL1" t="s">
        <v>14170</v>
      </c>
      <c r="TLM1" t="s">
        <v>14171</v>
      </c>
      <c r="TLN1" t="s">
        <v>14172</v>
      </c>
      <c r="TLO1" t="s">
        <v>14173</v>
      </c>
      <c r="TLP1" t="s">
        <v>14174</v>
      </c>
      <c r="TLQ1" t="s">
        <v>14175</v>
      </c>
      <c r="TLR1" t="s">
        <v>14176</v>
      </c>
      <c r="TLS1" t="s">
        <v>14177</v>
      </c>
      <c r="TLT1" t="s">
        <v>14178</v>
      </c>
      <c r="TLU1" t="s">
        <v>14179</v>
      </c>
      <c r="TLV1" t="s">
        <v>14180</v>
      </c>
      <c r="TLW1" t="s">
        <v>14181</v>
      </c>
      <c r="TLX1" t="s">
        <v>14182</v>
      </c>
      <c r="TLY1" t="s">
        <v>14183</v>
      </c>
      <c r="TLZ1" t="s">
        <v>14184</v>
      </c>
      <c r="TMA1" t="s">
        <v>14185</v>
      </c>
      <c r="TMB1" t="s">
        <v>14186</v>
      </c>
      <c r="TMC1" t="s">
        <v>14187</v>
      </c>
      <c r="TMD1" t="s">
        <v>14188</v>
      </c>
      <c r="TME1" t="s">
        <v>14189</v>
      </c>
      <c r="TMF1" t="s">
        <v>14190</v>
      </c>
      <c r="TMG1" t="s">
        <v>14191</v>
      </c>
      <c r="TMH1" t="s">
        <v>14192</v>
      </c>
      <c r="TMI1" t="s">
        <v>14193</v>
      </c>
      <c r="TMJ1" t="s">
        <v>14194</v>
      </c>
      <c r="TMK1" t="s">
        <v>14195</v>
      </c>
      <c r="TML1" t="s">
        <v>14196</v>
      </c>
      <c r="TMM1" t="s">
        <v>14197</v>
      </c>
      <c r="TMN1" t="s">
        <v>14198</v>
      </c>
      <c r="TMO1" t="s">
        <v>14199</v>
      </c>
      <c r="TMP1" t="s">
        <v>14200</v>
      </c>
      <c r="TMQ1" t="s">
        <v>14201</v>
      </c>
      <c r="TMR1" t="s">
        <v>14202</v>
      </c>
      <c r="TMS1" t="s">
        <v>14203</v>
      </c>
      <c r="TMT1" t="s">
        <v>14204</v>
      </c>
      <c r="TMU1" t="s">
        <v>14205</v>
      </c>
      <c r="TMV1" t="s">
        <v>14206</v>
      </c>
      <c r="TMW1" t="s">
        <v>14207</v>
      </c>
      <c r="TMX1" t="s">
        <v>14208</v>
      </c>
      <c r="TMY1" t="s">
        <v>14209</v>
      </c>
      <c r="TMZ1" t="s">
        <v>14210</v>
      </c>
      <c r="TNA1" t="s">
        <v>14211</v>
      </c>
      <c r="TNB1" t="s">
        <v>14212</v>
      </c>
      <c r="TNC1" t="s">
        <v>14213</v>
      </c>
      <c r="TND1" t="s">
        <v>14214</v>
      </c>
      <c r="TNE1" t="s">
        <v>14215</v>
      </c>
      <c r="TNF1" t="s">
        <v>14216</v>
      </c>
      <c r="TNG1" t="s">
        <v>14217</v>
      </c>
      <c r="TNH1" t="s">
        <v>14218</v>
      </c>
      <c r="TNI1" t="s">
        <v>14219</v>
      </c>
      <c r="TNJ1" t="s">
        <v>14220</v>
      </c>
      <c r="TNK1" t="s">
        <v>14221</v>
      </c>
      <c r="TNL1" t="s">
        <v>14222</v>
      </c>
      <c r="TNM1" t="s">
        <v>14223</v>
      </c>
      <c r="TNN1" t="s">
        <v>14224</v>
      </c>
      <c r="TNO1" t="s">
        <v>14225</v>
      </c>
      <c r="TNP1" t="s">
        <v>14226</v>
      </c>
      <c r="TNQ1" t="s">
        <v>14227</v>
      </c>
      <c r="TNR1" t="s">
        <v>14228</v>
      </c>
      <c r="TNS1" t="s">
        <v>14229</v>
      </c>
      <c r="TNT1" t="s">
        <v>14230</v>
      </c>
      <c r="TNU1" t="s">
        <v>14231</v>
      </c>
      <c r="TNV1" t="s">
        <v>14232</v>
      </c>
      <c r="TNW1" t="s">
        <v>14233</v>
      </c>
      <c r="TNX1" t="s">
        <v>14234</v>
      </c>
      <c r="TNY1" t="s">
        <v>14235</v>
      </c>
      <c r="TNZ1" t="s">
        <v>14236</v>
      </c>
      <c r="TOA1" t="s">
        <v>14237</v>
      </c>
      <c r="TOB1" t="s">
        <v>14238</v>
      </c>
      <c r="TOC1" t="s">
        <v>14239</v>
      </c>
      <c r="TOD1" t="s">
        <v>14240</v>
      </c>
      <c r="TOE1" t="s">
        <v>14241</v>
      </c>
      <c r="TOF1" t="s">
        <v>14242</v>
      </c>
      <c r="TOG1" t="s">
        <v>14243</v>
      </c>
      <c r="TOH1" t="s">
        <v>14244</v>
      </c>
      <c r="TOI1" t="s">
        <v>14245</v>
      </c>
      <c r="TOJ1" t="s">
        <v>14246</v>
      </c>
      <c r="TOK1" t="s">
        <v>14247</v>
      </c>
      <c r="TOL1" t="s">
        <v>14248</v>
      </c>
      <c r="TOM1" t="s">
        <v>14249</v>
      </c>
      <c r="TON1" t="s">
        <v>14250</v>
      </c>
      <c r="TOO1" t="s">
        <v>14251</v>
      </c>
      <c r="TOP1" t="s">
        <v>14252</v>
      </c>
      <c r="TOQ1" t="s">
        <v>14253</v>
      </c>
      <c r="TOR1" t="s">
        <v>14254</v>
      </c>
      <c r="TOS1" t="s">
        <v>14255</v>
      </c>
      <c r="TOT1" t="s">
        <v>14256</v>
      </c>
      <c r="TOU1" t="s">
        <v>14257</v>
      </c>
      <c r="TOV1" t="s">
        <v>14258</v>
      </c>
      <c r="TOW1" t="s">
        <v>14259</v>
      </c>
      <c r="TOX1" t="s">
        <v>14260</v>
      </c>
      <c r="TOY1" t="s">
        <v>14261</v>
      </c>
      <c r="TOZ1" t="s">
        <v>14262</v>
      </c>
      <c r="TPA1" t="s">
        <v>14263</v>
      </c>
      <c r="TPB1" t="s">
        <v>14264</v>
      </c>
      <c r="TPC1" t="s">
        <v>14265</v>
      </c>
      <c r="TPD1" t="s">
        <v>14266</v>
      </c>
      <c r="TPE1" t="s">
        <v>14267</v>
      </c>
      <c r="TPF1" t="s">
        <v>14268</v>
      </c>
      <c r="TPG1" t="s">
        <v>14269</v>
      </c>
      <c r="TPH1" t="s">
        <v>14270</v>
      </c>
      <c r="TPI1" t="s">
        <v>14271</v>
      </c>
      <c r="TPJ1" t="s">
        <v>14272</v>
      </c>
      <c r="TPK1" t="s">
        <v>14273</v>
      </c>
      <c r="TPL1" t="s">
        <v>14274</v>
      </c>
      <c r="TPM1" t="s">
        <v>14275</v>
      </c>
      <c r="TPN1" t="s">
        <v>14276</v>
      </c>
      <c r="TPO1" t="s">
        <v>14277</v>
      </c>
      <c r="TPP1" t="s">
        <v>14278</v>
      </c>
      <c r="TPQ1" t="s">
        <v>14279</v>
      </c>
      <c r="TPR1" t="s">
        <v>14280</v>
      </c>
      <c r="TPS1" t="s">
        <v>14281</v>
      </c>
      <c r="TPT1" t="s">
        <v>14282</v>
      </c>
      <c r="TPU1" t="s">
        <v>14283</v>
      </c>
      <c r="TPV1" t="s">
        <v>14284</v>
      </c>
      <c r="TPW1" t="s">
        <v>14285</v>
      </c>
      <c r="TPX1" t="s">
        <v>14286</v>
      </c>
      <c r="TPY1" t="s">
        <v>14287</v>
      </c>
      <c r="TPZ1" t="s">
        <v>14288</v>
      </c>
      <c r="TQA1" t="s">
        <v>14289</v>
      </c>
      <c r="TQB1" t="s">
        <v>14290</v>
      </c>
      <c r="TQC1" t="s">
        <v>14291</v>
      </c>
      <c r="TQD1" t="s">
        <v>14292</v>
      </c>
      <c r="TQE1" t="s">
        <v>14293</v>
      </c>
      <c r="TQF1" t="s">
        <v>14294</v>
      </c>
      <c r="TQG1" t="s">
        <v>14295</v>
      </c>
      <c r="TQH1" t="s">
        <v>14296</v>
      </c>
      <c r="TQI1" t="s">
        <v>14297</v>
      </c>
      <c r="TQJ1" t="s">
        <v>14298</v>
      </c>
      <c r="TQK1" t="s">
        <v>14299</v>
      </c>
      <c r="TQL1" t="s">
        <v>14300</v>
      </c>
      <c r="TQM1" t="s">
        <v>14301</v>
      </c>
      <c r="TQN1" t="s">
        <v>14302</v>
      </c>
      <c r="TQO1" t="s">
        <v>14303</v>
      </c>
      <c r="TQP1" t="s">
        <v>14304</v>
      </c>
      <c r="TQQ1" t="s">
        <v>14305</v>
      </c>
      <c r="TQR1" t="s">
        <v>14306</v>
      </c>
      <c r="TQS1" t="s">
        <v>14307</v>
      </c>
      <c r="TQT1" t="s">
        <v>14308</v>
      </c>
      <c r="TQU1" t="s">
        <v>14309</v>
      </c>
      <c r="TQV1" t="s">
        <v>14310</v>
      </c>
      <c r="TQW1" t="s">
        <v>14311</v>
      </c>
      <c r="TQX1" t="s">
        <v>14312</v>
      </c>
      <c r="TQY1" t="s">
        <v>14313</v>
      </c>
      <c r="TQZ1" t="s">
        <v>14314</v>
      </c>
      <c r="TRA1" t="s">
        <v>14315</v>
      </c>
      <c r="TRB1" t="s">
        <v>14316</v>
      </c>
      <c r="TRC1" t="s">
        <v>14317</v>
      </c>
      <c r="TRD1" t="s">
        <v>14318</v>
      </c>
      <c r="TRE1" t="s">
        <v>14319</v>
      </c>
      <c r="TRF1" t="s">
        <v>14320</v>
      </c>
      <c r="TRG1" t="s">
        <v>14321</v>
      </c>
      <c r="TRH1" t="s">
        <v>14322</v>
      </c>
      <c r="TRI1" t="s">
        <v>14323</v>
      </c>
      <c r="TRJ1" t="s">
        <v>14324</v>
      </c>
      <c r="TRK1" t="s">
        <v>14325</v>
      </c>
      <c r="TRL1" t="s">
        <v>14326</v>
      </c>
      <c r="TRM1" t="s">
        <v>14327</v>
      </c>
      <c r="TRN1" t="s">
        <v>14328</v>
      </c>
      <c r="TRO1" t="s">
        <v>14329</v>
      </c>
      <c r="TRP1" t="s">
        <v>14330</v>
      </c>
      <c r="TRQ1" t="s">
        <v>14331</v>
      </c>
      <c r="TRR1" t="s">
        <v>14332</v>
      </c>
      <c r="TRS1" t="s">
        <v>14333</v>
      </c>
      <c r="TRT1" t="s">
        <v>14334</v>
      </c>
      <c r="TRU1" t="s">
        <v>14335</v>
      </c>
      <c r="TRV1" t="s">
        <v>14336</v>
      </c>
      <c r="TRW1" t="s">
        <v>14337</v>
      </c>
      <c r="TRX1" t="s">
        <v>14338</v>
      </c>
      <c r="TRY1" t="s">
        <v>14339</v>
      </c>
      <c r="TRZ1" t="s">
        <v>14340</v>
      </c>
      <c r="TSA1" t="s">
        <v>14341</v>
      </c>
      <c r="TSB1" t="s">
        <v>14342</v>
      </c>
      <c r="TSC1" t="s">
        <v>14343</v>
      </c>
      <c r="TSD1" t="s">
        <v>14344</v>
      </c>
      <c r="TSE1" t="s">
        <v>14345</v>
      </c>
      <c r="TSF1" t="s">
        <v>14346</v>
      </c>
      <c r="TSG1" t="s">
        <v>14347</v>
      </c>
      <c r="TSH1" t="s">
        <v>14348</v>
      </c>
      <c r="TSI1" t="s">
        <v>14349</v>
      </c>
      <c r="TSJ1" t="s">
        <v>14350</v>
      </c>
      <c r="TSK1" t="s">
        <v>14351</v>
      </c>
      <c r="TSL1" t="s">
        <v>14352</v>
      </c>
      <c r="TSM1" t="s">
        <v>14353</v>
      </c>
      <c r="TSN1" t="s">
        <v>14354</v>
      </c>
      <c r="TSO1" t="s">
        <v>14355</v>
      </c>
      <c r="TSP1" t="s">
        <v>14356</v>
      </c>
      <c r="TSQ1" t="s">
        <v>14357</v>
      </c>
      <c r="TSR1" t="s">
        <v>14358</v>
      </c>
      <c r="TSS1" t="s">
        <v>14359</v>
      </c>
      <c r="TST1" t="s">
        <v>14360</v>
      </c>
      <c r="TSU1" t="s">
        <v>14361</v>
      </c>
      <c r="TSV1" t="s">
        <v>14362</v>
      </c>
      <c r="TSW1" t="s">
        <v>14363</v>
      </c>
      <c r="TSX1" t="s">
        <v>14364</v>
      </c>
      <c r="TSY1" t="s">
        <v>14365</v>
      </c>
      <c r="TSZ1" t="s">
        <v>14366</v>
      </c>
      <c r="TTA1" t="s">
        <v>14367</v>
      </c>
      <c r="TTB1" t="s">
        <v>14368</v>
      </c>
      <c r="TTC1" t="s">
        <v>14369</v>
      </c>
      <c r="TTD1" t="s">
        <v>14370</v>
      </c>
      <c r="TTE1" t="s">
        <v>14371</v>
      </c>
      <c r="TTF1" t="s">
        <v>14372</v>
      </c>
      <c r="TTG1" t="s">
        <v>14373</v>
      </c>
      <c r="TTH1" t="s">
        <v>14374</v>
      </c>
      <c r="TTI1" t="s">
        <v>14375</v>
      </c>
      <c r="TTJ1" t="s">
        <v>14376</v>
      </c>
      <c r="TTK1" t="s">
        <v>14377</v>
      </c>
      <c r="TTL1" t="s">
        <v>14378</v>
      </c>
      <c r="TTM1" t="s">
        <v>14379</v>
      </c>
      <c r="TTN1" t="s">
        <v>14380</v>
      </c>
      <c r="TTO1" t="s">
        <v>14381</v>
      </c>
      <c r="TTP1" t="s">
        <v>14382</v>
      </c>
      <c r="TTQ1" t="s">
        <v>14383</v>
      </c>
      <c r="TTR1" t="s">
        <v>14384</v>
      </c>
      <c r="TTS1" t="s">
        <v>14385</v>
      </c>
      <c r="TTT1" t="s">
        <v>14386</v>
      </c>
      <c r="TTU1" t="s">
        <v>14387</v>
      </c>
      <c r="TTV1" t="s">
        <v>14388</v>
      </c>
      <c r="TTW1" t="s">
        <v>14389</v>
      </c>
      <c r="TTX1" t="s">
        <v>14390</v>
      </c>
      <c r="TTY1" t="s">
        <v>14391</v>
      </c>
      <c r="TTZ1" t="s">
        <v>14392</v>
      </c>
      <c r="TUA1" t="s">
        <v>14393</v>
      </c>
      <c r="TUB1" t="s">
        <v>14394</v>
      </c>
      <c r="TUC1" t="s">
        <v>14395</v>
      </c>
      <c r="TUD1" t="s">
        <v>14396</v>
      </c>
      <c r="TUE1" t="s">
        <v>14397</v>
      </c>
      <c r="TUF1" t="s">
        <v>14398</v>
      </c>
      <c r="TUG1" t="s">
        <v>14399</v>
      </c>
      <c r="TUH1" t="s">
        <v>14400</v>
      </c>
      <c r="TUI1" t="s">
        <v>14401</v>
      </c>
      <c r="TUJ1" t="s">
        <v>14402</v>
      </c>
      <c r="TUK1" t="s">
        <v>14403</v>
      </c>
      <c r="TUL1" t="s">
        <v>14404</v>
      </c>
      <c r="TUM1" t="s">
        <v>14405</v>
      </c>
      <c r="TUN1" t="s">
        <v>14406</v>
      </c>
      <c r="TUO1" t="s">
        <v>14407</v>
      </c>
      <c r="TUP1" t="s">
        <v>14408</v>
      </c>
      <c r="TUQ1" t="s">
        <v>14409</v>
      </c>
      <c r="TUR1" t="s">
        <v>14410</v>
      </c>
      <c r="TUS1" t="s">
        <v>14411</v>
      </c>
      <c r="TUT1" t="s">
        <v>14412</v>
      </c>
      <c r="TUU1" t="s">
        <v>14413</v>
      </c>
      <c r="TUV1" t="s">
        <v>14414</v>
      </c>
      <c r="TUW1" t="s">
        <v>14415</v>
      </c>
      <c r="TUX1" t="s">
        <v>14416</v>
      </c>
      <c r="TUY1" t="s">
        <v>14417</v>
      </c>
      <c r="TUZ1" t="s">
        <v>14418</v>
      </c>
      <c r="TVA1" t="s">
        <v>14419</v>
      </c>
      <c r="TVB1" t="s">
        <v>14420</v>
      </c>
      <c r="TVC1" t="s">
        <v>14421</v>
      </c>
      <c r="TVD1" t="s">
        <v>14422</v>
      </c>
      <c r="TVE1" t="s">
        <v>14423</v>
      </c>
      <c r="TVF1" t="s">
        <v>14424</v>
      </c>
      <c r="TVG1" t="s">
        <v>14425</v>
      </c>
      <c r="TVH1" t="s">
        <v>14426</v>
      </c>
      <c r="TVI1" t="s">
        <v>14427</v>
      </c>
      <c r="TVJ1" t="s">
        <v>14428</v>
      </c>
      <c r="TVK1" t="s">
        <v>14429</v>
      </c>
      <c r="TVL1" t="s">
        <v>14430</v>
      </c>
      <c r="TVM1" t="s">
        <v>14431</v>
      </c>
      <c r="TVN1" t="s">
        <v>14432</v>
      </c>
      <c r="TVO1" t="s">
        <v>14433</v>
      </c>
      <c r="TVP1" t="s">
        <v>14434</v>
      </c>
      <c r="TVQ1" t="s">
        <v>14435</v>
      </c>
      <c r="TVR1" t="s">
        <v>14436</v>
      </c>
      <c r="TVS1" t="s">
        <v>14437</v>
      </c>
      <c r="TVT1" t="s">
        <v>14438</v>
      </c>
      <c r="TVU1" t="s">
        <v>14439</v>
      </c>
      <c r="TVV1" t="s">
        <v>14440</v>
      </c>
      <c r="TVW1" t="s">
        <v>14441</v>
      </c>
      <c r="TVX1" t="s">
        <v>14442</v>
      </c>
      <c r="TVY1" t="s">
        <v>14443</v>
      </c>
      <c r="TVZ1" t="s">
        <v>14444</v>
      </c>
      <c r="TWA1" t="s">
        <v>14445</v>
      </c>
      <c r="TWB1" t="s">
        <v>14446</v>
      </c>
      <c r="TWC1" t="s">
        <v>14447</v>
      </c>
      <c r="TWD1" t="s">
        <v>14448</v>
      </c>
      <c r="TWE1" t="s">
        <v>14449</v>
      </c>
      <c r="TWF1" t="s">
        <v>14450</v>
      </c>
      <c r="TWG1" t="s">
        <v>14451</v>
      </c>
      <c r="TWH1" t="s">
        <v>14452</v>
      </c>
      <c r="TWI1" t="s">
        <v>14453</v>
      </c>
      <c r="TWJ1" t="s">
        <v>14454</v>
      </c>
      <c r="TWK1" t="s">
        <v>14455</v>
      </c>
      <c r="TWL1" t="s">
        <v>14456</v>
      </c>
      <c r="TWM1" t="s">
        <v>14457</v>
      </c>
      <c r="TWN1" t="s">
        <v>14458</v>
      </c>
      <c r="TWO1" t="s">
        <v>14459</v>
      </c>
      <c r="TWP1" t="s">
        <v>14460</v>
      </c>
      <c r="TWQ1" t="s">
        <v>14461</v>
      </c>
      <c r="TWR1" t="s">
        <v>14462</v>
      </c>
      <c r="TWS1" t="s">
        <v>14463</v>
      </c>
      <c r="TWT1" t="s">
        <v>14464</v>
      </c>
      <c r="TWU1" t="s">
        <v>14465</v>
      </c>
      <c r="TWV1" t="s">
        <v>14466</v>
      </c>
      <c r="TWW1" t="s">
        <v>14467</v>
      </c>
      <c r="TWX1" t="s">
        <v>14468</v>
      </c>
      <c r="TWY1" t="s">
        <v>14469</v>
      </c>
      <c r="TWZ1" t="s">
        <v>14470</v>
      </c>
      <c r="TXA1" t="s">
        <v>14471</v>
      </c>
      <c r="TXB1" t="s">
        <v>14472</v>
      </c>
      <c r="TXC1" t="s">
        <v>14473</v>
      </c>
      <c r="TXD1" t="s">
        <v>14474</v>
      </c>
      <c r="TXE1" t="s">
        <v>14475</v>
      </c>
      <c r="TXF1" t="s">
        <v>14476</v>
      </c>
      <c r="TXG1" t="s">
        <v>14477</v>
      </c>
      <c r="TXH1" t="s">
        <v>14478</v>
      </c>
      <c r="TXI1" t="s">
        <v>14479</v>
      </c>
      <c r="TXJ1" t="s">
        <v>14480</v>
      </c>
      <c r="TXK1" t="s">
        <v>14481</v>
      </c>
      <c r="TXL1" t="s">
        <v>14482</v>
      </c>
      <c r="TXM1" t="s">
        <v>14483</v>
      </c>
      <c r="TXN1" t="s">
        <v>14484</v>
      </c>
      <c r="TXO1" t="s">
        <v>14485</v>
      </c>
      <c r="TXP1" t="s">
        <v>14486</v>
      </c>
      <c r="TXQ1" t="s">
        <v>14487</v>
      </c>
      <c r="TXR1" t="s">
        <v>14488</v>
      </c>
      <c r="TXS1" t="s">
        <v>14489</v>
      </c>
      <c r="TXT1" t="s">
        <v>14490</v>
      </c>
      <c r="TXU1" t="s">
        <v>14491</v>
      </c>
      <c r="TXV1" t="s">
        <v>14492</v>
      </c>
      <c r="TXW1" t="s">
        <v>14493</v>
      </c>
      <c r="TXX1" t="s">
        <v>14494</v>
      </c>
      <c r="TXY1" t="s">
        <v>14495</v>
      </c>
      <c r="TXZ1" t="s">
        <v>14496</v>
      </c>
      <c r="TYA1" t="s">
        <v>14497</v>
      </c>
      <c r="TYB1" t="s">
        <v>14498</v>
      </c>
      <c r="TYC1" t="s">
        <v>14499</v>
      </c>
      <c r="TYD1" t="s">
        <v>14500</v>
      </c>
      <c r="TYE1" t="s">
        <v>14501</v>
      </c>
      <c r="TYF1" t="s">
        <v>14502</v>
      </c>
      <c r="TYG1" t="s">
        <v>14503</v>
      </c>
      <c r="TYH1" t="s">
        <v>14504</v>
      </c>
      <c r="TYI1" t="s">
        <v>14505</v>
      </c>
      <c r="TYJ1" t="s">
        <v>14506</v>
      </c>
      <c r="TYK1" t="s">
        <v>14507</v>
      </c>
      <c r="TYL1" t="s">
        <v>14508</v>
      </c>
      <c r="TYM1" t="s">
        <v>14509</v>
      </c>
      <c r="TYN1" t="s">
        <v>14510</v>
      </c>
      <c r="TYO1" t="s">
        <v>14511</v>
      </c>
      <c r="TYP1" t="s">
        <v>14512</v>
      </c>
      <c r="TYQ1" t="s">
        <v>14513</v>
      </c>
      <c r="TYR1" t="s">
        <v>14514</v>
      </c>
      <c r="TYS1" t="s">
        <v>14515</v>
      </c>
      <c r="TYT1" t="s">
        <v>14516</v>
      </c>
      <c r="TYU1" t="s">
        <v>14517</v>
      </c>
      <c r="TYV1" t="s">
        <v>14518</v>
      </c>
      <c r="TYW1" t="s">
        <v>14519</v>
      </c>
      <c r="TYX1" t="s">
        <v>14520</v>
      </c>
      <c r="TYY1" t="s">
        <v>14521</v>
      </c>
      <c r="TYZ1" t="s">
        <v>14522</v>
      </c>
      <c r="TZA1" t="s">
        <v>14523</v>
      </c>
      <c r="TZB1" t="s">
        <v>14524</v>
      </c>
      <c r="TZC1" t="s">
        <v>14525</v>
      </c>
      <c r="TZD1" t="s">
        <v>14526</v>
      </c>
      <c r="TZE1" t="s">
        <v>14527</v>
      </c>
      <c r="TZF1" t="s">
        <v>14528</v>
      </c>
      <c r="TZG1" t="s">
        <v>14529</v>
      </c>
      <c r="TZH1" t="s">
        <v>14530</v>
      </c>
      <c r="TZI1" t="s">
        <v>14531</v>
      </c>
      <c r="TZJ1" t="s">
        <v>14532</v>
      </c>
      <c r="TZK1" t="s">
        <v>14533</v>
      </c>
      <c r="TZL1" t="s">
        <v>14534</v>
      </c>
      <c r="TZM1" t="s">
        <v>14535</v>
      </c>
      <c r="TZN1" t="s">
        <v>14536</v>
      </c>
      <c r="TZO1" t="s">
        <v>14537</v>
      </c>
      <c r="TZP1" t="s">
        <v>14538</v>
      </c>
      <c r="TZQ1" t="s">
        <v>14539</v>
      </c>
      <c r="TZR1" t="s">
        <v>14540</v>
      </c>
      <c r="TZS1" t="s">
        <v>14541</v>
      </c>
      <c r="TZT1" t="s">
        <v>14542</v>
      </c>
      <c r="TZU1" t="s">
        <v>14543</v>
      </c>
      <c r="TZV1" t="s">
        <v>14544</v>
      </c>
      <c r="TZW1" t="s">
        <v>14545</v>
      </c>
      <c r="TZX1" t="s">
        <v>14546</v>
      </c>
      <c r="TZY1" t="s">
        <v>14547</v>
      </c>
      <c r="TZZ1" t="s">
        <v>14548</v>
      </c>
      <c r="UAA1" t="s">
        <v>14549</v>
      </c>
      <c r="UAB1" t="s">
        <v>14550</v>
      </c>
      <c r="UAC1" t="s">
        <v>14551</v>
      </c>
      <c r="UAD1" t="s">
        <v>14552</v>
      </c>
      <c r="UAE1" t="s">
        <v>14553</v>
      </c>
      <c r="UAF1" t="s">
        <v>14554</v>
      </c>
      <c r="UAG1" t="s">
        <v>14555</v>
      </c>
      <c r="UAH1" t="s">
        <v>14556</v>
      </c>
      <c r="UAI1" t="s">
        <v>14557</v>
      </c>
      <c r="UAJ1" t="s">
        <v>14558</v>
      </c>
      <c r="UAK1" t="s">
        <v>14559</v>
      </c>
      <c r="UAL1" t="s">
        <v>14560</v>
      </c>
      <c r="UAM1" t="s">
        <v>14561</v>
      </c>
      <c r="UAN1" t="s">
        <v>14562</v>
      </c>
      <c r="UAO1" t="s">
        <v>14563</v>
      </c>
      <c r="UAP1" t="s">
        <v>14564</v>
      </c>
      <c r="UAQ1" t="s">
        <v>14565</v>
      </c>
      <c r="UAR1" t="s">
        <v>14566</v>
      </c>
      <c r="UAS1" t="s">
        <v>14567</v>
      </c>
      <c r="UAT1" t="s">
        <v>14568</v>
      </c>
      <c r="UAU1" t="s">
        <v>14569</v>
      </c>
      <c r="UAV1" t="s">
        <v>14570</v>
      </c>
      <c r="UAW1" t="s">
        <v>14571</v>
      </c>
      <c r="UAX1" t="s">
        <v>14572</v>
      </c>
      <c r="UAY1" t="s">
        <v>14573</v>
      </c>
      <c r="UAZ1" t="s">
        <v>14574</v>
      </c>
      <c r="UBA1" t="s">
        <v>14575</v>
      </c>
      <c r="UBB1" t="s">
        <v>14576</v>
      </c>
      <c r="UBC1" t="s">
        <v>14577</v>
      </c>
      <c r="UBD1" t="s">
        <v>14578</v>
      </c>
      <c r="UBE1" t="s">
        <v>14579</v>
      </c>
      <c r="UBF1" t="s">
        <v>14580</v>
      </c>
      <c r="UBG1" t="s">
        <v>14581</v>
      </c>
      <c r="UBH1" t="s">
        <v>14582</v>
      </c>
      <c r="UBI1" t="s">
        <v>14583</v>
      </c>
      <c r="UBJ1" t="s">
        <v>14584</v>
      </c>
      <c r="UBK1" t="s">
        <v>14585</v>
      </c>
      <c r="UBL1" t="s">
        <v>14586</v>
      </c>
      <c r="UBM1" t="s">
        <v>14587</v>
      </c>
      <c r="UBN1" t="s">
        <v>14588</v>
      </c>
      <c r="UBO1" t="s">
        <v>14589</v>
      </c>
      <c r="UBP1" t="s">
        <v>14590</v>
      </c>
      <c r="UBQ1" t="s">
        <v>14591</v>
      </c>
      <c r="UBR1" t="s">
        <v>14592</v>
      </c>
      <c r="UBS1" t="s">
        <v>14593</v>
      </c>
      <c r="UBT1" t="s">
        <v>14594</v>
      </c>
      <c r="UBU1" t="s">
        <v>14595</v>
      </c>
      <c r="UBV1" t="s">
        <v>14596</v>
      </c>
      <c r="UBW1" t="s">
        <v>14597</v>
      </c>
      <c r="UBX1" t="s">
        <v>14598</v>
      </c>
      <c r="UBY1" t="s">
        <v>14599</v>
      </c>
      <c r="UBZ1" t="s">
        <v>14600</v>
      </c>
      <c r="UCA1" t="s">
        <v>14601</v>
      </c>
      <c r="UCB1" t="s">
        <v>14602</v>
      </c>
      <c r="UCC1" t="s">
        <v>14603</v>
      </c>
      <c r="UCD1" t="s">
        <v>14604</v>
      </c>
      <c r="UCE1" t="s">
        <v>14605</v>
      </c>
      <c r="UCF1" t="s">
        <v>14606</v>
      </c>
      <c r="UCG1" t="s">
        <v>14607</v>
      </c>
      <c r="UCH1" t="s">
        <v>14608</v>
      </c>
      <c r="UCI1" t="s">
        <v>14609</v>
      </c>
      <c r="UCJ1" t="s">
        <v>14610</v>
      </c>
      <c r="UCK1" t="s">
        <v>14611</v>
      </c>
      <c r="UCL1" t="s">
        <v>14612</v>
      </c>
      <c r="UCM1" t="s">
        <v>14613</v>
      </c>
      <c r="UCN1" t="s">
        <v>14614</v>
      </c>
      <c r="UCO1" t="s">
        <v>14615</v>
      </c>
      <c r="UCP1" t="s">
        <v>14616</v>
      </c>
      <c r="UCQ1" t="s">
        <v>14617</v>
      </c>
      <c r="UCR1" t="s">
        <v>14618</v>
      </c>
      <c r="UCS1" t="s">
        <v>14619</v>
      </c>
      <c r="UCT1" t="s">
        <v>14620</v>
      </c>
      <c r="UCU1" t="s">
        <v>14621</v>
      </c>
      <c r="UCV1" t="s">
        <v>14622</v>
      </c>
      <c r="UCW1" t="s">
        <v>14623</v>
      </c>
      <c r="UCX1" t="s">
        <v>14624</v>
      </c>
      <c r="UCY1" t="s">
        <v>14625</v>
      </c>
      <c r="UCZ1" t="s">
        <v>14626</v>
      </c>
      <c r="UDA1" t="s">
        <v>14627</v>
      </c>
      <c r="UDB1" t="s">
        <v>14628</v>
      </c>
      <c r="UDC1" t="s">
        <v>14629</v>
      </c>
      <c r="UDD1" t="s">
        <v>14630</v>
      </c>
      <c r="UDE1" t="s">
        <v>14631</v>
      </c>
      <c r="UDF1" t="s">
        <v>14632</v>
      </c>
      <c r="UDG1" t="s">
        <v>14633</v>
      </c>
      <c r="UDH1" t="s">
        <v>14634</v>
      </c>
      <c r="UDI1" t="s">
        <v>14635</v>
      </c>
      <c r="UDJ1" t="s">
        <v>14636</v>
      </c>
      <c r="UDK1" t="s">
        <v>14637</v>
      </c>
      <c r="UDL1" t="s">
        <v>14638</v>
      </c>
      <c r="UDM1" t="s">
        <v>14639</v>
      </c>
      <c r="UDN1" t="s">
        <v>14640</v>
      </c>
      <c r="UDO1" t="s">
        <v>14641</v>
      </c>
      <c r="UDP1" t="s">
        <v>14642</v>
      </c>
      <c r="UDQ1" t="s">
        <v>14643</v>
      </c>
      <c r="UDR1" t="s">
        <v>14644</v>
      </c>
      <c r="UDS1" t="s">
        <v>14645</v>
      </c>
      <c r="UDT1" t="s">
        <v>14646</v>
      </c>
      <c r="UDU1" t="s">
        <v>14647</v>
      </c>
      <c r="UDV1" t="s">
        <v>14648</v>
      </c>
      <c r="UDW1" t="s">
        <v>14649</v>
      </c>
      <c r="UDX1" t="s">
        <v>14650</v>
      </c>
      <c r="UDY1" t="s">
        <v>14651</v>
      </c>
      <c r="UDZ1" t="s">
        <v>14652</v>
      </c>
      <c r="UEA1" t="s">
        <v>14653</v>
      </c>
      <c r="UEB1" t="s">
        <v>14654</v>
      </c>
      <c r="UEC1" t="s">
        <v>14655</v>
      </c>
      <c r="UED1" t="s">
        <v>14656</v>
      </c>
      <c r="UEE1" t="s">
        <v>14657</v>
      </c>
      <c r="UEF1" t="s">
        <v>14658</v>
      </c>
      <c r="UEG1" t="s">
        <v>14659</v>
      </c>
      <c r="UEH1" t="s">
        <v>14660</v>
      </c>
      <c r="UEI1" t="s">
        <v>14661</v>
      </c>
      <c r="UEJ1" t="s">
        <v>14662</v>
      </c>
      <c r="UEK1" t="s">
        <v>14663</v>
      </c>
      <c r="UEL1" t="s">
        <v>14664</v>
      </c>
      <c r="UEM1" t="s">
        <v>14665</v>
      </c>
      <c r="UEN1" t="s">
        <v>14666</v>
      </c>
      <c r="UEO1" t="s">
        <v>14667</v>
      </c>
      <c r="UEP1" t="s">
        <v>14668</v>
      </c>
      <c r="UEQ1" t="s">
        <v>14669</v>
      </c>
      <c r="UER1" t="s">
        <v>14670</v>
      </c>
      <c r="UES1" t="s">
        <v>14671</v>
      </c>
      <c r="UET1" t="s">
        <v>14672</v>
      </c>
      <c r="UEU1" t="s">
        <v>14673</v>
      </c>
      <c r="UEV1" t="s">
        <v>14674</v>
      </c>
      <c r="UEW1" t="s">
        <v>14675</v>
      </c>
      <c r="UEX1" t="s">
        <v>14676</v>
      </c>
      <c r="UEY1" t="s">
        <v>14677</v>
      </c>
      <c r="UEZ1" t="s">
        <v>14678</v>
      </c>
      <c r="UFA1" t="s">
        <v>14679</v>
      </c>
      <c r="UFB1" t="s">
        <v>14680</v>
      </c>
      <c r="UFC1" t="s">
        <v>14681</v>
      </c>
      <c r="UFD1" t="s">
        <v>14682</v>
      </c>
      <c r="UFE1" t="s">
        <v>14683</v>
      </c>
      <c r="UFF1" t="s">
        <v>14684</v>
      </c>
      <c r="UFG1" t="s">
        <v>14685</v>
      </c>
      <c r="UFH1" t="s">
        <v>14686</v>
      </c>
      <c r="UFI1" t="s">
        <v>14687</v>
      </c>
      <c r="UFJ1" t="s">
        <v>14688</v>
      </c>
      <c r="UFK1" t="s">
        <v>14689</v>
      </c>
      <c r="UFL1" t="s">
        <v>14690</v>
      </c>
      <c r="UFM1" t="s">
        <v>14691</v>
      </c>
      <c r="UFN1" t="s">
        <v>14692</v>
      </c>
      <c r="UFO1" t="s">
        <v>14693</v>
      </c>
      <c r="UFP1" t="s">
        <v>14694</v>
      </c>
      <c r="UFQ1" t="s">
        <v>14695</v>
      </c>
      <c r="UFR1" t="s">
        <v>14696</v>
      </c>
      <c r="UFS1" t="s">
        <v>14697</v>
      </c>
      <c r="UFT1" t="s">
        <v>14698</v>
      </c>
      <c r="UFU1" t="s">
        <v>14699</v>
      </c>
      <c r="UFV1" t="s">
        <v>14700</v>
      </c>
      <c r="UFW1" t="s">
        <v>14701</v>
      </c>
      <c r="UFX1" t="s">
        <v>14702</v>
      </c>
      <c r="UFY1" t="s">
        <v>14703</v>
      </c>
      <c r="UFZ1" t="s">
        <v>14704</v>
      </c>
      <c r="UGA1" t="s">
        <v>14705</v>
      </c>
      <c r="UGB1" t="s">
        <v>14706</v>
      </c>
      <c r="UGC1" t="s">
        <v>14707</v>
      </c>
      <c r="UGD1" t="s">
        <v>14708</v>
      </c>
      <c r="UGE1" t="s">
        <v>14709</v>
      </c>
      <c r="UGF1" t="s">
        <v>14710</v>
      </c>
      <c r="UGG1" t="s">
        <v>14711</v>
      </c>
      <c r="UGH1" t="s">
        <v>14712</v>
      </c>
      <c r="UGI1" t="s">
        <v>14713</v>
      </c>
      <c r="UGJ1" t="s">
        <v>14714</v>
      </c>
      <c r="UGK1" t="s">
        <v>14715</v>
      </c>
      <c r="UGL1" t="s">
        <v>14716</v>
      </c>
      <c r="UGM1" t="s">
        <v>14717</v>
      </c>
      <c r="UGN1" t="s">
        <v>14718</v>
      </c>
      <c r="UGO1" t="s">
        <v>14719</v>
      </c>
      <c r="UGP1" t="s">
        <v>14720</v>
      </c>
      <c r="UGQ1" t="s">
        <v>14721</v>
      </c>
      <c r="UGR1" t="s">
        <v>14722</v>
      </c>
      <c r="UGS1" t="s">
        <v>14723</v>
      </c>
      <c r="UGT1" t="s">
        <v>14724</v>
      </c>
      <c r="UGU1" t="s">
        <v>14725</v>
      </c>
      <c r="UGV1" t="s">
        <v>14726</v>
      </c>
      <c r="UGW1" t="s">
        <v>14727</v>
      </c>
      <c r="UGX1" t="s">
        <v>14728</v>
      </c>
      <c r="UGY1" t="s">
        <v>14729</v>
      </c>
      <c r="UGZ1" t="s">
        <v>14730</v>
      </c>
      <c r="UHA1" t="s">
        <v>14731</v>
      </c>
      <c r="UHB1" t="s">
        <v>14732</v>
      </c>
      <c r="UHC1" t="s">
        <v>14733</v>
      </c>
      <c r="UHD1" t="s">
        <v>14734</v>
      </c>
      <c r="UHE1" t="s">
        <v>14735</v>
      </c>
      <c r="UHF1" t="s">
        <v>14736</v>
      </c>
      <c r="UHG1" t="s">
        <v>14737</v>
      </c>
      <c r="UHH1" t="s">
        <v>14738</v>
      </c>
      <c r="UHI1" t="s">
        <v>14739</v>
      </c>
      <c r="UHJ1" t="s">
        <v>14740</v>
      </c>
      <c r="UHK1" t="s">
        <v>14741</v>
      </c>
      <c r="UHL1" t="s">
        <v>14742</v>
      </c>
      <c r="UHM1" t="s">
        <v>14743</v>
      </c>
      <c r="UHN1" t="s">
        <v>14744</v>
      </c>
      <c r="UHO1" t="s">
        <v>14745</v>
      </c>
      <c r="UHP1" t="s">
        <v>14746</v>
      </c>
      <c r="UHQ1" t="s">
        <v>14747</v>
      </c>
      <c r="UHR1" t="s">
        <v>14748</v>
      </c>
      <c r="UHS1" t="s">
        <v>14749</v>
      </c>
      <c r="UHT1" t="s">
        <v>14750</v>
      </c>
      <c r="UHU1" t="s">
        <v>14751</v>
      </c>
      <c r="UHV1" t="s">
        <v>14752</v>
      </c>
      <c r="UHW1" t="s">
        <v>14753</v>
      </c>
      <c r="UHX1" t="s">
        <v>14754</v>
      </c>
      <c r="UHY1" t="s">
        <v>14755</v>
      </c>
      <c r="UHZ1" t="s">
        <v>14756</v>
      </c>
      <c r="UIA1" t="s">
        <v>14757</v>
      </c>
      <c r="UIB1" t="s">
        <v>14758</v>
      </c>
      <c r="UIC1" t="s">
        <v>14759</v>
      </c>
      <c r="UID1" t="s">
        <v>14760</v>
      </c>
      <c r="UIE1" t="s">
        <v>14761</v>
      </c>
      <c r="UIF1" t="s">
        <v>14762</v>
      </c>
      <c r="UIG1" t="s">
        <v>14763</v>
      </c>
      <c r="UIH1" t="s">
        <v>14764</v>
      </c>
      <c r="UII1" t="s">
        <v>14765</v>
      </c>
      <c r="UIJ1" t="s">
        <v>14766</v>
      </c>
      <c r="UIK1" t="s">
        <v>14767</v>
      </c>
      <c r="UIL1" t="s">
        <v>14768</v>
      </c>
      <c r="UIM1" t="s">
        <v>14769</v>
      </c>
      <c r="UIN1" t="s">
        <v>14770</v>
      </c>
      <c r="UIO1" t="s">
        <v>14771</v>
      </c>
      <c r="UIP1" t="s">
        <v>14772</v>
      </c>
      <c r="UIQ1" t="s">
        <v>14773</v>
      </c>
      <c r="UIR1" t="s">
        <v>14774</v>
      </c>
      <c r="UIS1" t="s">
        <v>14775</v>
      </c>
      <c r="UIT1" t="s">
        <v>14776</v>
      </c>
      <c r="UIU1" t="s">
        <v>14777</v>
      </c>
      <c r="UIV1" t="s">
        <v>14778</v>
      </c>
      <c r="UIW1" t="s">
        <v>14779</v>
      </c>
      <c r="UIX1" t="s">
        <v>14780</v>
      </c>
      <c r="UIY1" t="s">
        <v>14781</v>
      </c>
      <c r="UIZ1" t="s">
        <v>14782</v>
      </c>
      <c r="UJA1" t="s">
        <v>14783</v>
      </c>
      <c r="UJB1" t="s">
        <v>14784</v>
      </c>
      <c r="UJC1" t="s">
        <v>14785</v>
      </c>
      <c r="UJD1" t="s">
        <v>14786</v>
      </c>
      <c r="UJE1" t="s">
        <v>14787</v>
      </c>
      <c r="UJF1" t="s">
        <v>14788</v>
      </c>
      <c r="UJG1" t="s">
        <v>14789</v>
      </c>
      <c r="UJH1" t="s">
        <v>14790</v>
      </c>
      <c r="UJI1" t="s">
        <v>14791</v>
      </c>
      <c r="UJJ1" t="s">
        <v>14792</v>
      </c>
      <c r="UJK1" t="s">
        <v>14793</v>
      </c>
      <c r="UJL1" t="s">
        <v>14794</v>
      </c>
      <c r="UJM1" t="s">
        <v>14795</v>
      </c>
      <c r="UJN1" t="s">
        <v>14796</v>
      </c>
      <c r="UJO1" t="s">
        <v>14797</v>
      </c>
      <c r="UJP1" t="s">
        <v>14798</v>
      </c>
      <c r="UJQ1" t="s">
        <v>14799</v>
      </c>
      <c r="UJR1" t="s">
        <v>14800</v>
      </c>
      <c r="UJS1" t="s">
        <v>14801</v>
      </c>
      <c r="UJT1" t="s">
        <v>14802</v>
      </c>
      <c r="UJU1" t="s">
        <v>14803</v>
      </c>
      <c r="UJV1" t="s">
        <v>14804</v>
      </c>
      <c r="UJW1" t="s">
        <v>14805</v>
      </c>
      <c r="UJX1" t="s">
        <v>14806</v>
      </c>
      <c r="UJY1" t="s">
        <v>14807</v>
      </c>
      <c r="UJZ1" t="s">
        <v>14808</v>
      </c>
      <c r="UKA1" t="s">
        <v>14809</v>
      </c>
      <c r="UKB1" t="s">
        <v>14810</v>
      </c>
      <c r="UKC1" t="s">
        <v>14811</v>
      </c>
      <c r="UKD1" t="s">
        <v>14812</v>
      </c>
      <c r="UKE1" t="s">
        <v>14813</v>
      </c>
      <c r="UKF1" t="s">
        <v>14814</v>
      </c>
      <c r="UKG1" t="s">
        <v>14815</v>
      </c>
      <c r="UKH1" t="s">
        <v>14816</v>
      </c>
      <c r="UKI1" t="s">
        <v>14817</v>
      </c>
      <c r="UKJ1" t="s">
        <v>14818</v>
      </c>
      <c r="UKK1" t="s">
        <v>14819</v>
      </c>
      <c r="UKL1" t="s">
        <v>14820</v>
      </c>
      <c r="UKM1" t="s">
        <v>14821</v>
      </c>
      <c r="UKN1" t="s">
        <v>14822</v>
      </c>
      <c r="UKO1" t="s">
        <v>14823</v>
      </c>
      <c r="UKP1" t="s">
        <v>14824</v>
      </c>
      <c r="UKQ1" t="s">
        <v>14825</v>
      </c>
      <c r="UKR1" t="s">
        <v>14826</v>
      </c>
      <c r="UKS1" t="s">
        <v>14827</v>
      </c>
      <c r="UKT1" t="s">
        <v>14828</v>
      </c>
      <c r="UKU1" t="s">
        <v>14829</v>
      </c>
      <c r="UKV1" t="s">
        <v>14830</v>
      </c>
      <c r="UKW1" t="s">
        <v>14831</v>
      </c>
      <c r="UKX1" t="s">
        <v>14832</v>
      </c>
      <c r="UKY1" t="s">
        <v>14833</v>
      </c>
      <c r="UKZ1" t="s">
        <v>14834</v>
      </c>
      <c r="ULA1" t="s">
        <v>14835</v>
      </c>
      <c r="ULB1" t="s">
        <v>14836</v>
      </c>
      <c r="ULC1" t="s">
        <v>14837</v>
      </c>
      <c r="ULD1" t="s">
        <v>14838</v>
      </c>
      <c r="ULE1" t="s">
        <v>14839</v>
      </c>
      <c r="ULF1" t="s">
        <v>14840</v>
      </c>
      <c r="ULG1" t="s">
        <v>14841</v>
      </c>
      <c r="ULH1" t="s">
        <v>14842</v>
      </c>
      <c r="ULI1" t="s">
        <v>14843</v>
      </c>
      <c r="ULJ1" t="s">
        <v>14844</v>
      </c>
      <c r="ULK1" t="s">
        <v>14845</v>
      </c>
      <c r="ULL1" t="s">
        <v>14846</v>
      </c>
      <c r="ULM1" t="s">
        <v>14847</v>
      </c>
      <c r="ULN1" t="s">
        <v>14848</v>
      </c>
      <c r="ULO1" t="s">
        <v>14849</v>
      </c>
      <c r="ULP1" t="s">
        <v>14850</v>
      </c>
      <c r="ULQ1" t="s">
        <v>14851</v>
      </c>
      <c r="ULR1" t="s">
        <v>14852</v>
      </c>
      <c r="ULS1" t="s">
        <v>14853</v>
      </c>
      <c r="ULT1" t="s">
        <v>14854</v>
      </c>
      <c r="ULU1" t="s">
        <v>14855</v>
      </c>
      <c r="ULV1" t="s">
        <v>14856</v>
      </c>
      <c r="ULW1" t="s">
        <v>14857</v>
      </c>
      <c r="ULX1" t="s">
        <v>14858</v>
      </c>
      <c r="ULY1" t="s">
        <v>14859</v>
      </c>
      <c r="ULZ1" t="s">
        <v>14860</v>
      </c>
      <c r="UMA1" t="s">
        <v>14861</v>
      </c>
      <c r="UMB1" t="s">
        <v>14862</v>
      </c>
      <c r="UMC1" t="s">
        <v>14863</v>
      </c>
      <c r="UMD1" t="s">
        <v>14864</v>
      </c>
      <c r="UME1" t="s">
        <v>14865</v>
      </c>
      <c r="UMF1" t="s">
        <v>14866</v>
      </c>
      <c r="UMG1" t="s">
        <v>14867</v>
      </c>
      <c r="UMH1" t="s">
        <v>14868</v>
      </c>
      <c r="UMI1" t="s">
        <v>14869</v>
      </c>
      <c r="UMJ1" t="s">
        <v>14870</v>
      </c>
      <c r="UMK1" t="s">
        <v>14871</v>
      </c>
      <c r="UML1" t="s">
        <v>14872</v>
      </c>
      <c r="UMM1" t="s">
        <v>14873</v>
      </c>
      <c r="UMN1" t="s">
        <v>14874</v>
      </c>
      <c r="UMO1" t="s">
        <v>14875</v>
      </c>
      <c r="UMP1" t="s">
        <v>14876</v>
      </c>
      <c r="UMQ1" t="s">
        <v>14877</v>
      </c>
      <c r="UMR1" t="s">
        <v>14878</v>
      </c>
      <c r="UMS1" t="s">
        <v>14879</v>
      </c>
      <c r="UMT1" t="s">
        <v>14880</v>
      </c>
      <c r="UMU1" t="s">
        <v>14881</v>
      </c>
      <c r="UMV1" t="s">
        <v>14882</v>
      </c>
      <c r="UMW1" t="s">
        <v>14883</v>
      </c>
      <c r="UMX1" t="s">
        <v>14884</v>
      </c>
      <c r="UMY1" t="s">
        <v>14885</v>
      </c>
      <c r="UMZ1" t="s">
        <v>14886</v>
      </c>
      <c r="UNA1" t="s">
        <v>14887</v>
      </c>
      <c r="UNB1" t="s">
        <v>14888</v>
      </c>
      <c r="UNC1" t="s">
        <v>14889</v>
      </c>
      <c r="UND1" t="s">
        <v>14890</v>
      </c>
      <c r="UNE1" t="s">
        <v>14891</v>
      </c>
      <c r="UNF1" t="s">
        <v>14892</v>
      </c>
      <c r="UNG1" t="s">
        <v>14893</v>
      </c>
      <c r="UNH1" t="s">
        <v>14894</v>
      </c>
      <c r="UNI1" t="s">
        <v>14895</v>
      </c>
      <c r="UNJ1" t="s">
        <v>14896</v>
      </c>
      <c r="UNK1" t="s">
        <v>14897</v>
      </c>
      <c r="UNL1" t="s">
        <v>14898</v>
      </c>
      <c r="UNM1" t="s">
        <v>14899</v>
      </c>
      <c r="UNN1" t="s">
        <v>14900</v>
      </c>
      <c r="UNO1" t="s">
        <v>14901</v>
      </c>
      <c r="UNP1" t="s">
        <v>14902</v>
      </c>
      <c r="UNQ1" t="s">
        <v>14903</v>
      </c>
      <c r="UNR1" t="s">
        <v>14904</v>
      </c>
      <c r="UNS1" t="s">
        <v>14905</v>
      </c>
      <c r="UNT1" t="s">
        <v>14906</v>
      </c>
      <c r="UNU1" t="s">
        <v>14907</v>
      </c>
      <c r="UNV1" t="s">
        <v>14908</v>
      </c>
      <c r="UNW1" t="s">
        <v>14909</v>
      </c>
      <c r="UNX1" t="s">
        <v>14910</v>
      </c>
      <c r="UNY1" t="s">
        <v>14911</v>
      </c>
      <c r="UNZ1" t="s">
        <v>14912</v>
      </c>
      <c r="UOA1" t="s">
        <v>14913</v>
      </c>
      <c r="UOB1" t="s">
        <v>14914</v>
      </c>
      <c r="UOC1" t="s">
        <v>14915</v>
      </c>
      <c r="UOD1" t="s">
        <v>14916</v>
      </c>
      <c r="UOE1" t="s">
        <v>14917</v>
      </c>
      <c r="UOF1" t="s">
        <v>14918</v>
      </c>
      <c r="UOG1" t="s">
        <v>14919</v>
      </c>
      <c r="UOH1" t="s">
        <v>14920</v>
      </c>
      <c r="UOI1" t="s">
        <v>14921</v>
      </c>
      <c r="UOJ1" t="s">
        <v>14922</v>
      </c>
      <c r="UOK1" t="s">
        <v>14923</v>
      </c>
      <c r="UOL1" t="s">
        <v>14924</v>
      </c>
      <c r="UOM1" t="s">
        <v>14925</v>
      </c>
      <c r="UON1" t="s">
        <v>14926</v>
      </c>
      <c r="UOO1" t="s">
        <v>14927</v>
      </c>
      <c r="UOP1" t="s">
        <v>14928</v>
      </c>
      <c r="UOQ1" t="s">
        <v>14929</v>
      </c>
      <c r="UOR1" t="s">
        <v>14930</v>
      </c>
      <c r="UOS1" t="s">
        <v>14931</v>
      </c>
      <c r="UOT1" t="s">
        <v>14932</v>
      </c>
      <c r="UOU1" t="s">
        <v>14933</v>
      </c>
      <c r="UOV1" t="s">
        <v>14934</v>
      </c>
      <c r="UOW1" t="s">
        <v>14935</v>
      </c>
      <c r="UOX1" t="s">
        <v>14936</v>
      </c>
      <c r="UOY1" t="s">
        <v>14937</v>
      </c>
      <c r="UOZ1" t="s">
        <v>14938</v>
      </c>
      <c r="UPA1" t="s">
        <v>14939</v>
      </c>
      <c r="UPB1" t="s">
        <v>14940</v>
      </c>
      <c r="UPC1" t="s">
        <v>14941</v>
      </c>
      <c r="UPD1" t="s">
        <v>14942</v>
      </c>
      <c r="UPE1" t="s">
        <v>14943</v>
      </c>
      <c r="UPF1" t="s">
        <v>14944</v>
      </c>
      <c r="UPG1" t="s">
        <v>14945</v>
      </c>
      <c r="UPH1" t="s">
        <v>14946</v>
      </c>
      <c r="UPI1" t="s">
        <v>14947</v>
      </c>
      <c r="UPJ1" t="s">
        <v>14948</v>
      </c>
      <c r="UPK1" t="s">
        <v>14949</v>
      </c>
      <c r="UPL1" t="s">
        <v>14950</v>
      </c>
      <c r="UPM1" t="s">
        <v>14951</v>
      </c>
      <c r="UPN1" t="s">
        <v>14952</v>
      </c>
      <c r="UPO1" t="s">
        <v>14953</v>
      </c>
      <c r="UPP1" t="s">
        <v>14954</v>
      </c>
      <c r="UPQ1" t="s">
        <v>14955</v>
      </c>
      <c r="UPR1" t="s">
        <v>14956</v>
      </c>
      <c r="UPS1" t="s">
        <v>14957</v>
      </c>
      <c r="UPT1" t="s">
        <v>14958</v>
      </c>
      <c r="UPU1" t="s">
        <v>14959</v>
      </c>
      <c r="UPV1" t="s">
        <v>14960</v>
      </c>
      <c r="UPW1" t="s">
        <v>14961</v>
      </c>
      <c r="UPX1" t="s">
        <v>14962</v>
      </c>
      <c r="UPY1" t="s">
        <v>14963</v>
      </c>
      <c r="UPZ1" t="s">
        <v>14964</v>
      </c>
      <c r="UQA1" t="s">
        <v>14965</v>
      </c>
      <c r="UQB1" t="s">
        <v>14966</v>
      </c>
      <c r="UQC1" t="s">
        <v>14967</v>
      </c>
      <c r="UQD1" t="s">
        <v>14968</v>
      </c>
      <c r="UQE1" t="s">
        <v>14969</v>
      </c>
      <c r="UQF1" t="s">
        <v>14970</v>
      </c>
      <c r="UQG1" t="s">
        <v>14971</v>
      </c>
      <c r="UQH1" t="s">
        <v>14972</v>
      </c>
      <c r="UQI1" t="s">
        <v>14973</v>
      </c>
      <c r="UQJ1" t="s">
        <v>14974</v>
      </c>
      <c r="UQK1" t="s">
        <v>14975</v>
      </c>
      <c r="UQL1" t="s">
        <v>14976</v>
      </c>
      <c r="UQM1" t="s">
        <v>14977</v>
      </c>
      <c r="UQN1" t="s">
        <v>14978</v>
      </c>
      <c r="UQO1" t="s">
        <v>14979</v>
      </c>
      <c r="UQP1" t="s">
        <v>14980</v>
      </c>
      <c r="UQQ1" t="s">
        <v>14981</v>
      </c>
      <c r="UQR1" t="s">
        <v>14982</v>
      </c>
      <c r="UQS1" t="s">
        <v>14983</v>
      </c>
      <c r="UQT1" t="s">
        <v>14984</v>
      </c>
      <c r="UQU1" t="s">
        <v>14985</v>
      </c>
      <c r="UQV1" t="s">
        <v>14986</v>
      </c>
      <c r="UQW1" t="s">
        <v>14987</v>
      </c>
      <c r="UQX1" t="s">
        <v>14988</v>
      </c>
      <c r="UQY1" t="s">
        <v>14989</v>
      </c>
      <c r="UQZ1" t="s">
        <v>14990</v>
      </c>
      <c r="URA1" t="s">
        <v>14991</v>
      </c>
      <c r="URB1" t="s">
        <v>14992</v>
      </c>
      <c r="URC1" t="s">
        <v>14993</v>
      </c>
      <c r="URD1" t="s">
        <v>14994</v>
      </c>
      <c r="URE1" t="s">
        <v>14995</v>
      </c>
      <c r="URF1" t="s">
        <v>14996</v>
      </c>
      <c r="URG1" t="s">
        <v>14997</v>
      </c>
      <c r="URH1" t="s">
        <v>14998</v>
      </c>
      <c r="URI1" t="s">
        <v>14999</v>
      </c>
      <c r="URJ1" t="s">
        <v>15000</v>
      </c>
      <c r="URK1" t="s">
        <v>15001</v>
      </c>
      <c r="URL1" t="s">
        <v>15002</v>
      </c>
      <c r="URM1" t="s">
        <v>15003</v>
      </c>
      <c r="URN1" t="s">
        <v>15004</v>
      </c>
      <c r="URO1" t="s">
        <v>15005</v>
      </c>
      <c r="URP1" t="s">
        <v>15006</v>
      </c>
      <c r="URQ1" t="s">
        <v>15007</v>
      </c>
      <c r="URR1" t="s">
        <v>15008</v>
      </c>
      <c r="URS1" t="s">
        <v>15009</v>
      </c>
      <c r="URT1" t="s">
        <v>15010</v>
      </c>
      <c r="URU1" t="s">
        <v>15011</v>
      </c>
      <c r="URV1" t="s">
        <v>15012</v>
      </c>
      <c r="URW1" t="s">
        <v>15013</v>
      </c>
      <c r="URX1" t="s">
        <v>15014</v>
      </c>
      <c r="URY1" t="s">
        <v>15015</v>
      </c>
      <c r="URZ1" t="s">
        <v>15016</v>
      </c>
      <c r="USA1" t="s">
        <v>15017</v>
      </c>
      <c r="USB1" t="s">
        <v>15018</v>
      </c>
      <c r="USC1" t="s">
        <v>15019</v>
      </c>
      <c r="USD1" t="s">
        <v>15020</v>
      </c>
      <c r="USE1" t="s">
        <v>15021</v>
      </c>
      <c r="USF1" t="s">
        <v>15022</v>
      </c>
      <c r="USG1" t="s">
        <v>15023</v>
      </c>
      <c r="USH1" t="s">
        <v>15024</v>
      </c>
      <c r="USI1" t="s">
        <v>15025</v>
      </c>
      <c r="USJ1" t="s">
        <v>15026</v>
      </c>
      <c r="USK1" t="s">
        <v>15027</v>
      </c>
      <c r="USL1" t="s">
        <v>15028</v>
      </c>
      <c r="USM1" t="s">
        <v>15029</v>
      </c>
      <c r="USN1" t="s">
        <v>15030</v>
      </c>
      <c r="USO1" t="s">
        <v>15031</v>
      </c>
      <c r="USP1" t="s">
        <v>15032</v>
      </c>
      <c r="USQ1" t="s">
        <v>15033</v>
      </c>
      <c r="USR1" t="s">
        <v>15034</v>
      </c>
      <c r="USS1" t="s">
        <v>15035</v>
      </c>
      <c r="UST1" t="s">
        <v>15036</v>
      </c>
      <c r="USU1" t="s">
        <v>15037</v>
      </c>
      <c r="USV1" t="s">
        <v>15038</v>
      </c>
      <c r="USW1" t="s">
        <v>15039</v>
      </c>
      <c r="USX1" t="s">
        <v>15040</v>
      </c>
      <c r="USY1" t="s">
        <v>15041</v>
      </c>
      <c r="USZ1" t="s">
        <v>15042</v>
      </c>
      <c r="UTA1" t="s">
        <v>15043</v>
      </c>
      <c r="UTB1" t="s">
        <v>15044</v>
      </c>
      <c r="UTC1" t="s">
        <v>15045</v>
      </c>
      <c r="UTD1" t="s">
        <v>15046</v>
      </c>
      <c r="UTE1" t="s">
        <v>15047</v>
      </c>
      <c r="UTF1" t="s">
        <v>15048</v>
      </c>
      <c r="UTG1" t="s">
        <v>15049</v>
      </c>
      <c r="UTH1" t="s">
        <v>15050</v>
      </c>
      <c r="UTI1" t="s">
        <v>15051</v>
      </c>
      <c r="UTJ1" t="s">
        <v>15052</v>
      </c>
      <c r="UTK1" t="s">
        <v>15053</v>
      </c>
      <c r="UTL1" t="s">
        <v>15054</v>
      </c>
      <c r="UTM1" t="s">
        <v>15055</v>
      </c>
      <c r="UTN1" t="s">
        <v>15056</v>
      </c>
      <c r="UTO1" t="s">
        <v>15057</v>
      </c>
      <c r="UTP1" t="s">
        <v>15058</v>
      </c>
      <c r="UTQ1" t="s">
        <v>15059</v>
      </c>
      <c r="UTR1" t="s">
        <v>15060</v>
      </c>
      <c r="UTS1" t="s">
        <v>15061</v>
      </c>
      <c r="UTT1" t="s">
        <v>15062</v>
      </c>
      <c r="UTU1" t="s">
        <v>15063</v>
      </c>
      <c r="UTV1" t="s">
        <v>15064</v>
      </c>
      <c r="UTW1" t="s">
        <v>15065</v>
      </c>
      <c r="UTX1" t="s">
        <v>15066</v>
      </c>
      <c r="UTY1" t="s">
        <v>15067</v>
      </c>
      <c r="UTZ1" t="s">
        <v>15068</v>
      </c>
      <c r="UUA1" t="s">
        <v>15069</v>
      </c>
      <c r="UUB1" t="s">
        <v>15070</v>
      </c>
      <c r="UUC1" t="s">
        <v>15071</v>
      </c>
      <c r="UUD1" t="s">
        <v>15072</v>
      </c>
      <c r="UUE1" t="s">
        <v>15073</v>
      </c>
      <c r="UUF1" t="s">
        <v>15074</v>
      </c>
      <c r="UUG1" t="s">
        <v>15075</v>
      </c>
      <c r="UUH1" t="s">
        <v>15076</v>
      </c>
      <c r="UUI1" t="s">
        <v>15077</v>
      </c>
      <c r="UUJ1" t="s">
        <v>15078</v>
      </c>
      <c r="UUK1" t="s">
        <v>15079</v>
      </c>
      <c r="UUL1" t="s">
        <v>15080</v>
      </c>
      <c r="UUM1" t="s">
        <v>15081</v>
      </c>
      <c r="UUN1" t="s">
        <v>15082</v>
      </c>
      <c r="UUO1" t="s">
        <v>15083</v>
      </c>
      <c r="UUP1" t="s">
        <v>15084</v>
      </c>
      <c r="UUQ1" t="s">
        <v>15085</v>
      </c>
      <c r="UUR1" t="s">
        <v>15086</v>
      </c>
      <c r="UUS1" t="s">
        <v>15087</v>
      </c>
      <c r="UUT1" t="s">
        <v>15088</v>
      </c>
      <c r="UUU1" t="s">
        <v>15089</v>
      </c>
      <c r="UUV1" t="s">
        <v>15090</v>
      </c>
      <c r="UUW1" t="s">
        <v>15091</v>
      </c>
      <c r="UUX1" t="s">
        <v>15092</v>
      </c>
      <c r="UUY1" t="s">
        <v>15093</v>
      </c>
      <c r="UUZ1" t="s">
        <v>15094</v>
      </c>
      <c r="UVA1" t="s">
        <v>15095</v>
      </c>
      <c r="UVB1" t="s">
        <v>15096</v>
      </c>
      <c r="UVC1" t="s">
        <v>15097</v>
      </c>
      <c r="UVD1" t="s">
        <v>15098</v>
      </c>
      <c r="UVE1" t="s">
        <v>15099</v>
      </c>
      <c r="UVF1" t="s">
        <v>15100</v>
      </c>
      <c r="UVG1" t="s">
        <v>15101</v>
      </c>
      <c r="UVH1" t="s">
        <v>15102</v>
      </c>
      <c r="UVI1" t="s">
        <v>15103</v>
      </c>
      <c r="UVJ1" t="s">
        <v>15104</v>
      </c>
      <c r="UVK1" t="s">
        <v>15105</v>
      </c>
      <c r="UVL1" t="s">
        <v>15106</v>
      </c>
      <c r="UVM1" t="s">
        <v>15107</v>
      </c>
      <c r="UVN1" t="s">
        <v>15108</v>
      </c>
      <c r="UVO1" t="s">
        <v>15109</v>
      </c>
      <c r="UVP1" t="s">
        <v>15110</v>
      </c>
      <c r="UVQ1" t="s">
        <v>15111</v>
      </c>
      <c r="UVR1" t="s">
        <v>15112</v>
      </c>
      <c r="UVS1" t="s">
        <v>15113</v>
      </c>
      <c r="UVT1" t="s">
        <v>15114</v>
      </c>
      <c r="UVU1" t="s">
        <v>15115</v>
      </c>
      <c r="UVV1" t="s">
        <v>15116</v>
      </c>
      <c r="UVW1" t="s">
        <v>15117</v>
      </c>
      <c r="UVX1" t="s">
        <v>15118</v>
      </c>
      <c r="UVY1" t="s">
        <v>15119</v>
      </c>
      <c r="UVZ1" t="s">
        <v>15120</v>
      </c>
      <c r="UWA1" t="s">
        <v>15121</v>
      </c>
      <c r="UWB1" t="s">
        <v>15122</v>
      </c>
      <c r="UWC1" t="s">
        <v>15123</v>
      </c>
      <c r="UWD1" t="s">
        <v>15124</v>
      </c>
      <c r="UWE1" t="s">
        <v>15125</v>
      </c>
      <c r="UWF1" t="s">
        <v>15126</v>
      </c>
      <c r="UWG1" t="s">
        <v>15127</v>
      </c>
      <c r="UWH1" t="s">
        <v>15128</v>
      </c>
      <c r="UWI1" t="s">
        <v>15129</v>
      </c>
      <c r="UWJ1" t="s">
        <v>15130</v>
      </c>
      <c r="UWK1" t="s">
        <v>15131</v>
      </c>
      <c r="UWL1" t="s">
        <v>15132</v>
      </c>
      <c r="UWM1" t="s">
        <v>15133</v>
      </c>
      <c r="UWN1" t="s">
        <v>15134</v>
      </c>
      <c r="UWO1" t="s">
        <v>15135</v>
      </c>
      <c r="UWP1" t="s">
        <v>15136</v>
      </c>
      <c r="UWQ1" t="s">
        <v>15137</v>
      </c>
      <c r="UWR1" t="s">
        <v>15138</v>
      </c>
      <c r="UWS1" t="s">
        <v>15139</v>
      </c>
      <c r="UWT1" t="s">
        <v>15140</v>
      </c>
      <c r="UWU1" t="s">
        <v>15141</v>
      </c>
      <c r="UWV1" t="s">
        <v>15142</v>
      </c>
      <c r="UWW1" t="s">
        <v>15143</v>
      </c>
      <c r="UWX1" t="s">
        <v>15144</v>
      </c>
      <c r="UWY1" t="s">
        <v>15145</v>
      </c>
      <c r="UWZ1" t="s">
        <v>15146</v>
      </c>
      <c r="UXA1" t="s">
        <v>15147</v>
      </c>
      <c r="UXB1" t="s">
        <v>15148</v>
      </c>
      <c r="UXC1" t="s">
        <v>15149</v>
      </c>
      <c r="UXD1" t="s">
        <v>15150</v>
      </c>
      <c r="UXE1" t="s">
        <v>15151</v>
      </c>
      <c r="UXF1" t="s">
        <v>15152</v>
      </c>
      <c r="UXG1" t="s">
        <v>15153</v>
      </c>
      <c r="UXH1" t="s">
        <v>15154</v>
      </c>
      <c r="UXI1" t="s">
        <v>15155</v>
      </c>
      <c r="UXJ1" t="s">
        <v>15156</v>
      </c>
      <c r="UXK1" t="s">
        <v>15157</v>
      </c>
      <c r="UXL1" t="s">
        <v>15158</v>
      </c>
      <c r="UXM1" t="s">
        <v>15159</v>
      </c>
      <c r="UXN1" t="s">
        <v>15160</v>
      </c>
      <c r="UXO1" t="s">
        <v>15161</v>
      </c>
      <c r="UXP1" t="s">
        <v>15162</v>
      </c>
      <c r="UXQ1" t="s">
        <v>15163</v>
      </c>
      <c r="UXR1" t="s">
        <v>15164</v>
      </c>
      <c r="UXS1" t="s">
        <v>15165</v>
      </c>
      <c r="UXT1" t="s">
        <v>15166</v>
      </c>
      <c r="UXU1" t="s">
        <v>15167</v>
      </c>
      <c r="UXV1" t="s">
        <v>15168</v>
      </c>
      <c r="UXW1" t="s">
        <v>15169</v>
      </c>
      <c r="UXX1" t="s">
        <v>15170</v>
      </c>
      <c r="UXY1" t="s">
        <v>15171</v>
      </c>
      <c r="UXZ1" t="s">
        <v>15172</v>
      </c>
      <c r="UYA1" t="s">
        <v>15173</v>
      </c>
      <c r="UYB1" t="s">
        <v>15174</v>
      </c>
      <c r="UYC1" t="s">
        <v>15175</v>
      </c>
      <c r="UYD1" t="s">
        <v>15176</v>
      </c>
      <c r="UYE1" t="s">
        <v>15177</v>
      </c>
      <c r="UYF1" t="s">
        <v>15178</v>
      </c>
      <c r="UYG1" t="s">
        <v>15179</v>
      </c>
      <c r="UYH1" t="s">
        <v>15180</v>
      </c>
      <c r="UYI1" t="s">
        <v>15181</v>
      </c>
      <c r="UYJ1" t="s">
        <v>15182</v>
      </c>
      <c r="UYK1" t="s">
        <v>15183</v>
      </c>
      <c r="UYL1" t="s">
        <v>15184</v>
      </c>
      <c r="UYM1" t="s">
        <v>15185</v>
      </c>
      <c r="UYN1" t="s">
        <v>15186</v>
      </c>
      <c r="UYO1" t="s">
        <v>15187</v>
      </c>
      <c r="UYP1" t="s">
        <v>15188</v>
      </c>
      <c r="UYQ1" t="s">
        <v>15189</v>
      </c>
      <c r="UYR1" t="s">
        <v>15190</v>
      </c>
      <c r="UYS1" t="s">
        <v>15191</v>
      </c>
      <c r="UYT1" t="s">
        <v>15192</v>
      </c>
      <c r="UYU1" t="s">
        <v>15193</v>
      </c>
      <c r="UYV1" t="s">
        <v>15194</v>
      </c>
      <c r="UYW1" t="s">
        <v>15195</v>
      </c>
      <c r="UYX1" t="s">
        <v>15196</v>
      </c>
      <c r="UYY1" t="s">
        <v>15197</v>
      </c>
      <c r="UYZ1" t="s">
        <v>15198</v>
      </c>
      <c r="UZA1" t="s">
        <v>15199</v>
      </c>
      <c r="UZB1" t="s">
        <v>15200</v>
      </c>
      <c r="UZC1" t="s">
        <v>15201</v>
      </c>
      <c r="UZD1" t="s">
        <v>15202</v>
      </c>
      <c r="UZE1" t="s">
        <v>15203</v>
      </c>
      <c r="UZF1" t="s">
        <v>15204</v>
      </c>
      <c r="UZG1" t="s">
        <v>15205</v>
      </c>
      <c r="UZH1" t="s">
        <v>15206</v>
      </c>
      <c r="UZI1" t="s">
        <v>15207</v>
      </c>
      <c r="UZJ1" t="s">
        <v>15208</v>
      </c>
      <c r="UZK1" t="s">
        <v>15209</v>
      </c>
      <c r="UZL1" t="s">
        <v>15210</v>
      </c>
      <c r="UZM1" t="s">
        <v>15211</v>
      </c>
      <c r="UZN1" t="s">
        <v>15212</v>
      </c>
      <c r="UZO1" t="s">
        <v>15213</v>
      </c>
      <c r="UZP1" t="s">
        <v>15214</v>
      </c>
      <c r="UZQ1" t="s">
        <v>15215</v>
      </c>
      <c r="UZR1" t="s">
        <v>15216</v>
      </c>
      <c r="UZS1" t="s">
        <v>15217</v>
      </c>
      <c r="UZT1" t="s">
        <v>15218</v>
      </c>
      <c r="UZU1" t="s">
        <v>15219</v>
      </c>
      <c r="UZV1" t="s">
        <v>15220</v>
      </c>
      <c r="UZW1" t="s">
        <v>15221</v>
      </c>
      <c r="UZX1" t="s">
        <v>15222</v>
      </c>
      <c r="UZY1" t="s">
        <v>15223</v>
      </c>
      <c r="UZZ1" t="s">
        <v>15224</v>
      </c>
      <c r="VAA1" t="s">
        <v>15225</v>
      </c>
      <c r="VAB1" t="s">
        <v>15226</v>
      </c>
      <c r="VAC1" t="s">
        <v>15227</v>
      </c>
      <c r="VAD1" t="s">
        <v>15228</v>
      </c>
      <c r="VAE1" t="s">
        <v>15229</v>
      </c>
      <c r="VAF1" t="s">
        <v>15230</v>
      </c>
      <c r="VAG1" t="s">
        <v>15231</v>
      </c>
      <c r="VAH1" t="s">
        <v>15232</v>
      </c>
      <c r="VAI1" t="s">
        <v>15233</v>
      </c>
      <c r="VAJ1" t="s">
        <v>15234</v>
      </c>
      <c r="VAK1" t="s">
        <v>15235</v>
      </c>
      <c r="VAL1" t="s">
        <v>15236</v>
      </c>
      <c r="VAM1" t="s">
        <v>15237</v>
      </c>
      <c r="VAN1" t="s">
        <v>15238</v>
      </c>
      <c r="VAO1" t="s">
        <v>15239</v>
      </c>
      <c r="VAP1" t="s">
        <v>15240</v>
      </c>
      <c r="VAQ1" t="s">
        <v>15241</v>
      </c>
      <c r="VAR1" t="s">
        <v>15242</v>
      </c>
      <c r="VAS1" t="s">
        <v>15243</v>
      </c>
      <c r="VAT1" t="s">
        <v>15244</v>
      </c>
      <c r="VAU1" t="s">
        <v>15245</v>
      </c>
      <c r="VAV1" t="s">
        <v>15246</v>
      </c>
      <c r="VAW1" t="s">
        <v>15247</v>
      </c>
      <c r="VAX1" t="s">
        <v>15248</v>
      </c>
      <c r="VAY1" t="s">
        <v>15249</v>
      </c>
      <c r="VAZ1" t="s">
        <v>15250</v>
      </c>
      <c r="VBA1" t="s">
        <v>15251</v>
      </c>
      <c r="VBB1" t="s">
        <v>15252</v>
      </c>
      <c r="VBC1" t="s">
        <v>15253</v>
      </c>
      <c r="VBD1" t="s">
        <v>15254</v>
      </c>
      <c r="VBE1" t="s">
        <v>15255</v>
      </c>
      <c r="VBF1" t="s">
        <v>15256</v>
      </c>
      <c r="VBG1" t="s">
        <v>15257</v>
      </c>
      <c r="VBH1" t="s">
        <v>15258</v>
      </c>
      <c r="VBI1" t="s">
        <v>15259</v>
      </c>
      <c r="VBJ1" t="s">
        <v>15260</v>
      </c>
      <c r="VBK1" t="s">
        <v>15261</v>
      </c>
      <c r="VBL1" t="s">
        <v>15262</v>
      </c>
      <c r="VBM1" t="s">
        <v>15263</v>
      </c>
      <c r="VBN1" t="s">
        <v>15264</v>
      </c>
      <c r="VBO1" t="s">
        <v>15265</v>
      </c>
      <c r="VBP1" t="s">
        <v>15266</v>
      </c>
      <c r="VBQ1" t="s">
        <v>15267</v>
      </c>
      <c r="VBR1" t="s">
        <v>15268</v>
      </c>
      <c r="VBS1" t="s">
        <v>15269</v>
      </c>
      <c r="VBT1" t="s">
        <v>15270</v>
      </c>
      <c r="VBU1" t="s">
        <v>15271</v>
      </c>
      <c r="VBV1" t="s">
        <v>15272</v>
      </c>
      <c r="VBW1" t="s">
        <v>15273</v>
      </c>
      <c r="VBX1" t="s">
        <v>15274</v>
      </c>
      <c r="VBY1" t="s">
        <v>15275</v>
      </c>
      <c r="VBZ1" t="s">
        <v>15276</v>
      </c>
      <c r="VCA1" t="s">
        <v>15277</v>
      </c>
      <c r="VCB1" t="s">
        <v>15278</v>
      </c>
      <c r="VCC1" t="s">
        <v>15279</v>
      </c>
      <c r="VCD1" t="s">
        <v>15280</v>
      </c>
      <c r="VCE1" t="s">
        <v>15281</v>
      </c>
      <c r="VCF1" t="s">
        <v>15282</v>
      </c>
      <c r="VCG1" t="s">
        <v>15283</v>
      </c>
      <c r="VCH1" t="s">
        <v>15284</v>
      </c>
      <c r="VCI1" t="s">
        <v>15285</v>
      </c>
      <c r="VCJ1" t="s">
        <v>15286</v>
      </c>
      <c r="VCK1" t="s">
        <v>15287</v>
      </c>
      <c r="VCL1" t="s">
        <v>15288</v>
      </c>
      <c r="VCM1" t="s">
        <v>15289</v>
      </c>
      <c r="VCN1" t="s">
        <v>15290</v>
      </c>
      <c r="VCO1" t="s">
        <v>15291</v>
      </c>
      <c r="VCP1" t="s">
        <v>15292</v>
      </c>
      <c r="VCQ1" t="s">
        <v>15293</v>
      </c>
      <c r="VCR1" t="s">
        <v>15294</v>
      </c>
      <c r="VCS1" t="s">
        <v>15295</v>
      </c>
      <c r="VCT1" t="s">
        <v>15296</v>
      </c>
      <c r="VCU1" t="s">
        <v>15297</v>
      </c>
      <c r="VCV1" t="s">
        <v>15298</v>
      </c>
      <c r="VCW1" t="s">
        <v>15299</v>
      </c>
      <c r="VCX1" t="s">
        <v>15300</v>
      </c>
      <c r="VCY1" t="s">
        <v>15301</v>
      </c>
      <c r="VCZ1" t="s">
        <v>15302</v>
      </c>
      <c r="VDA1" t="s">
        <v>15303</v>
      </c>
      <c r="VDB1" t="s">
        <v>15304</v>
      </c>
      <c r="VDC1" t="s">
        <v>15305</v>
      </c>
      <c r="VDD1" t="s">
        <v>15306</v>
      </c>
      <c r="VDE1" t="s">
        <v>15307</v>
      </c>
      <c r="VDF1" t="s">
        <v>15308</v>
      </c>
      <c r="VDG1" t="s">
        <v>15309</v>
      </c>
      <c r="VDH1" t="s">
        <v>15310</v>
      </c>
      <c r="VDI1" t="s">
        <v>15311</v>
      </c>
      <c r="VDJ1" t="s">
        <v>15312</v>
      </c>
      <c r="VDK1" t="s">
        <v>15313</v>
      </c>
      <c r="VDL1" t="s">
        <v>15314</v>
      </c>
      <c r="VDM1" t="s">
        <v>15315</v>
      </c>
      <c r="VDN1" t="s">
        <v>15316</v>
      </c>
      <c r="VDO1" t="s">
        <v>15317</v>
      </c>
      <c r="VDP1" t="s">
        <v>15318</v>
      </c>
      <c r="VDQ1" t="s">
        <v>15319</v>
      </c>
      <c r="VDR1" t="s">
        <v>15320</v>
      </c>
      <c r="VDS1" t="s">
        <v>15321</v>
      </c>
      <c r="VDT1" t="s">
        <v>15322</v>
      </c>
      <c r="VDU1" t="s">
        <v>15323</v>
      </c>
      <c r="VDV1" t="s">
        <v>15324</v>
      </c>
      <c r="VDW1" t="s">
        <v>15325</v>
      </c>
      <c r="VDX1" t="s">
        <v>15326</v>
      </c>
      <c r="VDY1" t="s">
        <v>15327</v>
      </c>
      <c r="VDZ1" t="s">
        <v>15328</v>
      </c>
      <c r="VEA1" t="s">
        <v>15329</v>
      </c>
      <c r="VEB1" t="s">
        <v>15330</v>
      </c>
      <c r="VEC1" t="s">
        <v>15331</v>
      </c>
      <c r="VED1" t="s">
        <v>15332</v>
      </c>
      <c r="VEE1" t="s">
        <v>15333</v>
      </c>
      <c r="VEF1" t="s">
        <v>15334</v>
      </c>
      <c r="VEG1" t="s">
        <v>15335</v>
      </c>
      <c r="VEH1" t="s">
        <v>15336</v>
      </c>
      <c r="VEI1" t="s">
        <v>15337</v>
      </c>
      <c r="VEJ1" t="s">
        <v>15338</v>
      </c>
      <c r="VEK1" t="s">
        <v>15339</v>
      </c>
      <c r="VEL1" t="s">
        <v>15340</v>
      </c>
      <c r="VEM1" t="s">
        <v>15341</v>
      </c>
      <c r="VEN1" t="s">
        <v>15342</v>
      </c>
      <c r="VEO1" t="s">
        <v>15343</v>
      </c>
      <c r="VEP1" t="s">
        <v>15344</v>
      </c>
      <c r="VEQ1" t="s">
        <v>15345</v>
      </c>
      <c r="VER1" t="s">
        <v>15346</v>
      </c>
      <c r="VES1" t="s">
        <v>15347</v>
      </c>
      <c r="VET1" t="s">
        <v>15348</v>
      </c>
      <c r="VEU1" t="s">
        <v>15349</v>
      </c>
      <c r="VEV1" t="s">
        <v>15350</v>
      </c>
      <c r="VEW1" t="s">
        <v>15351</v>
      </c>
      <c r="VEX1" t="s">
        <v>15352</v>
      </c>
      <c r="VEY1" t="s">
        <v>15353</v>
      </c>
      <c r="VEZ1" t="s">
        <v>15354</v>
      </c>
      <c r="VFA1" t="s">
        <v>15355</v>
      </c>
      <c r="VFB1" t="s">
        <v>15356</v>
      </c>
      <c r="VFC1" t="s">
        <v>15357</v>
      </c>
      <c r="VFD1" t="s">
        <v>15358</v>
      </c>
      <c r="VFE1" t="s">
        <v>15359</v>
      </c>
      <c r="VFF1" t="s">
        <v>15360</v>
      </c>
      <c r="VFG1" t="s">
        <v>15361</v>
      </c>
      <c r="VFH1" t="s">
        <v>15362</v>
      </c>
      <c r="VFI1" t="s">
        <v>15363</v>
      </c>
      <c r="VFJ1" t="s">
        <v>15364</v>
      </c>
      <c r="VFK1" t="s">
        <v>15365</v>
      </c>
      <c r="VFL1" t="s">
        <v>15366</v>
      </c>
      <c r="VFM1" t="s">
        <v>15367</v>
      </c>
      <c r="VFN1" t="s">
        <v>15368</v>
      </c>
      <c r="VFO1" t="s">
        <v>15369</v>
      </c>
      <c r="VFP1" t="s">
        <v>15370</v>
      </c>
      <c r="VFQ1" t="s">
        <v>15371</v>
      </c>
      <c r="VFR1" t="s">
        <v>15372</v>
      </c>
      <c r="VFS1" t="s">
        <v>15373</v>
      </c>
      <c r="VFT1" t="s">
        <v>15374</v>
      </c>
      <c r="VFU1" t="s">
        <v>15375</v>
      </c>
      <c r="VFV1" t="s">
        <v>15376</v>
      </c>
      <c r="VFW1" t="s">
        <v>15377</v>
      </c>
      <c r="VFX1" t="s">
        <v>15378</v>
      </c>
      <c r="VFY1" t="s">
        <v>15379</v>
      </c>
      <c r="VFZ1" t="s">
        <v>15380</v>
      </c>
      <c r="VGA1" t="s">
        <v>15381</v>
      </c>
      <c r="VGB1" t="s">
        <v>15382</v>
      </c>
      <c r="VGC1" t="s">
        <v>15383</v>
      </c>
      <c r="VGD1" t="s">
        <v>15384</v>
      </c>
      <c r="VGE1" t="s">
        <v>15385</v>
      </c>
      <c r="VGF1" t="s">
        <v>15386</v>
      </c>
      <c r="VGG1" t="s">
        <v>15387</v>
      </c>
      <c r="VGH1" t="s">
        <v>15388</v>
      </c>
      <c r="VGI1" t="s">
        <v>15389</v>
      </c>
      <c r="VGJ1" t="s">
        <v>15390</v>
      </c>
      <c r="VGK1" t="s">
        <v>15391</v>
      </c>
      <c r="VGL1" t="s">
        <v>15392</v>
      </c>
      <c r="VGM1" t="s">
        <v>15393</v>
      </c>
      <c r="VGN1" t="s">
        <v>15394</v>
      </c>
      <c r="VGO1" t="s">
        <v>15395</v>
      </c>
      <c r="VGP1" t="s">
        <v>15396</v>
      </c>
      <c r="VGQ1" t="s">
        <v>15397</v>
      </c>
      <c r="VGR1" t="s">
        <v>15398</v>
      </c>
      <c r="VGS1" t="s">
        <v>15399</v>
      </c>
      <c r="VGT1" t="s">
        <v>15400</v>
      </c>
      <c r="VGU1" t="s">
        <v>15401</v>
      </c>
      <c r="VGV1" t="s">
        <v>15402</v>
      </c>
      <c r="VGW1" t="s">
        <v>15403</v>
      </c>
      <c r="VGX1" t="s">
        <v>15404</v>
      </c>
      <c r="VGY1" t="s">
        <v>15405</v>
      </c>
      <c r="VGZ1" t="s">
        <v>15406</v>
      </c>
      <c r="VHA1" t="s">
        <v>15407</v>
      </c>
      <c r="VHB1" t="s">
        <v>15408</v>
      </c>
      <c r="VHC1" t="s">
        <v>15409</v>
      </c>
      <c r="VHD1" t="s">
        <v>15410</v>
      </c>
      <c r="VHE1" t="s">
        <v>15411</v>
      </c>
      <c r="VHF1" t="s">
        <v>15412</v>
      </c>
      <c r="VHG1" t="s">
        <v>15413</v>
      </c>
      <c r="VHH1" t="s">
        <v>15414</v>
      </c>
      <c r="VHI1" t="s">
        <v>15415</v>
      </c>
      <c r="VHJ1" t="s">
        <v>15416</v>
      </c>
      <c r="VHK1" t="s">
        <v>15417</v>
      </c>
      <c r="VHL1" t="s">
        <v>15418</v>
      </c>
      <c r="VHM1" t="s">
        <v>15419</v>
      </c>
      <c r="VHN1" t="s">
        <v>15420</v>
      </c>
      <c r="VHO1" t="s">
        <v>15421</v>
      </c>
      <c r="VHP1" t="s">
        <v>15422</v>
      </c>
      <c r="VHQ1" t="s">
        <v>15423</v>
      </c>
      <c r="VHR1" t="s">
        <v>15424</v>
      </c>
      <c r="VHS1" t="s">
        <v>15425</v>
      </c>
      <c r="VHT1" t="s">
        <v>15426</v>
      </c>
      <c r="VHU1" t="s">
        <v>15427</v>
      </c>
      <c r="VHV1" t="s">
        <v>15428</v>
      </c>
      <c r="VHW1" t="s">
        <v>15429</v>
      </c>
      <c r="VHX1" t="s">
        <v>15430</v>
      </c>
      <c r="VHY1" t="s">
        <v>15431</v>
      </c>
      <c r="VHZ1" t="s">
        <v>15432</v>
      </c>
      <c r="VIA1" t="s">
        <v>15433</v>
      </c>
      <c r="VIB1" t="s">
        <v>15434</v>
      </c>
      <c r="VIC1" t="s">
        <v>15435</v>
      </c>
      <c r="VID1" t="s">
        <v>15436</v>
      </c>
      <c r="VIE1" t="s">
        <v>15437</v>
      </c>
      <c r="VIF1" t="s">
        <v>15438</v>
      </c>
      <c r="VIG1" t="s">
        <v>15439</v>
      </c>
      <c r="VIH1" t="s">
        <v>15440</v>
      </c>
      <c r="VII1" t="s">
        <v>15441</v>
      </c>
      <c r="VIJ1" t="s">
        <v>15442</v>
      </c>
      <c r="VIK1" t="s">
        <v>15443</v>
      </c>
      <c r="VIL1" t="s">
        <v>15444</v>
      </c>
      <c r="VIM1" t="s">
        <v>15445</v>
      </c>
      <c r="VIN1" t="s">
        <v>15446</v>
      </c>
      <c r="VIO1" t="s">
        <v>15447</v>
      </c>
      <c r="VIP1" t="s">
        <v>15448</v>
      </c>
      <c r="VIQ1" t="s">
        <v>15449</v>
      </c>
      <c r="VIR1" t="s">
        <v>15450</v>
      </c>
      <c r="VIS1" t="s">
        <v>15451</v>
      </c>
      <c r="VIT1" t="s">
        <v>15452</v>
      </c>
      <c r="VIU1" t="s">
        <v>15453</v>
      </c>
      <c r="VIV1" t="s">
        <v>15454</v>
      </c>
      <c r="VIW1" t="s">
        <v>15455</v>
      </c>
      <c r="VIX1" t="s">
        <v>15456</v>
      </c>
      <c r="VIY1" t="s">
        <v>15457</v>
      </c>
      <c r="VIZ1" t="s">
        <v>15458</v>
      </c>
      <c r="VJA1" t="s">
        <v>15459</v>
      </c>
      <c r="VJB1" t="s">
        <v>15460</v>
      </c>
      <c r="VJC1" t="s">
        <v>15461</v>
      </c>
      <c r="VJD1" t="s">
        <v>15462</v>
      </c>
      <c r="VJE1" t="s">
        <v>15463</v>
      </c>
      <c r="VJF1" t="s">
        <v>15464</v>
      </c>
      <c r="VJG1" t="s">
        <v>15465</v>
      </c>
      <c r="VJH1" t="s">
        <v>15466</v>
      </c>
      <c r="VJI1" t="s">
        <v>15467</v>
      </c>
      <c r="VJJ1" t="s">
        <v>15468</v>
      </c>
      <c r="VJK1" t="s">
        <v>15469</v>
      </c>
      <c r="VJL1" t="s">
        <v>15470</v>
      </c>
      <c r="VJM1" t="s">
        <v>15471</v>
      </c>
      <c r="VJN1" t="s">
        <v>15472</v>
      </c>
      <c r="VJO1" t="s">
        <v>15473</v>
      </c>
      <c r="VJP1" t="s">
        <v>15474</v>
      </c>
      <c r="VJQ1" t="s">
        <v>15475</v>
      </c>
      <c r="VJR1" t="s">
        <v>15476</v>
      </c>
      <c r="VJS1" t="s">
        <v>15477</v>
      </c>
      <c r="VJT1" t="s">
        <v>15478</v>
      </c>
      <c r="VJU1" t="s">
        <v>15479</v>
      </c>
      <c r="VJV1" t="s">
        <v>15480</v>
      </c>
      <c r="VJW1" t="s">
        <v>15481</v>
      </c>
      <c r="VJX1" t="s">
        <v>15482</v>
      </c>
      <c r="VJY1" t="s">
        <v>15483</v>
      </c>
      <c r="VJZ1" t="s">
        <v>15484</v>
      </c>
      <c r="VKA1" t="s">
        <v>15485</v>
      </c>
      <c r="VKB1" t="s">
        <v>15486</v>
      </c>
      <c r="VKC1" t="s">
        <v>15487</v>
      </c>
      <c r="VKD1" t="s">
        <v>15488</v>
      </c>
      <c r="VKE1" t="s">
        <v>15489</v>
      </c>
      <c r="VKF1" t="s">
        <v>15490</v>
      </c>
      <c r="VKG1" t="s">
        <v>15491</v>
      </c>
      <c r="VKH1" t="s">
        <v>15492</v>
      </c>
      <c r="VKI1" t="s">
        <v>15493</v>
      </c>
      <c r="VKJ1" t="s">
        <v>15494</v>
      </c>
      <c r="VKK1" t="s">
        <v>15495</v>
      </c>
      <c r="VKL1" t="s">
        <v>15496</v>
      </c>
      <c r="VKM1" t="s">
        <v>15497</v>
      </c>
      <c r="VKN1" t="s">
        <v>15498</v>
      </c>
      <c r="VKO1" t="s">
        <v>15499</v>
      </c>
      <c r="VKP1" t="s">
        <v>15500</v>
      </c>
      <c r="VKQ1" t="s">
        <v>15501</v>
      </c>
      <c r="VKR1" t="s">
        <v>15502</v>
      </c>
      <c r="VKS1" t="s">
        <v>15503</v>
      </c>
      <c r="VKT1" t="s">
        <v>15504</v>
      </c>
      <c r="VKU1" t="s">
        <v>15505</v>
      </c>
      <c r="VKV1" t="s">
        <v>15506</v>
      </c>
      <c r="VKW1" t="s">
        <v>15507</v>
      </c>
      <c r="VKX1" t="s">
        <v>15508</v>
      </c>
      <c r="VKY1" t="s">
        <v>15509</v>
      </c>
      <c r="VKZ1" t="s">
        <v>15510</v>
      </c>
      <c r="VLA1" t="s">
        <v>15511</v>
      </c>
      <c r="VLB1" t="s">
        <v>15512</v>
      </c>
      <c r="VLC1" t="s">
        <v>15513</v>
      </c>
      <c r="VLD1" t="s">
        <v>15514</v>
      </c>
      <c r="VLE1" t="s">
        <v>15515</v>
      </c>
      <c r="VLF1" t="s">
        <v>15516</v>
      </c>
      <c r="VLG1" t="s">
        <v>15517</v>
      </c>
      <c r="VLH1" t="s">
        <v>15518</v>
      </c>
      <c r="VLI1" t="s">
        <v>15519</v>
      </c>
      <c r="VLJ1" t="s">
        <v>15520</v>
      </c>
      <c r="VLK1" t="s">
        <v>15521</v>
      </c>
      <c r="VLL1" t="s">
        <v>15522</v>
      </c>
      <c r="VLM1" t="s">
        <v>15523</v>
      </c>
      <c r="VLN1" t="s">
        <v>15524</v>
      </c>
      <c r="VLO1" t="s">
        <v>15525</v>
      </c>
      <c r="VLP1" t="s">
        <v>15526</v>
      </c>
      <c r="VLQ1" t="s">
        <v>15527</v>
      </c>
      <c r="VLR1" t="s">
        <v>15528</v>
      </c>
      <c r="VLS1" t="s">
        <v>15529</v>
      </c>
      <c r="VLT1" t="s">
        <v>15530</v>
      </c>
      <c r="VLU1" t="s">
        <v>15531</v>
      </c>
      <c r="VLV1" t="s">
        <v>15532</v>
      </c>
      <c r="VLW1" t="s">
        <v>15533</v>
      </c>
      <c r="VLX1" t="s">
        <v>15534</v>
      </c>
      <c r="VLY1" t="s">
        <v>15535</v>
      </c>
      <c r="VLZ1" t="s">
        <v>15536</v>
      </c>
      <c r="VMA1" t="s">
        <v>15537</v>
      </c>
      <c r="VMB1" t="s">
        <v>15538</v>
      </c>
      <c r="VMC1" t="s">
        <v>15539</v>
      </c>
      <c r="VMD1" t="s">
        <v>15540</v>
      </c>
      <c r="VME1" t="s">
        <v>15541</v>
      </c>
      <c r="VMF1" t="s">
        <v>15542</v>
      </c>
      <c r="VMG1" t="s">
        <v>15543</v>
      </c>
      <c r="VMH1" t="s">
        <v>15544</v>
      </c>
      <c r="VMI1" t="s">
        <v>15545</v>
      </c>
      <c r="VMJ1" t="s">
        <v>15546</v>
      </c>
      <c r="VMK1" t="s">
        <v>15547</v>
      </c>
      <c r="VML1" t="s">
        <v>15548</v>
      </c>
      <c r="VMM1" t="s">
        <v>15549</v>
      </c>
      <c r="VMN1" t="s">
        <v>15550</v>
      </c>
      <c r="VMO1" t="s">
        <v>15551</v>
      </c>
      <c r="VMP1" t="s">
        <v>15552</v>
      </c>
      <c r="VMQ1" t="s">
        <v>15553</v>
      </c>
      <c r="VMR1" t="s">
        <v>15554</v>
      </c>
      <c r="VMS1" t="s">
        <v>15555</v>
      </c>
      <c r="VMT1" t="s">
        <v>15556</v>
      </c>
      <c r="VMU1" t="s">
        <v>15557</v>
      </c>
      <c r="VMV1" t="s">
        <v>15558</v>
      </c>
      <c r="VMW1" t="s">
        <v>15559</v>
      </c>
      <c r="VMX1" t="s">
        <v>15560</v>
      </c>
      <c r="VMY1" t="s">
        <v>15561</v>
      </c>
      <c r="VMZ1" t="s">
        <v>15562</v>
      </c>
      <c r="VNA1" t="s">
        <v>15563</v>
      </c>
      <c r="VNB1" t="s">
        <v>15564</v>
      </c>
      <c r="VNC1" t="s">
        <v>15565</v>
      </c>
      <c r="VND1" t="s">
        <v>15566</v>
      </c>
      <c r="VNE1" t="s">
        <v>15567</v>
      </c>
      <c r="VNF1" t="s">
        <v>15568</v>
      </c>
      <c r="VNG1" t="s">
        <v>15569</v>
      </c>
      <c r="VNH1" t="s">
        <v>15570</v>
      </c>
      <c r="VNI1" t="s">
        <v>15571</v>
      </c>
      <c r="VNJ1" t="s">
        <v>15572</v>
      </c>
      <c r="VNK1" t="s">
        <v>15573</v>
      </c>
      <c r="VNL1" t="s">
        <v>15574</v>
      </c>
      <c r="VNM1" t="s">
        <v>15575</v>
      </c>
      <c r="VNN1" t="s">
        <v>15576</v>
      </c>
      <c r="VNO1" t="s">
        <v>15577</v>
      </c>
      <c r="VNP1" t="s">
        <v>15578</v>
      </c>
      <c r="VNQ1" t="s">
        <v>15579</v>
      </c>
      <c r="VNR1" t="s">
        <v>15580</v>
      </c>
      <c r="VNS1" t="s">
        <v>15581</v>
      </c>
      <c r="VNT1" t="s">
        <v>15582</v>
      </c>
      <c r="VNU1" t="s">
        <v>15583</v>
      </c>
      <c r="VNV1" t="s">
        <v>15584</v>
      </c>
      <c r="VNW1" t="s">
        <v>15585</v>
      </c>
      <c r="VNX1" t="s">
        <v>15586</v>
      </c>
      <c r="VNY1" t="s">
        <v>15587</v>
      </c>
      <c r="VNZ1" t="s">
        <v>15588</v>
      </c>
      <c r="VOA1" t="s">
        <v>15589</v>
      </c>
      <c r="VOB1" t="s">
        <v>15590</v>
      </c>
      <c r="VOC1" t="s">
        <v>15591</v>
      </c>
      <c r="VOD1" t="s">
        <v>15592</v>
      </c>
      <c r="VOE1" t="s">
        <v>15593</v>
      </c>
      <c r="VOF1" t="s">
        <v>15594</v>
      </c>
      <c r="VOG1" t="s">
        <v>15595</v>
      </c>
      <c r="VOH1" t="s">
        <v>15596</v>
      </c>
      <c r="VOI1" t="s">
        <v>15597</v>
      </c>
      <c r="VOJ1" t="s">
        <v>15598</v>
      </c>
      <c r="VOK1" t="s">
        <v>15599</v>
      </c>
      <c r="VOL1" t="s">
        <v>15600</v>
      </c>
      <c r="VOM1" t="s">
        <v>15601</v>
      </c>
      <c r="VON1" t="s">
        <v>15602</v>
      </c>
      <c r="VOO1" t="s">
        <v>15603</v>
      </c>
      <c r="VOP1" t="s">
        <v>15604</v>
      </c>
      <c r="VOQ1" t="s">
        <v>15605</v>
      </c>
      <c r="VOR1" t="s">
        <v>15606</v>
      </c>
      <c r="VOS1" t="s">
        <v>15607</v>
      </c>
      <c r="VOT1" t="s">
        <v>15608</v>
      </c>
      <c r="VOU1" t="s">
        <v>15609</v>
      </c>
      <c r="VOV1" t="s">
        <v>15610</v>
      </c>
      <c r="VOW1" t="s">
        <v>15611</v>
      </c>
      <c r="VOX1" t="s">
        <v>15612</v>
      </c>
      <c r="VOY1" t="s">
        <v>15613</v>
      </c>
      <c r="VOZ1" t="s">
        <v>15614</v>
      </c>
      <c r="VPA1" t="s">
        <v>15615</v>
      </c>
      <c r="VPB1" t="s">
        <v>15616</v>
      </c>
      <c r="VPC1" t="s">
        <v>15617</v>
      </c>
      <c r="VPD1" t="s">
        <v>15618</v>
      </c>
      <c r="VPE1" t="s">
        <v>15619</v>
      </c>
      <c r="VPF1" t="s">
        <v>15620</v>
      </c>
      <c r="VPG1" t="s">
        <v>15621</v>
      </c>
      <c r="VPH1" t="s">
        <v>15622</v>
      </c>
      <c r="VPI1" t="s">
        <v>15623</v>
      </c>
      <c r="VPJ1" t="s">
        <v>15624</v>
      </c>
      <c r="VPK1" t="s">
        <v>15625</v>
      </c>
      <c r="VPL1" t="s">
        <v>15626</v>
      </c>
      <c r="VPM1" t="s">
        <v>15627</v>
      </c>
      <c r="VPN1" t="s">
        <v>15628</v>
      </c>
      <c r="VPO1" t="s">
        <v>15629</v>
      </c>
      <c r="VPP1" t="s">
        <v>15630</v>
      </c>
      <c r="VPQ1" t="s">
        <v>15631</v>
      </c>
      <c r="VPR1" t="s">
        <v>15632</v>
      </c>
      <c r="VPS1" t="s">
        <v>15633</v>
      </c>
      <c r="VPT1" t="s">
        <v>15634</v>
      </c>
      <c r="VPU1" t="s">
        <v>15635</v>
      </c>
      <c r="VPV1" t="s">
        <v>15636</v>
      </c>
      <c r="VPW1" t="s">
        <v>15637</v>
      </c>
      <c r="VPX1" t="s">
        <v>15638</v>
      </c>
      <c r="VPY1" t="s">
        <v>15639</v>
      </c>
      <c r="VPZ1" t="s">
        <v>15640</v>
      </c>
      <c r="VQA1" t="s">
        <v>15641</v>
      </c>
      <c r="VQB1" t="s">
        <v>15642</v>
      </c>
      <c r="VQC1" t="s">
        <v>15643</v>
      </c>
      <c r="VQD1" t="s">
        <v>15644</v>
      </c>
      <c r="VQE1" t="s">
        <v>15645</v>
      </c>
      <c r="VQF1" t="s">
        <v>15646</v>
      </c>
      <c r="VQG1" t="s">
        <v>15647</v>
      </c>
      <c r="VQH1" t="s">
        <v>15648</v>
      </c>
      <c r="VQI1" t="s">
        <v>15649</v>
      </c>
      <c r="VQJ1" t="s">
        <v>15650</v>
      </c>
      <c r="VQK1" t="s">
        <v>15651</v>
      </c>
      <c r="VQL1" t="s">
        <v>15652</v>
      </c>
      <c r="VQM1" t="s">
        <v>15653</v>
      </c>
      <c r="VQN1" t="s">
        <v>15654</v>
      </c>
      <c r="VQO1" t="s">
        <v>15655</v>
      </c>
      <c r="VQP1" t="s">
        <v>15656</v>
      </c>
      <c r="VQQ1" t="s">
        <v>15657</v>
      </c>
      <c r="VQR1" t="s">
        <v>15658</v>
      </c>
      <c r="VQS1" t="s">
        <v>15659</v>
      </c>
      <c r="VQT1" t="s">
        <v>15660</v>
      </c>
      <c r="VQU1" t="s">
        <v>15661</v>
      </c>
      <c r="VQV1" t="s">
        <v>15662</v>
      </c>
      <c r="VQW1" t="s">
        <v>15663</v>
      </c>
      <c r="VQX1" t="s">
        <v>15664</v>
      </c>
      <c r="VQY1" t="s">
        <v>15665</v>
      </c>
      <c r="VQZ1" t="s">
        <v>15666</v>
      </c>
      <c r="VRA1" t="s">
        <v>15667</v>
      </c>
      <c r="VRB1" t="s">
        <v>15668</v>
      </c>
      <c r="VRC1" t="s">
        <v>15669</v>
      </c>
      <c r="VRD1" t="s">
        <v>15670</v>
      </c>
      <c r="VRE1" t="s">
        <v>15671</v>
      </c>
      <c r="VRF1" t="s">
        <v>15672</v>
      </c>
      <c r="VRG1" t="s">
        <v>15673</v>
      </c>
      <c r="VRH1" t="s">
        <v>15674</v>
      </c>
      <c r="VRI1" t="s">
        <v>15675</v>
      </c>
      <c r="VRJ1" t="s">
        <v>15676</v>
      </c>
      <c r="VRK1" t="s">
        <v>15677</v>
      </c>
      <c r="VRL1" t="s">
        <v>15678</v>
      </c>
      <c r="VRM1" t="s">
        <v>15679</v>
      </c>
      <c r="VRN1" t="s">
        <v>15680</v>
      </c>
      <c r="VRO1" t="s">
        <v>15681</v>
      </c>
      <c r="VRP1" t="s">
        <v>15682</v>
      </c>
      <c r="VRQ1" t="s">
        <v>15683</v>
      </c>
      <c r="VRR1" t="s">
        <v>15684</v>
      </c>
      <c r="VRS1" t="s">
        <v>15685</v>
      </c>
      <c r="VRT1" t="s">
        <v>15686</v>
      </c>
      <c r="VRU1" t="s">
        <v>15687</v>
      </c>
      <c r="VRV1" t="s">
        <v>15688</v>
      </c>
      <c r="VRW1" t="s">
        <v>15689</v>
      </c>
      <c r="VRX1" t="s">
        <v>15690</v>
      </c>
      <c r="VRY1" t="s">
        <v>15691</v>
      </c>
      <c r="VRZ1" t="s">
        <v>15692</v>
      </c>
      <c r="VSA1" t="s">
        <v>15693</v>
      </c>
      <c r="VSB1" t="s">
        <v>15694</v>
      </c>
      <c r="VSC1" t="s">
        <v>15695</v>
      </c>
      <c r="VSD1" t="s">
        <v>15696</v>
      </c>
      <c r="VSE1" t="s">
        <v>15697</v>
      </c>
      <c r="VSF1" t="s">
        <v>15698</v>
      </c>
      <c r="VSG1" t="s">
        <v>15699</v>
      </c>
      <c r="VSH1" t="s">
        <v>15700</v>
      </c>
      <c r="VSI1" t="s">
        <v>15701</v>
      </c>
      <c r="VSJ1" t="s">
        <v>15702</v>
      </c>
      <c r="VSK1" t="s">
        <v>15703</v>
      </c>
      <c r="VSL1" t="s">
        <v>15704</v>
      </c>
      <c r="VSM1" t="s">
        <v>15705</v>
      </c>
      <c r="VSN1" t="s">
        <v>15706</v>
      </c>
      <c r="VSO1" t="s">
        <v>15707</v>
      </c>
      <c r="VSP1" t="s">
        <v>15708</v>
      </c>
      <c r="VSQ1" t="s">
        <v>15709</v>
      </c>
      <c r="VSR1" t="s">
        <v>15710</v>
      </c>
      <c r="VSS1" t="s">
        <v>15711</v>
      </c>
      <c r="VST1" t="s">
        <v>15712</v>
      </c>
      <c r="VSU1" t="s">
        <v>15713</v>
      </c>
      <c r="VSV1" t="s">
        <v>15714</v>
      </c>
      <c r="VSW1" t="s">
        <v>15715</v>
      </c>
      <c r="VSX1" t="s">
        <v>15716</v>
      </c>
      <c r="VSY1" t="s">
        <v>15717</v>
      </c>
      <c r="VSZ1" t="s">
        <v>15718</v>
      </c>
      <c r="VTA1" t="s">
        <v>15719</v>
      </c>
      <c r="VTB1" t="s">
        <v>15720</v>
      </c>
      <c r="VTC1" t="s">
        <v>15721</v>
      </c>
      <c r="VTD1" t="s">
        <v>15722</v>
      </c>
      <c r="VTE1" t="s">
        <v>15723</v>
      </c>
      <c r="VTF1" t="s">
        <v>15724</v>
      </c>
      <c r="VTG1" t="s">
        <v>15725</v>
      </c>
      <c r="VTH1" t="s">
        <v>15726</v>
      </c>
      <c r="VTI1" t="s">
        <v>15727</v>
      </c>
      <c r="VTJ1" t="s">
        <v>15728</v>
      </c>
      <c r="VTK1" t="s">
        <v>15729</v>
      </c>
      <c r="VTL1" t="s">
        <v>15730</v>
      </c>
      <c r="VTM1" t="s">
        <v>15731</v>
      </c>
      <c r="VTN1" t="s">
        <v>15732</v>
      </c>
      <c r="VTO1" t="s">
        <v>15733</v>
      </c>
      <c r="VTP1" t="s">
        <v>15734</v>
      </c>
      <c r="VTQ1" t="s">
        <v>15735</v>
      </c>
      <c r="VTR1" t="s">
        <v>15736</v>
      </c>
      <c r="VTS1" t="s">
        <v>15737</v>
      </c>
      <c r="VTT1" t="s">
        <v>15738</v>
      </c>
      <c r="VTU1" t="s">
        <v>15739</v>
      </c>
      <c r="VTV1" t="s">
        <v>15740</v>
      </c>
      <c r="VTW1" t="s">
        <v>15741</v>
      </c>
      <c r="VTX1" t="s">
        <v>15742</v>
      </c>
      <c r="VTY1" t="s">
        <v>15743</v>
      </c>
      <c r="VTZ1" t="s">
        <v>15744</v>
      </c>
      <c r="VUA1" t="s">
        <v>15745</v>
      </c>
      <c r="VUB1" t="s">
        <v>15746</v>
      </c>
      <c r="VUC1" t="s">
        <v>15747</v>
      </c>
      <c r="VUD1" t="s">
        <v>15748</v>
      </c>
      <c r="VUE1" t="s">
        <v>15749</v>
      </c>
      <c r="VUF1" t="s">
        <v>15750</v>
      </c>
      <c r="VUG1" t="s">
        <v>15751</v>
      </c>
      <c r="VUH1" t="s">
        <v>15752</v>
      </c>
      <c r="VUI1" t="s">
        <v>15753</v>
      </c>
      <c r="VUJ1" t="s">
        <v>15754</v>
      </c>
      <c r="VUK1" t="s">
        <v>15755</v>
      </c>
      <c r="VUL1" t="s">
        <v>15756</v>
      </c>
      <c r="VUM1" t="s">
        <v>15757</v>
      </c>
      <c r="VUN1" t="s">
        <v>15758</v>
      </c>
      <c r="VUO1" t="s">
        <v>15759</v>
      </c>
      <c r="VUP1" t="s">
        <v>15760</v>
      </c>
      <c r="VUQ1" t="s">
        <v>15761</v>
      </c>
      <c r="VUR1" t="s">
        <v>15762</v>
      </c>
      <c r="VUS1" t="s">
        <v>15763</v>
      </c>
      <c r="VUT1" t="s">
        <v>15764</v>
      </c>
      <c r="VUU1" t="s">
        <v>15765</v>
      </c>
      <c r="VUV1" t="s">
        <v>15766</v>
      </c>
      <c r="VUW1" t="s">
        <v>15767</v>
      </c>
      <c r="VUX1" t="s">
        <v>15768</v>
      </c>
      <c r="VUY1" t="s">
        <v>15769</v>
      </c>
      <c r="VUZ1" t="s">
        <v>15770</v>
      </c>
      <c r="VVA1" t="s">
        <v>15771</v>
      </c>
      <c r="VVB1" t="s">
        <v>15772</v>
      </c>
      <c r="VVC1" t="s">
        <v>15773</v>
      </c>
      <c r="VVD1" t="s">
        <v>15774</v>
      </c>
      <c r="VVE1" t="s">
        <v>15775</v>
      </c>
      <c r="VVF1" t="s">
        <v>15776</v>
      </c>
      <c r="VVG1" t="s">
        <v>15777</v>
      </c>
      <c r="VVH1" t="s">
        <v>15778</v>
      </c>
      <c r="VVI1" t="s">
        <v>15779</v>
      </c>
      <c r="VVJ1" t="s">
        <v>15780</v>
      </c>
      <c r="VVK1" t="s">
        <v>15781</v>
      </c>
      <c r="VVL1" t="s">
        <v>15782</v>
      </c>
      <c r="VVM1" t="s">
        <v>15783</v>
      </c>
      <c r="VVN1" t="s">
        <v>15784</v>
      </c>
      <c r="VVO1" t="s">
        <v>15785</v>
      </c>
      <c r="VVP1" t="s">
        <v>15786</v>
      </c>
      <c r="VVQ1" t="s">
        <v>15787</v>
      </c>
      <c r="VVR1" t="s">
        <v>15788</v>
      </c>
      <c r="VVS1" t="s">
        <v>15789</v>
      </c>
      <c r="VVT1" t="s">
        <v>15790</v>
      </c>
      <c r="VVU1" t="s">
        <v>15791</v>
      </c>
      <c r="VVV1" t="s">
        <v>15792</v>
      </c>
      <c r="VVW1" t="s">
        <v>15793</v>
      </c>
      <c r="VVX1" t="s">
        <v>15794</v>
      </c>
      <c r="VVY1" t="s">
        <v>15795</v>
      </c>
      <c r="VVZ1" t="s">
        <v>15796</v>
      </c>
      <c r="VWA1" t="s">
        <v>15797</v>
      </c>
      <c r="VWB1" t="s">
        <v>15798</v>
      </c>
      <c r="VWC1" t="s">
        <v>15799</v>
      </c>
      <c r="VWD1" t="s">
        <v>15800</v>
      </c>
      <c r="VWE1" t="s">
        <v>15801</v>
      </c>
      <c r="VWF1" t="s">
        <v>15802</v>
      </c>
      <c r="VWG1" t="s">
        <v>15803</v>
      </c>
      <c r="VWH1" t="s">
        <v>15804</v>
      </c>
      <c r="VWI1" t="s">
        <v>15805</v>
      </c>
      <c r="VWJ1" t="s">
        <v>15806</v>
      </c>
      <c r="VWK1" t="s">
        <v>15807</v>
      </c>
      <c r="VWL1" t="s">
        <v>15808</v>
      </c>
      <c r="VWM1" t="s">
        <v>15809</v>
      </c>
      <c r="VWN1" t="s">
        <v>15810</v>
      </c>
      <c r="VWO1" t="s">
        <v>15811</v>
      </c>
      <c r="VWP1" t="s">
        <v>15812</v>
      </c>
      <c r="VWQ1" t="s">
        <v>15813</v>
      </c>
      <c r="VWR1" t="s">
        <v>15814</v>
      </c>
      <c r="VWS1" t="s">
        <v>15815</v>
      </c>
      <c r="VWT1" t="s">
        <v>15816</v>
      </c>
      <c r="VWU1" t="s">
        <v>15817</v>
      </c>
      <c r="VWV1" t="s">
        <v>15818</v>
      </c>
      <c r="VWW1" t="s">
        <v>15819</v>
      </c>
      <c r="VWX1" t="s">
        <v>15820</v>
      </c>
      <c r="VWY1" t="s">
        <v>15821</v>
      </c>
      <c r="VWZ1" t="s">
        <v>15822</v>
      </c>
      <c r="VXA1" t="s">
        <v>15823</v>
      </c>
      <c r="VXB1" t="s">
        <v>15824</v>
      </c>
      <c r="VXC1" t="s">
        <v>15825</v>
      </c>
      <c r="VXD1" t="s">
        <v>15826</v>
      </c>
      <c r="VXE1" t="s">
        <v>15827</v>
      </c>
      <c r="VXF1" t="s">
        <v>15828</v>
      </c>
      <c r="VXG1" t="s">
        <v>15829</v>
      </c>
      <c r="VXH1" t="s">
        <v>15830</v>
      </c>
      <c r="VXI1" t="s">
        <v>15831</v>
      </c>
      <c r="VXJ1" t="s">
        <v>15832</v>
      </c>
      <c r="VXK1" t="s">
        <v>15833</v>
      </c>
      <c r="VXL1" t="s">
        <v>15834</v>
      </c>
      <c r="VXM1" t="s">
        <v>15835</v>
      </c>
      <c r="VXN1" t="s">
        <v>15836</v>
      </c>
      <c r="VXO1" t="s">
        <v>15837</v>
      </c>
      <c r="VXP1" t="s">
        <v>15838</v>
      </c>
      <c r="VXQ1" t="s">
        <v>15839</v>
      </c>
      <c r="VXR1" t="s">
        <v>15840</v>
      </c>
      <c r="VXS1" t="s">
        <v>15841</v>
      </c>
      <c r="VXT1" t="s">
        <v>15842</v>
      </c>
      <c r="VXU1" t="s">
        <v>15843</v>
      </c>
      <c r="VXV1" t="s">
        <v>15844</v>
      </c>
      <c r="VXW1" t="s">
        <v>15845</v>
      </c>
      <c r="VXX1" t="s">
        <v>15846</v>
      </c>
      <c r="VXY1" t="s">
        <v>15847</v>
      </c>
      <c r="VXZ1" t="s">
        <v>15848</v>
      </c>
      <c r="VYA1" t="s">
        <v>15849</v>
      </c>
      <c r="VYB1" t="s">
        <v>15850</v>
      </c>
      <c r="VYC1" t="s">
        <v>15851</v>
      </c>
      <c r="VYD1" t="s">
        <v>15852</v>
      </c>
      <c r="VYE1" t="s">
        <v>15853</v>
      </c>
      <c r="VYF1" t="s">
        <v>15854</v>
      </c>
      <c r="VYG1" t="s">
        <v>15855</v>
      </c>
      <c r="VYH1" t="s">
        <v>15856</v>
      </c>
      <c r="VYI1" t="s">
        <v>15857</v>
      </c>
      <c r="VYJ1" t="s">
        <v>15858</v>
      </c>
      <c r="VYK1" t="s">
        <v>15859</v>
      </c>
      <c r="VYL1" t="s">
        <v>15860</v>
      </c>
      <c r="VYM1" t="s">
        <v>15861</v>
      </c>
      <c r="VYN1" t="s">
        <v>15862</v>
      </c>
      <c r="VYO1" t="s">
        <v>15863</v>
      </c>
      <c r="VYP1" t="s">
        <v>15864</v>
      </c>
      <c r="VYQ1" t="s">
        <v>15865</v>
      </c>
      <c r="VYR1" t="s">
        <v>15866</v>
      </c>
      <c r="VYS1" t="s">
        <v>15867</v>
      </c>
      <c r="VYT1" t="s">
        <v>15868</v>
      </c>
      <c r="VYU1" t="s">
        <v>15869</v>
      </c>
      <c r="VYV1" t="s">
        <v>15870</v>
      </c>
      <c r="VYW1" t="s">
        <v>15871</v>
      </c>
      <c r="VYX1" t="s">
        <v>15872</v>
      </c>
      <c r="VYY1" t="s">
        <v>15873</v>
      </c>
      <c r="VYZ1" t="s">
        <v>15874</v>
      </c>
      <c r="VZA1" t="s">
        <v>15875</v>
      </c>
      <c r="VZB1" t="s">
        <v>15876</v>
      </c>
      <c r="VZC1" t="s">
        <v>15877</v>
      </c>
      <c r="VZD1" t="s">
        <v>15878</v>
      </c>
      <c r="VZE1" t="s">
        <v>15879</v>
      </c>
      <c r="VZF1" t="s">
        <v>15880</v>
      </c>
      <c r="VZG1" t="s">
        <v>15881</v>
      </c>
      <c r="VZH1" t="s">
        <v>15882</v>
      </c>
      <c r="VZI1" t="s">
        <v>15883</v>
      </c>
      <c r="VZJ1" t="s">
        <v>15884</v>
      </c>
      <c r="VZK1" t="s">
        <v>15885</v>
      </c>
      <c r="VZL1" t="s">
        <v>15886</v>
      </c>
      <c r="VZM1" t="s">
        <v>15887</v>
      </c>
      <c r="VZN1" t="s">
        <v>15888</v>
      </c>
      <c r="VZO1" t="s">
        <v>15889</v>
      </c>
      <c r="VZP1" t="s">
        <v>15890</v>
      </c>
      <c r="VZQ1" t="s">
        <v>15891</v>
      </c>
      <c r="VZR1" t="s">
        <v>15892</v>
      </c>
      <c r="VZS1" t="s">
        <v>15893</v>
      </c>
      <c r="VZT1" t="s">
        <v>15894</v>
      </c>
      <c r="VZU1" t="s">
        <v>15895</v>
      </c>
      <c r="VZV1" t="s">
        <v>15896</v>
      </c>
      <c r="VZW1" t="s">
        <v>15897</v>
      </c>
      <c r="VZX1" t="s">
        <v>15898</v>
      </c>
      <c r="VZY1" t="s">
        <v>15899</v>
      </c>
      <c r="VZZ1" t="s">
        <v>15900</v>
      </c>
      <c r="WAA1" t="s">
        <v>15901</v>
      </c>
      <c r="WAB1" t="s">
        <v>15902</v>
      </c>
      <c r="WAC1" t="s">
        <v>15903</v>
      </c>
      <c r="WAD1" t="s">
        <v>15904</v>
      </c>
      <c r="WAE1" t="s">
        <v>15905</v>
      </c>
      <c r="WAF1" t="s">
        <v>15906</v>
      </c>
      <c r="WAG1" t="s">
        <v>15907</v>
      </c>
      <c r="WAH1" t="s">
        <v>15908</v>
      </c>
      <c r="WAI1" t="s">
        <v>15909</v>
      </c>
      <c r="WAJ1" t="s">
        <v>15910</v>
      </c>
      <c r="WAK1" t="s">
        <v>15911</v>
      </c>
      <c r="WAL1" t="s">
        <v>15912</v>
      </c>
      <c r="WAM1" t="s">
        <v>15913</v>
      </c>
      <c r="WAN1" t="s">
        <v>15914</v>
      </c>
      <c r="WAO1" t="s">
        <v>15915</v>
      </c>
      <c r="WAP1" t="s">
        <v>15916</v>
      </c>
      <c r="WAQ1" t="s">
        <v>15917</v>
      </c>
      <c r="WAR1" t="s">
        <v>15918</v>
      </c>
      <c r="WAS1" t="s">
        <v>15919</v>
      </c>
      <c r="WAT1" t="s">
        <v>15920</v>
      </c>
      <c r="WAU1" t="s">
        <v>15921</v>
      </c>
      <c r="WAV1" t="s">
        <v>15922</v>
      </c>
      <c r="WAW1" t="s">
        <v>15923</v>
      </c>
      <c r="WAX1" t="s">
        <v>15924</v>
      </c>
      <c r="WAY1" t="s">
        <v>15925</v>
      </c>
      <c r="WAZ1" t="s">
        <v>15926</v>
      </c>
      <c r="WBA1" t="s">
        <v>15927</v>
      </c>
      <c r="WBB1" t="s">
        <v>15928</v>
      </c>
      <c r="WBC1" t="s">
        <v>15929</v>
      </c>
      <c r="WBD1" t="s">
        <v>15930</v>
      </c>
      <c r="WBE1" t="s">
        <v>15931</v>
      </c>
      <c r="WBF1" t="s">
        <v>15932</v>
      </c>
      <c r="WBG1" t="s">
        <v>15933</v>
      </c>
      <c r="WBH1" t="s">
        <v>15934</v>
      </c>
      <c r="WBI1" t="s">
        <v>15935</v>
      </c>
      <c r="WBJ1" t="s">
        <v>15936</v>
      </c>
      <c r="WBK1" t="s">
        <v>15937</v>
      </c>
      <c r="WBL1" t="s">
        <v>15938</v>
      </c>
      <c r="WBM1" t="s">
        <v>15939</v>
      </c>
      <c r="WBN1" t="s">
        <v>15940</v>
      </c>
      <c r="WBO1" t="s">
        <v>15941</v>
      </c>
      <c r="WBP1" t="s">
        <v>15942</v>
      </c>
      <c r="WBQ1" t="s">
        <v>15943</v>
      </c>
      <c r="WBR1" t="s">
        <v>15944</v>
      </c>
      <c r="WBS1" t="s">
        <v>15945</v>
      </c>
      <c r="WBT1" t="s">
        <v>15946</v>
      </c>
      <c r="WBU1" t="s">
        <v>15947</v>
      </c>
      <c r="WBV1" t="s">
        <v>15948</v>
      </c>
      <c r="WBW1" t="s">
        <v>15949</v>
      </c>
      <c r="WBX1" t="s">
        <v>15950</v>
      </c>
      <c r="WBY1" t="s">
        <v>15951</v>
      </c>
      <c r="WBZ1" t="s">
        <v>15952</v>
      </c>
      <c r="WCA1" t="s">
        <v>15953</v>
      </c>
      <c r="WCB1" t="s">
        <v>15954</v>
      </c>
      <c r="WCC1" t="s">
        <v>15955</v>
      </c>
      <c r="WCD1" t="s">
        <v>15956</v>
      </c>
      <c r="WCE1" t="s">
        <v>15957</v>
      </c>
      <c r="WCF1" t="s">
        <v>15958</v>
      </c>
      <c r="WCG1" t="s">
        <v>15959</v>
      </c>
      <c r="WCH1" t="s">
        <v>15960</v>
      </c>
      <c r="WCI1" t="s">
        <v>15961</v>
      </c>
      <c r="WCJ1" t="s">
        <v>15962</v>
      </c>
      <c r="WCK1" t="s">
        <v>15963</v>
      </c>
      <c r="WCL1" t="s">
        <v>15964</v>
      </c>
      <c r="WCM1" t="s">
        <v>15965</v>
      </c>
      <c r="WCN1" t="s">
        <v>15966</v>
      </c>
      <c r="WCO1" t="s">
        <v>15967</v>
      </c>
      <c r="WCP1" t="s">
        <v>15968</v>
      </c>
      <c r="WCQ1" t="s">
        <v>15969</v>
      </c>
      <c r="WCR1" t="s">
        <v>15970</v>
      </c>
      <c r="WCS1" t="s">
        <v>15971</v>
      </c>
      <c r="WCT1" t="s">
        <v>15972</v>
      </c>
      <c r="WCU1" t="s">
        <v>15973</v>
      </c>
      <c r="WCV1" t="s">
        <v>15974</v>
      </c>
      <c r="WCW1" t="s">
        <v>15975</v>
      </c>
      <c r="WCX1" t="s">
        <v>15976</v>
      </c>
      <c r="WCY1" t="s">
        <v>15977</v>
      </c>
      <c r="WCZ1" t="s">
        <v>15978</v>
      </c>
      <c r="WDA1" t="s">
        <v>15979</v>
      </c>
      <c r="WDB1" t="s">
        <v>15980</v>
      </c>
      <c r="WDC1" t="s">
        <v>15981</v>
      </c>
      <c r="WDD1" t="s">
        <v>15982</v>
      </c>
      <c r="WDE1" t="s">
        <v>15983</v>
      </c>
      <c r="WDF1" t="s">
        <v>15984</v>
      </c>
      <c r="WDG1" t="s">
        <v>15985</v>
      </c>
      <c r="WDH1" t="s">
        <v>15986</v>
      </c>
      <c r="WDI1" t="s">
        <v>15987</v>
      </c>
      <c r="WDJ1" t="s">
        <v>15988</v>
      </c>
      <c r="WDK1" t="s">
        <v>15989</v>
      </c>
      <c r="WDL1" t="s">
        <v>15990</v>
      </c>
      <c r="WDM1" t="s">
        <v>15991</v>
      </c>
      <c r="WDN1" t="s">
        <v>15992</v>
      </c>
      <c r="WDO1" t="s">
        <v>15993</v>
      </c>
      <c r="WDP1" t="s">
        <v>15994</v>
      </c>
      <c r="WDQ1" t="s">
        <v>15995</v>
      </c>
      <c r="WDR1" t="s">
        <v>15996</v>
      </c>
      <c r="WDS1" t="s">
        <v>15997</v>
      </c>
      <c r="WDT1" t="s">
        <v>15998</v>
      </c>
      <c r="WDU1" t="s">
        <v>15999</v>
      </c>
      <c r="WDV1" t="s">
        <v>16000</v>
      </c>
      <c r="WDW1" t="s">
        <v>16001</v>
      </c>
      <c r="WDX1" t="s">
        <v>16002</v>
      </c>
      <c r="WDY1" t="s">
        <v>16003</v>
      </c>
      <c r="WDZ1" t="s">
        <v>16004</v>
      </c>
      <c r="WEA1" t="s">
        <v>16005</v>
      </c>
      <c r="WEB1" t="s">
        <v>16006</v>
      </c>
      <c r="WEC1" t="s">
        <v>16007</v>
      </c>
      <c r="WED1" t="s">
        <v>16008</v>
      </c>
      <c r="WEE1" t="s">
        <v>16009</v>
      </c>
      <c r="WEF1" t="s">
        <v>16010</v>
      </c>
      <c r="WEG1" t="s">
        <v>16011</v>
      </c>
      <c r="WEH1" t="s">
        <v>16012</v>
      </c>
      <c r="WEI1" t="s">
        <v>16013</v>
      </c>
      <c r="WEJ1" t="s">
        <v>16014</v>
      </c>
      <c r="WEK1" t="s">
        <v>16015</v>
      </c>
      <c r="WEL1" t="s">
        <v>16016</v>
      </c>
      <c r="WEM1" t="s">
        <v>16017</v>
      </c>
      <c r="WEN1" t="s">
        <v>16018</v>
      </c>
      <c r="WEO1" t="s">
        <v>16019</v>
      </c>
      <c r="WEP1" t="s">
        <v>16020</v>
      </c>
      <c r="WEQ1" t="s">
        <v>16021</v>
      </c>
      <c r="WER1" t="s">
        <v>16022</v>
      </c>
      <c r="WES1" t="s">
        <v>16023</v>
      </c>
      <c r="WET1" t="s">
        <v>16024</v>
      </c>
      <c r="WEU1" t="s">
        <v>16025</v>
      </c>
      <c r="WEV1" t="s">
        <v>16026</v>
      </c>
      <c r="WEW1" t="s">
        <v>16027</v>
      </c>
      <c r="WEX1" t="s">
        <v>16028</v>
      </c>
      <c r="WEY1" t="s">
        <v>16029</v>
      </c>
      <c r="WEZ1" t="s">
        <v>16030</v>
      </c>
      <c r="WFA1" t="s">
        <v>16031</v>
      </c>
      <c r="WFB1" t="s">
        <v>16032</v>
      </c>
      <c r="WFC1" t="s">
        <v>16033</v>
      </c>
      <c r="WFD1" t="s">
        <v>16034</v>
      </c>
      <c r="WFE1" t="s">
        <v>16035</v>
      </c>
      <c r="WFF1" t="s">
        <v>16036</v>
      </c>
      <c r="WFG1" t="s">
        <v>16037</v>
      </c>
      <c r="WFH1" t="s">
        <v>16038</v>
      </c>
      <c r="WFI1" t="s">
        <v>16039</v>
      </c>
      <c r="WFJ1" t="s">
        <v>16040</v>
      </c>
      <c r="WFK1" t="s">
        <v>16041</v>
      </c>
      <c r="WFL1" t="s">
        <v>16042</v>
      </c>
      <c r="WFM1" t="s">
        <v>16043</v>
      </c>
      <c r="WFN1" t="s">
        <v>16044</v>
      </c>
      <c r="WFO1" t="s">
        <v>16045</v>
      </c>
      <c r="WFP1" t="s">
        <v>16046</v>
      </c>
      <c r="WFQ1" t="s">
        <v>16047</v>
      </c>
      <c r="WFR1" t="s">
        <v>16048</v>
      </c>
      <c r="WFS1" t="s">
        <v>16049</v>
      </c>
      <c r="WFT1" t="s">
        <v>16050</v>
      </c>
      <c r="WFU1" t="s">
        <v>16051</v>
      </c>
      <c r="WFV1" t="s">
        <v>16052</v>
      </c>
      <c r="WFW1" t="s">
        <v>16053</v>
      </c>
      <c r="WFX1" t="s">
        <v>16054</v>
      </c>
      <c r="WFY1" t="s">
        <v>16055</v>
      </c>
      <c r="WFZ1" t="s">
        <v>16056</v>
      </c>
      <c r="WGA1" t="s">
        <v>16057</v>
      </c>
      <c r="WGB1" t="s">
        <v>16058</v>
      </c>
      <c r="WGC1" t="s">
        <v>16059</v>
      </c>
      <c r="WGD1" t="s">
        <v>16060</v>
      </c>
      <c r="WGE1" t="s">
        <v>16061</v>
      </c>
      <c r="WGF1" t="s">
        <v>16062</v>
      </c>
      <c r="WGG1" t="s">
        <v>16063</v>
      </c>
      <c r="WGH1" t="s">
        <v>16064</v>
      </c>
      <c r="WGI1" t="s">
        <v>16065</v>
      </c>
      <c r="WGJ1" t="s">
        <v>16066</v>
      </c>
      <c r="WGK1" t="s">
        <v>16067</v>
      </c>
      <c r="WGL1" t="s">
        <v>16068</v>
      </c>
      <c r="WGM1" t="s">
        <v>16069</v>
      </c>
      <c r="WGN1" t="s">
        <v>16070</v>
      </c>
      <c r="WGO1" t="s">
        <v>16071</v>
      </c>
      <c r="WGP1" t="s">
        <v>16072</v>
      </c>
      <c r="WGQ1" t="s">
        <v>16073</v>
      </c>
      <c r="WGR1" t="s">
        <v>16074</v>
      </c>
      <c r="WGS1" t="s">
        <v>16075</v>
      </c>
      <c r="WGT1" t="s">
        <v>16076</v>
      </c>
      <c r="WGU1" t="s">
        <v>16077</v>
      </c>
      <c r="WGV1" t="s">
        <v>16078</v>
      </c>
      <c r="WGW1" t="s">
        <v>16079</v>
      </c>
      <c r="WGX1" t="s">
        <v>16080</v>
      </c>
      <c r="WGY1" t="s">
        <v>16081</v>
      </c>
      <c r="WGZ1" t="s">
        <v>16082</v>
      </c>
      <c r="WHA1" t="s">
        <v>16083</v>
      </c>
      <c r="WHB1" t="s">
        <v>16084</v>
      </c>
      <c r="WHC1" t="s">
        <v>16085</v>
      </c>
      <c r="WHD1" t="s">
        <v>16086</v>
      </c>
      <c r="WHE1" t="s">
        <v>16087</v>
      </c>
      <c r="WHF1" t="s">
        <v>16088</v>
      </c>
      <c r="WHG1" t="s">
        <v>16089</v>
      </c>
      <c r="WHH1" t="s">
        <v>16090</v>
      </c>
      <c r="WHI1" t="s">
        <v>16091</v>
      </c>
      <c r="WHJ1" t="s">
        <v>16092</v>
      </c>
      <c r="WHK1" t="s">
        <v>16093</v>
      </c>
      <c r="WHL1" t="s">
        <v>16094</v>
      </c>
      <c r="WHM1" t="s">
        <v>16095</v>
      </c>
      <c r="WHN1" t="s">
        <v>16096</v>
      </c>
      <c r="WHO1" t="s">
        <v>16097</v>
      </c>
      <c r="WHP1" t="s">
        <v>16098</v>
      </c>
      <c r="WHQ1" t="s">
        <v>16099</v>
      </c>
      <c r="WHR1" t="s">
        <v>16100</v>
      </c>
      <c r="WHS1" t="s">
        <v>16101</v>
      </c>
      <c r="WHT1" t="s">
        <v>16102</v>
      </c>
      <c r="WHU1" t="s">
        <v>16103</v>
      </c>
      <c r="WHV1" t="s">
        <v>16104</v>
      </c>
      <c r="WHW1" t="s">
        <v>16105</v>
      </c>
      <c r="WHX1" t="s">
        <v>16106</v>
      </c>
      <c r="WHY1" t="s">
        <v>16107</v>
      </c>
      <c r="WHZ1" t="s">
        <v>16108</v>
      </c>
      <c r="WIA1" t="s">
        <v>16109</v>
      </c>
      <c r="WIB1" t="s">
        <v>16110</v>
      </c>
      <c r="WIC1" t="s">
        <v>16111</v>
      </c>
      <c r="WID1" t="s">
        <v>16112</v>
      </c>
      <c r="WIE1" t="s">
        <v>16113</v>
      </c>
      <c r="WIF1" t="s">
        <v>16114</v>
      </c>
      <c r="WIG1" t="s">
        <v>16115</v>
      </c>
      <c r="WIH1" t="s">
        <v>16116</v>
      </c>
      <c r="WII1" t="s">
        <v>16117</v>
      </c>
      <c r="WIJ1" t="s">
        <v>16118</v>
      </c>
      <c r="WIK1" t="s">
        <v>16119</v>
      </c>
      <c r="WIL1" t="s">
        <v>16120</v>
      </c>
      <c r="WIM1" t="s">
        <v>16121</v>
      </c>
      <c r="WIN1" t="s">
        <v>16122</v>
      </c>
      <c r="WIO1" t="s">
        <v>16123</v>
      </c>
      <c r="WIP1" t="s">
        <v>16124</v>
      </c>
      <c r="WIQ1" t="s">
        <v>16125</v>
      </c>
      <c r="WIR1" t="s">
        <v>16126</v>
      </c>
      <c r="WIS1" t="s">
        <v>16127</v>
      </c>
      <c r="WIT1" t="s">
        <v>16128</v>
      </c>
      <c r="WIU1" t="s">
        <v>16129</v>
      </c>
      <c r="WIV1" t="s">
        <v>16130</v>
      </c>
      <c r="WIW1" t="s">
        <v>16131</v>
      </c>
      <c r="WIX1" t="s">
        <v>16132</v>
      </c>
      <c r="WIY1" t="s">
        <v>16133</v>
      </c>
      <c r="WIZ1" t="s">
        <v>16134</v>
      </c>
      <c r="WJA1" t="s">
        <v>16135</v>
      </c>
      <c r="WJB1" t="s">
        <v>16136</v>
      </c>
      <c r="WJC1" t="s">
        <v>16137</v>
      </c>
      <c r="WJD1" t="s">
        <v>16138</v>
      </c>
      <c r="WJE1" t="s">
        <v>16139</v>
      </c>
      <c r="WJF1" t="s">
        <v>16140</v>
      </c>
      <c r="WJG1" t="s">
        <v>16141</v>
      </c>
      <c r="WJH1" t="s">
        <v>16142</v>
      </c>
      <c r="WJI1" t="s">
        <v>16143</v>
      </c>
      <c r="WJJ1" t="s">
        <v>16144</v>
      </c>
      <c r="WJK1" t="s">
        <v>16145</v>
      </c>
      <c r="WJL1" t="s">
        <v>16146</v>
      </c>
      <c r="WJM1" t="s">
        <v>16147</v>
      </c>
      <c r="WJN1" t="s">
        <v>16148</v>
      </c>
      <c r="WJO1" t="s">
        <v>16149</v>
      </c>
      <c r="WJP1" t="s">
        <v>16150</v>
      </c>
      <c r="WJQ1" t="s">
        <v>16151</v>
      </c>
      <c r="WJR1" t="s">
        <v>16152</v>
      </c>
      <c r="WJS1" t="s">
        <v>16153</v>
      </c>
      <c r="WJT1" t="s">
        <v>16154</v>
      </c>
      <c r="WJU1" t="s">
        <v>16155</v>
      </c>
      <c r="WJV1" t="s">
        <v>16156</v>
      </c>
      <c r="WJW1" t="s">
        <v>16157</v>
      </c>
      <c r="WJX1" t="s">
        <v>16158</v>
      </c>
      <c r="WJY1" t="s">
        <v>16159</v>
      </c>
      <c r="WJZ1" t="s">
        <v>16160</v>
      </c>
      <c r="WKA1" t="s">
        <v>16161</v>
      </c>
      <c r="WKB1" t="s">
        <v>16162</v>
      </c>
      <c r="WKC1" t="s">
        <v>16163</v>
      </c>
      <c r="WKD1" t="s">
        <v>16164</v>
      </c>
      <c r="WKE1" t="s">
        <v>16165</v>
      </c>
      <c r="WKF1" t="s">
        <v>16166</v>
      </c>
      <c r="WKG1" t="s">
        <v>16167</v>
      </c>
      <c r="WKH1" t="s">
        <v>16168</v>
      </c>
      <c r="WKI1" t="s">
        <v>16169</v>
      </c>
      <c r="WKJ1" t="s">
        <v>16170</v>
      </c>
      <c r="WKK1" t="s">
        <v>16171</v>
      </c>
      <c r="WKL1" t="s">
        <v>16172</v>
      </c>
      <c r="WKM1" t="s">
        <v>16173</v>
      </c>
      <c r="WKN1" t="s">
        <v>16174</v>
      </c>
      <c r="WKO1" t="s">
        <v>16175</v>
      </c>
      <c r="WKP1" t="s">
        <v>16176</v>
      </c>
      <c r="WKQ1" t="s">
        <v>16177</v>
      </c>
      <c r="WKR1" t="s">
        <v>16178</v>
      </c>
      <c r="WKS1" t="s">
        <v>16179</v>
      </c>
      <c r="WKT1" t="s">
        <v>16180</v>
      </c>
      <c r="WKU1" t="s">
        <v>16181</v>
      </c>
      <c r="WKV1" t="s">
        <v>16182</v>
      </c>
      <c r="WKW1" t="s">
        <v>16183</v>
      </c>
      <c r="WKX1" t="s">
        <v>16184</v>
      </c>
      <c r="WKY1" t="s">
        <v>16185</v>
      </c>
      <c r="WKZ1" t="s">
        <v>16186</v>
      </c>
      <c r="WLA1" t="s">
        <v>16187</v>
      </c>
      <c r="WLB1" t="s">
        <v>16188</v>
      </c>
      <c r="WLC1" t="s">
        <v>16189</v>
      </c>
      <c r="WLD1" t="s">
        <v>16190</v>
      </c>
      <c r="WLE1" t="s">
        <v>16191</v>
      </c>
      <c r="WLF1" t="s">
        <v>16192</v>
      </c>
      <c r="WLG1" t="s">
        <v>16193</v>
      </c>
      <c r="WLH1" t="s">
        <v>16194</v>
      </c>
      <c r="WLI1" t="s">
        <v>16195</v>
      </c>
      <c r="WLJ1" t="s">
        <v>16196</v>
      </c>
      <c r="WLK1" t="s">
        <v>16197</v>
      </c>
      <c r="WLL1" t="s">
        <v>16198</v>
      </c>
      <c r="WLM1" t="s">
        <v>16199</v>
      </c>
      <c r="WLN1" t="s">
        <v>16200</v>
      </c>
      <c r="WLO1" t="s">
        <v>16201</v>
      </c>
      <c r="WLP1" t="s">
        <v>16202</v>
      </c>
      <c r="WLQ1" t="s">
        <v>16203</v>
      </c>
      <c r="WLR1" t="s">
        <v>16204</v>
      </c>
      <c r="WLS1" t="s">
        <v>16205</v>
      </c>
      <c r="WLT1" t="s">
        <v>16206</v>
      </c>
      <c r="WLU1" t="s">
        <v>16207</v>
      </c>
      <c r="WLV1" t="s">
        <v>16208</v>
      </c>
      <c r="WLW1" t="s">
        <v>16209</v>
      </c>
      <c r="WLX1" t="s">
        <v>16210</v>
      </c>
      <c r="WLY1" t="s">
        <v>16211</v>
      </c>
      <c r="WLZ1" t="s">
        <v>16212</v>
      </c>
      <c r="WMA1" t="s">
        <v>16213</v>
      </c>
      <c r="WMB1" t="s">
        <v>16214</v>
      </c>
      <c r="WMC1" t="s">
        <v>16215</v>
      </c>
      <c r="WMD1" t="s">
        <v>16216</v>
      </c>
      <c r="WME1" t="s">
        <v>16217</v>
      </c>
      <c r="WMF1" t="s">
        <v>16218</v>
      </c>
      <c r="WMG1" t="s">
        <v>16219</v>
      </c>
      <c r="WMH1" t="s">
        <v>16220</v>
      </c>
      <c r="WMI1" t="s">
        <v>16221</v>
      </c>
      <c r="WMJ1" t="s">
        <v>16222</v>
      </c>
      <c r="WMK1" t="s">
        <v>16223</v>
      </c>
      <c r="WML1" t="s">
        <v>16224</v>
      </c>
      <c r="WMM1" t="s">
        <v>16225</v>
      </c>
      <c r="WMN1" t="s">
        <v>16226</v>
      </c>
      <c r="WMO1" t="s">
        <v>16227</v>
      </c>
      <c r="WMP1" t="s">
        <v>16228</v>
      </c>
      <c r="WMQ1" t="s">
        <v>16229</v>
      </c>
      <c r="WMR1" t="s">
        <v>16230</v>
      </c>
      <c r="WMS1" t="s">
        <v>16231</v>
      </c>
      <c r="WMT1" t="s">
        <v>16232</v>
      </c>
      <c r="WMU1" t="s">
        <v>16233</v>
      </c>
      <c r="WMV1" t="s">
        <v>16234</v>
      </c>
      <c r="WMW1" t="s">
        <v>16235</v>
      </c>
      <c r="WMX1" t="s">
        <v>16236</v>
      </c>
      <c r="WMY1" t="s">
        <v>16237</v>
      </c>
      <c r="WMZ1" t="s">
        <v>16238</v>
      </c>
      <c r="WNA1" t="s">
        <v>16239</v>
      </c>
      <c r="WNB1" t="s">
        <v>16240</v>
      </c>
      <c r="WNC1" t="s">
        <v>16241</v>
      </c>
      <c r="WND1" t="s">
        <v>16242</v>
      </c>
      <c r="WNE1" t="s">
        <v>16243</v>
      </c>
      <c r="WNF1" t="s">
        <v>16244</v>
      </c>
      <c r="WNG1" t="s">
        <v>16245</v>
      </c>
      <c r="WNH1" t="s">
        <v>16246</v>
      </c>
      <c r="WNI1" t="s">
        <v>16247</v>
      </c>
      <c r="WNJ1" t="s">
        <v>16248</v>
      </c>
      <c r="WNK1" t="s">
        <v>16249</v>
      </c>
      <c r="WNL1" t="s">
        <v>16250</v>
      </c>
      <c r="WNM1" t="s">
        <v>16251</v>
      </c>
      <c r="WNN1" t="s">
        <v>16252</v>
      </c>
      <c r="WNO1" t="s">
        <v>16253</v>
      </c>
      <c r="WNP1" t="s">
        <v>16254</v>
      </c>
      <c r="WNQ1" t="s">
        <v>16255</v>
      </c>
      <c r="WNR1" t="s">
        <v>16256</v>
      </c>
      <c r="WNS1" t="s">
        <v>16257</v>
      </c>
      <c r="WNT1" t="s">
        <v>16258</v>
      </c>
      <c r="WNU1" t="s">
        <v>16259</v>
      </c>
      <c r="WNV1" t="s">
        <v>16260</v>
      </c>
      <c r="WNW1" t="s">
        <v>16261</v>
      </c>
      <c r="WNX1" t="s">
        <v>16262</v>
      </c>
      <c r="WNY1" t="s">
        <v>16263</v>
      </c>
      <c r="WNZ1" t="s">
        <v>16264</v>
      </c>
      <c r="WOA1" t="s">
        <v>16265</v>
      </c>
      <c r="WOB1" t="s">
        <v>16266</v>
      </c>
      <c r="WOC1" t="s">
        <v>16267</v>
      </c>
      <c r="WOD1" t="s">
        <v>16268</v>
      </c>
      <c r="WOE1" t="s">
        <v>16269</v>
      </c>
      <c r="WOF1" t="s">
        <v>16270</v>
      </c>
      <c r="WOG1" t="s">
        <v>16271</v>
      </c>
      <c r="WOH1" t="s">
        <v>16272</v>
      </c>
      <c r="WOI1" t="s">
        <v>16273</v>
      </c>
      <c r="WOJ1" t="s">
        <v>16274</v>
      </c>
      <c r="WOK1" t="s">
        <v>16275</v>
      </c>
      <c r="WOL1" t="s">
        <v>16276</v>
      </c>
      <c r="WOM1" t="s">
        <v>16277</v>
      </c>
      <c r="WON1" t="s">
        <v>16278</v>
      </c>
      <c r="WOO1" t="s">
        <v>16279</v>
      </c>
      <c r="WOP1" t="s">
        <v>16280</v>
      </c>
      <c r="WOQ1" t="s">
        <v>16281</v>
      </c>
      <c r="WOR1" t="s">
        <v>16282</v>
      </c>
      <c r="WOS1" t="s">
        <v>16283</v>
      </c>
      <c r="WOT1" t="s">
        <v>16284</v>
      </c>
      <c r="WOU1" t="s">
        <v>16285</v>
      </c>
      <c r="WOV1" t="s">
        <v>16286</v>
      </c>
      <c r="WOW1" t="s">
        <v>16287</v>
      </c>
      <c r="WOX1" t="s">
        <v>16288</v>
      </c>
      <c r="WOY1" t="s">
        <v>16289</v>
      </c>
      <c r="WOZ1" t="s">
        <v>16290</v>
      </c>
      <c r="WPA1" t="s">
        <v>16291</v>
      </c>
      <c r="WPB1" t="s">
        <v>16292</v>
      </c>
      <c r="WPC1" t="s">
        <v>16293</v>
      </c>
      <c r="WPD1" t="s">
        <v>16294</v>
      </c>
      <c r="WPE1" t="s">
        <v>16295</v>
      </c>
      <c r="WPF1" t="s">
        <v>16296</v>
      </c>
      <c r="WPG1" t="s">
        <v>16297</v>
      </c>
      <c r="WPH1" t="s">
        <v>16298</v>
      </c>
      <c r="WPI1" t="s">
        <v>16299</v>
      </c>
      <c r="WPJ1" t="s">
        <v>16300</v>
      </c>
      <c r="WPK1" t="s">
        <v>16301</v>
      </c>
      <c r="WPL1" t="s">
        <v>16302</v>
      </c>
      <c r="WPM1" t="s">
        <v>16303</v>
      </c>
      <c r="WPN1" t="s">
        <v>16304</v>
      </c>
      <c r="WPO1" t="s">
        <v>16305</v>
      </c>
      <c r="WPP1" t="s">
        <v>16306</v>
      </c>
      <c r="WPQ1" t="s">
        <v>16307</v>
      </c>
      <c r="WPR1" t="s">
        <v>16308</v>
      </c>
      <c r="WPS1" t="s">
        <v>16309</v>
      </c>
      <c r="WPT1" t="s">
        <v>16310</v>
      </c>
      <c r="WPU1" t="s">
        <v>16311</v>
      </c>
      <c r="WPV1" t="s">
        <v>16312</v>
      </c>
      <c r="WPW1" t="s">
        <v>16313</v>
      </c>
      <c r="WPX1" t="s">
        <v>16314</v>
      </c>
      <c r="WPY1" t="s">
        <v>16315</v>
      </c>
      <c r="WPZ1" t="s">
        <v>16316</v>
      </c>
      <c r="WQA1" t="s">
        <v>16317</v>
      </c>
      <c r="WQB1" t="s">
        <v>16318</v>
      </c>
      <c r="WQC1" t="s">
        <v>16319</v>
      </c>
      <c r="WQD1" t="s">
        <v>16320</v>
      </c>
      <c r="WQE1" t="s">
        <v>16321</v>
      </c>
      <c r="WQF1" t="s">
        <v>16322</v>
      </c>
      <c r="WQG1" t="s">
        <v>16323</v>
      </c>
      <c r="WQH1" t="s">
        <v>16324</v>
      </c>
      <c r="WQI1" t="s">
        <v>16325</v>
      </c>
      <c r="WQJ1" t="s">
        <v>16326</v>
      </c>
      <c r="WQK1" t="s">
        <v>16327</v>
      </c>
      <c r="WQL1" t="s">
        <v>16328</v>
      </c>
      <c r="WQM1" t="s">
        <v>16329</v>
      </c>
      <c r="WQN1" t="s">
        <v>16330</v>
      </c>
      <c r="WQO1" t="s">
        <v>16331</v>
      </c>
      <c r="WQP1" t="s">
        <v>16332</v>
      </c>
      <c r="WQQ1" t="s">
        <v>16333</v>
      </c>
      <c r="WQR1" t="s">
        <v>16334</v>
      </c>
      <c r="WQS1" t="s">
        <v>16335</v>
      </c>
      <c r="WQT1" t="s">
        <v>16336</v>
      </c>
      <c r="WQU1" t="s">
        <v>16337</v>
      </c>
      <c r="WQV1" t="s">
        <v>16338</v>
      </c>
      <c r="WQW1" t="s">
        <v>16339</v>
      </c>
      <c r="WQX1" t="s">
        <v>16340</v>
      </c>
      <c r="WQY1" t="s">
        <v>16341</v>
      </c>
      <c r="WQZ1" t="s">
        <v>16342</v>
      </c>
      <c r="WRA1" t="s">
        <v>16343</v>
      </c>
      <c r="WRB1" t="s">
        <v>16344</v>
      </c>
      <c r="WRC1" t="s">
        <v>16345</v>
      </c>
      <c r="WRD1" t="s">
        <v>16346</v>
      </c>
      <c r="WRE1" t="s">
        <v>16347</v>
      </c>
      <c r="WRF1" t="s">
        <v>16348</v>
      </c>
      <c r="WRG1" t="s">
        <v>16349</v>
      </c>
      <c r="WRH1" t="s">
        <v>16350</v>
      </c>
      <c r="WRI1" t="s">
        <v>16351</v>
      </c>
      <c r="WRJ1" t="s">
        <v>16352</v>
      </c>
      <c r="WRK1" t="s">
        <v>16353</v>
      </c>
      <c r="WRL1" t="s">
        <v>16354</v>
      </c>
      <c r="WRM1" t="s">
        <v>16355</v>
      </c>
      <c r="WRN1" t="s">
        <v>16356</v>
      </c>
      <c r="WRO1" t="s">
        <v>16357</v>
      </c>
      <c r="WRP1" t="s">
        <v>16358</v>
      </c>
      <c r="WRQ1" t="s">
        <v>16359</v>
      </c>
      <c r="WRR1" t="s">
        <v>16360</v>
      </c>
      <c r="WRS1" t="s">
        <v>16361</v>
      </c>
      <c r="WRT1" t="s">
        <v>16362</v>
      </c>
      <c r="WRU1" t="s">
        <v>16363</v>
      </c>
      <c r="WRV1" t="s">
        <v>16364</v>
      </c>
      <c r="WRW1" t="s">
        <v>16365</v>
      </c>
      <c r="WRX1" t="s">
        <v>16366</v>
      </c>
      <c r="WRY1" t="s">
        <v>16367</v>
      </c>
      <c r="WRZ1" t="s">
        <v>16368</v>
      </c>
      <c r="WSA1" t="s">
        <v>16369</v>
      </c>
      <c r="WSB1" t="s">
        <v>16370</v>
      </c>
      <c r="WSC1" t="s">
        <v>16371</v>
      </c>
      <c r="WSD1" t="s">
        <v>16372</v>
      </c>
      <c r="WSE1" t="s">
        <v>16373</v>
      </c>
      <c r="WSF1" t="s">
        <v>16374</v>
      </c>
      <c r="WSG1" t="s">
        <v>16375</v>
      </c>
      <c r="WSH1" t="s">
        <v>16376</v>
      </c>
      <c r="WSI1" t="s">
        <v>16377</v>
      </c>
      <c r="WSJ1" t="s">
        <v>16378</v>
      </c>
      <c r="WSK1" t="s">
        <v>16379</v>
      </c>
      <c r="WSL1" t="s">
        <v>16380</v>
      </c>
      <c r="WSM1" t="s">
        <v>16381</v>
      </c>
      <c r="WSN1" t="s">
        <v>16382</v>
      </c>
      <c r="WSO1" t="s">
        <v>16383</v>
      </c>
      <c r="WSP1" t="s">
        <v>16384</v>
      </c>
      <c r="WSQ1" t="s">
        <v>16385</v>
      </c>
      <c r="WSR1" t="s">
        <v>16386</v>
      </c>
      <c r="WSS1" t="s">
        <v>16387</v>
      </c>
      <c r="WST1" t="s">
        <v>16388</v>
      </c>
      <c r="WSU1" t="s">
        <v>16389</v>
      </c>
      <c r="WSV1" t="s">
        <v>16390</v>
      </c>
      <c r="WSW1" t="s">
        <v>16391</v>
      </c>
      <c r="WSX1" t="s">
        <v>16392</v>
      </c>
      <c r="WSY1" t="s">
        <v>16393</v>
      </c>
      <c r="WSZ1" t="s">
        <v>16394</v>
      </c>
      <c r="WTA1" t="s">
        <v>16395</v>
      </c>
      <c r="WTB1" t="s">
        <v>16396</v>
      </c>
      <c r="WTC1" t="s">
        <v>16397</v>
      </c>
      <c r="WTD1" t="s">
        <v>16398</v>
      </c>
      <c r="WTE1" t="s">
        <v>16399</v>
      </c>
      <c r="WTF1" t="s">
        <v>16400</v>
      </c>
      <c r="WTG1" t="s">
        <v>16401</v>
      </c>
      <c r="WTH1" t="s">
        <v>16402</v>
      </c>
      <c r="WTI1" t="s">
        <v>16403</v>
      </c>
      <c r="WTJ1" t="s">
        <v>16404</v>
      </c>
      <c r="WTK1" t="s">
        <v>16405</v>
      </c>
      <c r="WTL1" t="s">
        <v>16406</v>
      </c>
      <c r="WTM1" t="s">
        <v>16407</v>
      </c>
      <c r="WTN1" t="s">
        <v>16408</v>
      </c>
      <c r="WTO1" t="s">
        <v>16409</v>
      </c>
      <c r="WTP1" t="s">
        <v>16410</v>
      </c>
      <c r="WTQ1" t="s">
        <v>16411</v>
      </c>
      <c r="WTR1" t="s">
        <v>16412</v>
      </c>
      <c r="WTS1" t="s">
        <v>16413</v>
      </c>
      <c r="WTT1" t="s">
        <v>16414</v>
      </c>
      <c r="WTU1" t="s">
        <v>16415</v>
      </c>
      <c r="WTV1" t="s">
        <v>16416</v>
      </c>
      <c r="WTW1" t="s">
        <v>16417</v>
      </c>
      <c r="WTX1" t="s">
        <v>16418</v>
      </c>
      <c r="WTY1" t="s">
        <v>16419</v>
      </c>
      <c r="WTZ1" t="s">
        <v>16420</v>
      </c>
      <c r="WUA1" t="s">
        <v>16421</v>
      </c>
      <c r="WUB1" t="s">
        <v>16422</v>
      </c>
      <c r="WUC1" t="s">
        <v>16423</v>
      </c>
      <c r="WUD1" t="s">
        <v>16424</v>
      </c>
      <c r="WUE1" t="s">
        <v>16425</v>
      </c>
      <c r="WUF1" t="s">
        <v>16426</v>
      </c>
      <c r="WUG1" t="s">
        <v>16427</v>
      </c>
      <c r="WUH1" t="s">
        <v>16428</v>
      </c>
      <c r="WUI1" t="s">
        <v>16429</v>
      </c>
      <c r="WUJ1" t="s">
        <v>16430</v>
      </c>
      <c r="WUK1" t="s">
        <v>16431</v>
      </c>
      <c r="WUL1" t="s">
        <v>16432</v>
      </c>
      <c r="WUM1" t="s">
        <v>16433</v>
      </c>
      <c r="WUN1" t="s">
        <v>16434</v>
      </c>
      <c r="WUO1" t="s">
        <v>16435</v>
      </c>
      <c r="WUP1" t="s">
        <v>16436</v>
      </c>
      <c r="WUQ1" t="s">
        <v>16437</v>
      </c>
      <c r="WUR1" t="s">
        <v>16438</v>
      </c>
      <c r="WUS1" t="s">
        <v>16439</v>
      </c>
      <c r="WUT1" t="s">
        <v>16440</v>
      </c>
      <c r="WUU1" t="s">
        <v>16441</v>
      </c>
      <c r="WUV1" t="s">
        <v>16442</v>
      </c>
      <c r="WUW1" t="s">
        <v>16443</v>
      </c>
      <c r="WUX1" t="s">
        <v>16444</v>
      </c>
      <c r="WUY1" t="s">
        <v>16445</v>
      </c>
      <c r="WUZ1" t="s">
        <v>16446</v>
      </c>
      <c r="WVA1" t="s">
        <v>16447</v>
      </c>
      <c r="WVB1" t="s">
        <v>16448</v>
      </c>
      <c r="WVC1" t="s">
        <v>16449</v>
      </c>
      <c r="WVD1" t="s">
        <v>16450</v>
      </c>
      <c r="WVE1" t="s">
        <v>16451</v>
      </c>
      <c r="WVF1" t="s">
        <v>16452</v>
      </c>
      <c r="WVG1" t="s">
        <v>16453</v>
      </c>
      <c r="WVH1" t="s">
        <v>16454</v>
      </c>
      <c r="WVI1" t="s">
        <v>16455</v>
      </c>
      <c r="WVJ1" t="s">
        <v>16456</v>
      </c>
      <c r="WVK1" t="s">
        <v>16457</v>
      </c>
      <c r="WVL1" t="s">
        <v>16458</v>
      </c>
      <c r="WVM1" t="s">
        <v>16459</v>
      </c>
      <c r="WVN1" t="s">
        <v>16460</v>
      </c>
      <c r="WVO1" t="s">
        <v>16461</v>
      </c>
      <c r="WVP1" t="s">
        <v>16462</v>
      </c>
      <c r="WVQ1" t="s">
        <v>16463</v>
      </c>
      <c r="WVR1" t="s">
        <v>16464</v>
      </c>
      <c r="WVS1" t="s">
        <v>16465</v>
      </c>
      <c r="WVT1" t="s">
        <v>16466</v>
      </c>
      <c r="WVU1" t="s">
        <v>16467</v>
      </c>
      <c r="WVV1" t="s">
        <v>16468</v>
      </c>
      <c r="WVW1" t="s">
        <v>16469</v>
      </c>
      <c r="WVX1" t="s">
        <v>16470</v>
      </c>
      <c r="WVY1" t="s">
        <v>16471</v>
      </c>
      <c r="WVZ1" t="s">
        <v>16472</v>
      </c>
      <c r="WWA1" t="s">
        <v>16473</v>
      </c>
      <c r="WWB1" t="s">
        <v>16474</v>
      </c>
      <c r="WWC1" t="s">
        <v>16475</v>
      </c>
      <c r="WWD1" t="s">
        <v>16476</v>
      </c>
      <c r="WWE1" t="s">
        <v>16477</v>
      </c>
      <c r="WWF1" t="s">
        <v>16478</v>
      </c>
      <c r="WWG1" t="s">
        <v>16479</v>
      </c>
      <c r="WWH1" t="s">
        <v>16480</v>
      </c>
      <c r="WWI1" t="s">
        <v>16481</v>
      </c>
      <c r="WWJ1" t="s">
        <v>16482</v>
      </c>
      <c r="WWK1" t="s">
        <v>16483</v>
      </c>
      <c r="WWL1" t="s">
        <v>16484</v>
      </c>
      <c r="WWM1" t="s">
        <v>16485</v>
      </c>
      <c r="WWN1" t="s">
        <v>16486</v>
      </c>
      <c r="WWO1" t="s">
        <v>16487</v>
      </c>
      <c r="WWP1" t="s">
        <v>16488</v>
      </c>
      <c r="WWQ1" t="s">
        <v>16489</v>
      </c>
      <c r="WWR1" t="s">
        <v>16490</v>
      </c>
      <c r="WWS1" t="s">
        <v>16491</v>
      </c>
      <c r="WWT1" t="s">
        <v>16492</v>
      </c>
      <c r="WWU1" t="s">
        <v>16493</v>
      </c>
      <c r="WWV1" t="s">
        <v>16494</v>
      </c>
      <c r="WWW1" t="s">
        <v>16495</v>
      </c>
      <c r="WWX1" t="s">
        <v>16496</v>
      </c>
      <c r="WWY1" t="s">
        <v>16497</v>
      </c>
      <c r="WWZ1" t="s">
        <v>16498</v>
      </c>
      <c r="WXA1" t="s">
        <v>16499</v>
      </c>
      <c r="WXB1" t="s">
        <v>16500</v>
      </c>
      <c r="WXC1" t="s">
        <v>16501</v>
      </c>
      <c r="WXD1" t="s">
        <v>16502</v>
      </c>
      <c r="WXE1" t="s">
        <v>16503</v>
      </c>
      <c r="WXF1" t="s">
        <v>16504</v>
      </c>
      <c r="WXG1" t="s">
        <v>16505</v>
      </c>
      <c r="WXH1" t="s">
        <v>16506</v>
      </c>
      <c r="WXI1" t="s">
        <v>16507</v>
      </c>
      <c r="WXJ1" t="s">
        <v>16508</v>
      </c>
      <c r="WXK1" t="s">
        <v>16509</v>
      </c>
      <c r="WXL1" t="s">
        <v>16510</v>
      </c>
      <c r="WXM1" t="s">
        <v>16511</v>
      </c>
      <c r="WXN1" t="s">
        <v>16512</v>
      </c>
      <c r="WXO1" t="s">
        <v>16513</v>
      </c>
      <c r="WXP1" t="s">
        <v>16514</v>
      </c>
      <c r="WXQ1" t="s">
        <v>16515</v>
      </c>
      <c r="WXR1" t="s">
        <v>16516</v>
      </c>
      <c r="WXS1" t="s">
        <v>16517</v>
      </c>
      <c r="WXT1" t="s">
        <v>16518</v>
      </c>
      <c r="WXU1" t="s">
        <v>16519</v>
      </c>
      <c r="WXV1" t="s">
        <v>16520</v>
      </c>
      <c r="WXW1" t="s">
        <v>16521</v>
      </c>
      <c r="WXX1" t="s">
        <v>16522</v>
      </c>
      <c r="WXY1" t="s">
        <v>16523</v>
      </c>
      <c r="WXZ1" t="s">
        <v>16524</v>
      </c>
      <c r="WYA1" t="s">
        <v>16525</v>
      </c>
      <c r="WYB1" t="s">
        <v>16526</v>
      </c>
      <c r="WYC1" t="s">
        <v>16527</v>
      </c>
      <c r="WYD1" t="s">
        <v>16528</v>
      </c>
      <c r="WYE1" t="s">
        <v>16529</v>
      </c>
      <c r="WYF1" t="s">
        <v>16530</v>
      </c>
      <c r="WYG1" t="s">
        <v>16531</v>
      </c>
      <c r="WYH1" t="s">
        <v>16532</v>
      </c>
      <c r="WYI1" t="s">
        <v>16533</v>
      </c>
      <c r="WYJ1" t="s">
        <v>16534</v>
      </c>
      <c r="WYK1" t="s">
        <v>16535</v>
      </c>
      <c r="WYL1" t="s">
        <v>16536</v>
      </c>
      <c r="WYM1" t="s">
        <v>16537</v>
      </c>
      <c r="WYN1" t="s">
        <v>16538</v>
      </c>
      <c r="WYO1" t="s">
        <v>16539</v>
      </c>
      <c r="WYP1" t="s">
        <v>16540</v>
      </c>
      <c r="WYQ1" t="s">
        <v>16541</v>
      </c>
      <c r="WYR1" t="s">
        <v>16542</v>
      </c>
      <c r="WYS1" t="s">
        <v>16543</v>
      </c>
      <c r="WYT1" t="s">
        <v>16544</v>
      </c>
      <c r="WYU1" t="s">
        <v>16545</v>
      </c>
      <c r="WYV1" t="s">
        <v>16546</v>
      </c>
      <c r="WYW1" t="s">
        <v>16547</v>
      </c>
      <c r="WYX1" t="s">
        <v>16548</v>
      </c>
      <c r="WYY1" t="s">
        <v>16549</v>
      </c>
      <c r="WYZ1" t="s">
        <v>16550</v>
      </c>
      <c r="WZA1" t="s">
        <v>16551</v>
      </c>
      <c r="WZB1" t="s">
        <v>16552</v>
      </c>
      <c r="WZC1" t="s">
        <v>16553</v>
      </c>
      <c r="WZD1" t="s">
        <v>16554</v>
      </c>
      <c r="WZE1" t="s">
        <v>16555</v>
      </c>
      <c r="WZF1" t="s">
        <v>16556</v>
      </c>
      <c r="WZG1" t="s">
        <v>16557</v>
      </c>
      <c r="WZH1" t="s">
        <v>16558</v>
      </c>
      <c r="WZI1" t="s">
        <v>16559</v>
      </c>
      <c r="WZJ1" t="s">
        <v>16560</v>
      </c>
      <c r="WZK1" t="s">
        <v>16561</v>
      </c>
      <c r="WZL1" t="s">
        <v>16562</v>
      </c>
      <c r="WZM1" t="s">
        <v>16563</v>
      </c>
      <c r="WZN1" t="s">
        <v>16564</v>
      </c>
      <c r="WZO1" t="s">
        <v>16565</v>
      </c>
      <c r="WZP1" t="s">
        <v>16566</v>
      </c>
      <c r="WZQ1" t="s">
        <v>16567</v>
      </c>
      <c r="WZR1" t="s">
        <v>16568</v>
      </c>
      <c r="WZS1" t="s">
        <v>16569</v>
      </c>
      <c r="WZT1" t="s">
        <v>16570</v>
      </c>
      <c r="WZU1" t="s">
        <v>16571</v>
      </c>
      <c r="WZV1" t="s">
        <v>16572</v>
      </c>
      <c r="WZW1" t="s">
        <v>16573</v>
      </c>
      <c r="WZX1" t="s">
        <v>16574</v>
      </c>
      <c r="WZY1" t="s">
        <v>16575</v>
      </c>
      <c r="WZZ1" t="s">
        <v>16576</v>
      </c>
      <c r="XAA1" t="s">
        <v>16577</v>
      </c>
      <c r="XAB1" t="s">
        <v>16578</v>
      </c>
      <c r="XAC1" t="s">
        <v>16579</v>
      </c>
      <c r="XAD1" t="s">
        <v>16580</v>
      </c>
      <c r="XAE1" t="s">
        <v>16581</v>
      </c>
      <c r="XAF1" t="s">
        <v>16582</v>
      </c>
      <c r="XAG1" t="s">
        <v>16583</v>
      </c>
      <c r="XAH1" t="s">
        <v>16584</v>
      </c>
      <c r="XAI1" t="s">
        <v>16585</v>
      </c>
      <c r="XAJ1" t="s">
        <v>16586</v>
      </c>
      <c r="XAK1" t="s">
        <v>16587</v>
      </c>
      <c r="XAL1" t="s">
        <v>16588</v>
      </c>
      <c r="XAM1" t="s">
        <v>16589</v>
      </c>
      <c r="XAN1" t="s">
        <v>16590</v>
      </c>
      <c r="XAO1" t="s">
        <v>16591</v>
      </c>
      <c r="XAP1" t="s">
        <v>16592</v>
      </c>
      <c r="XAQ1" t="s">
        <v>16593</v>
      </c>
      <c r="XAR1" t="s">
        <v>16594</v>
      </c>
      <c r="XAS1" t="s">
        <v>16595</v>
      </c>
      <c r="XAT1" t="s">
        <v>16596</v>
      </c>
      <c r="XAU1" t="s">
        <v>16597</v>
      </c>
      <c r="XAV1" t="s">
        <v>16598</v>
      </c>
      <c r="XAW1" t="s">
        <v>16599</v>
      </c>
      <c r="XAX1" t="s">
        <v>16600</v>
      </c>
      <c r="XAY1" t="s">
        <v>16601</v>
      </c>
      <c r="XAZ1" t="s">
        <v>16602</v>
      </c>
      <c r="XBA1" t="s">
        <v>16603</v>
      </c>
      <c r="XBB1" t="s">
        <v>16604</v>
      </c>
      <c r="XBC1" t="s">
        <v>16605</v>
      </c>
      <c r="XBD1" t="s">
        <v>16606</v>
      </c>
      <c r="XBE1" t="s">
        <v>16607</v>
      </c>
      <c r="XBF1" t="s">
        <v>16608</v>
      </c>
      <c r="XBG1" t="s">
        <v>16609</v>
      </c>
      <c r="XBH1" t="s">
        <v>16610</v>
      </c>
      <c r="XBI1" t="s">
        <v>16611</v>
      </c>
      <c r="XBJ1" t="s">
        <v>16612</v>
      </c>
      <c r="XBK1" t="s">
        <v>16613</v>
      </c>
      <c r="XBL1" t="s">
        <v>16614</v>
      </c>
      <c r="XBM1" t="s">
        <v>16615</v>
      </c>
      <c r="XBN1" t="s">
        <v>16616</v>
      </c>
      <c r="XBO1" t="s">
        <v>16617</v>
      </c>
      <c r="XBP1" t="s">
        <v>16618</v>
      </c>
      <c r="XBQ1" t="s">
        <v>16619</v>
      </c>
      <c r="XBR1" t="s">
        <v>16620</v>
      </c>
      <c r="XBS1" t="s">
        <v>16621</v>
      </c>
      <c r="XBT1" t="s">
        <v>16622</v>
      </c>
      <c r="XBU1" t="s">
        <v>16623</v>
      </c>
      <c r="XBV1" t="s">
        <v>16624</v>
      </c>
      <c r="XBW1" t="s">
        <v>16625</v>
      </c>
      <c r="XBX1" t="s">
        <v>16626</v>
      </c>
      <c r="XBY1" t="s">
        <v>16627</v>
      </c>
      <c r="XBZ1" t="s">
        <v>16628</v>
      </c>
      <c r="XCA1" t="s">
        <v>16629</v>
      </c>
      <c r="XCB1" t="s">
        <v>16630</v>
      </c>
      <c r="XCC1" t="s">
        <v>16631</v>
      </c>
      <c r="XCD1" t="s">
        <v>16632</v>
      </c>
      <c r="XCE1" t="s">
        <v>16633</v>
      </c>
      <c r="XCF1" t="s">
        <v>16634</v>
      </c>
      <c r="XCG1" t="s">
        <v>16635</v>
      </c>
      <c r="XCH1" t="s">
        <v>16636</v>
      </c>
      <c r="XCI1" t="s">
        <v>16637</v>
      </c>
      <c r="XCJ1" t="s">
        <v>16638</v>
      </c>
      <c r="XCK1" t="s">
        <v>16639</v>
      </c>
      <c r="XCL1" t="s">
        <v>16640</v>
      </c>
      <c r="XCM1" t="s">
        <v>16641</v>
      </c>
      <c r="XCN1" t="s">
        <v>16642</v>
      </c>
      <c r="XCO1" t="s">
        <v>16643</v>
      </c>
      <c r="XCP1" t="s">
        <v>16644</v>
      </c>
      <c r="XCQ1" t="s">
        <v>16645</v>
      </c>
      <c r="XCR1" t="s">
        <v>16646</v>
      </c>
      <c r="XCS1" t="s">
        <v>16647</v>
      </c>
      <c r="XCT1" t="s">
        <v>16648</v>
      </c>
      <c r="XCU1" t="s">
        <v>16649</v>
      </c>
      <c r="XCV1" t="s">
        <v>16650</v>
      </c>
      <c r="XCW1" t="s">
        <v>16651</v>
      </c>
      <c r="XCX1" t="s">
        <v>16652</v>
      </c>
      <c r="XCY1" t="s">
        <v>16653</v>
      </c>
      <c r="XCZ1" t="s">
        <v>16654</v>
      </c>
      <c r="XDA1" t="s">
        <v>16655</v>
      </c>
      <c r="XDB1" t="s">
        <v>16656</v>
      </c>
      <c r="XDC1" t="s">
        <v>16657</v>
      </c>
      <c r="XDD1" t="s">
        <v>16658</v>
      </c>
      <c r="XDE1" t="s">
        <v>16659</v>
      </c>
      <c r="XDF1" t="s">
        <v>16660</v>
      </c>
      <c r="XDG1" t="s">
        <v>16661</v>
      </c>
      <c r="XDH1" t="s">
        <v>16662</v>
      </c>
      <c r="XDI1" t="s">
        <v>16663</v>
      </c>
      <c r="XDJ1" t="s">
        <v>16664</v>
      </c>
      <c r="XDK1" t="s">
        <v>16665</v>
      </c>
      <c r="XDL1" t="s">
        <v>16666</v>
      </c>
      <c r="XDM1" t="s">
        <v>16667</v>
      </c>
      <c r="XDN1" t="s">
        <v>16668</v>
      </c>
      <c r="XDO1" t="s">
        <v>16669</v>
      </c>
      <c r="XDP1" t="s">
        <v>16670</v>
      </c>
      <c r="XDQ1" t="s">
        <v>16671</v>
      </c>
      <c r="XDR1" t="s">
        <v>16672</v>
      </c>
      <c r="XDS1" t="s">
        <v>16673</v>
      </c>
      <c r="XDT1" t="s">
        <v>16674</v>
      </c>
      <c r="XDU1" t="s">
        <v>16675</v>
      </c>
      <c r="XDV1" t="s">
        <v>16676</v>
      </c>
      <c r="XDW1" t="s">
        <v>16677</v>
      </c>
      <c r="XDX1" t="s">
        <v>16678</v>
      </c>
      <c r="XDY1" t="s">
        <v>16679</v>
      </c>
      <c r="XDZ1" t="s">
        <v>16680</v>
      </c>
      <c r="XEA1" t="s">
        <v>16681</v>
      </c>
      <c r="XEB1" t="s">
        <v>16682</v>
      </c>
      <c r="XEC1" t="s">
        <v>16683</v>
      </c>
      <c r="XED1" t="s">
        <v>16684</v>
      </c>
      <c r="XEE1" t="s">
        <v>16685</v>
      </c>
      <c r="XEF1" t="s">
        <v>16686</v>
      </c>
      <c r="XEG1" t="s">
        <v>16687</v>
      </c>
      <c r="XEH1" t="s">
        <v>16688</v>
      </c>
      <c r="XEI1" t="s">
        <v>16689</v>
      </c>
      <c r="XEJ1" t="s">
        <v>16690</v>
      </c>
      <c r="XEK1" t="s">
        <v>16691</v>
      </c>
      <c r="XEL1" t="s">
        <v>16692</v>
      </c>
      <c r="XEM1" t="s">
        <v>16693</v>
      </c>
      <c r="XEN1" t="s">
        <v>16694</v>
      </c>
      <c r="XEO1" t="s">
        <v>16695</v>
      </c>
      <c r="XEP1" t="s">
        <v>16696</v>
      </c>
      <c r="XEQ1" t="s">
        <v>16697</v>
      </c>
      <c r="XER1" t="s">
        <v>16698</v>
      </c>
      <c r="XES1" t="s">
        <v>16699</v>
      </c>
      <c r="XET1" t="s">
        <v>16700</v>
      </c>
      <c r="XEU1" t="s">
        <v>16701</v>
      </c>
      <c r="XEV1" t="s">
        <v>16702</v>
      </c>
      <c r="XEW1" t="s">
        <v>16703</v>
      </c>
      <c r="XEX1" t="s">
        <v>16704</v>
      </c>
      <c r="XEY1" t="s">
        <v>16705</v>
      </c>
      <c r="XEZ1" t="s">
        <v>16706</v>
      </c>
      <c r="XFA1" t="s">
        <v>16707</v>
      </c>
    </row>
    <row r="2" spans="1:16381" x14ac:dyDescent="0.25">
      <c r="A2" t="s">
        <v>251</v>
      </c>
      <c r="B2">
        <v>86.5</v>
      </c>
      <c r="C2">
        <v>82.9</v>
      </c>
      <c r="D2">
        <v>87.9</v>
      </c>
      <c r="E2">
        <v>89.7</v>
      </c>
      <c r="F2">
        <v>101.8</v>
      </c>
      <c r="G2">
        <v>89.7</v>
      </c>
      <c r="H2">
        <v>100.4</v>
      </c>
      <c r="I2">
        <v>96.8</v>
      </c>
      <c r="J2">
        <v>101.1</v>
      </c>
      <c r="K2">
        <v>107.2</v>
      </c>
      <c r="L2">
        <v>97.5</v>
      </c>
      <c r="M2">
        <v>87.2</v>
      </c>
      <c r="N2">
        <v>93.6</v>
      </c>
      <c r="O2">
        <v>92.2</v>
      </c>
      <c r="P2">
        <v>99.7</v>
      </c>
      <c r="Q2">
        <v>88.6</v>
      </c>
      <c r="R2">
        <v>101.1</v>
      </c>
      <c r="S2">
        <v>101.1</v>
      </c>
      <c r="T2">
        <v>102.5</v>
      </c>
      <c r="U2">
        <v>101.1</v>
      </c>
      <c r="V2">
        <v>99.7</v>
      </c>
      <c r="W2">
        <v>102.5</v>
      </c>
      <c r="X2">
        <v>100</v>
      </c>
      <c r="Y2">
        <v>89</v>
      </c>
      <c r="Z2">
        <v>89.2</v>
      </c>
      <c r="AA2">
        <v>87.2</v>
      </c>
      <c r="AB2">
        <v>91</v>
      </c>
      <c r="AC2">
        <v>97</v>
      </c>
      <c r="AD2">
        <v>101.7</v>
      </c>
      <c r="AE2">
        <v>98.1</v>
      </c>
      <c r="AF2">
        <v>101.7</v>
      </c>
      <c r="AG2">
        <v>103.5</v>
      </c>
      <c r="AH2">
        <v>102.4</v>
      </c>
      <c r="AI2">
        <v>103.7</v>
      </c>
      <c r="AJ2">
        <v>100.8</v>
      </c>
      <c r="AK2">
        <v>89.5</v>
      </c>
      <c r="AL2">
        <v>87.1</v>
      </c>
      <c r="AM2">
        <v>86.8</v>
      </c>
      <c r="AN2">
        <v>96.1</v>
      </c>
      <c r="AO2">
        <v>87.7</v>
      </c>
      <c r="AP2">
        <v>102.8</v>
      </c>
      <c r="AQ2">
        <v>100.1</v>
      </c>
      <c r="AR2">
        <v>104.7</v>
      </c>
      <c r="AS2">
        <v>100.4</v>
      </c>
      <c r="AT2">
        <v>97.6</v>
      </c>
      <c r="AU2">
        <v>109.7</v>
      </c>
      <c r="AV2">
        <v>105.6</v>
      </c>
      <c r="AW2">
        <v>86.2</v>
      </c>
      <c r="AX2">
        <v>100.6</v>
      </c>
      <c r="AY2">
        <v>93.7</v>
      </c>
      <c r="AZ2">
        <v>100</v>
      </c>
      <c r="BA2">
        <v>88.5</v>
      </c>
      <c r="BB2">
        <v>106.7</v>
      </c>
      <c r="BC2">
        <v>97.5</v>
      </c>
      <c r="BD2">
        <v>100.7</v>
      </c>
      <c r="BE2">
        <v>103.5</v>
      </c>
      <c r="BF2">
        <v>96.7</v>
      </c>
      <c r="BG2">
        <v>100.7</v>
      </c>
      <c r="BH2">
        <v>102</v>
      </c>
      <c r="BI2">
        <v>87.9</v>
      </c>
      <c r="BJ2">
        <v>86.5</v>
      </c>
      <c r="BK2">
        <v>100.6</v>
      </c>
      <c r="BL2">
        <v>93.9</v>
      </c>
      <c r="BM2">
        <v>102.2</v>
      </c>
      <c r="BN2">
        <v>108</v>
      </c>
      <c r="BO2">
        <v>100.2</v>
      </c>
      <c r="BP2">
        <v>108.7</v>
      </c>
      <c r="BQ2">
        <v>104.8</v>
      </c>
      <c r="BR2">
        <v>102.7</v>
      </c>
      <c r="BS2">
        <v>103.6</v>
      </c>
      <c r="BT2">
        <v>99.5</v>
      </c>
      <c r="BU2">
        <v>91.2</v>
      </c>
      <c r="BV2">
        <v>86.5</v>
      </c>
      <c r="BW2">
        <v>85.4</v>
      </c>
      <c r="BX2">
        <v>100.8</v>
      </c>
      <c r="BY2">
        <v>93.1</v>
      </c>
      <c r="BZ2">
        <v>101.6</v>
      </c>
      <c r="CA2">
        <v>102</v>
      </c>
      <c r="CB2">
        <v>109.3</v>
      </c>
      <c r="CC2">
        <v>108.5</v>
      </c>
      <c r="CD2">
        <v>109.3</v>
      </c>
      <c r="CE2">
        <v>107.2</v>
      </c>
      <c r="CF2">
        <v>100.2</v>
      </c>
      <c r="CG2">
        <v>88.4</v>
      </c>
      <c r="CH2">
        <v>91.3</v>
      </c>
      <c r="CI2">
        <v>95.6</v>
      </c>
      <c r="CJ2">
        <v>108.4</v>
      </c>
      <c r="CK2">
        <v>87</v>
      </c>
      <c r="CL2">
        <v>92.5</v>
      </c>
      <c r="CM2">
        <v>103.7</v>
      </c>
      <c r="CN2">
        <v>109.7</v>
      </c>
      <c r="CO2">
        <v>111.1</v>
      </c>
      <c r="CP2">
        <v>111</v>
      </c>
      <c r="CQ2">
        <v>109.6</v>
      </c>
      <c r="CR2">
        <v>111.5</v>
      </c>
      <c r="CS2">
        <v>92.7</v>
      </c>
      <c r="CT2">
        <v>91.2</v>
      </c>
      <c r="CU2">
        <v>93.3</v>
      </c>
      <c r="CV2">
        <v>103.8</v>
      </c>
      <c r="CW2">
        <v>97.9</v>
      </c>
      <c r="CX2">
        <v>99.3</v>
      </c>
      <c r="CY2">
        <v>98</v>
      </c>
      <c r="CZ2">
        <v>95</v>
      </c>
      <c r="DA2">
        <v>107.3</v>
      </c>
      <c r="DB2">
        <v>105.7</v>
      </c>
      <c r="DC2">
        <v>97.9</v>
      </c>
      <c r="DD2">
        <v>107.3</v>
      </c>
      <c r="DE2">
        <v>96.4</v>
      </c>
      <c r="DF2">
        <v>94.5</v>
      </c>
      <c r="DG2">
        <v>96.4</v>
      </c>
      <c r="DH2">
        <v>106.1</v>
      </c>
      <c r="DI2">
        <v>96.6</v>
      </c>
      <c r="DJ2">
        <v>107.4</v>
      </c>
      <c r="DK2">
        <v>107</v>
      </c>
      <c r="DL2">
        <v>107.6</v>
      </c>
      <c r="DM2">
        <v>107.1</v>
      </c>
      <c r="DN2">
        <v>102</v>
      </c>
      <c r="DO2">
        <v>108</v>
      </c>
      <c r="DP2">
        <v>108.3</v>
      </c>
      <c r="DQ2">
        <v>91.6</v>
      </c>
      <c r="DR2">
        <v>101.3</v>
      </c>
      <c r="DS2">
        <v>98.9</v>
      </c>
      <c r="DT2">
        <v>90.3</v>
      </c>
      <c r="DU2">
        <v>105.3</v>
      </c>
      <c r="DV2">
        <v>109.8</v>
      </c>
      <c r="DW2">
        <v>105.5</v>
      </c>
      <c r="DX2">
        <v>108.9</v>
      </c>
      <c r="DY2">
        <v>107.4</v>
      </c>
      <c r="DZ2">
        <v>101.5</v>
      </c>
      <c r="EA2">
        <v>106.4</v>
      </c>
      <c r="EB2">
        <v>104.6</v>
      </c>
      <c r="EC2">
        <v>81.3</v>
      </c>
      <c r="ED2">
        <v>96.7</v>
      </c>
      <c r="EE2">
        <v>96.1</v>
      </c>
      <c r="EF2">
        <v>97.8</v>
      </c>
      <c r="EG2">
        <v>104.4</v>
      </c>
      <c r="EH2">
        <v>111.4</v>
      </c>
      <c r="EI2">
        <v>105.8</v>
      </c>
      <c r="EJ2">
        <v>108</v>
      </c>
      <c r="EK2">
        <v>108</v>
      </c>
      <c r="EL2">
        <v>109.4</v>
      </c>
      <c r="EM2">
        <v>113</v>
      </c>
      <c r="EN2">
        <v>101.2</v>
      </c>
      <c r="EO2">
        <v>92.7</v>
      </c>
      <c r="EP2">
        <v>98.2</v>
      </c>
      <c r="EQ2">
        <v>99</v>
      </c>
      <c r="ER2">
        <v>108.3</v>
      </c>
      <c r="ES2">
        <v>100.5</v>
      </c>
      <c r="ET2">
        <v>100.9</v>
      </c>
      <c r="EU2">
        <v>99.7</v>
      </c>
      <c r="EV2">
        <v>106.7</v>
      </c>
      <c r="EW2">
        <v>102.4</v>
      </c>
      <c r="EX2">
        <v>95.6</v>
      </c>
      <c r="EY2">
        <v>96.5</v>
      </c>
      <c r="EZ2">
        <v>101.6</v>
      </c>
      <c r="FA2">
        <v>90.7</v>
      </c>
      <c r="FB2">
        <v>97.9</v>
      </c>
      <c r="FC2">
        <v>99.1</v>
      </c>
      <c r="FD2">
        <v>91.2</v>
      </c>
      <c r="FE2">
        <v>100.4</v>
      </c>
      <c r="FF2">
        <v>101</v>
      </c>
      <c r="FG2">
        <v>104.9</v>
      </c>
      <c r="FH2">
        <v>104.5</v>
      </c>
      <c r="FI2">
        <v>102.1</v>
      </c>
      <c r="FJ2">
        <v>102.5</v>
      </c>
      <c r="FK2">
        <v>100.7</v>
      </c>
      <c r="FL2">
        <v>98.2</v>
      </c>
      <c r="FM2">
        <v>90.4</v>
      </c>
      <c r="FN2">
        <v>93.8</v>
      </c>
      <c r="FO2">
        <v>90</v>
      </c>
      <c r="FP2">
        <v>100.8</v>
      </c>
      <c r="FQ2">
        <v>91.9</v>
      </c>
      <c r="FR2">
        <v>105.4</v>
      </c>
      <c r="FS2">
        <v>104.6</v>
      </c>
      <c r="FT2">
        <v>106.1</v>
      </c>
      <c r="FU2">
        <v>106.7</v>
      </c>
      <c r="FV2">
        <v>102.1</v>
      </c>
      <c r="FW2">
        <v>107.4</v>
      </c>
      <c r="FX2">
        <v>105.5</v>
      </c>
      <c r="FY2">
        <v>86.5</v>
      </c>
      <c r="FZ2">
        <v>96.6</v>
      </c>
      <c r="GA2">
        <v>93.2</v>
      </c>
      <c r="GB2">
        <v>98.5</v>
      </c>
      <c r="GC2">
        <v>94.3</v>
      </c>
      <c r="GD2">
        <v>102.2</v>
      </c>
      <c r="GE2">
        <v>106.1</v>
      </c>
      <c r="GF2">
        <v>102.1</v>
      </c>
      <c r="GG2">
        <v>112.3</v>
      </c>
      <c r="GH2">
        <v>100.7</v>
      </c>
      <c r="GI2">
        <v>108</v>
      </c>
      <c r="GJ2">
        <v>105.4</v>
      </c>
      <c r="GK2">
        <v>87.2</v>
      </c>
      <c r="GL2">
        <v>91.8</v>
      </c>
      <c r="GM2">
        <v>92.1</v>
      </c>
      <c r="GN2">
        <v>104.8</v>
      </c>
      <c r="GO2">
        <v>96.7</v>
      </c>
      <c r="GP2">
        <v>114.3</v>
      </c>
      <c r="GQ2">
        <v>108.6</v>
      </c>
      <c r="GR2">
        <v>115</v>
      </c>
      <c r="GS2">
        <v>112</v>
      </c>
      <c r="GT2">
        <v>103.6</v>
      </c>
      <c r="GU2">
        <v>109.4</v>
      </c>
      <c r="GV2">
        <v>104.6</v>
      </c>
      <c r="GW2">
        <v>76.900000000000006</v>
      </c>
      <c r="GX2">
        <v>96.5</v>
      </c>
      <c r="GY2">
        <v>103.3</v>
      </c>
      <c r="GZ2">
        <v>102.6</v>
      </c>
      <c r="HA2">
        <v>86.1</v>
      </c>
      <c r="HB2">
        <v>102.5</v>
      </c>
      <c r="HC2">
        <v>96.3</v>
      </c>
      <c r="HD2">
        <v>104.8</v>
      </c>
      <c r="HE2">
        <v>105.4</v>
      </c>
      <c r="HF2">
        <v>100</v>
      </c>
      <c r="HG2">
        <v>101.9</v>
      </c>
      <c r="HH2">
        <v>95.1</v>
      </c>
      <c r="HI2">
        <v>75.599999999999994</v>
      </c>
      <c r="HJ2">
        <v>80.7</v>
      </c>
      <c r="HK2">
        <v>80.8</v>
      </c>
      <c r="HL2">
        <v>95.6</v>
      </c>
      <c r="HM2">
        <v>89.7</v>
      </c>
      <c r="HN2">
        <v>93.8</v>
      </c>
      <c r="HO2">
        <v>97</v>
      </c>
      <c r="HP2">
        <v>100.5</v>
      </c>
      <c r="HQ2">
        <v>94.7</v>
      </c>
      <c r="HR2">
        <v>92.3</v>
      </c>
      <c r="HS2">
        <v>91.4</v>
      </c>
      <c r="HT2">
        <v>87.6</v>
      </c>
      <c r="HU2">
        <v>69.5</v>
      </c>
    </row>
    <row r="3" spans="1:16381" x14ac:dyDescent="0.25">
      <c r="A3" t="s">
        <v>253</v>
      </c>
      <c r="B3">
        <v>49.3</v>
      </c>
      <c r="C3">
        <v>48.2</v>
      </c>
      <c r="D3">
        <v>52.7</v>
      </c>
      <c r="E3">
        <v>54.7</v>
      </c>
      <c r="F3">
        <v>55.8</v>
      </c>
      <c r="G3">
        <v>55.2</v>
      </c>
      <c r="H3">
        <v>48.4</v>
      </c>
      <c r="I3">
        <v>52.5</v>
      </c>
      <c r="J3">
        <v>54.5</v>
      </c>
      <c r="K3">
        <v>57.3</v>
      </c>
      <c r="L3">
        <v>51.2</v>
      </c>
      <c r="M3">
        <v>53.2</v>
      </c>
      <c r="N3">
        <v>49.9</v>
      </c>
      <c r="O3">
        <v>49</v>
      </c>
      <c r="P3">
        <v>56.2</v>
      </c>
      <c r="Q3">
        <v>51.4</v>
      </c>
      <c r="R3">
        <v>59.3</v>
      </c>
      <c r="S3">
        <v>60.6</v>
      </c>
      <c r="T3">
        <v>53.8</v>
      </c>
      <c r="U3">
        <v>49</v>
      </c>
      <c r="V3">
        <v>51.6</v>
      </c>
      <c r="W3">
        <v>55.4</v>
      </c>
      <c r="X3">
        <v>54.1</v>
      </c>
      <c r="Y3">
        <v>58.2</v>
      </c>
      <c r="Z3">
        <v>55.1</v>
      </c>
      <c r="AA3">
        <v>52.2</v>
      </c>
      <c r="AB3">
        <v>52.2</v>
      </c>
      <c r="AC3">
        <v>60</v>
      </c>
      <c r="AD3">
        <v>56.3</v>
      </c>
      <c r="AE3">
        <v>56.8</v>
      </c>
      <c r="AF3">
        <v>54.3</v>
      </c>
      <c r="AG3">
        <v>55.1</v>
      </c>
      <c r="AH3">
        <v>52.3</v>
      </c>
      <c r="AI3">
        <v>58.2</v>
      </c>
      <c r="AJ3">
        <v>45.5</v>
      </c>
      <c r="AK3">
        <v>53.7</v>
      </c>
      <c r="AL3">
        <v>52.5</v>
      </c>
      <c r="AM3">
        <v>48</v>
      </c>
      <c r="AN3">
        <v>59</v>
      </c>
      <c r="AO3">
        <v>58.6</v>
      </c>
      <c r="AP3">
        <v>57.8</v>
      </c>
      <c r="AQ3">
        <v>57.6</v>
      </c>
      <c r="AR3">
        <v>56.2</v>
      </c>
      <c r="AS3">
        <v>57.2</v>
      </c>
      <c r="AT3">
        <v>59.6</v>
      </c>
      <c r="AU3">
        <v>55.4</v>
      </c>
      <c r="AV3">
        <v>61.4</v>
      </c>
      <c r="AW3">
        <v>58.7</v>
      </c>
      <c r="AX3">
        <v>57</v>
      </c>
      <c r="AY3">
        <v>53.9</v>
      </c>
      <c r="AZ3">
        <v>61.9</v>
      </c>
      <c r="BA3">
        <v>56.5</v>
      </c>
      <c r="BB3">
        <v>55.2</v>
      </c>
      <c r="BC3">
        <v>63.4</v>
      </c>
      <c r="BD3">
        <v>53.4</v>
      </c>
      <c r="BE3">
        <v>55.4</v>
      </c>
      <c r="BF3">
        <v>58.1</v>
      </c>
      <c r="BG3">
        <v>61.8</v>
      </c>
      <c r="BH3">
        <v>54.2</v>
      </c>
      <c r="BI3">
        <v>62.9</v>
      </c>
      <c r="BJ3">
        <v>54.6</v>
      </c>
      <c r="BK3">
        <v>55.2</v>
      </c>
      <c r="BL3">
        <v>61</v>
      </c>
      <c r="BM3">
        <v>60.5</v>
      </c>
      <c r="BN3">
        <v>59.9</v>
      </c>
      <c r="BO3">
        <v>78.3</v>
      </c>
      <c r="BP3">
        <v>72</v>
      </c>
      <c r="BQ3">
        <v>74.7</v>
      </c>
      <c r="BR3">
        <v>73.7</v>
      </c>
      <c r="BS3">
        <v>75.099999999999994</v>
      </c>
      <c r="BT3">
        <v>65</v>
      </c>
      <c r="BU3">
        <v>77.599999999999994</v>
      </c>
      <c r="BV3">
        <v>68.7</v>
      </c>
      <c r="BW3">
        <v>71.5</v>
      </c>
      <c r="BX3">
        <v>67.400000000000006</v>
      </c>
      <c r="BY3">
        <v>63.8</v>
      </c>
      <c r="BZ3">
        <v>78.900000000000006</v>
      </c>
      <c r="CA3">
        <v>73</v>
      </c>
      <c r="CB3">
        <v>83</v>
      </c>
      <c r="CC3">
        <v>78.5</v>
      </c>
      <c r="CD3">
        <v>77.599999999999994</v>
      </c>
      <c r="CE3">
        <v>83.3</v>
      </c>
      <c r="CF3">
        <v>79.5</v>
      </c>
      <c r="CG3">
        <v>86.5</v>
      </c>
      <c r="CH3">
        <v>84.2</v>
      </c>
      <c r="CI3">
        <v>79.3</v>
      </c>
      <c r="CJ3">
        <v>84.8</v>
      </c>
      <c r="CK3">
        <v>76.7</v>
      </c>
      <c r="CL3">
        <v>80.599999999999994</v>
      </c>
      <c r="CM3">
        <v>87.4</v>
      </c>
      <c r="CN3">
        <v>79.900000000000006</v>
      </c>
      <c r="CO3">
        <v>77.099999999999994</v>
      </c>
      <c r="CP3">
        <v>75.3</v>
      </c>
      <c r="CQ3">
        <v>81.3</v>
      </c>
      <c r="CR3">
        <v>77.2</v>
      </c>
      <c r="CS3">
        <v>84</v>
      </c>
      <c r="CT3">
        <v>55</v>
      </c>
      <c r="CU3">
        <v>71.5</v>
      </c>
      <c r="CV3">
        <v>74.3</v>
      </c>
      <c r="CW3">
        <v>81.099999999999994</v>
      </c>
      <c r="CX3">
        <v>80.2</v>
      </c>
      <c r="CY3">
        <v>81.2</v>
      </c>
      <c r="CZ3">
        <v>83.7</v>
      </c>
      <c r="DA3">
        <v>82.7</v>
      </c>
      <c r="DB3">
        <v>86</v>
      </c>
      <c r="DC3">
        <v>90.6</v>
      </c>
      <c r="DD3">
        <v>88.7</v>
      </c>
      <c r="DE3">
        <v>82.2</v>
      </c>
      <c r="DF3">
        <v>67.7</v>
      </c>
      <c r="DG3">
        <v>82.9</v>
      </c>
      <c r="DH3">
        <v>87.8</v>
      </c>
      <c r="DI3">
        <v>91.2</v>
      </c>
      <c r="DJ3">
        <v>99.9</v>
      </c>
      <c r="DK3">
        <v>106</v>
      </c>
      <c r="DL3">
        <v>102.7</v>
      </c>
      <c r="DM3">
        <v>103.9</v>
      </c>
      <c r="DN3">
        <v>104</v>
      </c>
      <c r="DO3">
        <v>70</v>
      </c>
      <c r="DP3">
        <v>93.6</v>
      </c>
      <c r="DQ3">
        <v>96.5</v>
      </c>
      <c r="DR3">
        <v>90.7</v>
      </c>
      <c r="DS3">
        <v>80.900000000000006</v>
      </c>
      <c r="DT3">
        <v>96.3</v>
      </c>
      <c r="DU3">
        <v>93.5</v>
      </c>
      <c r="DV3">
        <v>103.3</v>
      </c>
      <c r="DW3">
        <v>119.1</v>
      </c>
      <c r="DX3">
        <v>94.2</v>
      </c>
      <c r="DY3">
        <v>91.2</v>
      </c>
      <c r="DZ3">
        <v>83.1</v>
      </c>
      <c r="EA3">
        <v>96.8</v>
      </c>
      <c r="EB3">
        <v>102</v>
      </c>
      <c r="EC3">
        <v>130</v>
      </c>
      <c r="ED3">
        <v>101.2</v>
      </c>
      <c r="EE3">
        <v>88.6</v>
      </c>
      <c r="EF3">
        <v>105.3</v>
      </c>
      <c r="EG3">
        <v>100</v>
      </c>
      <c r="EH3">
        <v>122.5</v>
      </c>
      <c r="EI3">
        <v>118.6</v>
      </c>
      <c r="EJ3">
        <v>124.4</v>
      </c>
      <c r="EK3">
        <v>109.6</v>
      </c>
      <c r="EL3">
        <v>114.7</v>
      </c>
      <c r="EM3">
        <v>113.5</v>
      </c>
      <c r="EN3">
        <v>123.2</v>
      </c>
      <c r="EO3">
        <v>109.7</v>
      </c>
      <c r="EP3">
        <v>109.4</v>
      </c>
      <c r="EQ3">
        <v>108.2</v>
      </c>
      <c r="ER3">
        <v>105.2</v>
      </c>
      <c r="ES3">
        <v>103.8</v>
      </c>
      <c r="ET3">
        <v>103.4</v>
      </c>
      <c r="EU3">
        <v>104.7</v>
      </c>
      <c r="EV3">
        <v>99.9</v>
      </c>
      <c r="EW3">
        <v>89.7</v>
      </c>
      <c r="EX3">
        <v>93.4</v>
      </c>
      <c r="EY3">
        <v>91.6</v>
      </c>
      <c r="EZ3">
        <v>97.8</v>
      </c>
      <c r="FA3">
        <v>92.8</v>
      </c>
      <c r="FB3">
        <v>78.900000000000006</v>
      </c>
      <c r="FC3">
        <v>72.5</v>
      </c>
      <c r="FD3">
        <v>82</v>
      </c>
      <c r="FE3">
        <v>79.5</v>
      </c>
      <c r="FF3">
        <v>76.099999999999994</v>
      </c>
      <c r="FG3">
        <v>105.8</v>
      </c>
      <c r="FH3">
        <v>103.3</v>
      </c>
      <c r="FI3">
        <v>106.7</v>
      </c>
      <c r="FJ3">
        <v>104.3</v>
      </c>
      <c r="FK3">
        <v>97</v>
      </c>
      <c r="FL3">
        <v>89.4</v>
      </c>
      <c r="FM3">
        <v>99.8</v>
      </c>
      <c r="FN3">
        <v>84.7</v>
      </c>
      <c r="FO3">
        <v>87.7</v>
      </c>
      <c r="FP3">
        <v>102</v>
      </c>
      <c r="FQ3">
        <v>103.3</v>
      </c>
      <c r="FR3">
        <v>97.3</v>
      </c>
      <c r="FS3">
        <v>110.3</v>
      </c>
      <c r="FT3">
        <v>98.7</v>
      </c>
      <c r="FU3">
        <v>116.7</v>
      </c>
      <c r="FV3">
        <v>96.8</v>
      </c>
      <c r="FW3">
        <v>115.1</v>
      </c>
      <c r="FX3">
        <v>108.7</v>
      </c>
      <c r="FY3">
        <v>116.2</v>
      </c>
      <c r="FZ3">
        <v>108.7</v>
      </c>
      <c r="GA3">
        <v>99.6</v>
      </c>
      <c r="GB3">
        <v>95.5</v>
      </c>
      <c r="GC3">
        <v>103</v>
      </c>
      <c r="GD3">
        <v>110.8</v>
      </c>
      <c r="GE3">
        <v>124.3</v>
      </c>
      <c r="GF3">
        <v>89.8</v>
      </c>
      <c r="GG3">
        <v>103.1</v>
      </c>
      <c r="GH3">
        <v>101.7</v>
      </c>
      <c r="GI3">
        <v>87.9</v>
      </c>
      <c r="GJ3">
        <v>92.9</v>
      </c>
      <c r="GK3">
        <v>106.9</v>
      </c>
      <c r="GL3">
        <v>77</v>
      </c>
      <c r="GM3">
        <v>79</v>
      </c>
      <c r="GN3">
        <v>93.8</v>
      </c>
      <c r="GO3">
        <v>90.7</v>
      </c>
      <c r="GP3">
        <v>105.6</v>
      </c>
      <c r="GQ3">
        <v>122</v>
      </c>
      <c r="GR3">
        <v>98.5</v>
      </c>
      <c r="GS3">
        <v>95.1</v>
      </c>
      <c r="GT3">
        <v>109.9</v>
      </c>
      <c r="GU3">
        <v>97.7</v>
      </c>
      <c r="GV3">
        <v>107.3</v>
      </c>
      <c r="GW3">
        <v>116.9</v>
      </c>
      <c r="GX3">
        <v>98.4</v>
      </c>
      <c r="GY3">
        <v>72.900000000000006</v>
      </c>
      <c r="GZ3">
        <v>66.599999999999994</v>
      </c>
      <c r="HA3">
        <v>37.299999999999997</v>
      </c>
      <c r="HB3">
        <v>62.2</v>
      </c>
      <c r="HC3">
        <v>80.7</v>
      </c>
      <c r="HD3">
        <v>80.5</v>
      </c>
      <c r="HE3">
        <v>76.3</v>
      </c>
      <c r="HF3">
        <v>75.3</v>
      </c>
      <c r="HG3">
        <v>70.7</v>
      </c>
      <c r="HH3">
        <v>81.900000000000006</v>
      </c>
      <c r="HI3">
        <v>114.3</v>
      </c>
      <c r="HJ3">
        <v>93.3</v>
      </c>
      <c r="HK3">
        <v>95.4</v>
      </c>
      <c r="HL3">
        <v>103.4</v>
      </c>
      <c r="HM3">
        <v>89.5</v>
      </c>
      <c r="HN3">
        <v>100.2</v>
      </c>
      <c r="HO3">
        <v>110</v>
      </c>
      <c r="HP3">
        <v>117.2</v>
      </c>
      <c r="HQ3">
        <v>118.4</v>
      </c>
      <c r="HR3">
        <v>101.4</v>
      </c>
      <c r="HS3">
        <v>79</v>
      </c>
      <c r="HT3">
        <v>91.9</v>
      </c>
      <c r="HU3">
        <v>105.8</v>
      </c>
    </row>
    <row r="4" spans="1:16381" x14ac:dyDescent="0.25">
      <c r="A4" t="s">
        <v>255</v>
      </c>
      <c r="B4">
        <v>42</v>
      </c>
      <c r="C4">
        <v>45.4</v>
      </c>
      <c r="D4">
        <v>44.2</v>
      </c>
      <c r="E4">
        <v>46.1</v>
      </c>
      <c r="F4">
        <v>47.4</v>
      </c>
      <c r="G4">
        <v>48.1</v>
      </c>
      <c r="H4">
        <v>49.6</v>
      </c>
      <c r="I4">
        <v>52</v>
      </c>
      <c r="J4">
        <v>49.6</v>
      </c>
      <c r="K4">
        <v>51</v>
      </c>
      <c r="L4">
        <v>49.8</v>
      </c>
      <c r="M4">
        <v>41.5</v>
      </c>
      <c r="N4">
        <v>43.5</v>
      </c>
      <c r="O4">
        <v>43.9</v>
      </c>
      <c r="P4">
        <v>38.799999999999997</v>
      </c>
      <c r="Q4">
        <v>46.1</v>
      </c>
      <c r="R4">
        <v>51.7</v>
      </c>
      <c r="S4">
        <v>53.5</v>
      </c>
      <c r="T4">
        <v>54.4</v>
      </c>
      <c r="U4">
        <v>51.5</v>
      </c>
      <c r="V4">
        <v>49.6</v>
      </c>
      <c r="W4">
        <v>51.7</v>
      </c>
      <c r="X4">
        <v>53.2</v>
      </c>
      <c r="Y4">
        <v>49.6</v>
      </c>
      <c r="Z4">
        <v>50.6</v>
      </c>
      <c r="AA4">
        <v>53.7</v>
      </c>
      <c r="AB4">
        <v>47.9</v>
      </c>
      <c r="AC4">
        <v>52.3</v>
      </c>
      <c r="AD4">
        <v>52.2</v>
      </c>
      <c r="AE4">
        <v>36.799999999999997</v>
      </c>
      <c r="AF4">
        <v>55.6</v>
      </c>
      <c r="AG4">
        <v>47.8</v>
      </c>
      <c r="AH4">
        <v>47.8</v>
      </c>
      <c r="AI4">
        <v>47.2</v>
      </c>
      <c r="AJ4">
        <v>49.2</v>
      </c>
      <c r="AK4">
        <v>33.9</v>
      </c>
      <c r="AL4">
        <v>37.4</v>
      </c>
      <c r="AM4">
        <v>41.3</v>
      </c>
      <c r="AN4">
        <v>41.1</v>
      </c>
      <c r="AO4">
        <v>39.200000000000003</v>
      </c>
      <c r="AP4">
        <v>44.8</v>
      </c>
      <c r="AQ4">
        <v>45.5</v>
      </c>
      <c r="AR4">
        <v>49.2</v>
      </c>
      <c r="AS4">
        <v>52.5</v>
      </c>
      <c r="AT4">
        <v>51.2</v>
      </c>
      <c r="AU4">
        <v>56.4</v>
      </c>
      <c r="AV4">
        <v>57.7</v>
      </c>
      <c r="AW4">
        <v>52.5</v>
      </c>
      <c r="AX4">
        <v>55.6</v>
      </c>
      <c r="AY4">
        <v>57.4</v>
      </c>
      <c r="AZ4">
        <v>63.3</v>
      </c>
      <c r="BA4">
        <v>58.1</v>
      </c>
      <c r="BB4">
        <v>64.3</v>
      </c>
      <c r="BC4">
        <v>66.5</v>
      </c>
      <c r="BD4">
        <v>64.7</v>
      </c>
      <c r="BE4">
        <v>65.400000000000006</v>
      </c>
      <c r="BF4">
        <v>63.1</v>
      </c>
      <c r="BG4">
        <v>62.6</v>
      </c>
      <c r="BH4">
        <v>63.3</v>
      </c>
      <c r="BI4">
        <v>56.4</v>
      </c>
      <c r="BJ4">
        <v>58</v>
      </c>
      <c r="BK4">
        <v>64.5</v>
      </c>
      <c r="BL4">
        <v>61.1</v>
      </c>
      <c r="BM4">
        <v>68.8</v>
      </c>
      <c r="BN4">
        <v>66.5</v>
      </c>
      <c r="BO4">
        <v>65</v>
      </c>
      <c r="BP4">
        <v>69.2</v>
      </c>
      <c r="BQ4">
        <v>68.599999999999994</v>
      </c>
      <c r="BR4">
        <v>68.5</v>
      </c>
      <c r="BS4">
        <v>68.7</v>
      </c>
      <c r="BT4">
        <v>60.5</v>
      </c>
      <c r="BU4">
        <v>23.5</v>
      </c>
      <c r="BV4">
        <v>17.100000000000001</v>
      </c>
      <c r="BW4">
        <v>22.3</v>
      </c>
      <c r="BX4">
        <v>45.8</v>
      </c>
      <c r="BY4">
        <v>38.299999999999997</v>
      </c>
      <c r="BZ4">
        <v>50.3</v>
      </c>
      <c r="CA4">
        <v>44.1</v>
      </c>
      <c r="CB4">
        <v>49</v>
      </c>
      <c r="CC4">
        <v>50</v>
      </c>
      <c r="CD4">
        <v>53.9</v>
      </c>
      <c r="CE4">
        <v>57.2</v>
      </c>
      <c r="CF4">
        <v>55.9</v>
      </c>
      <c r="CG4">
        <v>46.9</v>
      </c>
      <c r="CH4">
        <v>53.9</v>
      </c>
      <c r="CI4">
        <v>57.1</v>
      </c>
      <c r="CJ4">
        <v>62.2</v>
      </c>
      <c r="CK4">
        <v>67.900000000000006</v>
      </c>
      <c r="CL4">
        <v>72.599999999999994</v>
      </c>
      <c r="CM4">
        <v>75.5</v>
      </c>
      <c r="CN4">
        <v>73.900000000000006</v>
      </c>
      <c r="CO4">
        <v>72.099999999999994</v>
      </c>
      <c r="CP4">
        <v>77.8</v>
      </c>
      <c r="CQ4">
        <v>79</v>
      </c>
      <c r="CR4">
        <v>77.599999999999994</v>
      </c>
      <c r="CS4">
        <v>63.6</v>
      </c>
      <c r="CT4">
        <v>60</v>
      </c>
      <c r="CU4">
        <v>64.400000000000006</v>
      </c>
      <c r="CV4">
        <v>70</v>
      </c>
      <c r="CW4">
        <v>74.900000000000006</v>
      </c>
      <c r="CX4">
        <v>83.2</v>
      </c>
      <c r="CY4">
        <v>82.9</v>
      </c>
      <c r="CZ4">
        <v>80.599999999999994</v>
      </c>
      <c r="DA4">
        <v>84.4</v>
      </c>
      <c r="DB4">
        <v>81.2</v>
      </c>
      <c r="DC4">
        <v>79.900000000000006</v>
      </c>
      <c r="DD4">
        <v>79.599999999999994</v>
      </c>
      <c r="DE4">
        <v>68.5</v>
      </c>
      <c r="DF4">
        <v>65.099999999999994</v>
      </c>
      <c r="DG4">
        <v>69.8</v>
      </c>
      <c r="DH4">
        <v>64.900000000000006</v>
      </c>
      <c r="DI4">
        <v>67.099999999999994</v>
      </c>
      <c r="DJ4">
        <v>81</v>
      </c>
      <c r="DK4">
        <v>79.5</v>
      </c>
      <c r="DL4">
        <v>77.8</v>
      </c>
      <c r="DM4">
        <v>75.599999999999994</v>
      </c>
      <c r="DN4">
        <v>64.599999999999994</v>
      </c>
      <c r="DO4">
        <v>67.5</v>
      </c>
      <c r="DP4">
        <v>87</v>
      </c>
      <c r="DQ4">
        <v>67.599999999999994</v>
      </c>
      <c r="DR4">
        <v>68.3</v>
      </c>
      <c r="DS4">
        <v>81.900000000000006</v>
      </c>
      <c r="DT4">
        <v>84.9</v>
      </c>
      <c r="DU4">
        <v>85.1</v>
      </c>
      <c r="DV4">
        <v>88.4</v>
      </c>
      <c r="DW4">
        <v>92.4</v>
      </c>
      <c r="DX4">
        <v>89.5</v>
      </c>
      <c r="DY4">
        <v>93.5</v>
      </c>
      <c r="DZ4">
        <v>93.3</v>
      </c>
      <c r="EA4">
        <v>98</v>
      </c>
      <c r="EB4">
        <v>92.6</v>
      </c>
      <c r="EC4">
        <v>81.5</v>
      </c>
      <c r="ED4">
        <v>71.900000000000006</v>
      </c>
      <c r="EE4">
        <v>80.599999999999994</v>
      </c>
      <c r="EF4">
        <v>83.2</v>
      </c>
      <c r="EG4">
        <v>91.2</v>
      </c>
      <c r="EH4">
        <v>93.3</v>
      </c>
      <c r="EI4">
        <v>88</v>
      </c>
      <c r="EJ4">
        <v>88.3</v>
      </c>
      <c r="EK4">
        <v>96.5</v>
      </c>
      <c r="EL4">
        <v>97.6</v>
      </c>
      <c r="EM4">
        <v>100</v>
      </c>
      <c r="EN4">
        <v>101.8</v>
      </c>
      <c r="EO4">
        <v>83.5</v>
      </c>
      <c r="EP4">
        <v>82.5</v>
      </c>
      <c r="EQ4">
        <v>87.9</v>
      </c>
      <c r="ER4">
        <v>99.7</v>
      </c>
      <c r="ES4">
        <v>99.5</v>
      </c>
      <c r="ET4">
        <v>103.7</v>
      </c>
      <c r="EU4">
        <v>110.9</v>
      </c>
      <c r="EV4">
        <v>102.8</v>
      </c>
      <c r="EW4">
        <v>105</v>
      </c>
      <c r="EX4">
        <v>113</v>
      </c>
      <c r="EY4">
        <v>108.8</v>
      </c>
      <c r="EZ4">
        <v>109</v>
      </c>
      <c r="FA4">
        <v>77.099999999999994</v>
      </c>
      <c r="FB4">
        <v>69.8</v>
      </c>
      <c r="FC4">
        <v>93.8</v>
      </c>
      <c r="FD4">
        <v>86.7</v>
      </c>
      <c r="FE4">
        <v>89.8</v>
      </c>
      <c r="FF4">
        <v>90.9</v>
      </c>
      <c r="FG4">
        <v>97</v>
      </c>
      <c r="FH4">
        <v>96.2</v>
      </c>
      <c r="FI4">
        <v>98.5</v>
      </c>
      <c r="FJ4">
        <v>110.3</v>
      </c>
      <c r="FK4">
        <v>104</v>
      </c>
      <c r="FL4">
        <v>101</v>
      </c>
      <c r="FM4">
        <v>89.2</v>
      </c>
      <c r="FN4">
        <v>85.3</v>
      </c>
      <c r="FO4">
        <v>93.2</v>
      </c>
      <c r="FP4">
        <v>111.3</v>
      </c>
      <c r="FQ4">
        <v>104.9</v>
      </c>
      <c r="FR4">
        <v>109.9</v>
      </c>
      <c r="FS4">
        <v>116.2</v>
      </c>
      <c r="FT4">
        <v>114.7</v>
      </c>
      <c r="FU4">
        <v>118.4</v>
      </c>
      <c r="FV4">
        <v>112.6</v>
      </c>
      <c r="FW4">
        <v>114.5</v>
      </c>
      <c r="FX4">
        <v>103.3</v>
      </c>
      <c r="FY4">
        <v>93.5</v>
      </c>
      <c r="FZ4">
        <v>98.3</v>
      </c>
      <c r="GA4">
        <v>109.2</v>
      </c>
      <c r="GB4">
        <v>116.1</v>
      </c>
      <c r="GC4">
        <v>111.2</v>
      </c>
      <c r="GD4">
        <v>119.9</v>
      </c>
      <c r="GE4">
        <v>122</v>
      </c>
      <c r="GF4">
        <v>125.6</v>
      </c>
      <c r="GG4">
        <v>114.9</v>
      </c>
      <c r="GH4">
        <v>119.9</v>
      </c>
      <c r="GI4">
        <v>126</v>
      </c>
      <c r="GJ4">
        <v>120.5</v>
      </c>
      <c r="GK4">
        <v>84.7</v>
      </c>
      <c r="GL4">
        <v>90.4</v>
      </c>
      <c r="GM4">
        <v>106.9</v>
      </c>
      <c r="GN4">
        <v>110.9</v>
      </c>
      <c r="GO4">
        <v>112.4</v>
      </c>
      <c r="GP4">
        <v>119</v>
      </c>
      <c r="GQ4">
        <v>120.6</v>
      </c>
      <c r="GR4">
        <v>116.6</v>
      </c>
      <c r="GS4">
        <v>117.8</v>
      </c>
      <c r="GT4">
        <v>114.5</v>
      </c>
      <c r="GU4">
        <v>124.8</v>
      </c>
      <c r="GV4">
        <v>122.3</v>
      </c>
      <c r="GW4">
        <v>98.9</v>
      </c>
      <c r="GX4">
        <v>97.6</v>
      </c>
      <c r="GY4">
        <v>101.8</v>
      </c>
      <c r="GZ4">
        <v>82.4</v>
      </c>
      <c r="HA4">
        <v>15.2</v>
      </c>
      <c r="HB4">
        <v>70.599999999999994</v>
      </c>
      <c r="HC4">
        <v>80.099999999999994</v>
      </c>
      <c r="HD4">
        <v>90.2</v>
      </c>
      <c r="HE4">
        <v>111.8</v>
      </c>
      <c r="HF4">
        <v>117.9</v>
      </c>
      <c r="HG4">
        <v>96.7</v>
      </c>
      <c r="HH4">
        <v>117</v>
      </c>
      <c r="HI4">
        <v>94.1</v>
      </c>
      <c r="HJ4">
        <v>94.7</v>
      </c>
      <c r="HK4">
        <v>108</v>
      </c>
      <c r="HL4">
        <v>113</v>
      </c>
      <c r="HM4">
        <v>123.8</v>
      </c>
      <c r="HN4">
        <v>124.3</v>
      </c>
      <c r="HO4">
        <v>129.80000000000001</v>
      </c>
      <c r="HP4">
        <v>132.6</v>
      </c>
      <c r="HQ4">
        <v>130.1</v>
      </c>
      <c r="HR4">
        <v>125.1</v>
      </c>
      <c r="HS4">
        <v>122.8</v>
      </c>
      <c r="HT4">
        <v>112.7</v>
      </c>
      <c r="HU4">
        <v>96.3</v>
      </c>
    </row>
    <row r="5" spans="1:16381" x14ac:dyDescent="0.25">
      <c r="A5" t="s">
        <v>257</v>
      </c>
      <c r="B5">
        <v>180.6</v>
      </c>
      <c r="C5">
        <v>120.4</v>
      </c>
      <c r="D5">
        <v>160.30000000000001</v>
      </c>
      <c r="E5">
        <v>147.69999999999999</v>
      </c>
      <c r="F5">
        <v>173.6</v>
      </c>
      <c r="G5">
        <v>159.6</v>
      </c>
      <c r="H5">
        <v>137.9</v>
      </c>
      <c r="I5">
        <v>147.69999999999999</v>
      </c>
      <c r="J5">
        <v>149.80000000000001</v>
      </c>
      <c r="K5">
        <v>163.80000000000001</v>
      </c>
      <c r="L5">
        <v>161.69999999999999</v>
      </c>
      <c r="M5">
        <v>151.9</v>
      </c>
      <c r="N5">
        <v>146.30000000000001</v>
      </c>
      <c r="O5">
        <v>142.80000000000001</v>
      </c>
      <c r="P5">
        <v>128.1</v>
      </c>
      <c r="Q5">
        <v>119</v>
      </c>
      <c r="R5">
        <v>130.19999999999999</v>
      </c>
      <c r="S5">
        <v>140.69999999999999</v>
      </c>
      <c r="T5">
        <v>128.1</v>
      </c>
      <c r="U5">
        <v>119</v>
      </c>
      <c r="V5">
        <v>123.9</v>
      </c>
      <c r="W5">
        <v>126.7</v>
      </c>
      <c r="X5">
        <v>118.3</v>
      </c>
      <c r="Y5">
        <v>132.30000000000001</v>
      </c>
      <c r="Z5">
        <v>136.30000000000001</v>
      </c>
      <c r="AA5">
        <v>127.4</v>
      </c>
      <c r="AB5">
        <v>137.69999999999999</v>
      </c>
      <c r="AC5">
        <v>134.5</v>
      </c>
      <c r="AD5">
        <v>143.9</v>
      </c>
      <c r="AE5">
        <v>129.69999999999999</v>
      </c>
      <c r="AF5">
        <v>149.6</v>
      </c>
      <c r="AG5">
        <v>157.9</v>
      </c>
      <c r="AH5">
        <v>64</v>
      </c>
      <c r="AI5">
        <v>137.9</v>
      </c>
      <c r="AJ5">
        <v>162.69999999999999</v>
      </c>
      <c r="AK5">
        <v>129.30000000000001</v>
      </c>
      <c r="AL5">
        <v>111.8</v>
      </c>
      <c r="AM5">
        <v>95.1</v>
      </c>
      <c r="AN5">
        <v>110.4</v>
      </c>
      <c r="AO5">
        <v>122.6</v>
      </c>
      <c r="AP5">
        <v>154.69999999999999</v>
      </c>
      <c r="AQ5">
        <v>180.4</v>
      </c>
      <c r="AR5">
        <v>156.69999999999999</v>
      </c>
      <c r="AS5">
        <v>155.19999999999999</v>
      </c>
      <c r="AT5">
        <v>156.1</v>
      </c>
      <c r="AU5">
        <v>151.6</v>
      </c>
      <c r="AV5">
        <v>146.69999999999999</v>
      </c>
      <c r="AW5">
        <v>158.69999999999999</v>
      </c>
      <c r="AX5">
        <v>145.4</v>
      </c>
      <c r="AY5">
        <v>135.1</v>
      </c>
      <c r="AZ5">
        <v>138.69999999999999</v>
      </c>
      <c r="BA5">
        <v>155.69999999999999</v>
      </c>
      <c r="BB5">
        <v>151.4</v>
      </c>
      <c r="BC5">
        <v>150.80000000000001</v>
      </c>
      <c r="BD5">
        <v>152.5</v>
      </c>
      <c r="BE5">
        <v>159.9</v>
      </c>
      <c r="BF5">
        <v>152.80000000000001</v>
      </c>
      <c r="BG5">
        <v>155.69999999999999</v>
      </c>
      <c r="BH5">
        <v>154.4</v>
      </c>
      <c r="BI5">
        <v>161.19999999999999</v>
      </c>
      <c r="BJ5">
        <v>108.7</v>
      </c>
      <c r="BK5">
        <v>106.7</v>
      </c>
      <c r="BL5">
        <v>147.5</v>
      </c>
      <c r="BM5">
        <v>141.80000000000001</v>
      </c>
      <c r="BN5">
        <v>134.69999999999999</v>
      </c>
      <c r="BO5">
        <v>145.30000000000001</v>
      </c>
      <c r="BP5">
        <v>120.4</v>
      </c>
      <c r="BQ5">
        <v>119.1</v>
      </c>
      <c r="BR5">
        <v>112.8</v>
      </c>
      <c r="BS5">
        <v>96.8</v>
      </c>
      <c r="BT5">
        <v>139.80000000000001</v>
      </c>
      <c r="BU5">
        <v>134</v>
      </c>
      <c r="BV5">
        <v>131.30000000000001</v>
      </c>
      <c r="BW5">
        <v>126.6</v>
      </c>
      <c r="BX5">
        <v>147.30000000000001</v>
      </c>
      <c r="BY5">
        <v>127.7</v>
      </c>
      <c r="BZ5">
        <v>129.19999999999999</v>
      </c>
      <c r="CA5">
        <v>144.69999999999999</v>
      </c>
      <c r="CB5">
        <v>137.19999999999999</v>
      </c>
      <c r="CC5">
        <v>110.4</v>
      </c>
      <c r="CD5">
        <v>99.5</v>
      </c>
      <c r="CE5">
        <v>65</v>
      </c>
      <c r="CF5">
        <v>115.6</v>
      </c>
      <c r="CG5">
        <v>106.3</v>
      </c>
      <c r="CH5">
        <v>104.6</v>
      </c>
      <c r="CI5">
        <v>96.9</v>
      </c>
      <c r="CJ5">
        <v>89</v>
      </c>
      <c r="CK5">
        <v>100</v>
      </c>
      <c r="CL5">
        <v>107.5</v>
      </c>
      <c r="CM5">
        <v>102</v>
      </c>
      <c r="CN5">
        <v>102.9</v>
      </c>
      <c r="CO5">
        <v>102.1</v>
      </c>
      <c r="CP5">
        <v>119.9</v>
      </c>
      <c r="CQ5">
        <v>121.1</v>
      </c>
      <c r="CR5">
        <v>133.19999999999999</v>
      </c>
      <c r="CS5">
        <v>118.4</v>
      </c>
      <c r="CT5">
        <v>108.2</v>
      </c>
      <c r="CU5">
        <v>111.9</v>
      </c>
      <c r="CV5">
        <v>125.9</v>
      </c>
      <c r="CW5">
        <v>118.5</v>
      </c>
      <c r="CX5">
        <v>128.69999999999999</v>
      </c>
      <c r="CY5">
        <v>129.6</v>
      </c>
      <c r="CZ5">
        <v>118.1</v>
      </c>
      <c r="DA5">
        <v>98</v>
      </c>
      <c r="DB5">
        <v>88</v>
      </c>
      <c r="DC5">
        <v>97.4</v>
      </c>
      <c r="DD5">
        <v>127.7</v>
      </c>
      <c r="DE5">
        <v>133.30000000000001</v>
      </c>
      <c r="DF5">
        <v>99</v>
      </c>
      <c r="DG5">
        <v>98</v>
      </c>
      <c r="DH5">
        <v>133.69999999999999</v>
      </c>
      <c r="DI5">
        <v>101.2</v>
      </c>
      <c r="DJ5">
        <v>110.2</v>
      </c>
      <c r="DK5">
        <v>105.6</v>
      </c>
      <c r="DL5">
        <v>106.1</v>
      </c>
      <c r="DM5">
        <v>47.8</v>
      </c>
      <c r="DN5">
        <v>34.4</v>
      </c>
      <c r="DO5">
        <v>42.5</v>
      </c>
      <c r="DP5">
        <v>97.8</v>
      </c>
      <c r="DQ5">
        <v>107.4</v>
      </c>
      <c r="DR5">
        <v>102.8</v>
      </c>
      <c r="DS5">
        <v>98.3</v>
      </c>
      <c r="DT5">
        <v>102.1</v>
      </c>
      <c r="DU5">
        <v>112.2</v>
      </c>
      <c r="DV5">
        <v>105.5</v>
      </c>
      <c r="DW5">
        <v>103.6</v>
      </c>
      <c r="DX5">
        <v>110.7</v>
      </c>
      <c r="DY5">
        <v>93.3</v>
      </c>
      <c r="DZ5">
        <v>98.7</v>
      </c>
      <c r="EA5">
        <v>125.1</v>
      </c>
      <c r="EB5">
        <v>110.4</v>
      </c>
      <c r="EC5">
        <v>91</v>
      </c>
      <c r="ED5">
        <v>117.6</v>
      </c>
      <c r="EE5">
        <v>100.4</v>
      </c>
      <c r="EF5">
        <v>103.8</v>
      </c>
      <c r="EG5">
        <v>104.7</v>
      </c>
      <c r="EH5">
        <v>97.7</v>
      </c>
      <c r="EI5">
        <v>99.7</v>
      </c>
      <c r="EJ5">
        <v>93.1</v>
      </c>
      <c r="EK5">
        <v>103.9</v>
      </c>
      <c r="EL5">
        <v>93.4</v>
      </c>
      <c r="EM5">
        <v>111.6</v>
      </c>
      <c r="EN5">
        <v>95.8</v>
      </c>
      <c r="EO5">
        <v>98.9</v>
      </c>
      <c r="EP5">
        <v>111.6</v>
      </c>
      <c r="EQ5">
        <v>92.9</v>
      </c>
      <c r="ER5">
        <v>110.9</v>
      </c>
      <c r="ES5">
        <v>97.4</v>
      </c>
      <c r="ET5">
        <v>93.6</v>
      </c>
      <c r="EU5">
        <v>78.2</v>
      </c>
      <c r="EV5">
        <v>100</v>
      </c>
      <c r="EW5">
        <v>99.3</v>
      </c>
      <c r="EX5">
        <v>109.8</v>
      </c>
      <c r="EY5">
        <v>118.2</v>
      </c>
      <c r="EZ5">
        <v>103.9</v>
      </c>
      <c r="FA5">
        <v>84.3</v>
      </c>
      <c r="FB5">
        <v>62.7</v>
      </c>
      <c r="FC5">
        <v>86.5</v>
      </c>
      <c r="FD5">
        <v>68.3</v>
      </c>
      <c r="FE5">
        <v>86.2</v>
      </c>
      <c r="FF5">
        <v>69.5</v>
      </c>
      <c r="FG5">
        <v>38.4</v>
      </c>
      <c r="FH5">
        <v>69.8</v>
      </c>
      <c r="FI5">
        <v>110.3</v>
      </c>
      <c r="FJ5">
        <v>110.2</v>
      </c>
      <c r="FK5">
        <v>105.1</v>
      </c>
      <c r="FL5">
        <v>103.3</v>
      </c>
      <c r="FM5">
        <v>101.9</v>
      </c>
      <c r="FN5">
        <v>86.4</v>
      </c>
      <c r="FO5">
        <v>79.3</v>
      </c>
      <c r="FP5">
        <v>84</v>
      </c>
      <c r="FQ5">
        <v>84</v>
      </c>
      <c r="FR5">
        <v>62</v>
      </c>
      <c r="FS5">
        <v>73.2</v>
      </c>
      <c r="FT5">
        <v>88.4</v>
      </c>
      <c r="FU5">
        <v>88.5</v>
      </c>
      <c r="FV5">
        <v>107.2</v>
      </c>
      <c r="FW5">
        <v>102.6</v>
      </c>
      <c r="FX5">
        <v>75.599999999999994</v>
      </c>
      <c r="FY5">
        <v>85.3</v>
      </c>
      <c r="FZ5">
        <v>59.8</v>
      </c>
      <c r="GA5">
        <v>51.1</v>
      </c>
      <c r="GB5">
        <v>61.8</v>
      </c>
      <c r="GC5">
        <v>60.9</v>
      </c>
      <c r="GD5">
        <v>62.9</v>
      </c>
      <c r="GE5">
        <v>70</v>
      </c>
      <c r="GF5">
        <v>51.2</v>
      </c>
      <c r="GG5">
        <v>34</v>
      </c>
      <c r="GH5">
        <v>59.3</v>
      </c>
      <c r="GI5">
        <v>79.2</v>
      </c>
      <c r="GJ5">
        <v>78.099999999999994</v>
      </c>
      <c r="GK5">
        <v>59.1</v>
      </c>
      <c r="GL5">
        <v>84.2</v>
      </c>
      <c r="GM5">
        <v>72.599999999999994</v>
      </c>
      <c r="GN5">
        <v>77</v>
      </c>
      <c r="GO5">
        <v>86.8</v>
      </c>
      <c r="GP5">
        <v>87</v>
      </c>
      <c r="GQ5">
        <v>41.6</v>
      </c>
      <c r="GR5">
        <v>39</v>
      </c>
      <c r="GS5">
        <v>93.9</v>
      </c>
      <c r="GT5">
        <v>65.5</v>
      </c>
      <c r="GU5">
        <v>46.3</v>
      </c>
      <c r="GV5">
        <v>67.7</v>
      </c>
      <c r="GW5">
        <v>52.9</v>
      </c>
      <c r="GX5">
        <v>68.8</v>
      </c>
      <c r="GY5">
        <v>50.8</v>
      </c>
      <c r="GZ5">
        <v>29.5</v>
      </c>
      <c r="HA5">
        <v>5.0999999999999996</v>
      </c>
      <c r="HB5">
        <v>30.2</v>
      </c>
      <c r="HC5">
        <v>32.299999999999997</v>
      </c>
      <c r="HD5">
        <v>39.1</v>
      </c>
      <c r="HE5">
        <v>35.4</v>
      </c>
      <c r="HF5">
        <v>39.5</v>
      </c>
      <c r="HG5">
        <v>43.9</v>
      </c>
      <c r="HH5">
        <v>36.299999999999997</v>
      </c>
      <c r="HI5">
        <v>39.9</v>
      </c>
      <c r="HJ5">
        <v>40.299999999999997</v>
      </c>
      <c r="HK5">
        <v>31.6</v>
      </c>
      <c r="HL5">
        <v>48.4</v>
      </c>
      <c r="HM5">
        <v>38.799999999999997</v>
      </c>
      <c r="HN5">
        <v>33.200000000000003</v>
      </c>
      <c r="HO5">
        <v>35.9</v>
      </c>
      <c r="HP5">
        <v>33.5</v>
      </c>
      <c r="HQ5">
        <v>34.1</v>
      </c>
      <c r="HR5">
        <v>38.6</v>
      </c>
      <c r="HS5">
        <v>41.3</v>
      </c>
      <c r="HT5">
        <v>31.3</v>
      </c>
      <c r="HU5">
        <v>32.6</v>
      </c>
    </row>
    <row r="6" spans="1:16381" x14ac:dyDescent="0.25">
      <c r="A6" t="s">
        <v>259</v>
      </c>
      <c r="B6">
        <v>27.5</v>
      </c>
      <c r="C6">
        <v>29.8</v>
      </c>
      <c r="D6">
        <v>29.3</v>
      </c>
      <c r="E6">
        <v>31.4</v>
      </c>
      <c r="F6">
        <v>29.4</v>
      </c>
      <c r="G6">
        <v>34.700000000000003</v>
      </c>
      <c r="H6">
        <v>31.3</v>
      </c>
      <c r="I6">
        <v>30.4</v>
      </c>
      <c r="J6">
        <v>28.5</v>
      </c>
      <c r="K6">
        <v>29.8</v>
      </c>
      <c r="L6">
        <v>32.5</v>
      </c>
      <c r="M6">
        <v>35.1</v>
      </c>
      <c r="N6">
        <v>31.9</v>
      </c>
      <c r="O6">
        <v>37.4</v>
      </c>
      <c r="P6">
        <v>33.1</v>
      </c>
      <c r="Q6">
        <v>37.4</v>
      </c>
      <c r="R6">
        <v>37.9</v>
      </c>
      <c r="S6">
        <v>41.6</v>
      </c>
      <c r="T6">
        <v>36.200000000000003</v>
      </c>
      <c r="U6">
        <v>40.799999999999997</v>
      </c>
      <c r="V6">
        <v>37.200000000000003</v>
      </c>
      <c r="W6">
        <v>38.5</v>
      </c>
      <c r="X6">
        <v>39.9</v>
      </c>
      <c r="Y6">
        <v>44.5</v>
      </c>
      <c r="Z6">
        <v>43.8</v>
      </c>
      <c r="AA6">
        <v>47.8</v>
      </c>
      <c r="AB6">
        <v>40.299999999999997</v>
      </c>
      <c r="AC6">
        <v>41.1</v>
      </c>
      <c r="AD6">
        <v>44.8</v>
      </c>
      <c r="AE6">
        <v>45.4</v>
      </c>
      <c r="AF6">
        <v>40.799999999999997</v>
      </c>
      <c r="AG6">
        <v>37.1</v>
      </c>
      <c r="AH6">
        <v>36.9</v>
      </c>
      <c r="AI6">
        <v>31.5</v>
      </c>
      <c r="AJ6">
        <v>46.7</v>
      </c>
      <c r="AK6">
        <v>45.5</v>
      </c>
      <c r="AL6">
        <v>43.1</v>
      </c>
      <c r="AM6">
        <v>43.6</v>
      </c>
      <c r="AN6">
        <v>43.1</v>
      </c>
      <c r="AO6">
        <v>49.9</v>
      </c>
      <c r="AP6">
        <v>48.7</v>
      </c>
      <c r="AQ6">
        <v>48.8</v>
      </c>
      <c r="AR6">
        <v>46.8</v>
      </c>
      <c r="AS6">
        <v>43</v>
      </c>
      <c r="AT6">
        <v>50.7</v>
      </c>
      <c r="AU6">
        <v>50</v>
      </c>
      <c r="AV6">
        <v>50.7</v>
      </c>
      <c r="AW6">
        <v>48.8</v>
      </c>
      <c r="AX6">
        <v>46.2</v>
      </c>
      <c r="AY6">
        <v>48.7</v>
      </c>
      <c r="AZ6">
        <v>60.5</v>
      </c>
      <c r="BA6">
        <v>52.7</v>
      </c>
      <c r="BB6">
        <v>52.7</v>
      </c>
      <c r="BC6">
        <v>66.8</v>
      </c>
      <c r="BD6">
        <v>48.4</v>
      </c>
      <c r="BE6">
        <v>57.6</v>
      </c>
      <c r="BF6">
        <v>50.5</v>
      </c>
      <c r="BG6">
        <v>54.1</v>
      </c>
      <c r="BH6">
        <v>55.8</v>
      </c>
      <c r="BI6">
        <v>58.1</v>
      </c>
      <c r="BJ6">
        <v>51</v>
      </c>
      <c r="BK6">
        <v>58.2</v>
      </c>
      <c r="BL6">
        <v>58.3</v>
      </c>
      <c r="BM6">
        <v>60.6</v>
      </c>
      <c r="BN6">
        <v>64.900000000000006</v>
      </c>
      <c r="BO6">
        <v>71.400000000000006</v>
      </c>
      <c r="BP6">
        <v>66.5</v>
      </c>
      <c r="BQ6">
        <v>70.400000000000006</v>
      </c>
      <c r="BR6">
        <v>69.2</v>
      </c>
      <c r="BS6">
        <v>59.9</v>
      </c>
      <c r="BT6">
        <v>55.8</v>
      </c>
      <c r="BU6">
        <v>54.3</v>
      </c>
      <c r="BV6">
        <v>30.7</v>
      </c>
      <c r="BW6">
        <v>31.4</v>
      </c>
      <c r="BX6">
        <v>36.4</v>
      </c>
      <c r="BY6">
        <v>29.3</v>
      </c>
      <c r="BZ6">
        <v>33.799999999999997</v>
      </c>
      <c r="CA6">
        <v>53.6</v>
      </c>
      <c r="CB6">
        <v>43.5</v>
      </c>
      <c r="CC6">
        <v>33</v>
      </c>
      <c r="CD6">
        <v>47.9</v>
      </c>
      <c r="CE6">
        <v>45.6</v>
      </c>
      <c r="CF6">
        <v>53.4</v>
      </c>
      <c r="CG6">
        <v>59.4</v>
      </c>
      <c r="CH6">
        <v>53.7</v>
      </c>
      <c r="CI6">
        <v>53.4</v>
      </c>
      <c r="CJ6">
        <v>55.3</v>
      </c>
      <c r="CK6">
        <v>58.5</v>
      </c>
      <c r="CL6">
        <v>64.5</v>
      </c>
      <c r="CM6">
        <v>69.400000000000006</v>
      </c>
      <c r="CN6">
        <v>58.2</v>
      </c>
      <c r="CO6">
        <v>71.7</v>
      </c>
      <c r="CP6">
        <v>63.1</v>
      </c>
      <c r="CQ6">
        <v>81.599999999999994</v>
      </c>
      <c r="CR6">
        <v>78.8</v>
      </c>
      <c r="CS6">
        <v>71.8</v>
      </c>
      <c r="CT6">
        <v>55.2</v>
      </c>
      <c r="CU6">
        <v>63.1</v>
      </c>
      <c r="CV6">
        <v>67.900000000000006</v>
      </c>
      <c r="CW6">
        <v>90.2</v>
      </c>
      <c r="CX6">
        <v>98.1</v>
      </c>
      <c r="CY6">
        <v>93.9</v>
      </c>
      <c r="CZ6">
        <v>61.2</v>
      </c>
      <c r="DA6">
        <v>87.2</v>
      </c>
      <c r="DB6">
        <v>84.2</v>
      </c>
      <c r="DC6">
        <v>81.400000000000006</v>
      </c>
      <c r="DD6">
        <v>75</v>
      </c>
      <c r="DE6">
        <v>83.8</v>
      </c>
      <c r="DF6">
        <v>71.2</v>
      </c>
      <c r="DG6">
        <v>81.2</v>
      </c>
      <c r="DH6">
        <v>75.7</v>
      </c>
      <c r="DI6">
        <v>72.900000000000006</v>
      </c>
      <c r="DJ6">
        <v>87.3</v>
      </c>
      <c r="DK6">
        <v>88.3</v>
      </c>
      <c r="DL6">
        <v>80.400000000000006</v>
      </c>
      <c r="DM6">
        <v>97</v>
      </c>
      <c r="DN6">
        <v>72.400000000000006</v>
      </c>
      <c r="DO6">
        <v>76.099999999999994</v>
      </c>
      <c r="DP6">
        <v>83.1</v>
      </c>
      <c r="DQ6">
        <v>88</v>
      </c>
      <c r="DR6">
        <v>81.2</v>
      </c>
      <c r="DS6">
        <v>81.5</v>
      </c>
      <c r="DT6">
        <v>79.5</v>
      </c>
      <c r="DU6">
        <v>93</v>
      </c>
      <c r="DV6">
        <v>113.4</v>
      </c>
      <c r="DW6">
        <v>95.4</v>
      </c>
      <c r="DX6">
        <v>93.3</v>
      </c>
      <c r="DY6">
        <v>100.2</v>
      </c>
      <c r="DZ6">
        <v>102.6</v>
      </c>
      <c r="EA6">
        <v>91.3</v>
      </c>
      <c r="EB6">
        <v>98.8</v>
      </c>
      <c r="EC6">
        <v>107.3</v>
      </c>
      <c r="ED6">
        <v>79.099999999999994</v>
      </c>
      <c r="EE6">
        <v>112.9</v>
      </c>
      <c r="EF6">
        <v>107.6</v>
      </c>
      <c r="EG6">
        <v>114.3</v>
      </c>
      <c r="EH6">
        <v>116.5</v>
      </c>
      <c r="EI6">
        <v>115.7</v>
      </c>
      <c r="EJ6">
        <v>111.6</v>
      </c>
      <c r="EK6">
        <v>114.2</v>
      </c>
      <c r="EL6">
        <v>103.1</v>
      </c>
      <c r="EM6">
        <v>113.6</v>
      </c>
      <c r="EN6">
        <v>102.2</v>
      </c>
      <c r="EO6">
        <v>117.1</v>
      </c>
      <c r="EP6">
        <v>102.3</v>
      </c>
      <c r="EQ6">
        <v>116.6</v>
      </c>
      <c r="ER6">
        <v>115.2</v>
      </c>
      <c r="ES6">
        <v>102.4</v>
      </c>
      <c r="ET6">
        <v>107.1</v>
      </c>
      <c r="EU6">
        <v>109.6</v>
      </c>
      <c r="EV6">
        <v>107.9</v>
      </c>
      <c r="EW6">
        <v>89.7</v>
      </c>
      <c r="EX6">
        <v>97.3</v>
      </c>
      <c r="EY6">
        <v>106</v>
      </c>
      <c r="EZ6">
        <v>71.2</v>
      </c>
      <c r="FA6">
        <v>74.900000000000006</v>
      </c>
      <c r="FB6">
        <v>53.4</v>
      </c>
      <c r="FC6">
        <v>72.599999999999994</v>
      </c>
      <c r="FD6">
        <v>88.3</v>
      </c>
      <c r="FE6">
        <v>89.9</v>
      </c>
      <c r="FF6">
        <v>98</v>
      </c>
      <c r="FG6">
        <v>116</v>
      </c>
      <c r="FH6">
        <v>93.1</v>
      </c>
      <c r="FI6">
        <v>104.5</v>
      </c>
      <c r="FJ6">
        <v>97.5</v>
      </c>
      <c r="FK6">
        <v>110.2</v>
      </c>
      <c r="FL6">
        <v>128.19999999999999</v>
      </c>
      <c r="FM6">
        <v>123.5</v>
      </c>
      <c r="FN6">
        <v>109</v>
      </c>
      <c r="FO6">
        <v>115</v>
      </c>
      <c r="FP6">
        <v>143</v>
      </c>
      <c r="FQ6">
        <v>131.4</v>
      </c>
      <c r="FR6">
        <v>156.6</v>
      </c>
      <c r="FS6">
        <v>153.4</v>
      </c>
      <c r="FT6">
        <v>117.3</v>
      </c>
      <c r="FU6">
        <v>134.80000000000001</v>
      </c>
      <c r="FV6">
        <v>137.6</v>
      </c>
      <c r="FW6">
        <v>139.4</v>
      </c>
      <c r="FX6">
        <v>128.30000000000001</v>
      </c>
      <c r="FY6">
        <v>127.7</v>
      </c>
      <c r="FZ6">
        <v>115.7</v>
      </c>
      <c r="GA6">
        <v>141.80000000000001</v>
      </c>
      <c r="GB6">
        <v>128.9</v>
      </c>
      <c r="GC6">
        <v>127.9</v>
      </c>
      <c r="GD6">
        <v>120.3</v>
      </c>
      <c r="GE6">
        <v>136.4</v>
      </c>
      <c r="GF6">
        <v>126.4</v>
      </c>
      <c r="GG6">
        <v>133.80000000000001</v>
      </c>
      <c r="GH6">
        <v>158.4</v>
      </c>
      <c r="GI6">
        <v>165.7</v>
      </c>
      <c r="GJ6">
        <v>141.6</v>
      </c>
      <c r="GK6">
        <v>125.8</v>
      </c>
      <c r="GL6">
        <v>138.5</v>
      </c>
      <c r="GM6">
        <v>118.1</v>
      </c>
      <c r="GN6">
        <v>136.6</v>
      </c>
      <c r="GO6">
        <v>142.9</v>
      </c>
      <c r="GP6">
        <v>164.2</v>
      </c>
      <c r="GQ6">
        <v>172</v>
      </c>
      <c r="GR6">
        <v>147.69999999999999</v>
      </c>
      <c r="GS6">
        <v>179.5</v>
      </c>
      <c r="GT6">
        <v>151.1</v>
      </c>
      <c r="GU6">
        <v>182.7</v>
      </c>
      <c r="GV6">
        <v>192.6</v>
      </c>
      <c r="GW6">
        <v>123.2</v>
      </c>
      <c r="GX6">
        <v>114.9</v>
      </c>
      <c r="GY6">
        <v>130.19999999999999</v>
      </c>
      <c r="GZ6">
        <v>130.9</v>
      </c>
      <c r="HA6">
        <v>58.7</v>
      </c>
      <c r="HB6">
        <v>127</v>
      </c>
      <c r="HC6">
        <v>156.19999999999999</v>
      </c>
      <c r="HD6">
        <v>148.9</v>
      </c>
      <c r="HE6">
        <v>177.6</v>
      </c>
      <c r="HF6">
        <v>170.1</v>
      </c>
      <c r="HG6">
        <v>197.1</v>
      </c>
      <c r="HH6">
        <v>163.5</v>
      </c>
      <c r="HI6">
        <v>167.3</v>
      </c>
      <c r="HJ6">
        <v>142</v>
      </c>
      <c r="HK6">
        <v>160.19999999999999</v>
      </c>
      <c r="HL6">
        <v>174.4</v>
      </c>
      <c r="HM6">
        <v>197.8</v>
      </c>
      <c r="HN6">
        <v>195.9</v>
      </c>
      <c r="HO6">
        <v>189.8</v>
      </c>
      <c r="HP6">
        <v>172.9</v>
      </c>
      <c r="HQ6">
        <v>160.4</v>
      </c>
      <c r="HR6">
        <v>194.2</v>
      </c>
      <c r="HS6">
        <v>185.3</v>
      </c>
      <c r="HT6">
        <v>156.6</v>
      </c>
      <c r="HU6">
        <v>149.30000000000001</v>
      </c>
    </row>
    <row r="7" spans="1:16381" x14ac:dyDescent="0.25">
      <c r="A7" t="s">
        <v>261</v>
      </c>
      <c r="B7">
        <v>51.7</v>
      </c>
      <c r="C7">
        <v>93.1</v>
      </c>
      <c r="D7">
        <v>88.6</v>
      </c>
      <c r="E7">
        <v>87.1</v>
      </c>
      <c r="F7">
        <v>91.3</v>
      </c>
      <c r="G7">
        <v>105.4</v>
      </c>
      <c r="H7">
        <v>98.5</v>
      </c>
      <c r="I7">
        <v>100.9</v>
      </c>
      <c r="J7">
        <v>110.8</v>
      </c>
      <c r="K7">
        <v>109.3</v>
      </c>
      <c r="L7">
        <v>97</v>
      </c>
      <c r="M7">
        <v>123.5</v>
      </c>
      <c r="N7">
        <v>94.6</v>
      </c>
      <c r="O7">
        <v>80.5</v>
      </c>
      <c r="P7">
        <v>108.4</v>
      </c>
      <c r="Q7">
        <v>106.3</v>
      </c>
      <c r="R7">
        <v>115</v>
      </c>
      <c r="S7">
        <v>102.4</v>
      </c>
      <c r="T7">
        <v>121.1</v>
      </c>
      <c r="U7">
        <v>107.2</v>
      </c>
      <c r="V7">
        <v>107.2</v>
      </c>
      <c r="W7">
        <v>91</v>
      </c>
      <c r="X7">
        <v>97</v>
      </c>
      <c r="Y7">
        <v>115.9</v>
      </c>
      <c r="Z7">
        <v>106.3</v>
      </c>
      <c r="AA7">
        <v>79.400000000000006</v>
      </c>
      <c r="AB7">
        <v>131.1</v>
      </c>
      <c r="AC7">
        <v>108.2</v>
      </c>
      <c r="AD7">
        <v>117</v>
      </c>
      <c r="AE7">
        <v>121.9</v>
      </c>
      <c r="AF7">
        <v>113.5</v>
      </c>
      <c r="AG7">
        <v>119.6</v>
      </c>
      <c r="AH7">
        <v>121.1</v>
      </c>
      <c r="AI7">
        <v>99.4</v>
      </c>
      <c r="AJ7">
        <v>96.4</v>
      </c>
      <c r="AK7">
        <v>111.2</v>
      </c>
      <c r="AL7">
        <v>93.6</v>
      </c>
      <c r="AM7">
        <v>72.8</v>
      </c>
      <c r="AN7">
        <v>125</v>
      </c>
      <c r="AO7">
        <v>103.5</v>
      </c>
      <c r="AP7">
        <v>109.4</v>
      </c>
      <c r="AQ7">
        <v>121.5</v>
      </c>
      <c r="AR7">
        <v>112.4</v>
      </c>
      <c r="AS7">
        <v>120.6</v>
      </c>
      <c r="AT7">
        <v>122.2</v>
      </c>
      <c r="AU7">
        <v>106</v>
      </c>
      <c r="AV7">
        <v>126.5</v>
      </c>
      <c r="AW7">
        <v>134.5</v>
      </c>
      <c r="AX7">
        <v>94.1</v>
      </c>
      <c r="AY7">
        <v>85.1</v>
      </c>
      <c r="AZ7">
        <v>118.8</v>
      </c>
      <c r="BA7">
        <v>104.6</v>
      </c>
      <c r="BB7">
        <v>112.4</v>
      </c>
      <c r="BC7">
        <v>125</v>
      </c>
      <c r="BD7">
        <v>107.2</v>
      </c>
      <c r="BE7">
        <v>109.1</v>
      </c>
      <c r="BF7">
        <v>129.4</v>
      </c>
      <c r="BG7">
        <v>97.6</v>
      </c>
      <c r="BH7">
        <v>114.1</v>
      </c>
      <c r="BI7">
        <v>127.2</v>
      </c>
      <c r="BJ7">
        <v>77.5</v>
      </c>
      <c r="BK7">
        <v>79.900000000000006</v>
      </c>
      <c r="BL7">
        <v>77.3</v>
      </c>
      <c r="BM7">
        <v>92</v>
      </c>
      <c r="BN7">
        <v>108</v>
      </c>
      <c r="BO7">
        <v>111.5</v>
      </c>
      <c r="BP7">
        <v>72.099999999999994</v>
      </c>
      <c r="BQ7">
        <v>108.1</v>
      </c>
      <c r="BR7">
        <v>125.6</v>
      </c>
      <c r="BS7">
        <v>121</v>
      </c>
      <c r="BT7">
        <v>105.7</v>
      </c>
      <c r="BU7">
        <v>122.6</v>
      </c>
      <c r="BV7">
        <v>71.8</v>
      </c>
      <c r="BW7">
        <v>80.400000000000006</v>
      </c>
      <c r="BX7">
        <v>86.6</v>
      </c>
      <c r="BY7">
        <v>97.3</v>
      </c>
      <c r="BZ7">
        <v>105.2</v>
      </c>
      <c r="CA7">
        <v>119.5</v>
      </c>
      <c r="CB7">
        <v>106.3</v>
      </c>
      <c r="CC7">
        <v>95.9</v>
      </c>
      <c r="CD7">
        <v>90.3</v>
      </c>
      <c r="CE7">
        <v>97.7</v>
      </c>
      <c r="CF7">
        <v>108.9</v>
      </c>
      <c r="CG7">
        <v>122.3</v>
      </c>
      <c r="CH7">
        <v>84.5</v>
      </c>
      <c r="CI7">
        <v>70.400000000000006</v>
      </c>
      <c r="CJ7">
        <v>108.5</v>
      </c>
      <c r="CK7">
        <v>89.3</v>
      </c>
      <c r="CL7">
        <v>80.900000000000006</v>
      </c>
      <c r="CM7">
        <v>103.2</v>
      </c>
      <c r="CN7">
        <v>105.5</v>
      </c>
      <c r="CO7">
        <v>116.9</v>
      </c>
      <c r="CP7">
        <v>129.69999999999999</v>
      </c>
      <c r="CQ7">
        <v>101.3</v>
      </c>
      <c r="CR7">
        <v>125</v>
      </c>
      <c r="CS7">
        <v>136.19999999999999</v>
      </c>
      <c r="CT7">
        <v>95.8</v>
      </c>
      <c r="CU7">
        <v>90</v>
      </c>
      <c r="CV7">
        <v>117.7</v>
      </c>
      <c r="CW7">
        <v>110.7</v>
      </c>
      <c r="CX7">
        <v>97.4</v>
      </c>
      <c r="CY7">
        <v>108.6</v>
      </c>
      <c r="CZ7">
        <v>95</v>
      </c>
      <c r="DA7">
        <v>112.4</v>
      </c>
      <c r="DB7">
        <v>115.7</v>
      </c>
      <c r="DC7">
        <v>73.5</v>
      </c>
      <c r="DD7">
        <v>106.1</v>
      </c>
      <c r="DE7">
        <v>135.30000000000001</v>
      </c>
      <c r="DF7">
        <v>77</v>
      </c>
      <c r="DG7">
        <v>47.2</v>
      </c>
      <c r="DH7">
        <v>88.4</v>
      </c>
      <c r="DI7">
        <v>79.599999999999994</v>
      </c>
      <c r="DJ7">
        <v>91.6</v>
      </c>
      <c r="DK7">
        <v>113.7</v>
      </c>
      <c r="DL7">
        <v>106.1</v>
      </c>
      <c r="DM7">
        <v>110.2</v>
      </c>
      <c r="DN7">
        <v>94.7</v>
      </c>
      <c r="DO7">
        <v>86.4</v>
      </c>
      <c r="DP7">
        <v>109.1</v>
      </c>
      <c r="DQ7">
        <v>103.9</v>
      </c>
      <c r="DR7">
        <v>78.400000000000006</v>
      </c>
      <c r="DS7">
        <v>78.400000000000006</v>
      </c>
      <c r="DT7">
        <v>90.1</v>
      </c>
      <c r="DU7">
        <v>69.099999999999994</v>
      </c>
      <c r="DV7">
        <v>92.6</v>
      </c>
      <c r="DW7">
        <v>91.9</v>
      </c>
      <c r="DX7">
        <v>110.7</v>
      </c>
      <c r="DY7">
        <v>118.4</v>
      </c>
      <c r="DZ7">
        <v>98.1</v>
      </c>
      <c r="EA7">
        <v>100.5</v>
      </c>
      <c r="EB7">
        <v>104.2</v>
      </c>
      <c r="EC7">
        <v>118.4</v>
      </c>
      <c r="ED7">
        <v>81.099999999999994</v>
      </c>
      <c r="EE7">
        <v>50.1</v>
      </c>
      <c r="EF7">
        <v>49.9</v>
      </c>
      <c r="EG7">
        <v>58.8</v>
      </c>
      <c r="EH7">
        <v>47.1</v>
      </c>
      <c r="EI7">
        <v>57.3</v>
      </c>
      <c r="EJ7">
        <v>60.6</v>
      </c>
      <c r="EK7">
        <v>65.099999999999994</v>
      </c>
      <c r="EL7">
        <v>80.8</v>
      </c>
      <c r="EM7">
        <v>79.900000000000006</v>
      </c>
      <c r="EN7">
        <v>89.3</v>
      </c>
      <c r="EO7">
        <v>100.7</v>
      </c>
      <c r="EP7">
        <v>73.099999999999994</v>
      </c>
      <c r="EQ7">
        <v>63.4</v>
      </c>
      <c r="ER7">
        <v>115.7</v>
      </c>
      <c r="ES7">
        <v>106.8</v>
      </c>
      <c r="ET7">
        <v>94</v>
      </c>
      <c r="EU7">
        <v>105.3</v>
      </c>
      <c r="EV7">
        <v>104</v>
      </c>
      <c r="EW7">
        <v>106.1</v>
      </c>
      <c r="EX7">
        <v>98.8</v>
      </c>
      <c r="EY7">
        <v>101.2</v>
      </c>
      <c r="EZ7">
        <v>110.5</v>
      </c>
      <c r="FA7">
        <v>121</v>
      </c>
      <c r="FB7">
        <v>75.5</v>
      </c>
      <c r="FC7">
        <v>51.9</v>
      </c>
      <c r="FD7">
        <v>88.2</v>
      </c>
      <c r="FE7">
        <v>102.1</v>
      </c>
      <c r="FF7">
        <v>115.8</v>
      </c>
      <c r="FG7">
        <v>109.4</v>
      </c>
      <c r="FH7">
        <v>94.3</v>
      </c>
      <c r="FI7">
        <v>110.2</v>
      </c>
      <c r="FJ7">
        <v>111.2</v>
      </c>
      <c r="FK7">
        <v>89</v>
      </c>
      <c r="FL7">
        <v>98</v>
      </c>
      <c r="FM7">
        <v>102.7</v>
      </c>
      <c r="FN7">
        <v>78.2</v>
      </c>
      <c r="FO7">
        <v>68.2</v>
      </c>
      <c r="FP7">
        <v>108.8</v>
      </c>
      <c r="FQ7">
        <v>90.9</v>
      </c>
      <c r="FR7">
        <v>87.9</v>
      </c>
      <c r="FS7">
        <v>94.3</v>
      </c>
      <c r="FT7">
        <v>94.4</v>
      </c>
      <c r="FU7">
        <v>116.3</v>
      </c>
      <c r="FV7">
        <v>100.7</v>
      </c>
      <c r="FW7">
        <v>89.6</v>
      </c>
      <c r="FX7">
        <v>113.7</v>
      </c>
      <c r="FY7">
        <v>101.3</v>
      </c>
      <c r="FZ7">
        <v>69.099999999999994</v>
      </c>
      <c r="GA7">
        <v>59.5</v>
      </c>
      <c r="GB7">
        <v>102.5</v>
      </c>
      <c r="GC7">
        <v>88.6</v>
      </c>
      <c r="GD7">
        <v>100.6</v>
      </c>
      <c r="GE7">
        <v>122</v>
      </c>
      <c r="GF7">
        <v>85.1</v>
      </c>
      <c r="GG7">
        <v>109</v>
      </c>
      <c r="GH7">
        <v>108.7</v>
      </c>
      <c r="GI7">
        <v>108.8</v>
      </c>
      <c r="GJ7">
        <v>114.7</v>
      </c>
      <c r="GK7">
        <v>110.2</v>
      </c>
      <c r="GL7">
        <v>88.5</v>
      </c>
      <c r="GM7">
        <v>70.099999999999994</v>
      </c>
      <c r="GN7">
        <v>102</v>
      </c>
      <c r="GO7">
        <v>90.3</v>
      </c>
      <c r="GP7">
        <v>106.6</v>
      </c>
      <c r="GQ7">
        <v>114.3</v>
      </c>
      <c r="GR7">
        <v>87.5</v>
      </c>
      <c r="GS7">
        <v>95.5</v>
      </c>
      <c r="GT7">
        <v>105</v>
      </c>
      <c r="GU7">
        <v>102.3</v>
      </c>
      <c r="GV7">
        <v>99.8</v>
      </c>
      <c r="GW7">
        <v>106.1</v>
      </c>
      <c r="GX7">
        <v>97.6</v>
      </c>
      <c r="GY7">
        <v>76.3</v>
      </c>
      <c r="GZ7">
        <v>62.4</v>
      </c>
      <c r="HA7">
        <v>28.4</v>
      </c>
      <c r="HB7">
        <v>82.2</v>
      </c>
      <c r="HC7">
        <v>66.900000000000006</v>
      </c>
      <c r="HD7">
        <v>92</v>
      </c>
      <c r="HE7">
        <v>107.4</v>
      </c>
      <c r="HF7">
        <v>104.6</v>
      </c>
      <c r="HG7">
        <v>100.5</v>
      </c>
      <c r="HH7">
        <v>83.2</v>
      </c>
      <c r="HI7">
        <v>84.9</v>
      </c>
      <c r="HJ7">
        <v>83</v>
      </c>
      <c r="HK7">
        <v>75.599999999999994</v>
      </c>
      <c r="HL7">
        <v>106.7</v>
      </c>
      <c r="HM7">
        <v>112.9</v>
      </c>
      <c r="HN7">
        <v>103.7</v>
      </c>
      <c r="HO7">
        <v>107</v>
      </c>
      <c r="HP7">
        <v>102.9</v>
      </c>
      <c r="HQ7">
        <v>109</v>
      </c>
      <c r="HR7">
        <v>96.8</v>
      </c>
      <c r="HS7">
        <v>124.6</v>
      </c>
      <c r="HT7">
        <v>114.9</v>
      </c>
      <c r="HU7">
        <v>105.6</v>
      </c>
    </row>
    <row r="8" spans="1:16381" x14ac:dyDescent="0.25">
      <c r="A8" t="s">
        <v>263</v>
      </c>
      <c r="B8">
        <v>59.4</v>
      </c>
      <c r="C8">
        <v>68</v>
      </c>
      <c r="D8">
        <v>66.099999999999994</v>
      </c>
      <c r="E8">
        <v>59.2</v>
      </c>
      <c r="F8">
        <v>80.900000000000006</v>
      </c>
      <c r="G8">
        <v>80.099999999999994</v>
      </c>
      <c r="H8">
        <v>81.900000000000006</v>
      </c>
      <c r="I8">
        <v>78.3</v>
      </c>
      <c r="J8">
        <v>69</v>
      </c>
      <c r="K8">
        <v>68</v>
      </c>
      <c r="L8">
        <v>79.8</v>
      </c>
      <c r="M8">
        <v>73.900000000000006</v>
      </c>
      <c r="N8">
        <v>68</v>
      </c>
      <c r="O8">
        <v>69.5</v>
      </c>
      <c r="P8">
        <v>60.7</v>
      </c>
      <c r="Q8">
        <v>73.400000000000006</v>
      </c>
      <c r="R8">
        <v>71.8</v>
      </c>
      <c r="S8">
        <v>73.900000000000006</v>
      </c>
      <c r="T8">
        <v>66.400000000000006</v>
      </c>
      <c r="U8">
        <v>76</v>
      </c>
      <c r="V8">
        <v>68.7</v>
      </c>
      <c r="W8">
        <v>64.099999999999994</v>
      </c>
      <c r="X8">
        <v>64.099999999999994</v>
      </c>
      <c r="Y8">
        <v>87.3</v>
      </c>
      <c r="Z8">
        <v>82.7</v>
      </c>
      <c r="AA8">
        <v>72</v>
      </c>
      <c r="AB8">
        <v>80.3</v>
      </c>
      <c r="AC8">
        <v>66.099999999999994</v>
      </c>
      <c r="AD8">
        <v>86.5</v>
      </c>
      <c r="AE8">
        <v>72.8</v>
      </c>
      <c r="AF8">
        <v>71.599999999999994</v>
      </c>
      <c r="AG8">
        <v>84.7</v>
      </c>
      <c r="AH8">
        <v>70.7</v>
      </c>
      <c r="AI8">
        <v>68</v>
      </c>
      <c r="AJ8">
        <v>74</v>
      </c>
      <c r="AK8">
        <v>67.8</v>
      </c>
      <c r="AL8">
        <v>58.7</v>
      </c>
      <c r="AM8">
        <v>67.900000000000006</v>
      </c>
      <c r="AN8">
        <v>77.3</v>
      </c>
      <c r="AO8">
        <v>74</v>
      </c>
      <c r="AP8">
        <v>68.5</v>
      </c>
      <c r="AQ8">
        <v>91</v>
      </c>
      <c r="AR8">
        <v>72.400000000000006</v>
      </c>
      <c r="AS8">
        <v>71.099999999999994</v>
      </c>
      <c r="AT8">
        <v>74.400000000000006</v>
      </c>
      <c r="AU8">
        <v>75.3</v>
      </c>
      <c r="AV8">
        <v>75.900000000000006</v>
      </c>
      <c r="AW8">
        <v>77.3</v>
      </c>
      <c r="AX8">
        <v>62.5</v>
      </c>
      <c r="AY8">
        <v>62.7</v>
      </c>
      <c r="AZ8">
        <v>68</v>
      </c>
      <c r="BA8">
        <v>68.7</v>
      </c>
      <c r="BB8">
        <v>64.599999999999994</v>
      </c>
      <c r="BC8">
        <v>68.900000000000006</v>
      </c>
      <c r="BD8">
        <v>67.400000000000006</v>
      </c>
      <c r="BE8">
        <v>58.2</v>
      </c>
      <c r="BF8">
        <v>65.099999999999994</v>
      </c>
      <c r="BG8">
        <v>66.900000000000006</v>
      </c>
      <c r="BH8">
        <v>74.400000000000006</v>
      </c>
      <c r="BI8">
        <v>66.3</v>
      </c>
      <c r="BJ8">
        <v>52.2</v>
      </c>
      <c r="BK8">
        <v>50.8</v>
      </c>
      <c r="BL8">
        <v>57.8</v>
      </c>
      <c r="BM8">
        <v>49.4</v>
      </c>
      <c r="BN8">
        <v>59.9</v>
      </c>
      <c r="BO8">
        <v>51.4</v>
      </c>
      <c r="BP8">
        <v>51.5</v>
      </c>
      <c r="BQ8">
        <v>60.3</v>
      </c>
      <c r="BR8">
        <v>70.599999999999994</v>
      </c>
      <c r="BS8">
        <v>51.1</v>
      </c>
      <c r="BT8">
        <v>53.2</v>
      </c>
      <c r="BU8">
        <v>62.3</v>
      </c>
      <c r="BV8">
        <v>37</v>
      </c>
      <c r="BW8">
        <v>45.5</v>
      </c>
      <c r="BX8">
        <v>57.8</v>
      </c>
      <c r="BY8">
        <v>75.8</v>
      </c>
      <c r="BZ8">
        <v>73.2</v>
      </c>
      <c r="CA8">
        <v>60.7</v>
      </c>
      <c r="CB8">
        <v>65.3</v>
      </c>
      <c r="CC8">
        <v>70.2</v>
      </c>
      <c r="CD8">
        <v>56.3</v>
      </c>
      <c r="CE8">
        <v>63.1</v>
      </c>
      <c r="CF8">
        <v>63.8</v>
      </c>
      <c r="CG8">
        <v>63.8</v>
      </c>
      <c r="CH8">
        <v>76.3</v>
      </c>
      <c r="CI8">
        <v>72.099999999999994</v>
      </c>
      <c r="CJ8">
        <v>78.2</v>
      </c>
      <c r="CK8">
        <v>60.8</v>
      </c>
      <c r="CL8">
        <v>64.7</v>
      </c>
      <c r="CM8">
        <v>71.400000000000006</v>
      </c>
      <c r="CN8">
        <v>62.7</v>
      </c>
      <c r="CO8">
        <v>76.099999999999994</v>
      </c>
      <c r="CP8">
        <v>68.7</v>
      </c>
      <c r="CQ8">
        <v>69</v>
      </c>
      <c r="CR8">
        <v>70.3</v>
      </c>
      <c r="CS8">
        <v>75.5</v>
      </c>
      <c r="CT8">
        <v>77.5</v>
      </c>
      <c r="CU8">
        <v>77.5</v>
      </c>
      <c r="CV8">
        <v>76.099999999999994</v>
      </c>
      <c r="CW8">
        <v>83.9</v>
      </c>
      <c r="CX8">
        <v>72</v>
      </c>
      <c r="CY8">
        <v>74.7</v>
      </c>
      <c r="CZ8">
        <v>81.8</v>
      </c>
      <c r="DA8">
        <v>76</v>
      </c>
      <c r="DB8">
        <v>75.8</v>
      </c>
      <c r="DC8">
        <v>44.8</v>
      </c>
      <c r="DD8">
        <v>82.5</v>
      </c>
      <c r="DE8">
        <v>94.3</v>
      </c>
      <c r="DF8">
        <v>77</v>
      </c>
      <c r="DG8">
        <v>55.8</v>
      </c>
      <c r="DH8">
        <v>75.3</v>
      </c>
      <c r="DI8">
        <v>84</v>
      </c>
      <c r="DJ8">
        <v>88.3</v>
      </c>
      <c r="DK8">
        <v>92.9</v>
      </c>
      <c r="DL8">
        <v>78.2</v>
      </c>
      <c r="DM8">
        <v>86.1</v>
      </c>
      <c r="DN8">
        <v>80.900000000000006</v>
      </c>
      <c r="DO8">
        <v>85.8</v>
      </c>
      <c r="DP8">
        <v>86.6</v>
      </c>
      <c r="DQ8">
        <v>81.599999999999994</v>
      </c>
      <c r="DR8">
        <v>77.2</v>
      </c>
      <c r="DS8">
        <v>69.8</v>
      </c>
      <c r="DT8">
        <v>85.6</v>
      </c>
      <c r="DU8">
        <v>88.9</v>
      </c>
      <c r="DV8">
        <v>94.1</v>
      </c>
      <c r="DW8">
        <v>89.7</v>
      </c>
      <c r="DX8">
        <v>89.7</v>
      </c>
      <c r="DY8">
        <v>100.3</v>
      </c>
      <c r="DZ8">
        <v>90.1</v>
      </c>
      <c r="EA8">
        <v>99</v>
      </c>
      <c r="EB8">
        <v>101</v>
      </c>
      <c r="EC8">
        <v>98.6</v>
      </c>
      <c r="ED8">
        <v>97.9</v>
      </c>
      <c r="EE8">
        <v>81</v>
      </c>
      <c r="EF8">
        <v>92.4</v>
      </c>
      <c r="EG8">
        <v>110.2</v>
      </c>
      <c r="EH8">
        <v>94.3</v>
      </c>
      <c r="EI8">
        <v>103.4</v>
      </c>
      <c r="EJ8">
        <v>94.5</v>
      </c>
      <c r="EK8">
        <v>109.8</v>
      </c>
      <c r="EL8">
        <v>94.5</v>
      </c>
      <c r="EM8">
        <v>98.1</v>
      </c>
      <c r="EN8">
        <v>89.7</v>
      </c>
      <c r="EO8">
        <v>97.6</v>
      </c>
      <c r="EP8">
        <v>91.1</v>
      </c>
      <c r="EQ8">
        <v>79.099999999999994</v>
      </c>
      <c r="ER8">
        <v>106.2</v>
      </c>
      <c r="ES8">
        <v>89.8</v>
      </c>
      <c r="ET8">
        <v>95.3</v>
      </c>
      <c r="EU8">
        <v>110.1</v>
      </c>
      <c r="EV8">
        <v>90.1</v>
      </c>
      <c r="EW8">
        <v>111</v>
      </c>
      <c r="EX8">
        <v>100.2</v>
      </c>
      <c r="EY8">
        <v>102.9</v>
      </c>
      <c r="EZ8">
        <v>110.6</v>
      </c>
      <c r="FA8">
        <v>113.7</v>
      </c>
      <c r="FB8">
        <v>96.1</v>
      </c>
      <c r="FC8">
        <v>92.2</v>
      </c>
      <c r="FD8">
        <v>88.6</v>
      </c>
      <c r="FE8">
        <v>94.2</v>
      </c>
      <c r="FF8">
        <v>86.3</v>
      </c>
      <c r="FG8">
        <v>81.3</v>
      </c>
      <c r="FH8">
        <v>77.8</v>
      </c>
      <c r="FI8">
        <v>88.4</v>
      </c>
      <c r="FJ8">
        <v>85.1</v>
      </c>
      <c r="FK8">
        <v>87.9</v>
      </c>
      <c r="FL8">
        <v>78</v>
      </c>
      <c r="FM8">
        <v>81.2</v>
      </c>
      <c r="FN8">
        <v>75.3</v>
      </c>
      <c r="FO8">
        <v>75.8</v>
      </c>
      <c r="FP8">
        <v>85.6</v>
      </c>
      <c r="FQ8">
        <v>92.7</v>
      </c>
      <c r="FR8">
        <v>81.900000000000006</v>
      </c>
      <c r="FS8">
        <v>89.2</v>
      </c>
      <c r="FT8">
        <v>82.3</v>
      </c>
      <c r="FU8">
        <v>92.7</v>
      </c>
      <c r="FV8">
        <v>95</v>
      </c>
      <c r="FW8">
        <v>73.900000000000006</v>
      </c>
      <c r="FX8">
        <v>91.2</v>
      </c>
      <c r="FY8">
        <v>90.3</v>
      </c>
      <c r="FZ8">
        <v>66.3</v>
      </c>
      <c r="GA8">
        <v>58.3</v>
      </c>
      <c r="GB8">
        <v>74.2</v>
      </c>
      <c r="GC8">
        <v>77.099999999999994</v>
      </c>
      <c r="GD8">
        <v>78.099999999999994</v>
      </c>
      <c r="GE8">
        <v>84.6</v>
      </c>
      <c r="GF8">
        <v>61</v>
      </c>
      <c r="GG8">
        <v>78.900000000000006</v>
      </c>
      <c r="GH8">
        <v>76.2</v>
      </c>
      <c r="GI8">
        <v>80.400000000000006</v>
      </c>
      <c r="GJ8">
        <v>85.5</v>
      </c>
      <c r="GK8">
        <v>94.5</v>
      </c>
      <c r="GL8">
        <v>80.5</v>
      </c>
      <c r="GM8">
        <v>70.099999999999994</v>
      </c>
      <c r="GN8">
        <v>83.6</v>
      </c>
      <c r="GO8">
        <v>71.3</v>
      </c>
      <c r="GP8">
        <v>78.900000000000006</v>
      </c>
      <c r="GQ8">
        <v>73.5</v>
      </c>
      <c r="GR8">
        <v>72.5</v>
      </c>
      <c r="GS8">
        <v>79.2</v>
      </c>
      <c r="GT8">
        <v>69.599999999999994</v>
      </c>
      <c r="GU8">
        <v>80.099999999999994</v>
      </c>
      <c r="GV8">
        <v>72.900000000000006</v>
      </c>
      <c r="GW8">
        <v>88</v>
      </c>
      <c r="GX8">
        <v>78.7</v>
      </c>
      <c r="GY8">
        <v>46.1</v>
      </c>
      <c r="GZ8">
        <v>42.2</v>
      </c>
      <c r="HA8">
        <v>9</v>
      </c>
      <c r="HB8">
        <v>60.1</v>
      </c>
      <c r="HC8">
        <v>58.6</v>
      </c>
      <c r="HD8">
        <v>75.8</v>
      </c>
      <c r="HE8">
        <v>77.5</v>
      </c>
      <c r="HF8">
        <v>84.3</v>
      </c>
      <c r="HG8">
        <v>82.5</v>
      </c>
      <c r="HH8">
        <v>64.7</v>
      </c>
      <c r="HI8">
        <v>59.5</v>
      </c>
      <c r="HJ8">
        <v>70.8</v>
      </c>
      <c r="HK8">
        <v>49.9</v>
      </c>
      <c r="HL8">
        <v>60.3</v>
      </c>
      <c r="HM8">
        <v>62.4</v>
      </c>
      <c r="HN8">
        <v>53.2</v>
      </c>
      <c r="HO8">
        <v>52.1</v>
      </c>
      <c r="HP8">
        <v>53.5</v>
      </c>
      <c r="HQ8">
        <v>51.7</v>
      </c>
      <c r="HR8">
        <v>55.3</v>
      </c>
      <c r="HS8">
        <v>57.3</v>
      </c>
      <c r="HT8">
        <v>56.4</v>
      </c>
      <c r="HU8">
        <v>51.4</v>
      </c>
    </row>
    <row r="9" spans="1:16381" x14ac:dyDescent="0.25">
      <c r="A9" t="s">
        <v>265</v>
      </c>
      <c r="B9">
        <v>127.6</v>
      </c>
      <c r="C9">
        <v>114.3</v>
      </c>
      <c r="D9">
        <v>111</v>
      </c>
      <c r="E9">
        <v>129.30000000000001</v>
      </c>
      <c r="F9">
        <v>121</v>
      </c>
      <c r="G9">
        <v>116</v>
      </c>
      <c r="H9">
        <v>127.6</v>
      </c>
      <c r="I9">
        <v>125.9</v>
      </c>
      <c r="J9">
        <v>127.6</v>
      </c>
      <c r="K9">
        <v>107.6</v>
      </c>
      <c r="L9">
        <v>99.9</v>
      </c>
      <c r="M9">
        <v>91.5</v>
      </c>
      <c r="N9">
        <v>114.3</v>
      </c>
      <c r="O9">
        <v>103.2</v>
      </c>
      <c r="P9">
        <v>105.4</v>
      </c>
      <c r="Q9">
        <v>104.9</v>
      </c>
      <c r="R9">
        <v>117.1</v>
      </c>
      <c r="S9">
        <v>114.3</v>
      </c>
      <c r="T9">
        <v>114.3</v>
      </c>
      <c r="U9">
        <v>117.1</v>
      </c>
      <c r="V9">
        <v>120.4</v>
      </c>
      <c r="W9">
        <v>123.2</v>
      </c>
      <c r="X9">
        <v>124.8</v>
      </c>
      <c r="Y9">
        <v>127.6</v>
      </c>
      <c r="Z9">
        <v>120</v>
      </c>
      <c r="AA9">
        <v>118.2</v>
      </c>
      <c r="AB9">
        <v>132</v>
      </c>
      <c r="AC9">
        <v>133.1</v>
      </c>
      <c r="AD9">
        <v>139.4</v>
      </c>
      <c r="AE9">
        <v>122.3</v>
      </c>
      <c r="AF9">
        <v>119.6</v>
      </c>
      <c r="AG9">
        <v>141.19999999999999</v>
      </c>
      <c r="AH9">
        <v>138.9</v>
      </c>
      <c r="AI9">
        <v>131.69999999999999</v>
      </c>
      <c r="AJ9">
        <v>129.30000000000001</v>
      </c>
      <c r="AK9">
        <v>117.7</v>
      </c>
      <c r="AL9">
        <v>130.4</v>
      </c>
      <c r="AM9">
        <v>125</v>
      </c>
      <c r="AN9">
        <v>131.19999999999999</v>
      </c>
      <c r="AO9">
        <v>125.4</v>
      </c>
      <c r="AP9">
        <v>124</v>
      </c>
      <c r="AQ9">
        <v>126.7</v>
      </c>
      <c r="AR9">
        <v>130.9</v>
      </c>
      <c r="AS9">
        <v>132.1</v>
      </c>
      <c r="AT9">
        <v>120.9</v>
      </c>
      <c r="AU9">
        <v>125</v>
      </c>
      <c r="AV9">
        <v>114.7</v>
      </c>
      <c r="AW9">
        <v>118.5</v>
      </c>
      <c r="AX9">
        <v>109.7</v>
      </c>
      <c r="AY9">
        <v>96.5</v>
      </c>
      <c r="AZ9">
        <v>122.7</v>
      </c>
      <c r="BA9">
        <v>107.8</v>
      </c>
      <c r="BB9">
        <v>114</v>
      </c>
      <c r="BC9">
        <v>110</v>
      </c>
      <c r="BD9">
        <v>117.1</v>
      </c>
      <c r="BE9">
        <v>115</v>
      </c>
      <c r="BF9">
        <v>121</v>
      </c>
      <c r="BG9">
        <v>136</v>
      </c>
      <c r="BH9">
        <v>119.6</v>
      </c>
      <c r="BI9">
        <v>114.7</v>
      </c>
      <c r="BJ9">
        <v>112.3</v>
      </c>
      <c r="BK9">
        <v>103</v>
      </c>
      <c r="BL9">
        <v>123.2</v>
      </c>
      <c r="BM9">
        <v>102.4</v>
      </c>
      <c r="BN9">
        <v>124.6</v>
      </c>
      <c r="BO9">
        <v>126.8</v>
      </c>
      <c r="BP9">
        <v>122.5</v>
      </c>
      <c r="BQ9">
        <v>129.1</v>
      </c>
      <c r="BR9">
        <v>115.3</v>
      </c>
      <c r="BS9">
        <v>114.7</v>
      </c>
      <c r="BT9">
        <v>115.3</v>
      </c>
      <c r="BU9">
        <v>111.7</v>
      </c>
      <c r="BV9">
        <v>110.5</v>
      </c>
      <c r="BW9">
        <v>99.6</v>
      </c>
      <c r="BX9">
        <v>120.1</v>
      </c>
      <c r="BY9">
        <v>101.9</v>
      </c>
      <c r="BZ9">
        <v>106.2</v>
      </c>
      <c r="CA9">
        <v>112.2</v>
      </c>
      <c r="CB9">
        <v>116.3</v>
      </c>
      <c r="CC9">
        <v>107.4</v>
      </c>
      <c r="CD9">
        <v>109.5</v>
      </c>
      <c r="CE9">
        <v>123.2</v>
      </c>
      <c r="CF9">
        <v>125.3</v>
      </c>
      <c r="CG9">
        <v>84.6</v>
      </c>
      <c r="CH9">
        <v>117.8</v>
      </c>
      <c r="CI9">
        <v>109.9</v>
      </c>
      <c r="CJ9">
        <v>124.8</v>
      </c>
      <c r="CK9">
        <v>126.7</v>
      </c>
      <c r="CL9">
        <v>111.2</v>
      </c>
      <c r="CM9">
        <v>116</v>
      </c>
      <c r="CN9">
        <v>126.8</v>
      </c>
      <c r="CO9">
        <v>125.9</v>
      </c>
      <c r="CP9">
        <v>126.1</v>
      </c>
      <c r="CQ9">
        <v>127</v>
      </c>
      <c r="CR9">
        <v>118.2</v>
      </c>
      <c r="CS9">
        <v>120.1</v>
      </c>
      <c r="CT9">
        <v>131.4</v>
      </c>
      <c r="CU9">
        <v>114.2</v>
      </c>
      <c r="CV9">
        <v>125.7</v>
      </c>
      <c r="CW9">
        <v>121.9</v>
      </c>
      <c r="CX9">
        <v>141.80000000000001</v>
      </c>
      <c r="CY9">
        <v>147.30000000000001</v>
      </c>
      <c r="CZ9">
        <v>142.1</v>
      </c>
      <c r="DA9">
        <v>135.80000000000001</v>
      </c>
      <c r="DB9">
        <v>128.19999999999999</v>
      </c>
      <c r="DC9">
        <v>139.6</v>
      </c>
      <c r="DD9">
        <v>129.69999999999999</v>
      </c>
      <c r="DE9">
        <v>136.69999999999999</v>
      </c>
      <c r="DF9">
        <v>132.69999999999999</v>
      </c>
      <c r="DG9">
        <v>112.8</v>
      </c>
      <c r="DH9">
        <v>129.4</v>
      </c>
      <c r="DI9">
        <v>131.1</v>
      </c>
      <c r="DJ9">
        <v>125.8</v>
      </c>
      <c r="DK9">
        <v>116.4</v>
      </c>
      <c r="DL9">
        <v>114.9</v>
      </c>
      <c r="DM9">
        <v>118.6</v>
      </c>
      <c r="DN9">
        <v>103.9</v>
      </c>
      <c r="DO9">
        <v>89.2</v>
      </c>
      <c r="DP9">
        <v>116.3</v>
      </c>
      <c r="DQ9">
        <v>115.7</v>
      </c>
      <c r="DR9">
        <v>104.7</v>
      </c>
      <c r="DS9">
        <v>80.3</v>
      </c>
      <c r="DT9">
        <v>92.3</v>
      </c>
      <c r="DU9">
        <v>75.2</v>
      </c>
      <c r="DV9">
        <v>93.3</v>
      </c>
      <c r="DW9">
        <v>106.2</v>
      </c>
      <c r="DX9">
        <v>90.4</v>
      </c>
      <c r="DY9">
        <v>101.6</v>
      </c>
      <c r="DZ9">
        <v>103.8</v>
      </c>
      <c r="EA9">
        <v>105.9</v>
      </c>
      <c r="EB9">
        <v>79.400000000000006</v>
      </c>
      <c r="EC9">
        <v>92.5</v>
      </c>
      <c r="ED9">
        <v>107.7</v>
      </c>
      <c r="EE9">
        <v>96.2</v>
      </c>
      <c r="EF9">
        <v>120.6</v>
      </c>
      <c r="EG9">
        <v>102.6</v>
      </c>
      <c r="EH9">
        <v>106.6</v>
      </c>
      <c r="EI9">
        <v>117.3</v>
      </c>
      <c r="EJ9">
        <v>110.4</v>
      </c>
      <c r="EK9">
        <v>108.3</v>
      </c>
      <c r="EL9">
        <v>116.4</v>
      </c>
      <c r="EM9">
        <v>98.4</v>
      </c>
      <c r="EN9">
        <v>122.8</v>
      </c>
      <c r="EO9">
        <v>105.8</v>
      </c>
      <c r="EP9">
        <v>95.6</v>
      </c>
      <c r="EQ9">
        <v>101.9</v>
      </c>
      <c r="ER9">
        <v>123.3</v>
      </c>
      <c r="ES9">
        <v>106.3</v>
      </c>
      <c r="ET9">
        <v>123.8</v>
      </c>
      <c r="EU9">
        <v>99.1</v>
      </c>
      <c r="EV9">
        <v>107.1</v>
      </c>
      <c r="EW9">
        <v>115</v>
      </c>
      <c r="EX9">
        <v>78.599999999999994</v>
      </c>
      <c r="EY9">
        <v>82.2</v>
      </c>
      <c r="EZ9">
        <v>55.8</v>
      </c>
      <c r="FA9">
        <v>111.8</v>
      </c>
      <c r="FB9">
        <v>92.1</v>
      </c>
      <c r="FC9">
        <v>99.9</v>
      </c>
      <c r="FD9">
        <v>90.2</v>
      </c>
      <c r="FE9">
        <v>92.1</v>
      </c>
      <c r="FF9">
        <v>90.1</v>
      </c>
      <c r="FG9">
        <v>113</v>
      </c>
      <c r="FH9">
        <v>94.9</v>
      </c>
      <c r="FI9">
        <v>96</v>
      </c>
      <c r="FJ9">
        <v>101.2</v>
      </c>
      <c r="FK9">
        <v>106.9</v>
      </c>
      <c r="FL9">
        <v>96.1</v>
      </c>
      <c r="FM9">
        <v>107.2</v>
      </c>
      <c r="FN9">
        <v>96</v>
      </c>
      <c r="FO9">
        <v>102.2</v>
      </c>
      <c r="FP9">
        <v>120.6</v>
      </c>
      <c r="FQ9">
        <v>105.1</v>
      </c>
      <c r="FR9">
        <v>94.7</v>
      </c>
      <c r="FS9">
        <v>97.3</v>
      </c>
      <c r="FT9">
        <v>95.6</v>
      </c>
      <c r="FU9">
        <v>118.6</v>
      </c>
      <c r="FV9">
        <v>109</v>
      </c>
      <c r="FW9">
        <v>104.2</v>
      </c>
      <c r="FX9">
        <v>107</v>
      </c>
      <c r="FY9">
        <v>112.8</v>
      </c>
      <c r="FZ9">
        <v>89.3</v>
      </c>
      <c r="GA9">
        <v>92.3</v>
      </c>
      <c r="GB9">
        <v>91.7</v>
      </c>
      <c r="GC9">
        <v>65.5</v>
      </c>
      <c r="GD9">
        <v>103.8</v>
      </c>
      <c r="GE9">
        <v>89.8</v>
      </c>
      <c r="GF9">
        <v>74.5</v>
      </c>
      <c r="GG9">
        <v>100.8</v>
      </c>
      <c r="GH9">
        <v>91.3</v>
      </c>
      <c r="GI9">
        <v>96.7</v>
      </c>
      <c r="GJ9">
        <v>108.3</v>
      </c>
      <c r="GK9">
        <v>95.1</v>
      </c>
      <c r="GL9">
        <v>109.9</v>
      </c>
      <c r="GM9">
        <v>106.3</v>
      </c>
      <c r="GN9">
        <v>127.6</v>
      </c>
      <c r="GO9">
        <v>123.9</v>
      </c>
      <c r="GP9">
        <v>126</v>
      </c>
      <c r="GQ9">
        <v>138.9</v>
      </c>
      <c r="GR9">
        <v>118.7</v>
      </c>
      <c r="GS9">
        <v>138.4</v>
      </c>
      <c r="GT9">
        <v>116.6</v>
      </c>
      <c r="GU9">
        <v>131.9</v>
      </c>
      <c r="GV9">
        <v>146.19999999999999</v>
      </c>
      <c r="GW9">
        <v>133.69999999999999</v>
      </c>
      <c r="GX9">
        <v>123.2</v>
      </c>
      <c r="GY9">
        <v>122.1</v>
      </c>
      <c r="GZ9">
        <v>88.4</v>
      </c>
      <c r="HA9">
        <v>47.8</v>
      </c>
      <c r="HB9">
        <v>99.5</v>
      </c>
      <c r="HC9">
        <v>142</v>
      </c>
      <c r="HD9">
        <v>123</v>
      </c>
      <c r="HE9">
        <v>142</v>
      </c>
      <c r="HF9">
        <v>133.30000000000001</v>
      </c>
      <c r="HG9">
        <v>133.19999999999999</v>
      </c>
      <c r="HH9">
        <v>139.4</v>
      </c>
      <c r="HI9">
        <v>134.30000000000001</v>
      </c>
      <c r="HJ9">
        <v>133.9</v>
      </c>
      <c r="HK9">
        <v>106.6</v>
      </c>
      <c r="HL9">
        <v>137.4</v>
      </c>
      <c r="HM9">
        <v>123.1</v>
      </c>
      <c r="HN9">
        <v>141.19999999999999</v>
      </c>
      <c r="HO9">
        <v>115.1</v>
      </c>
      <c r="HP9">
        <v>92.7</v>
      </c>
      <c r="HQ9">
        <v>108.8</v>
      </c>
      <c r="HR9">
        <v>116.6</v>
      </c>
      <c r="HS9">
        <v>125.2</v>
      </c>
      <c r="HT9">
        <v>116.2</v>
      </c>
      <c r="HU9">
        <v>114.1</v>
      </c>
    </row>
    <row r="10" spans="1:16381" x14ac:dyDescent="0.25">
      <c r="A10" t="s">
        <v>267</v>
      </c>
      <c r="B10">
        <v>249.4</v>
      </c>
      <c r="C10">
        <v>255.3</v>
      </c>
      <c r="D10">
        <v>266.10000000000002</v>
      </c>
      <c r="E10">
        <v>255.3</v>
      </c>
      <c r="F10">
        <v>254.1</v>
      </c>
      <c r="G10">
        <v>256.5</v>
      </c>
      <c r="H10">
        <v>261.3</v>
      </c>
      <c r="I10">
        <v>263.7</v>
      </c>
      <c r="J10">
        <v>269.60000000000002</v>
      </c>
      <c r="K10">
        <v>258.89999999999998</v>
      </c>
      <c r="L10">
        <v>258.89999999999998</v>
      </c>
      <c r="M10">
        <v>254.1</v>
      </c>
      <c r="N10">
        <v>219.5</v>
      </c>
      <c r="O10">
        <v>237.4</v>
      </c>
      <c r="P10">
        <v>244.6</v>
      </c>
      <c r="Q10">
        <v>226.7</v>
      </c>
      <c r="R10">
        <v>235</v>
      </c>
      <c r="S10">
        <v>244.6</v>
      </c>
      <c r="T10">
        <v>238.6</v>
      </c>
      <c r="U10">
        <v>244.6</v>
      </c>
      <c r="V10">
        <v>241</v>
      </c>
      <c r="W10">
        <v>224.3</v>
      </c>
      <c r="X10">
        <v>231.5</v>
      </c>
      <c r="Y10">
        <v>220.7</v>
      </c>
      <c r="Z10">
        <v>203.3</v>
      </c>
      <c r="AA10">
        <v>206.6</v>
      </c>
      <c r="AB10">
        <v>216.8</v>
      </c>
      <c r="AC10">
        <v>183.5</v>
      </c>
      <c r="AD10">
        <v>204.5</v>
      </c>
      <c r="AE10">
        <v>213.7</v>
      </c>
      <c r="AF10">
        <v>198</v>
      </c>
      <c r="AG10">
        <v>192.5</v>
      </c>
      <c r="AH10">
        <v>212.3</v>
      </c>
      <c r="AI10">
        <v>200.9</v>
      </c>
      <c r="AJ10">
        <v>204.1</v>
      </c>
      <c r="AK10">
        <v>211.3</v>
      </c>
      <c r="AL10">
        <v>174.3</v>
      </c>
      <c r="AM10">
        <v>189.2</v>
      </c>
      <c r="AN10">
        <v>197.6</v>
      </c>
      <c r="AO10">
        <v>189.2</v>
      </c>
      <c r="AP10">
        <v>177.8</v>
      </c>
      <c r="AQ10">
        <v>194.9</v>
      </c>
      <c r="AR10">
        <v>183.3</v>
      </c>
      <c r="AS10">
        <v>193.5</v>
      </c>
      <c r="AT10">
        <v>201.1</v>
      </c>
      <c r="AU10">
        <v>186</v>
      </c>
      <c r="AV10">
        <v>187.2</v>
      </c>
      <c r="AW10">
        <v>175.4</v>
      </c>
      <c r="AX10">
        <v>165.8</v>
      </c>
      <c r="AY10">
        <v>186.4</v>
      </c>
      <c r="AZ10">
        <v>175.6</v>
      </c>
      <c r="BA10">
        <v>166</v>
      </c>
      <c r="BB10">
        <v>175.2</v>
      </c>
      <c r="BC10">
        <v>183.3</v>
      </c>
      <c r="BD10">
        <v>173.7</v>
      </c>
      <c r="BE10">
        <v>185.2</v>
      </c>
      <c r="BF10">
        <v>188.6</v>
      </c>
      <c r="BG10">
        <v>174.6</v>
      </c>
      <c r="BH10">
        <v>164.2</v>
      </c>
      <c r="BI10">
        <v>168.8</v>
      </c>
      <c r="BJ10">
        <v>136.80000000000001</v>
      </c>
      <c r="BK10">
        <v>133</v>
      </c>
      <c r="BL10">
        <v>155.80000000000001</v>
      </c>
      <c r="BM10">
        <v>146.4</v>
      </c>
      <c r="BN10">
        <v>152.69999999999999</v>
      </c>
      <c r="BO10">
        <v>161.30000000000001</v>
      </c>
      <c r="BP10">
        <v>145.80000000000001</v>
      </c>
      <c r="BQ10">
        <v>141.5</v>
      </c>
      <c r="BR10">
        <v>159.9</v>
      </c>
      <c r="BS10">
        <v>147.19999999999999</v>
      </c>
      <c r="BT10">
        <v>144.6</v>
      </c>
      <c r="BU10">
        <v>141.9</v>
      </c>
      <c r="BV10">
        <v>125.2</v>
      </c>
      <c r="BW10">
        <v>137</v>
      </c>
      <c r="BX10">
        <v>145.80000000000001</v>
      </c>
      <c r="BY10">
        <v>129.1</v>
      </c>
      <c r="BZ10">
        <v>137.80000000000001</v>
      </c>
      <c r="CA10">
        <v>141.9</v>
      </c>
      <c r="CB10">
        <v>132.30000000000001</v>
      </c>
      <c r="CC10">
        <v>139.1</v>
      </c>
      <c r="CD10">
        <v>148.5</v>
      </c>
      <c r="CE10">
        <v>137</v>
      </c>
      <c r="CF10">
        <v>135.19999999999999</v>
      </c>
      <c r="CG10">
        <v>132.30000000000001</v>
      </c>
      <c r="CH10">
        <v>98.9</v>
      </c>
      <c r="CI10">
        <v>124.6</v>
      </c>
      <c r="CJ10">
        <v>128.19999999999999</v>
      </c>
      <c r="CK10">
        <v>121.3</v>
      </c>
      <c r="CL10">
        <v>134.4</v>
      </c>
      <c r="CM10">
        <v>142.19999999999999</v>
      </c>
      <c r="CN10">
        <v>128.1</v>
      </c>
      <c r="CO10">
        <v>144.80000000000001</v>
      </c>
      <c r="CP10">
        <v>136.6</v>
      </c>
      <c r="CQ10">
        <v>135.4</v>
      </c>
      <c r="CR10">
        <v>138</v>
      </c>
      <c r="CS10">
        <v>134.6</v>
      </c>
      <c r="CT10">
        <v>112.2</v>
      </c>
      <c r="CU10">
        <v>120.7</v>
      </c>
      <c r="CV10">
        <v>130.30000000000001</v>
      </c>
      <c r="CW10">
        <v>121.7</v>
      </c>
      <c r="CX10">
        <v>125.1</v>
      </c>
      <c r="CY10">
        <v>133.9</v>
      </c>
      <c r="CZ10">
        <v>123.1</v>
      </c>
      <c r="DA10">
        <v>115.2</v>
      </c>
      <c r="DB10">
        <v>132.30000000000001</v>
      </c>
      <c r="DC10">
        <v>129.80000000000001</v>
      </c>
      <c r="DD10">
        <v>130.6</v>
      </c>
      <c r="DE10">
        <v>122.6</v>
      </c>
      <c r="DF10">
        <v>100</v>
      </c>
      <c r="DG10">
        <v>106</v>
      </c>
      <c r="DH10">
        <v>115.7</v>
      </c>
      <c r="DI10">
        <v>106</v>
      </c>
      <c r="DJ10">
        <v>122.8</v>
      </c>
      <c r="DK10">
        <v>128.80000000000001</v>
      </c>
      <c r="DL10">
        <v>117.4</v>
      </c>
      <c r="DM10">
        <v>117.7</v>
      </c>
      <c r="DN10">
        <v>118.2</v>
      </c>
      <c r="DO10">
        <v>68.7</v>
      </c>
      <c r="DP10">
        <v>90.2</v>
      </c>
      <c r="DQ10">
        <v>98.1</v>
      </c>
      <c r="DR10">
        <v>93.2</v>
      </c>
      <c r="DS10">
        <v>102</v>
      </c>
      <c r="DT10">
        <v>109.8</v>
      </c>
      <c r="DU10">
        <v>105</v>
      </c>
      <c r="DV10">
        <v>105.9</v>
      </c>
      <c r="DW10">
        <v>113.5</v>
      </c>
      <c r="DX10">
        <v>121.6</v>
      </c>
      <c r="DY10">
        <v>114</v>
      </c>
      <c r="DZ10">
        <v>114.4</v>
      </c>
      <c r="EA10">
        <v>120.7</v>
      </c>
      <c r="EB10">
        <v>120.1</v>
      </c>
      <c r="EC10">
        <v>108.5</v>
      </c>
      <c r="ED10">
        <v>87.2</v>
      </c>
      <c r="EE10">
        <v>98.3</v>
      </c>
      <c r="EF10">
        <v>107</v>
      </c>
      <c r="EG10">
        <v>100.6</v>
      </c>
      <c r="EH10">
        <v>103.7</v>
      </c>
      <c r="EI10">
        <v>113.1</v>
      </c>
      <c r="EJ10">
        <v>104</v>
      </c>
      <c r="EK10">
        <v>104.7</v>
      </c>
      <c r="EL10">
        <v>111.5</v>
      </c>
      <c r="EM10">
        <v>109.8</v>
      </c>
      <c r="EN10">
        <v>108.1</v>
      </c>
      <c r="EO10">
        <v>111.1</v>
      </c>
      <c r="EP10">
        <v>62.8</v>
      </c>
      <c r="EQ10">
        <v>91.5</v>
      </c>
      <c r="ER10">
        <v>110.5</v>
      </c>
      <c r="ES10">
        <v>91.4</v>
      </c>
      <c r="ET10">
        <v>98</v>
      </c>
      <c r="EU10">
        <v>110.4</v>
      </c>
      <c r="EV10">
        <v>96.5</v>
      </c>
      <c r="EW10">
        <v>105.4</v>
      </c>
      <c r="EX10">
        <v>110.8</v>
      </c>
      <c r="EY10">
        <v>102.8</v>
      </c>
      <c r="EZ10">
        <v>112</v>
      </c>
      <c r="FA10">
        <v>108</v>
      </c>
      <c r="FB10">
        <v>79.3</v>
      </c>
      <c r="FC10">
        <v>101.8</v>
      </c>
      <c r="FD10">
        <v>103</v>
      </c>
      <c r="FE10">
        <v>90.1</v>
      </c>
      <c r="FF10">
        <v>101.2</v>
      </c>
      <c r="FG10">
        <v>108.8</v>
      </c>
      <c r="FH10">
        <v>97.8</v>
      </c>
      <c r="FI10">
        <v>95.7</v>
      </c>
      <c r="FJ10">
        <v>103.3</v>
      </c>
      <c r="FK10">
        <v>99.3</v>
      </c>
      <c r="FL10">
        <v>100.8</v>
      </c>
      <c r="FM10">
        <v>99.8</v>
      </c>
      <c r="FN10">
        <v>79.599999999999994</v>
      </c>
      <c r="FO10">
        <v>85</v>
      </c>
      <c r="FP10">
        <v>94.1</v>
      </c>
      <c r="FQ10">
        <v>87.7</v>
      </c>
      <c r="FR10">
        <v>98.8</v>
      </c>
      <c r="FS10">
        <v>105.8</v>
      </c>
      <c r="FT10">
        <v>102.9</v>
      </c>
      <c r="FU10">
        <v>102.4</v>
      </c>
      <c r="FV10">
        <v>105.3</v>
      </c>
      <c r="FW10">
        <v>99</v>
      </c>
      <c r="FX10">
        <v>90.5</v>
      </c>
      <c r="FY10">
        <v>89</v>
      </c>
      <c r="FZ10">
        <v>75</v>
      </c>
      <c r="GA10">
        <v>80.7</v>
      </c>
      <c r="GB10">
        <v>79.8</v>
      </c>
      <c r="GC10">
        <v>78.400000000000006</v>
      </c>
      <c r="GD10">
        <v>88.1</v>
      </c>
      <c r="GE10">
        <v>90.7</v>
      </c>
      <c r="GF10">
        <v>86.8</v>
      </c>
      <c r="GG10">
        <v>85.6</v>
      </c>
      <c r="GH10">
        <v>84</v>
      </c>
      <c r="GI10">
        <v>84.2</v>
      </c>
      <c r="GJ10">
        <v>78.099999999999994</v>
      </c>
      <c r="GK10">
        <v>61.3</v>
      </c>
      <c r="GL10">
        <v>57.4</v>
      </c>
      <c r="GM10">
        <v>63.6</v>
      </c>
      <c r="GN10">
        <v>65.099999999999994</v>
      </c>
      <c r="GO10">
        <v>63.6</v>
      </c>
      <c r="GP10">
        <v>66.900000000000006</v>
      </c>
      <c r="GQ10">
        <v>76.3</v>
      </c>
      <c r="GR10">
        <v>75.599999999999994</v>
      </c>
      <c r="GS10">
        <v>81.7</v>
      </c>
      <c r="GT10">
        <v>82.5</v>
      </c>
      <c r="GU10">
        <v>83.1</v>
      </c>
      <c r="GV10">
        <v>81.599999999999994</v>
      </c>
      <c r="GW10">
        <v>76.3</v>
      </c>
      <c r="GX10">
        <v>60.3</v>
      </c>
      <c r="GY10">
        <v>71.5</v>
      </c>
      <c r="GZ10">
        <v>71.099999999999994</v>
      </c>
      <c r="HA10">
        <v>24.9</v>
      </c>
      <c r="HB10">
        <v>53</v>
      </c>
      <c r="HC10">
        <v>63.9</v>
      </c>
      <c r="HD10">
        <v>68.8</v>
      </c>
      <c r="HE10">
        <v>70</v>
      </c>
      <c r="HF10">
        <v>81.599999999999994</v>
      </c>
      <c r="HG10">
        <v>78.900000000000006</v>
      </c>
      <c r="HH10">
        <v>76.3</v>
      </c>
      <c r="HI10">
        <v>75.400000000000006</v>
      </c>
      <c r="HJ10">
        <v>51.5</v>
      </c>
      <c r="HK10">
        <v>64.7</v>
      </c>
      <c r="HL10">
        <v>78.5</v>
      </c>
      <c r="HM10">
        <v>68.7</v>
      </c>
      <c r="HN10">
        <v>75.7</v>
      </c>
      <c r="HO10">
        <v>78.900000000000006</v>
      </c>
      <c r="HP10">
        <v>77.2</v>
      </c>
      <c r="HQ10">
        <v>83.5</v>
      </c>
      <c r="HR10">
        <v>77.900000000000006</v>
      </c>
      <c r="HS10">
        <v>76</v>
      </c>
      <c r="HT10">
        <v>75.8</v>
      </c>
      <c r="HU10">
        <v>63.9</v>
      </c>
    </row>
    <row r="11" spans="1:16381" x14ac:dyDescent="0.25">
      <c r="A11" t="s">
        <v>312</v>
      </c>
      <c r="B11">
        <v>115.4</v>
      </c>
      <c r="C11">
        <v>160.30000000000001</v>
      </c>
      <c r="D11">
        <v>147.5</v>
      </c>
      <c r="E11">
        <v>150.19999999999999</v>
      </c>
      <c r="F11">
        <v>158.19999999999999</v>
      </c>
      <c r="G11">
        <v>145.4</v>
      </c>
      <c r="H11">
        <v>178.5</v>
      </c>
      <c r="I11">
        <v>160.9</v>
      </c>
      <c r="J11">
        <v>161.9</v>
      </c>
      <c r="K11">
        <v>159.30000000000001</v>
      </c>
      <c r="L11">
        <v>182.2</v>
      </c>
      <c r="M11">
        <v>160.9</v>
      </c>
      <c r="N11">
        <v>168.3</v>
      </c>
      <c r="O11">
        <v>158.69999999999999</v>
      </c>
      <c r="P11">
        <v>206.3</v>
      </c>
      <c r="Q11">
        <v>150.19999999999999</v>
      </c>
      <c r="R11">
        <v>155</v>
      </c>
      <c r="S11">
        <v>180.6</v>
      </c>
      <c r="T11">
        <v>180.6</v>
      </c>
      <c r="U11">
        <v>178.5</v>
      </c>
      <c r="V11">
        <v>231.4</v>
      </c>
      <c r="W11">
        <v>202</v>
      </c>
      <c r="X11">
        <v>190.2</v>
      </c>
      <c r="Y11">
        <v>178</v>
      </c>
      <c r="Z11">
        <v>177.4</v>
      </c>
      <c r="AA11">
        <v>197.1</v>
      </c>
      <c r="AB11">
        <v>170.5</v>
      </c>
      <c r="AC11">
        <v>209.4</v>
      </c>
      <c r="AD11">
        <v>179.1</v>
      </c>
      <c r="AE11">
        <v>192.9</v>
      </c>
      <c r="AF11">
        <v>196.1</v>
      </c>
      <c r="AG11">
        <v>177.4</v>
      </c>
      <c r="AH11">
        <v>182.9</v>
      </c>
      <c r="AI11">
        <v>190.2</v>
      </c>
      <c r="AJ11">
        <v>274.89999999999998</v>
      </c>
      <c r="AK11">
        <v>150.69999999999999</v>
      </c>
      <c r="AL11">
        <v>168.7</v>
      </c>
      <c r="AM11">
        <v>213.2</v>
      </c>
      <c r="AN11">
        <v>157.4</v>
      </c>
      <c r="AO11">
        <v>202.8</v>
      </c>
      <c r="AP11">
        <v>171</v>
      </c>
      <c r="AQ11">
        <v>205.7</v>
      </c>
      <c r="AR11">
        <v>146.9</v>
      </c>
      <c r="AS11">
        <v>205.3</v>
      </c>
      <c r="AT11">
        <v>220.7</v>
      </c>
      <c r="AU11">
        <v>186.9</v>
      </c>
      <c r="AV11">
        <v>175.5</v>
      </c>
      <c r="AW11">
        <v>155.5</v>
      </c>
      <c r="AX11">
        <v>129.30000000000001</v>
      </c>
      <c r="AY11">
        <v>204.4</v>
      </c>
      <c r="AZ11">
        <v>213.6</v>
      </c>
      <c r="BA11">
        <v>212</v>
      </c>
      <c r="BB11">
        <v>150</v>
      </c>
      <c r="BC11">
        <v>187.5</v>
      </c>
      <c r="BD11">
        <v>158.19999999999999</v>
      </c>
      <c r="BE11">
        <v>234.3</v>
      </c>
      <c r="BF11">
        <v>214.3</v>
      </c>
      <c r="BG11">
        <v>194.8</v>
      </c>
      <c r="BH11">
        <v>172.2</v>
      </c>
      <c r="BI11">
        <v>151.69999999999999</v>
      </c>
      <c r="BJ11">
        <v>134.80000000000001</v>
      </c>
      <c r="BK11">
        <v>144</v>
      </c>
      <c r="BL11">
        <v>160.9</v>
      </c>
      <c r="BM11">
        <v>186.8</v>
      </c>
      <c r="BN11">
        <v>180.6</v>
      </c>
      <c r="BO11">
        <v>165.3</v>
      </c>
      <c r="BP11">
        <v>171.2</v>
      </c>
      <c r="BQ11">
        <v>174.3</v>
      </c>
      <c r="BR11">
        <v>169.7</v>
      </c>
      <c r="BS11">
        <v>164.1</v>
      </c>
      <c r="BT11">
        <v>147.9</v>
      </c>
      <c r="BU11">
        <v>79.099999999999994</v>
      </c>
      <c r="BV11">
        <v>45.2</v>
      </c>
      <c r="BW11">
        <v>46.4</v>
      </c>
      <c r="BX11">
        <v>59</v>
      </c>
      <c r="BY11">
        <v>52.7</v>
      </c>
      <c r="BZ11">
        <v>60.7</v>
      </c>
      <c r="CA11">
        <v>80.400000000000006</v>
      </c>
      <c r="CB11">
        <v>75.5</v>
      </c>
      <c r="CC11">
        <v>88.1</v>
      </c>
      <c r="CD11">
        <v>120.5</v>
      </c>
      <c r="CE11">
        <v>92.9</v>
      </c>
      <c r="CF11">
        <v>106.1</v>
      </c>
      <c r="CG11">
        <v>74.099999999999994</v>
      </c>
      <c r="CH11">
        <v>71.400000000000006</v>
      </c>
      <c r="CI11">
        <v>115.2</v>
      </c>
      <c r="CJ11">
        <v>117.5</v>
      </c>
      <c r="CK11">
        <v>111.3</v>
      </c>
      <c r="CL11">
        <v>74.2</v>
      </c>
      <c r="CM11">
        <v>124.3</v>
      </c>
      <c r="CN11">
        <v>112.9</v>
      </c>
      <c r="CO11">
        <v>124.8</v>
      </c>
      <c r="CP11">
        <v>131.30000000000001</v>
      </c>
      <c r="CQ11">
        <v>110.3</v>
      </c>
      <c r="CR11">
        <v>93.8</v>
      </c>
      <c r="CS11">
        <v>105.7</v>
      </c>
      <c r="CT11">
        <v>76.8</v>
      </c>
      <c r="CU11">
        <v>80.7</v>
      </c>
      <c r="CV11">
        <v>73.400000000000006</v>
      </c>
      <c r="CW11">
        <v>85.9</v>
      </c>
      <c r="CX11">
        <v>97</v>
      </c>
      <c r="CY11">
        <v>83.5</v>
      </c>
      <c r="CZ11">
        <v>116.9</v>
      </c>
      <c r="DA11">
        <v>83.5</v>
      </c>
      <c r="DB11">
        <v>100.6</v>
      </c>
      <c r="DC11">
        <v>107.2</v>
      </c>
      <c r="DD11">
        <v>84.4</v>
      </c>
      <c r="DE11">
        <v>47.4</v>
      </c>
      <c r="DF11">
        <v>60.2</v>
      </c>
      <c r="DG11">
        <v>73.7</v>
      </c>
      <c r="DH11">
        <v>66.8</v>
      </c>
      <c r="DI11">
        <v>65.2</v>
      </c>
      <c r="DJ11">
        <v>89.3</v>
      </c>
      <c r="DK11">
        <v>91.3</v>
      </c>
      <c r="DL11">
        <v>97.9</v>
      </c>
      <c r="DM11">
        <v>89.2</v>
      </c>
      <c r="DN11">
        <v>101.8</v>
      </c>
      <c r="DO11">
        <v>95.5</v>
      </c>
      <c r="DP11">
        <v>98.9</v>
      </c>
      <c r="DQ11">
        <v>126.6</v>
      </c>
      <c r="DR11">
        <v>91.7</v>
      </c>
      <c r="DS11">
        <v>82.3</v>
      </c>
      <c r="DT11">
        <v>77.5</v>
      </c>
      <c r="DU11">
        <v>75.099999999999994</v>
      </c>
      <c r="DV11">
        <v>74.099999999999994</v>
      </c>
      <c r="DW11">
        <v>69.900000000000006</v>
      </c>
      <c r="DX11">
        <v>105.2</v>
      </c>
      <c r="DY11">
        <v>112.8</v>
      </c>
      <c r="DZ11">
        <v>111.2</v>
      </c>
      <c r="EA11">
        <v>118.9</v>
      </c>
      <c r="EB11">
        <v>125.6</v>
      </c>
      <c r="EC11">
        <v>140.30000000000001</v>
      </c>
      <c r="ED11">
        <v>96</v>
      </c>
      <c r="EE11">
        <v>73.7</v>
      </c>
      <c r="EF11">
        <v>88.3</v>
      </c>
      <c r="EG11">
        <v>90.7</v>
      </c>
      <c r="EH11">
        <v>93.5</v>
      </c>
      <c r="EI11">
        <v>105.9</v>
      </c>
      <c r="EJ11">
        <v>95.7</v>
      </c>
      <c r="EK11">
        <v>80.5</v>
      </c>
      <c r="EL11">
        <v>128.30000000000001</v>
      </c>
      <c r="EM11">
        <v>113.7</v>
      </c>
      <c r="EN11">
        <v>108.1</v>
      </c>
      <c r="EO11">
        <v>100.4</v>
      </c>
      <c r="EP11">
        <v>94.8</v>
      </c>
      <c r="EQ11">
        <v>85.4</v>
      </c>
      <c r="ER11">
        <v>97.1</v>
      </c>
      <c r="ES11">
        <v>83.3</v>
      </c>
      <c r="ET11">
        <v>73.599999999999994</v>
      </c>
      <c r="EU11">
        <v>138.80000000000001</v>
      </c>
      <c r="EV11">
        <v>106.8</v>
      </c>
      <c r="EW11">
        <v>101.3</v>
      </c>
      <c r="EX11">
        <v>80.900000000000006</v>
      </c>
      <c r="EY11">
        <v>136.9</v>
      </c>
      <c r="EZ11">
        <v>111</v>
      </c>
      <c r="FA11">
        <v>90.2</v>
      </c>
      <c r="FB11">
        <v>81</v>
      </c>
      <c r="FC11">
        <v>97.8</v>
      </c>
      <c r="FD11">
        <v>79.8</v>
      </c>
      <c r="FE11">
        <v>81.3</v>
      </c>
      <c r="FF11">
        <v>84</v>
      </c>
      <c r="FG11">
        <v>86.5</v>
      </c>
      <c r="FH11">
        <v>125.3</v>
      </c>
      <c r="FI11">
        <v>112.5</v>
      </c>
      <c r="FJ11">
        <v>105.3</v>
      </c>
      <c r="FK11">
        <v>137.30000000000001</v>
      </c>
      <c r="FL11">
        <v>127.3</v>
      </c>
      <c r="FM11">
        <v>92.4</v>
      </c>
      <c r="FN11">
        <v>86.3</v>
      </c>
      <c r="FO11">
        <v>99.3</v>
      </c>
      <c r="FP11">
        <v>125.2</v>
      </c>
      <c r="FQ11">
        <v>91.4</v>
      </c>
      <c r="FR11">
        <v>135.6</v>
      </c>
      <c r="FS11">
        <v>137.80000000000001</v>
      </c>
      <c r="FT11">
        <v>146.1</v>
      </c>
      <c r="FU11">
        <v>146.1</v>
      </c>
      <c r="FV11">
        <v>97.9</v>
      </c>
      <c r="FW11">
        <v>128</v>
      </c>
      <c r="FX11">
        <v>123.2</v>
      </c>
      <c r="FY11">
        <v>95.9</v>
      </c>
      <c r="FZ11">
        <v>105.8</v>
      </c>
      <c r="GA11">
        <v>141.6</v>
      </c>
      <c r="GB11">
        <v>93.9</v>
      </c>
      <c r="GC11">
        <v>69.3</v>
      </c>
      <c r="GD11">
        <v>134.30000000000001</v>
      </c>
      <c r="GE11">
        <v>132.9</v>
      </c>
      <c r="GF11">
        <v>162.1</v>
      </c>
      <c r="GG11">
        <v>130.5</v>
      </c>
      <c r="GH11">
        <v>108.3</v>
      </c>
      <c r="GI11">
        <v>162.69999999999999</v>
      </c>
      <c r="GJ11">
        <v>97.1</v>
      </c>
      <c r="GK11">
        <v>106.1</v>
      </c>
      <c r="GL11">
        <v>66.7</v>
      </c>
      <c r="GM11">
        <v>73</v>
      </c>
      <c r="GN11">
        <v>96.6</v>
      </c>
      <c r="GO11">
        <v>86.4</v>
      </c>
      <c r="GP11">
        <v>92</v>
      </c>
      <c r="GQ11">
        <v>89.1</v>
      </c>
      <c r="GR11">
        <v>104.4</v>
      </c>
      <c r="GS11">
        <v>91.8</v>
      </c>
      <c r="GT11">
        <v>91.4</v>
      </c>
      <c r="GU11">
        <v>99</v>
      </c>
      <c r="GV11">
        <v>84.6</v>
      </c>
      <c r="GW11">
        <v>71.400000000000006</v>
      </c>
      <c r="GX11">
        <v>79</v>
      </c>
      <c r="GY11">
        <v>91.7</v>
      </c>
      <c r="GZ11">
        <v>122.9</v>
      </c>
      <c r="HA11">
        <v>28.7</v>
      </c>
      <c r="HB11">
        <v>87.1</v>
      </c>
      <c r="HC11">
        <v>92.6</v>
      </c>
      <c r="HD11">
        <v>119.4</v>
      </c>
      <c r="HE11">
        <v>123.7</v>
      </c>
      <c r="HF11">
        <v>132.9</v>
      </c>
      <c r="HG11">
        <v>120.5</v>
      </c>
      <c r="HH11">
        <v>131.19999999999999</v>
      </c>
      <c r="HI11">
        <v>102.3</v>
      </c>
      <c r="HJ11">
        <v>112.2</v>
      </c>
      <c r="HK11">
        <v>100.8</v>
      </c>
      <c r="HL11">
        <v>109.2</v>
      </c>
      <c r="HM11">
        <v>114.6</v>
      </c>
      <c r="HN11">
        <v>99</v>
      </c>
      <c r="HO11">
        <v>90.4</v>
      </c>
      <c r="HP11">
        <v>133.19999999999999</v>
      </c>
      <c r="HQ11">
        <v>142.9</v>
      </c>
      <c r="HR11">
        <v>143.80000000000001</v>
      </c>
      <c r="HS11">
        <v>107</v>
      </c>
      <c r="HT11">
        <v>135.19999999999999</v>
      </c>
      <c r="HU11">
        <v>128</v>
      </c>
    </row>
    <row r="12" spans="1:16381" x14ac:dyDescent="0.25">
      <c r="A12" t="s">
        <v>271</v>
      </c>
      <c r="B12">
        <v>57.1</v>
      </c>
      <c r="C12">
        <v>60.4</v>
      </c>
      <c r="D12">
        <v>66.3</v>
      </c>
      <c r="E12">
        <v>63.6</v>
      </c>
      <c r="F12">
        <v>66.900000000000006</v>
      </c>
      <c r="G12">
        <v>67.8</v>
      </c>
      <c r="H12">
        <v>72.8</v>
      </c>
      <c r="I12">
        <v>71.400000000000006</v>
      </c>
      <c r="J12">
        <v>80.599999999999994</v>
      </c>
      <c r="K12">
        <v>78.5</v>
      </c>
      <c r="L12">
        <v>74</v>
      </c>
      <c r="M12">
        <v>63.3</v>
      </c>
      <c r="N12">
        <v>66.900000000000006</v>
      </c>
      <c r="O12">
        <v>71.400000000000006</v>
      </c>
      <c r="P12">
        <v>89.8</v>
      </c>
      <c r="Q12">
        <v>80.599999999999994</v>
      </c>
      <c r="R12">
        <v>85.3</v>
      </c>
      <c r="S12">
        <v>85</v>
      </c>
      <c r="T12">
        <v>90.7</v>
      </c>
      <c r="U12">
        <v>90.1</v>
      </c>
      <c r="V12">
        <v>92.5</v>
      </c>
      <c r="W12">
        <v>87.7</v>
      </c>
      <c r="X12">
        <v>94.9</v>
      </c>
      <c r="Y12">
        <v>70.5</v>
      </c>
      <c r="Z12">
        <v>72.3</v>
      </c>
      <c r="AA12">
        <v>83</v>
      </c>
      <c r="AB12">
        <v>86.1</v>
      </c>
      <c r="AC12">
        <v>87.5</v>
      </c>
      <c r="AD12">
        <v>89.1</v>
      </c>
      <c r="AE12">
        <v>98</v>
      </c>
      <c r="AF12">
        <v>92.4</v>
      </c>
      <c r="AG12">
        <v>95.7</v>
      </c>
      <c r="AH12">
        <v>94.9</v>
      </c>
      <c r="AI12">
        <v>91.4</v>
      </c>
      <c r="AJ12">
        <v>98.9</v>
      </c>
      <c r="AK12">
        <v>65.7</v>
      </c>
      <c r="AL12">
        <v>67.099999999999994</v>
      </c>
      <c r="AM12">
        <v>86.1</v>
      </c>
      <c r="AN12">
        <v>100.1</v>
      </c>
      <c r="AO12">
        <v>88.3</v>
      </c>
      <c r="AP12">
        <v>107</v>
      </c>
      <c r="AQ12">
        <v>101.5</v>
      </c>
      <c r="AR12">
        <v>103.2</v>
      </c>
      <c r="AS12">
        <v>103.4</v>
      </c>
      <c r="AT12">
        <v>110.8</v>
      </c>
      <c r="AU12">
        <v>108.8</v>
      </c>
      <c r="AV12">
        <v>107.5</v>
      </c>
      <c r="AW12">
        <v>76</v>
      </c>
      <c r="AX12">
        <v>82.5</v>
      </c>
      <c r="AY12">
        <v>100.6</v>
      </c>
      <c r="AZ12">
        <v>112.6</v>
      </c>
      <c r="BA12">
        <v>97.5</v>
      </c>
      <c r="BB12">
        <v>118.9</v>
      </c>
      <c r="BC12">
        <v>105.6</v>
      </c>
      <c r="BD12">
        <v>114.3</v>
      </c>
      <c r="BE12">
        <v>116.9</v>
      </c>
      <c r="BF12">
        <v>104.4</v>
      </c>
      <c r="BG12">
        <v>110</v>
      </c>
      <c r="BH12">
        <v>116.5</v>
      </c>
      <c r="BI12">
        <v>76.3</v>
      </c>
      <c r="BJ12">
        <v>81.900000000000006</v>
      </c>
      <c r="BK12">
        <v>108.3</v>
      </c>
      <c r="BL12">
        <v>95.9</v>
      </c>
      <c r="BM12">
        <v>112.5</v>
      </c>
      <c r="BN12">
        <v>107.6</v>
      </c>
      <c r="BO12">
        <v>103.5</v>
      </c>
      <c r="BP12">
        <v>111.9</v>
      </c>
      <c r="BQ12">
        <v>109.2</v>
      </c>
      <c r="BR12">
        <v>103.2</v>
      </c>
      <c r="BS12">
        <v>115.5</v>
      </c>
      <c r="BT12">
        <v>102.7</v>
      </c>
      <c r="BU12">
        <v>73.099999999999994</v>
      </c>
      <c r="BV12">
        <v>68.599999999999994</v>
      </c>
      <c r="BW12">
        <v>82.8</v>
      </c>
      <c r="BX12">
        <v>92.1</v>
      </c>
      <c r="BY12">
        <v>82.2</v>
      </c>
      <c r="BZ12">
        <v>91.4</v>
      </c>
      <c r="CA12">
        <v>89.1</v>
      </c>
      <c r="CB12">
        <v>100.1</v>
      </c>
      <c r="CC12">
        <v>93.9</v>
      </c>
      <c r="CD12">
        <v>100</v>
      </c>
      <c r="CE12">
        <v>99.3</v>
      </c>
      <c r="CF12">
        <v>91.4</v>
      </c>
      <c r="CG12">
        <v>65.3</v>
      </c>
      <c r="CH12">
        <v>64.099999999999994</v>
      </c>
      <c r="CI12">
        <v>83.8</v>
      </c>
      <c r="CJ12">
        <v>102.3</v>
      </c>
      <c r="CK12">
        <v>82.9</v>
      </c>
      <c r="CL12">
        <v>93.6</v>
      </c>
      <c r="CM12">
        <v>86.4</v>
      </c>
      <c r="CN12">
        <v>90.7</v>
      </c>
      <c r="CO12">
        <v>93.2</v>
      </c>
      <c r="CP12">
        <v>94.2</v>
      </c>
      <c r="CQ12">
        <v>90</v>
      </c>
      <c r="CR12">
        <v>89.7</v>
      </c>
      <c r="CS12">
        <v>57.3</v>
      </c>
      <c r="CT12">
        <v>56.1</v>
      </c>
      <c r="CU12">
        <v>80.3</v>
      </c>
      <c r="CV12">
        <v>89.1</v>
      </c>
      <c r="CW12">
        <v>75</v>
      </c>
      <c r="CX12">
        <v>84.9</v>
      </c>
      <c r="CY12">
        <v>86.3</v>
      </c>
      <c r="CZ12">
        <v>85</v>
      </c>
      <c r="DA12">
        <v>92.5</v>
      </c>
      <c r="DB12">
        <v>97.9</v>
      </c>
      <c r="DC12">
        <v>96.7</v>
      </c>
      <c r="DD12">
        <v>98.3</v>
      </c>
      <c r="DE12">
        <v>59.9</v>
      </c>
      <c r="DF12">
        <v>61.7</v>
      </c>
      <c r="DG12">
        <v>85.3</v>
      </c>
      <c r="DH12">
        <v>91.6</v>
      </c>
      <c r="DI12">
        <v>81.2</v>
      </c>
      <c r="DJ12">
        <v>96.9</v>
      </c>
      <c r="DK12">
        <v>89.7</v>
      </c>
      <c r="DL12">
        <v>92.2</v>
      </c>
      <c r="DM12">
        <v>93.5</v>
      </c>
      <c r="DN12">
        <v>85.8</v>
      </c>
      <c r="DO12">
        <v>92.4</v>
      </c>
      <c r="DP12">
        <v>104.5</v>
      </c>
      <c r="DQ12">
        <v>64.400000000000006</v>
      </c>
      <c r="DR12">
        <v>71.599999999999994</v>
      </c>
      <c r="DS12">
        <v>93.2</v>
      </c>
      <c r="DT12">
        <v>89.7</v>
      </c>
      <c r="DU12">
        <v>94</v>
      </c>
      <c r="DV12">
        <v>105.3</v>
      </c>
      <c r="DW12">
        <v>95.3</v>
      </c>
      <c r="DX12">
        <v>109.2</v>
      </c>
      <c r="DY12">
        <v>96.7</v>
      </c>
      <c r="DZ12">
        <v>94</v>
      </c>
      <c r="EA12">
        <v>116.4</v>
      </c>
      <c r="EB12">
        <v>112.7</v>
      </c>
      <c r="EC12">
        <v>65.2</v>
      </c>
      <c r="ED12">
        <v>72.5</v>
      </c>
      <c r="EE12">
        <v>93.7</v>
      </c>
      <c r="EF12">
        <v>86.2</v>
      </c>
      <c r="EG12">
        <v>95.4</v>
      </c>
      <c r="EH12">
        <v>99.8</v>
      </c>
      <c r="EI12">
        <v>101.6</v>
      </c>
      <c r="EJ12">
        <v>109.7</v>
      </c>
      <c r="EK12">
        <v>98.1</v>
      </c>
      <c r="EL12">
        <v>106.7</v>
      </c>
      <c r="EM12">
        <v>117.5</v>
      </c>
      <c r="EN12">
        <v>102.7</v>
      </c>
      <c r="EO12">
        <v>65.099999999999994</v>
      </c>
      <c r="EP12">
        <v>72.599999999999994</v>
      </c>
      <c r="EQ12">
        <v>98.6</v>
      </c>
      <c r="ER12">
        <v>106.3</v>
      </c>
      <c r="ES12">
        <v>93.8</v>
      </c>
      <c r="ET12">
        <v>104.2</v>
      </c>
      <c r="EU12">
        <v>103.4</v>
      </c>
      <c r="EV12">
        <v>110.4</v>
      </c>
      <c r="EW12">
        <v>106.7</v>
      </c>
      <c r="EX12">
        <v>108</v>
      </c>
      <c r="EY12">
        <v>117.7</v>
      </c>
      <c r="EZ12">
        <v>113.8</v>
      </c>
      <c r="FA12">
        <v>64.2</v>
      </c>
      <c r="FB12">
        <v>71.2</v>
      </c>
      <c r="FC12">
        <v>96.3</v>
      </c>
      <c r="FD12">
        <v>93.5</v>
      </c>
      <c r="FE12">
        <v>99.8</v>
      </c>
      <c r="FF12">
        <v>111.1</v>
      </c>
      <c r="FG12">
        <v>112.4</v>
      </c>
      <c r="FH12">
        <v>113.1</v>
      </c>
      <c r="FI12">
        <v>112.5</v>
      </c>
      <c r="FJ12">
        <v>121</v>
      </c>
      <c r="FK12">
        <v>117.2</v>
      </c>
      <c r="FL12">
        <v>125</v>
      </c>
      <c r="FM12">
        <v>76.2</v>
      </c>
      <c r="FN12">
        <v>72.400000000000006</v>
      </c>
      <c r="FO12">
        <v>90.1</v>
      </c>
      <c r="FP12">
        <v>113.7</v>
      </c>
      <c r="FQ12">
        <v>93.6</v>
      </c>
      <c r="FR12">
        <v>116.3</v>
      </c>
      <c r="FS12">
        <v>116.7</v>
      </c>
      <c r="FT12">
        <v>115.3</v>
      </c>
      <c r="FU12">
        <v>115.8</v>
      </c>
      <c r="FV12">
        <v>111.6</v>
      </c>
      <c r="FW12">
        <v>114.7</v>
      </c>
      <c r="FX12">
        <v>120.4</v>
      </c>
      <c r="FY12">
        <v>71.3</v>
      </c>
      <c r="FZ12">
        <v>75.099999999999994</v>
      </c>
      <c r="GA12">
        <v>95.3</v>
      </c>
      <c r="GB12">
        <v>98.3</v>
      </c>
      <c r="GC12">
        <v>96.3</v>
      </c>
      <c r="GD12">
        <v>108.4</v>
      </c>
      <c r="GE12">
        <v>102.9</v>
      </c>
      <c r="GF12">
        <v>108.1</v>
      </c>
      <c r="GG12">
        <v>110</v>
      </c>
      <c r="GH12">
        <v>98.7</v>
      </c>
      <c r="GI12">
        <v>119.1</v>
      </c>
      <c r="GJ12">
        <v>116.1</v>
      </c>
      <c r="GK12">
        <v>81.2</v>
      </c>
      <c r="GL12">
        <v>79.099999999999994</v>
      </c>
      <c r="GM12">
        <v>93</v>
      </c>
      <c r="GN12">
        <v>102.8</v>
      </c>
      <c r="GO12">
        <v>89.2</v>
      </c>
      <c r="GP12">
        <v>105.9</v>
      </c>
      <c r="GQ12">
        <v>105.2</v>
      </c>
      <c r="GR12">
        <v>110</v>
      </c>
      <c r="GS12">
        <v>102.7</v>
      </c>
      <c r="GT12">
        <v>99.9</v>
      </c>
      <c r="GU12">
        <v>105.6</v>
      </c>
      <c r="GV12">
        <v>97.4</v>
      </c>
      <c r="GW12">
        <v>58.3</v>
      </c>
      <c r="GX12">
        <v>66.900000000000006</v>
      </c>
      <c r="GY12">
        <v>80.3</v>
      </c>
      <c r="GZ12">
        <v>73.2</v>
      </c>
      <c r="HA12">
        <v>15.4</v>
      </c>
      <c r="HB12">
        <v>47.4</v>
      </c>
      <c r="HC12">
        <v>76.7</v>
      </c>
      <c r="HD12">
        <v>89</v>
      </c>
      <c r="HE12">
        <v>93.2</v>
      </c>
      <c r="HF12">
        <v>89.5</v>
      </c>
      <c r="HG12">
        <v>94.9</v>
      </c>
      <c r="HH12">
        <v>111.5</v>
      </c>
      <c r="HI12">
        <v>85.3</v>
      </c>
      <c r="HJ12">
        <v>77.3</v>
      </c>
      <c r="HK12">
        <v>86.9</v>
      </c>
      <c r="HL12">
        <v>95.4</v>
      </c>
      <c r="HM12">
        <v>89.7</v>
      </c>
      <c r="HN12">
        <v>98.1</v>
      </c>
      <c r="HO12">
        <v>96.5</v>
      </c>
      <c r="HP12">
        <v>97.1</v>
      </c>
      <c r="HQ12">
        <v>95</v>
      </c>
      <c r="HR12">
        <v>100.8</v>
      </c>
      <c r="HS12">
        <v>96.4</v>
      </c>
      <c r="HT12">
        <v>98</v>
      </c>
      <c r="HU12">
        <v>71.099999999999994</v>
      </c>
    </row>
    <row r="13" spans="1:16381" x14ac:dyDescent="0.25">
      <c r="A13" t="s">
        <v>273</v>
      </c>
      <c r="B13">
        <v>165.3</v>
      </c>
      <c r="C13">
        <v>163.9</v>
      </c>
      <c r="D13">
        <v>150</v>
      </c>
      <c r="E13">
        <v>142.69999999999999</v>
      </c>
      <c r="F13">
        <v>128</v>
      </c>
      <c r="G13">
        <v>121.4</v>
      </c>
      <c r="H13">
        <v>128.80000000000001</v>
      </c>
      <c r="I13">
        <v>128.80000000000001</v>
      </c>
      <c r="J13">
        <v>134.6</v>
      </c>
      <c r="K13">
        <v>150.69999999999999</v>
      </c>
      <c r="L13">
        <v>135.30000000000001</v>
      </c>
      <c r="M13">
        <v>135.30000000000001</v>
      </c>
      <c r="N13">
        <v>150</v>
      </c>
      <c r="O13">
        <v>148.5</v>
      </c>
      <c r="P13">
        <v>111.2</v>
      </c>
      <c r="Q13">
        <v>135.30000000000001</v>
      </c>
      <c r="R13">
        <v>120.7</v>
      </c>
      <c r="S13">
        <v>111.9</v>
      </c>
      <c r="T13">
        <v>241.4</v>
      </c>
      <c r="U13">
        <v>236.3</v>
      </c>
      <c r="V13">
        <v>248.7</v>
      </c>
      <c r="W13">
        <v>218.7</v>
      </c>
      <c r="X13">
        <v>216.5</v>
      </c>
      <c r="Y13">
        <v>229</v>
      </c>
      <c r="Z13">
        <v>211.4</v>
      </c>
      <c r="AA13">
        <v>199.3</v>
      </c>
      <c r="AB13">
        <v>219.2</v>
      </c>
      <c r="AC13">
        <v>198.8</v>
      </c>
      <c r="AD13">
        <v>155.30000000000001</v>
      </c>
      <c r="AE13">
        <v>187.8</v>
      </c>
      <c r="AF13">
        <v>173.7</v>
      </c>
      <c r="AG13">
        <v>165.5</v>
      </c>
      <c r="AH13">
        <v>180.8</v>
      </c>
      <c r="AI13">
        <v>183.5</v>
      </c>
      <c r="AJ13">
        <v>171.5</v>
      </c>
      <c r="AK13">
        <v>180.2</v>
      </c>
      <c r="AL13">
        <v>171.7</v>
      </c>
      <c r="AM13">
        <v>156.80000000000001</v>
      </c>
      <c r="AN13">
        <v>179.8</v>
      </c>
      <c r="AO13">
        <v>170.2</v>
      </c>
      <c r="AP13">
        <v>171.3</v>
      </c>
      <c r="AQ13">
        <v>174.8</v>
      </c>
      <c r="AR13">
        <v>167.2</v>
      </c>
      <c r="AS13">
        <v>174.4</v>
      </c>
      <c r="AT13">
        <v>172.4</v>
      </c>
      <c r="AU13">
        <v>134.69999999999999</v>
      </c>
      <c r="AV13">
        <v>134.5</v>
      </c>
      <c r="AW13">
        <v>150.9</v>
      </c>
      <c r="AX13">
        <v>157.19999999999999</v>
      </c>
      <c r="AY13">
        <v>157.9</v>
      </c>
      <c r="AZ13">
        <v>169.6</v>
      </c>
      <c r="BA13">
        <v>158.1</v>
      </c>
      <c r="BB13">
        <v>150.30000000000001</v>
      </c>
      <c r="BC13">
        <v>135.80000000000001</v>
      </c>
      <c r="BD13">
        <v>144.19999999999999</v>
      </c>
      <c r="BE13">
        <v>149.80000000000001</v>
      </c>
      <c r="BF13">
        <v>156.80000000000001</v>
      </c>
      <c r="BG13">
        <v>160.9</v>
      </c>
      <c r="BH13">
        <v>151.19999999999999</v>
      </c>
      <c r="BI13">
        <v>136.19999999999999</v>
      </c>
      <c r="BJ13">
        <v>143.5</v>
      </c>
      <c r="BK13">
        <v>126.4</v>
      </c>
      <c r="BL13">
        <v>137.9</v>
      </c>
      <c r="BM13">
        <v>139.6</v>
      </c>
      <c r="BN13">
        <v>149.80000000000001</v>
      </c>
      <c r="BO13">
        <v>136.80000000000001</v>
      </c>
      <c r="BP13">
        <v>149.80000000000001</v>
      </c>
      <c r="BQ13">
        <v>142.9</v>
      </c>
      <c r="BR13">
        <v>141.4</v>
      </c>
      <c r="BS13">
        <v>134.4</v>
      </c>
      <c r="BT13">
        <v>133.80000000000001</v>
      </c>
      <c r="BU13">
        <v>123</v>
      </c>
      <c r="BV13">
        <v>127.1</v>
      </c>
      <c r="BW13">
        <v>109.9</v>
      </c>
      <c r="BX13">
        <v>127.3</v>
      </c>
      <c r="BY13">
        <v>120.1</v>
      </c>
      <c r="BZ13">
        <v>116.4</v>
      </c>
      <c r="CA13">
        <v>114.1</v>
      </c>
      <c r="CB13">
        <v>131.4</v>
      </c>
      <c r="CC13">
        <v>134.5</v>
      </c>
      <c r="CD13">
        <v>123.2</v>
      </c>
      <c r="CE13">
        <v>94.6</v>
      </c>
      <c r="CF13">
        <v>98.9</v>
      </c>
      <c r="CG13">
        <v>107.8</v>
      </c>
      <c r="CH13">
        <v>112.9</v>
      </c>
      <c r="CI13">
        <v>122.6</v>
      </c>
      <c r="CJ13">
        <v>133</v>
      </c>
      <c r="CK13">
        <v>131.30000000000001</v>
      </c>
      <c r="CL13">
        <v>125.3</v>
      </c>
      <c r="CM13">
        <v>133.1</v>
      </c>
      <c r="CN13">
        <v>139.5</v>
      </c>
      <c r="CO13">
        <v>134.69999999999999</v>
      </c>
      <c r="CP13">
        <v>141.5</v>
      </c>
      <c r="CQ13">
        <v>140.69999999999999</v>
      </c>
      <c r="CR13">
        <v>131.19999999999999</v>
      </c>
      <c r="CS13">
        <v>121.9</v>
      </c>
      <c r="CT13">
        <v>124.8</v>
      </c>
      <c r="CU13">
        <v>120.2</v>
      </c>
      <c r="CV13">
        <v>130.4</v>
      </c>
      <c r="CW13">
        <v>126</v>
      </c>
      <c r="CX13">
        <v>129.5</v>
      </c>
      <c r="CY13">
        <v>141.9</v>
      </c>
      <c r="CZ13">
        <v>122.8</v>
      </c>
      <c r="DA13">
        <v>135.9</v>
      </c>
      <c r="DB13">
        <v>133.5</v>
      </c>
      <c r="DC13">
        <v>89.4</v>
      </c>
      <c r="DD13">
        <v>123.9</v>
      </c>
      <c r="DE13">
        <v>111.8</v>
      </c>
      <c r="DF13">
        <v>101</v>
      </c>
      <c r="DG13">
        <v>100.5</v>
      </c>
      <c r="DH13">
        <v>107.1</v>
      </c>
      <c r="DI13">
        <v>104.9</v>
      </c>
      <c r="DJ13">
        <v>115.8</v>
      </c>
      <c r="DK13">
        <v>108.8</v>
      </c>
      <c r="DL13">
        <v>102.6</v>
      </c>
      <c r="DM13">
        <v>99.4</v>
      </c>
      <c r="DN13">
        <v>107.8</v>
      </c>
      <c r="DO13">
        <v>107.4</v>
      </c>
      <c r="DP13">
        <v>104.1</v>
      </c>
      <c r="DQ13">
        <v>96.6</v>
      </c>
      <c r="DR13">
        <v>100.7</v>
      </c>
      <c r="DS13">
        <v>87.4</v>
      </c>
      <c r="DT13">
        <v>92.1</v>
      </c>
      <c r="DU13">
        <v>96.9</v>
      </c>
      <c r="DV13">
        <v>108.6</v>
      </c>
      <c r="DW13">
        <v>105.4</v>
      </c>
      <c r="DX13">
        <v>100.6</v>
      </c>
      <c r="DY13">
        <v>127.9</v>
      </c>
      <c r="DZ13">
        <v>111.7</v>
      </c>
      <c r="EA13">
        <v>100.1</v>
      </c>
      <c r="EB13">
        <v>84.7</v>
      </c>
      <c r="EC13">
        <v>89.7</v>
      </c>
      <c r="ED13">
        <v>103.6</v>
      </c>
      <c r="EE13">
        <v>105.5</v>
      </c>
      <c r="EF13">
        <v>101.3</v>
      </c>
      <c r="EG13">
        <v>96.1</v>
      </c>
      <c r="EH13">
        <v>102.8</v>
      </c>
      <c r="EI13">
        <v>96.3</v>
      </c>
      <c r="EJ13">
        <v>113.8</v>
      </c>
      <c r="EK13">
        <v>98.9</v>
      </c>
      <c r="EL13">
        <v>105.5</v>
      </c>
      <c r="EM13">
        <v>114</v>
      </c>
      <c r="EN13">
        <v>97.6</v>
      </c>
      <c r="EO13">
        <v>92.9</v>
      </c>
      <c r="EP13">
        <v>101.4</v>
      </c>
      <c r="EQ13">
        <v>97.1</v>
      </c>
      <c r="ER13">
        <v>104.8</v>
      </c>
      <c r="ES13">
        <v>103.8</v>
      </c>
      <c r="ET13">
        <v>100.9</v>
      </c>
      <c r="EU13">
        <v>97.9</v>
      </c>
      <c r="EV13">
        <v>102.4</v>
      </c>
      <c r="EW13">
        <v>95.9</v>
      </c>
      <c r="EX13">
        <v>105</v>
      </c>
      <c r="EY13">
        <v>107.8</v>
      </c>
      <c r="EZ13">
        <v>96.3</v>
      </c>
      <c r="FA13">
        <v>86.5</v>
      </c>
      <c r="FB13">
        <v>90.5</v>
      </c>
      <c r="FC13">
        <v>93.2</v>
      </c>
      <c r="FD13">
        <v>97.3</v>
      </c>
      <c r="FE13">
        <v>94.9</v>
      </c>
      <c r="FF13">
        <v>87.4</v>
      </c>
      <c r="FG13">
        <v>79.8</v>
      </c>
      <c r="FH13">
        <v>77.599999999999994</v>
      </c>
      <c r="FI13">
        <v>83.2</v>
      </c>
      <c r="FJ13">
        <v>80.099999999999994</v>
      </c>
      <c r="FK13">
        <v>91.9</v>
      </c>
      <c r="FL13">
        <v>95.4</v>
      </c>
      <c r="FM13">
        <v>95.9</v>
      </c>
      <c r="FN13">
        <v>81.3</v>
      </c>
      <c r="FO13">
        <v>92.5</v>
      </c>
      <c r="FP13">
        <v>101.1</v>
      </c>
      <c r="FQ13">
        <v>90</v>
      </c>
      <c r="FR13">
        <v>102.9</v>
      </c>
      <c r="FS13">
        <v>112.1</v>
      </c>
      <c r="FT13">
        <v>94.8</v>
      </c>
      <c r="FU13">
        <v>121.6</v>
      </c>
      <c r="FV13">
        <v>111.9</v>
      </c>
      <c r="FW13">
        <v>110.2</v>
      </c>
      <c r="FX13">
        <v>119.8</v>
      </c>
      <c r="FY13">
        <v>91.5</v>
      </c>
      <c r="FZ13">
        <v>97.7</v>
      </c>
      <c r="GA13">
        <v>103</v>
      </c>
      <c r="GB13">
        <v>111.8</v>
      </c>
      <c r="GC13">
        <v>97.9</v>
      </c>
      <c r="GD13">
        <v>109.4</v>
      </c>
      <c r="GE13">
        <v>100.4</v>
      </c>
      <c r="GF13">
        <v>102.5</v>
      </c>
      <c r="GG13">
        <v>106.4</v>
      </c>
      <c r="GH13">
        <v>105.3</v>
      </c>
      <c r="GI13">
        <v>103.5</v>
      </c>
      <c r="GJ13">
        <v>104.8</v>
      </c>
      <c r="GK13">
        <v>89</v>
      </c>
      <c r="GL13">
        <v>104.1</v>
      </c>
      <c r="GM13">
        <v>90.3</v>
      </c>
      <c r="GN13">
        <v>99.1</v>
      </c>
      <c r="GO13">
        <v>93.3</v>
      </c>
      <c r="GP13">
        <v>103.8</v>
      </c>
      <c r="GQ13">
        <v>114.4</v>
      </c>
      <c r="GR13">
        <v>107.6</v>
      </c>
      <c r="GS13">
        <v>116.6</v>
      </c>
      <c r="GT13">
        <v>114.7</v>
      </c>
      <c r="GU13">
        <v>132.80000000000001</v>
      </c>
      <c r="GV13">
        <v>114.6</v>
      </c>
      <c r="GW13">
        <v>101.3</v>
      </c>
      <c r="GX13">
        <v>113.8</v>
      </c>
      <c r="GY13">
        <v>85.2</v>
      </c>
      <c r="GZ13">
        <v>95.4</v>
      </c>
      <c r="HA13">
        <v>44.9</v>
      </c>
      <c r="HB13">
        <v>93.5</v>
      </c>
      <c r="HC13">
        <v>109.4</v>
      </c>
      <c r="HD13">
        <v>98.7</v>
      </c>
      <c r="HE13">
        <v>112.5</v>
      </c>
      <c r="HF13">
        <v>113.9</v>
      </c>
      <c r="HG13">
        <v>112</v>
      </c>
      <c r="HH13">
        <v>106.4</v>
      </c>
      <c r="HI13">
        <v>93.3</v>
      </c>
      <c r="HJ13">
        <v>92.4</v>
      </c>
      <c r="HK13">
        <v>95.6</v>
      </c>
      <c r="HL13">
        <v>107.4</v>
      </c>
      <c r="HM13">
        <v>96.7</v>
      </c>
      <c r="HN13">
        <v>108.9</v>
      </c>
      <c r="HO13">
        <v>106.4</v>
      </c>
      <c r="HP13">
        <v>114.4</v>
      </c>
      <c r="HQ13">
        <v>109.1</v>
      </c>
      <c r="HR13">
        <v>108.7</v>
      </c>
      <c r="HS13">
        <v>108.2</v>
      </c>
      <c r="HT13">
        <v>104.2</v>
      </c>
      <c r="HU13">
        <v>107.4</v>
      </c>
    </row>
    <row r="15" spans="1:16381" x14ac:dyDescent="0.25">
      <c r="E15">
        <v>28012003</v>
      </c>
      <c r="F15">
        <v>28022003</v>
      </c>
      <c r="G15">
        <v>28032003</v>
      </c>
      <c r="H15">
        <v>28042003</v>
      </c>
      <c r="I15">
        <v>28052003</v>
      </c>
      <c r="J15">
        <v>28062003</v>
      </c>
      <c r="K15">
        <v>28072003</v>
      </c>
      <c r="L15">
        <v>28082003</v>
      </c>
      <c r="M15">
        <v>28092003</v>
      </c>
      <c r="N15">
        <v>28102003</v>
      </c>
      <c r="O15">
        <v>28112003</v>
      </c>
      <c r="P15">
        <v>28122003</v>
      </c>
      <c r="Q15">
        <v>28012004</v>
      </c>
      <c r="R15">
        <v>28022004</v>
      </c>
      <c r="S15">
        <v>28032004</v>
      </c>
      <c r="T15">
        <v>28042004</v>
      </c>
      <c r="U15">
        <v>28052004</v>
      </c>
      <c r="V15">
        <v>28062004</v>
      </c>
      <c r="W15">
        <v>28072004</v>
      </c>
      <c r="X15">
        <v>28082004</v>
      </c>
      <c r="Y15">
        <v>28092004</v>
      </c>
      <c r="Z15">
        <v>28102004</v>
      </c>
      <c r="AA15">
        <v>28112004</v>
      </c>
      <c r="AB15">
        <v>28122004</v>
      </c>
      <c r="AC15">
        <v>28012005</v>
      </c>
      <c r="AD15">
        <v>28022005</v>
      </c>
      <c r="AE15">
        <v>28032005</v>
      </c>
      <c r="AF15">
        <v>28042005</v>
      </c>
      <c r="AG15">
        <v>28052005</v>
      </c>
      <c r="AH15">
        <v>28062005</v>
      </c>
      <c r="AI15">
        <v>28072005</v>
      </c>
      <c r="AJ15">
        <v>28082005</v>
      </c>
      <c r="AK15">
        <v>28092005</v>
      </c>
      <c r="AL15">
        <v>28102005</v>
      </c>
      <c r="AM15">
        <v>28112005</v>
      </c>
      <c r="AN15">
        <v>28122005</v>
      </c>
      <c r="AO15">
        <v>28012006</v>
      </c>
      <c r="AP15">
        <v>28022006</v>
      </c>
      <c r="AQ15">
        <v>28032006</v>
      </c>
      <c r="AR15">
        <v>28042006</v>
      </c>
      <c r="AS15">
        <v>28052006</v>
      </c>
      <c r="AT15">
        <v>28062006</v>
      </c>
      <c r="AU15">
        <v>28072006</v>
      </c>
      <c r="AV15">
        <v>28082006</v>
      </c>
      <c r="AW15">
        <v>28092006</v>
      </c>
      <c r="AX15">
        <v>28102006</v>
      </c>
      <c r="AY15">
        <v>28112006</v>
      </c>
      <c r="AZ15">
        <v>28122006</v>
      </c>
      <c r="BA15">
        <v>28012007</v>
      </c>
      <c r="BB15">
        <v>28022007</v>
      </c>
      <c r="BC15">
        <v>28032007</v>
      </c>
      <c r="BD15">
        <v>28042007</v>
      </c>
      <c r="BE15">
        <v>28052007</v>
      </c>
      <c r="BF15">
        <v>28062007</v>
      </c>
      <c r="BG15">
        <v>28072007</v>
      </c>
      <c r="BH15">
        <v>28082007</v>
      </c>
      <c r="BI15">
        <v>28092007</v>
      </c>
      <c r="BJ15">
        <v>28102007</v>
      </c>
      <c r="BK15">
        <v>28112007</v>
      </c>
      <c r="BL15">
        <v>28122007</v>
      </c>
      <c r="BM15">
        <v>28012008</v>
      </c>
      <c r="BN15">
        <v>28022008</v>
      </c>
      <c r="BO15">
        <v>28032008</v>
      </c>
      <c r="BP15">
        <v>28042008</v>
      </c>
      <c r="BQ15">
        <v>28052008</v>
      </c>
      <c r="BR15">
        <v>28062008</v>
      </c>
      <c r="BS15">
        <v>28072008</v>
      </c>
      <c r="BT15">
        <v>28082008</v>
      </c>
      <c r="BU15">
        <v>28092008</v>
      </c>
      <c r="BV15">
        <v>28102008</v>
      </c>
      <c r="BW15">
        <v>28112008</v>
      </c>
      <c r="BX15">
        <v>28122008</v>
      </c>
      <c r="BY15">
        <v>28012009</v>
      </c>
      <c r="BZ15">
        <v>28022009</v>
      </c>
      <c r="CA15">
        <v>28032009</v>
      </c>
      <c r="CB15">
        <v>28042009</v>
      </c>
      <c r="CC15">
        <v>28052009</v>
      </c>
      <c r="CD15">
        <v>28062009</v>
      </c>
      <c r="CE15">
        <v>28072009</v>
      </c>
      <c r="CF15">
        <v>28082009</v>
      </c>
      <c r="CG15">
        <v>28092009</v>
      </c>
      <c r="CH15">
        <v>28102009</v>
      </c>
      <c r="CI15">
        <v>28112009</v>
      </c>
      <c r="CJ15">
        <v>28122009</v>
      </c>
      <c r="CK15">
        <v>28012010</v>
      </c>
      <c r="CL15">
        <v>28022010</v>
      </c>
      <c r="CM15">
        <v>28032010</v>
      </c>
      <c r="CN15">
        <v>28042010</v>
      </c>
      <c r="CO15">
        <v>28052010</v>
      </c>
      <c r="CP15">
        <v>28062010</v>
      </c>
      <c r="CQ15">
        <v>28072010</v>
      </c>
      <c r="CR15">
        <v>28082010</v>
      </c>
      <c r="CS15">
        <v>28092010</v>
      </c>
      <c r="CT15">
        <v>28102010</v>
      </c>
      <c r="CU15">
        <v>28112010</v>
      </c>
      <c r="CV15">
        <v>28122010</v>
      </c>
      <c r="CW15">
        <v>28012011</v>
      </c>
      <c r="CX15">
        <v>28022011</v>
      </c>
      <c r="CY15">
        <v>28032011</v>
      </c>
      <c r="CZ15">
        <v>28042011</v>
      </c>
      <c r="DA15">
        <v>28052011</v>
      </c>
      <c r="DB15">
        <v>28062011</v>
      </c>
      <c r="DC15">
        <v>28072011</v>
      </c>
      <c r="DD15">
        <v>28082011</v>
      </c>
      <c r="DE15">
        <v>28092011</v>
      </c>
      <c r="DF15">
        <v>28102011</v>
      </c>
      <c r="DG15">
        <v>28112011</v>
      </c>
      <c r="DH15">
        <v>28122011</v>
      </c>
      <c r="DI15">
        <v>28012012</v>
      </c>
      <c r="DJ15">
        <v>28022012</v>
      </c>
      <c r="DK15">
        <v>28032012</v>
      </c>
      <c r="DL15">
        <v>28042012</v>
      </c>
      <c r="DM15">
        <v>28052012</v>
      </c>
      <c r="DN15">
        <v>28062012</v>
      </c>
      <c r="DO15">
        <v>28072012</v>
      </c>
      <c r="DP15">
        <v>28082012</v>
      </c>
      <c r="DQ15">
        <v>28092012</v>
      </c>
      <c r="DR15">
        <v>28102012</v>
      </c>
      <c r="DS15">
        <v>28112012</v>
      </c>
      <c r="DT15">
        <v>28122012</v>
      </c>
      <c r="DU15">
        <v>28012013</v>
      </c>
      <c r="DV15">
        <v>28022013</v>
      </c>
      <c r="DW15">
        <v>28032013</v>
      </c>
      <c r="DX15">
        <v>28042013</v>
      </c>
      <c r="DY15">
        <v>28052013</v>
      </c>
      <c r="DZ15">
        <v>28062013</v>
      </c>
      <c r="EA15">
        <v>28072013</v>
      </c>
      <c r="EB15">
        <v>28082013</v>
      </c>
      <c r="EC15">
        <v>28092013</v>
      </c>
      <c r="ED15">
        <v>28102013</v>
      </c>
      <c r="EE15">
        <v>28112013</v>
      </c>
      <c r="EF15">
        <v>28122013</v>
      </c>
      <c r="EG15">
        <v>28012014</v>
      </c>
      <c r="EH15">
        <v>28022014</v>
      </c>
      <c r="EI15">
        <v>28032014</v>
      </c>
      <c r="EJ15">
        <v>28042014</v>
      </c>
      <c r="EK15">
        <v>28052014</v>
      </c>
      <c r="EL15">
        <v>28062014</v>
      </c>
      <c r="EM15">
        <v>28072014</v>
      </c>
      <c r="EN15">
        <v>28082014</v>
      </c>
      <c r="EO15">
        <v>28092014</v>
      </c>
      <c r="EP15">
        <v>28102014</v>
      </c>
      <c r="EQ15">
        <v>28112014</v>
      </c>
      <c r="ER15">
        <v>28122014</v>
      </c>
      <c r="ES15">
        <v>28012015</v>
      </c>
      <c r="ET15">
        <v>28022015</v>
      </c>
      <c r="EU15">
        <v>28032015</v>
      </c>
      <c r="EV15">
        <v>28042015</v>
      </c>
      <c r="EW15">
        <v>28052015</v>
      </c>
      <c r="EX15">
        <v>28062015</v>
      </c>
      <c r="EY15">
        <v>28072015</v>
      </c>
      <c r="EZ15">
        <v>28082015</v>
      </c>
      <c r="FA15">
        <v>28092015</v>
      </c>
      <c r="FB15">
        <v>28102015</v>
      </c>
      <c r="FC15">
        <v>28112015</v>
      </c>
      <c r="FD15">
        <v>28122015</v>
      </c>
      <c r="FE15">
        <v>28012016</v>
      </c>
      <c r="FF15">
        <v>28022016</v>
      </c>
      <c r="FG15">
        <v>28032016</v>
      </c>
      <c r="FH15">
        <v>28042016</v>
      </c>
      <c r="FI15">
        <v>28052016</v>
      </c>
      <c r="FJ15">
        <v>28062016</v>
      </c>
      <c r="FK15">
        <v>28072016</v>
      </c>
      <c r="FL15">
        <v>28082016</v>
      </c>
      <c r="FM15">
        <v>28092016</v>
      </c>
      <c r="FN15">
        <v>28102016</v>
      </c>
      <c r="FO15">
        <v>28112016</v>
      </c>
      <c r="FP15">
        <v>28122016</v>
      </c>
      <c r="FQ15">
        <v>28012017</v>
      </c>
      <c r="FR15">
        <v>28022017</v>
      </c>
      <c r="FS15">
        <v>28032017</v>
      </c>
      <c r="FT15">
        <v>28042017</v>
      </c>
      <c r="FU15">
        <v>28052017</v>
      </c>
      <c r="FV15">
        <v>28062017</v>
      </c>
      <c r="FW15">
        <v>28072017</v>
      </c>
      <c r="FX15">
        <v>28082017</v>
      </c>
      <c r="FY15">
        <v>28092017</v>
      </c>
      <c r="FZ15">
        <v>28102017</v>
      </c>
      <c r="GA15">
        <v>28112017</v>
      </c>
      <c r="GB15">
        <v>28122017</v>
      </c>
      <c r="GC15">
        <v>28012018</v>
      </c>
      <c r="GD15">
        <v>28022018</v>
      </c>
      <c r="GE15">
        <v>28032018</v>
      </c>
      <c r="GF15">
        <v>28042018</v>
      </c>
      <c r="GG15">
        <v>28052018</v>
      </c>
      <c r="GH15">
        <v>28062018</v>
      </c>
      <c r="GI15">
        <v>28072018</v>
      </c>
      <c r="GJ15">
        <v>28082018</v>
      </c>
      <c r="GK15">
        <v>28092018</v>
      </c>
      <c r="GL15">
        <v>28102018</v>
      </c>
      <c r="GM15">
        <v>28112018</v>
      </c>
      <c r="GN15">
        <v>28122018</v>
      </c>
      <c r="GO15">
        <v>28012019</v>
      </c>
      <c r="GP15">
        <v>28022019</v>
      </c>
      <c r="GQ15">
        <v>28032019</v>
      </c>
      <c r="GR15">
        <v>28042019</v>
      </c>
      <c r="GS15">
        <v>28052019</v>
      </c>
      <c r="GT15">
        <v>28062019</v>
      </c>
      <c r="GU15">
        <v>28072019</v>
      </c>
      <c r="GV15">
        <v>28082019</v>
      </c>
      <c r="GW15">
        <v>28092019</v>
      </c>
      <c r="GX15">
        <v>28102019</v>
      </c>
      <c r="GY15">
        <v>28112019</v>
      </c>
      <c r="GZ15">
        <v>28122019</v>
      </c>
      <c r="HA15">
        <v>28012020</v>
      </c>
      <c r="HB15">
        <v>28022020</v>
      </c>
      <c r="HC15">
        <v>28032020</v>
      </c>
      <c r="HD15">
        <v>28042020</v>
      </c>
      <c r="HE15">
        <v>28052020</v>
      </c>
      <c r="HF15">
        <v>28062020</v>
      </c>
      <c r="HG15">
        <v>28072020</v>
      </c>
      <c r="HH15">
        <v>28082020</v>
      </c>
      <c r="HI15">
        <v>28092020</v>
      </c>
      <c r="HJ15">
        <v>28102020</v>
      </c>
      <c r="HK15">
        <v>28112020</v>
      </c>
      <c r="HL15">
        <v>28122020</v>
      </c>
      <c r="HM15">
        <v>28012021</v>
      </c>
      <c r="HN15">
        <v>28022021</v>
      </c>
      <c r="HO15">
        <v>28032021</v>
      </c>
      <c r="HP15">
        <v>28042021</v>
      </c>
      <c r="HQ15">
        <v>28052021</v>
      </c>
      <c r="HR15">
        <v>28062021</v>
      </c>
      <c r="HS15">
        <v>28072021</v>
      </c>
      <c r="HT15">
        <v>28082021</v>
      </c>
      <c r="HU15">
        <v>28092021</v>
      </c>
      <c r="HV15">
        <v>28102021</v>
      </c>
      <c r="HW15">
        <v>28112021</v>
      </c>
      <c r="HX15">
        <v>28122021</v>
      </c>
    </row>
    <row r="16" spans="1:16381" x14ac:dyDescent="0.25">
      <c r="A16" t="s">
        <v>4</v>
      </c>
      <c r="B16" s="4" t="s">
        <v>314</v>
      </c>
      <c r="C16" s="4" t="s">
        <v>315</v>
      </c>
      <c r="D16" s="4" t="s">
        <v>316</v>
      </c>
      <c r="E16" s="4" t="s">
        <v>317</v>
      </c>
      <c r="F16" s="4" t="s">
        <v>318</v>
      </c>
      <c r="G16" s="4" t="s">
        <v>319</v>
      </c>
      <c r="H16" s="4" t="s">
        <v>320</v>
      </c>
      <c r="I16" s="4" t="s">
        <v>321</v>
      </c>
      <c r="J16" s="4" t="s">
        <v>322</v>
      </c>
      <c r="K16" s="4" t="s">
        <v>323</v>
      </c>
      <c r="L16" s="4" t="s">
        <v>324</v>
      </c>
      <c r="M16" s="4" t="s">
        <v>325</v>
      </c>
      <c r="N16" s="4" t="s">
        <v>326</v>
      </c>
      <c r="O16" s="4" t="s">
        <v>327</v>
      </c>
      <c r="P16" s="4" t="s">
        <v>328</v>
      </c>
      <c r="Q16" s="4" t="s">
        <v>329</v>
      </c>
      <c r="R16" s="4" t="s">
        <v>330</v>
      </c>
      <c r="S16" s="4" t="s">
        <v>331</v>
      </c>
      <c r="T16" s="4" t="s">
        <v>332</v>
      </c>
      <c r="U16" s="4" t="s">
        <v>333</v>
      </c>
      <c r="V16" s="4" t="s">
        <v>334</v>
      </c>
      <c r="W16" s="4" t="s">
        <v>335</v>
      </c>
      <c r="X16" s="4" t="s">
        <v>336</v>
      </c>
      <c r="Y16" s="4" t="s">
        <v>337</v>
      </c>
      <c r="Z16" s="4" t="s">
        <v>338</v>
      </c>
      <c r="AA16" s="4" t="s">
        <v>339</v>
      </c>
      <c r="AB16" s="4" t="s">
        <v>340</v>
      </c>
      <c r="AC16" s="4" t="s">
        <v>341</v>
      </c>
      <c r="AD16" s="4" t="s">
        <v>342</v>
      </c>
      <c r="AE16" s="4" t="s">
        <v>343</v>
      </c>
      <c r="AF16" s="4" t="s">
        <v>344</v>
      </c>
      <c r="AG16" s="4" t="s">
        <v>345</v>
      </c>
      <c r="AH16" s="4" t="s">
        <v>346</v>
      </c>
      <c r="AI16" s="4" t="s">
        <v>347</v>
      </c>
      <c r="AJ16" s="4" t="s">
        <v>348</v>
      </c>
      <c r="AK16" s="4" t="s">
        <v>349</v>
      </c>
      <c r="AL16" s="4" t="s">
        <v>350</v>
      </c>
      <c r="AM16" s="4" t="s">
        <v>351</v>
      </c>
      <c r="AN16" s="4" t="s">
        <v>352</v>
      </c>
      <c r="AO16" s="4" t="s">
        <v>353</v>
      </c>
      <c r="AP16" s="4" t="s">
        <v>354</v>
      </c>
      <c r="AQ16" s="4" t="s">
        <v>355</v>
      </c>
      <c r="AR16" s="4" t="s">
        <v>356</v>
      </c>
      <c r="AS16" s="4" t="s">
        <v>357</v>
      </c>
      <c r="AT16" s="4" t="s">
        <v>358</v>
      </c>
      <c r="AU16" s="4" t="s">
        <v>359</v>
      </c>
      <c r="AV16" s="4" t="s">
        <v>360</v>
      </c>
      <c r="AW16" s="4" t="s">
        <v>361</v>
      </c>
      <c r="AX16" s="4" t="s">
        <v>362</v>
      </c>
      <c r="AY16" s="4" t="s">
        <v>363</v>
      </c>
      <c r="AZ16" s="4" t="s">
        <v>364</v>
      </c>
      <c r="BA16" s="4" t="s">
        <v>365</v>
      </c>
      <c r="BB16" s="4" t="s">
        <v>366</v>
      </c>
      <c r="BC16" s="4" t="s">
        <v>367</v>
      </c>
      <c r="BD16" s="4" t="s">
        <v>368</v>
      </c>
      <c r="BE16" s="4" t="s">
        <v>369</v>
      </c>
      <c r="BF16" s="4" t="s">
        <v>370</v>
      </c>
      <c r="BG16" s="4" t="s">
        <v>371</v>
      </c>
      <c r="BH16" s="4" t="s">
        <v>372</v>
      </c>
      <c r="BI16" s="4" t="s">
        <v>373</v>
      </c>
      <c r="BJ16" s="4" t="s">
        <v>374</v>
      </c>
      <c r="BK16" s="4" t="s">
        <v>375</v>
      </c>
      <c r="BL16" s="4" t="s">
        <v>376</v>
      </c>
      <c r="BM16" s="4" t="s">
        <v>377</v>
      </c>
      <c r="BN16" s="4" t="s">
        <v>378</v>
      </c>
      <c r="BO16" s="4" t="s">
        <v>379</v>
      </c>
      <c r="BP16" s="4" t="s">
        <v>380</v>
      </c>
      <c r="BQ16" s="4" t="s">
        <v>381</v>
      </c>
      <c r="BR16" s="4" t="s">
        <v>382</v>
      </c>
      <c r="BS16" s="4" t="s">
        <v>383</v>
      </c>
      <c r="BT16" s="4" t="s">
        <v>384</v>
      </c>
      <c r="BU16" s="4" t="s">
        <v>385</v>
      </c>
      <c r="BV16" s="4" t="s">
        <v>386</v>
      </c>
      <c r="BW16" s="4" t="s">
        <v>387</v>
      </c>
      <c r="BX16" s="4" t="s">
        <v>388</v>
      </c>
      <c r="BY16" s="4" t="s">
        <v>389</v>
      </c>
      <c r="BZ16" s="4" t="s">
        <v>390</v>
      </c>
      <c r="CA16" s="4" t="s">
        <v>391</v>
      </c>
      <c r="CB16" s="4" t="s">
        <v>392</v>
      </c>
      <c r="CC16" s="4" t="s">
        <v>393</v>
      </c>
      <c r="CD16" s="4" t="s">
        <v>394</v>
      </c>
      <c r="CE16" s="4" t="s">
        <v>395</v>
      </c>
      <c r="CF16" s="4" t="s">
        <v>396</v>
      </c>
      <c r="CG16" s="4" t="s">
        <v>397</v>
      </c>
      <c r="CH16" s="4" t="s">
        <v>398</v>
      </c>
      <c r="CI16" s="4" t="s">
        <v>399</v>
      </c>
      <c r="CJ16" s="4" t="s">
        <v>400</v>
      </c>
      <c r="CK16" s="4" t="s">
        <v>401</v>
      </c>
      <c r="CL16" s="4" t="s">
        <v>402</v>
      </c>
      <c r="CM16" s="4" t="s">
        <v>403</v>
      </c>
      <c r="CN16" s="4" t="s">
        <v>404</v>
      </c>
      <c r="CO16" s="4" t="s">
        <v>405</v>
      </c>
      <c r="CP16" s="4" t="s">
        <v>406</v>
      </c>
      <c r="CQ16" s="4" t="s">
        <v>407</v>
      </c>
      <c r="CR16" s="4" t="s">
        <v>408</v>
      </c>
      <c r="CS16" s="4" t="s">
        <v>409</v>
      </c>
      <c r="CT16" s="4" t="s">
        <v>410</v>
      </c>
      <c r="CU16" s="4" t="s">
        <v>411</v>
      </c>
      <c r="CV16" s="4" t="s">
        <v>412</v>
      </c>
      <c r="CW16" s="4" t="s">
        <v>413</v>
      </c>
      <c r="CX16" s="4" t="s">
        <v>414</v>
      </c>
      <c r="CY16" s="4" t="s">
        <v>415</v>
      </c>
      <c r="CZ16" s="4" t="s">
        <v>416</v>
      </c>
      <c r="DA16" s="4" t="s">
        <v>417</v>
      </c>
      <c r="DB16" s="4" t="s">
        <v>418</v>
      </c>
      <c r="DC16" s="4" t="s">
        <v>419</v>
      </c>
      <c r="DD16" s="4" t="s">
        <v>420</v>
      </c>
      <c r="DE16" s="4" t="s">
        <v>421</v>
      </c>
      <c r="DF16" s="4" t="s">
        <v>422</v>
      </c>
      <c r="DG16" s="4" t="s">
        <v>423</v>
      </c>
      <c r="DH16" s="4" t="s">
        <v>424</v>
      </c>
      <c r="DI16" s="4" t="s">
        <v>425</v>
      </c>
      <c r="DJ16" s="4" t="s">
        <v>426</v>
      </c>
      <c r="DK16" s="4" t="s">
        <v>427</v>
      </c>
      <c r="DL16" s="4" t="s">
        <v>428</v>
      </c>
      <c r="DM16" s="4" t="s">
        <v>429</v>
      </c>
      <c r="DN16" s="4" t="s">
        <v>430</v>
      </c>
      <c r="DO16" s="4" t="s">
        <v>431</v>
      </c>
      <c r="DP16" s="4" t="s">
        <v>432</v>
      </c>
      <c r="DQ16" s="4" t="s">
        <v>433</v>
      </c>
      <c r="DR16" s="4" t="s">
        <v>434</v>
      </c>
      <c r="DS16" s="4" t="s">
        <v>435</v>
      </c>
      <c r="DT16" s="4" t="s">
        <v>436</v>
      </c>
      <c r="DU16" s="4" t="s">
        <v>437</v>
      </c>
      <c r="DV16" s="4" t="s">
        <v>438</v>
      </c>
      <c r="DW16" s="4" t="s">
        <v>439</v>
      </c>
      <c r="DX16" s="4" t="s">
        <v>440</v>
      </c>
      <c r="DY16" s="4" t="s">
        <v>441</v>
      </c>
      <c r="DZ16" s="4" t="s">
        <v>442</v>
      </c>
      <c r="EA16" s="4" t="s">
        <v>443</v>
      </c>
      <c r="EB16" s="4" t="s">
        <v>444</v>
      </c>
      <c r="EC16" s="4" t="s">
        <v>445</v>
      </c>
      <c r="ED16" s="4" t="s">
        <v>446</v>
      </c>
      <c r="EE16" s="4" t="s">
        <v>447</v>
      </c>
      <c r="EF16" s="4" t="s">
        <v>448</v>
      </c>
      <c r="EG16" s="4" t="s">
        <v>449</v>
      </c>
      <c r="EH16" s="4" t="s">
        <v>450</v>
      </c>
      <c r="EI16" s="4" t="s">
        <v>451</v>
      </c>
      <c r="EJ16" s="4" t="s">
        <v>452</v>
      </c>
      <c r="EK16" s="4" t="s">
        <v>453</v>
      </c>
      <c r="EL16" s="4" t="s">
        <v>454</v>
      </c>
      <c r="EM16" s="4" t="s">
        <v>455</v>
      </c>
      <c r="EN16" s="4" t="s">
        <v>456</v>
      </c>
      <c r="EO16" s="4" t="s">
        <v>457</v>
      </c>
      <c r="EP16" s="4" t="s">
        <v>458</v>
      </c>
      <c r="EQ16" s="4" t="s">
        <v>459</v>
      </c>
      <c r="ER16" s="4" t="s">
        <v>460</v>
      </c>
      <c r="ES16" s="4" t="s">
        <v>461</v>
      </c>
      <c r="ET16" s="4" t="s">
        <v>462</v>
      </c>
      <c r="EU16" s="4" t="s">
        <v>463</v>
      </c>
      <c r="EV16" s="4" t="s">
        <v>464</v>
      </c>
      <c r="EW16" s="4" t="s">
        <v>465</v>
      </c>
      <c r="EX16" s="4" t="s">
        <v>466</v>
      </c>
      <c r="EY16" s="4" t="s">
        <v>467</v>
      </c>
      <c r="EZ16" s="4" t="s">
        <v>468</v>
      </c>
      <c r="FA16" s="4" t="s">
        <v>469</v>
      </c>
      <c r="FB16" s="4" t="s">
        <v>470</v>
      </c>
      <c r="FC16" s="4" t="s">
        <v>471</v>
      </c>
      <c r="FD16" s="4" t="s">
        <v>472</v>
      </c>
      <c r="FE16" s="4" t="s">
        <v>473</v>
      </c>
      <c r="FF16" s="4" t="s">
        <v>474</v>
      </c>
      <c r="FG16" s="4" t="s">
        <v>475</v>
      </c>
      <c r="FH16" s="4" t="s">
        <v>476</v>
      </c>
      <c r="FI16" s="4" t="s">
        <v>477</v>
      </c>
      <c r="FJ16" s="4" t="s">
        <v>478</v>
      </c>
      <c r="FK16" s="4" t="s">
        <v>479</v>
      </c>
      <c r="FL16" s="4" t="s">
        <v>480</v>
      </c>
      <c r="FM16" s="4" t="s">
        <v>481</v>
      </c>
      <c r="FN16" s="4" t="s">
        <v>482</v>
      </c>
      <c r="FO16" s="4" t="s">
        <v>483</v>
      </c>
      <c r="FP16" s="4" t="s">
        <v>484</v>
      </c>
      <c r="FQ16" s="4" t="s">
        <v>485</v>
      </c>
      <c r="FR16" s="4" t="s">
        <v>486</v>
      </c>
      <c r="FS16" s="4" t="s">
        <v>487</v>
      </c>
      <c r="FT16" s="4" t="s">
        <v>488</v>
      </c>
      <c r="FU16" s="4" t="s">
        <v>489</v>
      </c>
      <c r="FV16" s="4" t="s">
        <v>490</v>
      </c>
      <c r="FW16" s="4" t="s">
        <v>491</v>
      </c>
      <c r="FX16" s="4" t="s">
        <v>492</v>
      </c>
      <c r="FY16" s="4" t="s">
        <v>493</v>
      </c>
      <c r="FZ16" s="4" t="s">
        <v>494</v>
      </c>
      <c r="GA16" s="4" t="s">
        <v>495</v>
      </c>
      <c r="GB16" s="4" t="s">
        <v>496</v>
      </c>
      <c r="GC16" s="4" t="s">
        <v>497</v>
      </c>
      <c r="GD16" s="4" t="s">
        <v>498</v>
      </c>
      <c r="GE16" s="4" t="s">
        <v>499</v>
      </c>
      <c r="GF16" s="4" t="s">
        <v>500</v>
      </c>
      <c r="GG16" s="4" t="s">
        <v>501</v>
      </c>
      <c r="GH16" s="4" t="s">
        <v>502</v>
      </c>
      <c r="GI16" s="4" t="s">
        <v>503</v>
      </c>
      <c r="GJ16" s="4" t="s">
        <v>504</v>
      </c>
      <c r="GK16" s="4" t="s">
        <v>505</v>
      </c>
      <c r="GL16" s="4" t="s">
        <v>506</v>
      </c>
      <c r="GM16" s="4" t="s">
        <v>507</v>
      </c>
      <c r="GN16" s="4" t="s">
        <v>508</v>
      </c>
      <c r="GO16" s="4" t="s">
        <v>509</v>
      </c>
      <c r="GP16" s="4" t="s">
        <v>510</v>
      </c>
      <c r="GQ16" s="4" t="s">
        <v>511</v>
      </c>
      <c r="GR16" s="4" t="s">
        <v>512</v>
      </c>
      <c r="GS16" s="4" t="s">
        <v>513</v>
      </c>
      <c r="GT16" s="4" t="s">
        <v>514</v>
      </c>
      <c r="GU16" s="4" t="s">
        <v>515</v>
      </c>
      <c r="GV16" s="4" t="s">
        <v>516</v>
      </c>
      <c r="GW16" s="4" t="s">
        <v>517</v>
      </c>
      <c r="GX16" s="4" t="s">
        <v>518</v>
      </c>
      <c r="GY16" s="4" t="s">
        <v>519</v>
      </c>
      <c r="GZ16" s="4" t="s">
        <v>520</v>
      </c>
      <c r="HA16" s="4" t="s">
        <v>521</v>
      </c>
      <c r="HB16" s="4" t="s">
        <v>522</v>
      </c>
      <c r="HC16" s="4" t="s">
        <v>523</v>
      </c>
      <c r="HD16" s="4" t="s">
        <v>524</v>
      </c>
      <c r="HE16" s="4" t="s">
        <v>525</v>
      </c>
      <c r="HF16" s="4" t="s">
        <v>526</v>
      </c>
      <c r="HG16" s="4" t="s">
        <v>527</v>
      </c>
      <c r="HH16" s="4" t="s">
        <v>528</v>
      </c>
      <c r="HI16" s="4" t="s">
        <v>529</v>
      </c>
      <c r="HJ16" s="4" t="s">
        <v>530</v>
      </c>
      <c r="HK16" s="4" t="s">
        <v>531</v>
      </c>
      <c r="HL16" s="4" t="s">
        <v>532</v>
      </c>
      <c r="HM16" s="4" t="s">
        <v>533</v>
      </c>
      <c r="HN16" s="4" t="s">
        <v>534</v>
      </c>
      <c r="HO16" s="4" t="s">
        <v>535</v>
      </c>
      <c r="HP16" s="4" t="s">
        <v>536</v>
      </c>
      <c r="HQ16" s="4" t="s">
        <v>537</v>
      </c>
      <c r="HR16" s="4" t="s">
        <v>538</v>
      </c>
      <c r="HS16" s="4" t="s">
        <v>539</v>
      </c>
      <c r="HT16" s="4" t="s">
        <v>540</v>
      </c>
      <c r="HU16" s="4" t="s">
        <v>541</v>
      </c>
    </row>
    <row r="17" spans="1:16381" x14ac:dyDescent="0.25">
      <c r="A17" t="s">
        <v>251</v>
      </c>
      <c r="B17">
        <v>90.8</v>
      </c>
      <c r="C17">
        <v>92</v>
      </c>
      <c r="D17">
        <v>91</v>
      </c>
      <c r="E17">
        <v>95.5</v>
      </c>
      <c r="F17">
        <v>95.3</v>
      </c>
      <c r="G17">
        <v>90</v>
      </c>
      <c r="H17">
        <v>94.1</v>
      </c>
      <c r="I17">
        <v>94.5</v>
      </c>
      <c r="J17">
        <v>96.6</v>
      </c>
      <c r="K17">
        <v>97.6</v>
      </c>
      <c r="L17">
        <v>97.4</v>
      </c>
      <c r="M17">
        <v>95</v>
      </c>
      <c r="N17">
        <v>98.8</v>
      </c>
      <c r="O17">
        <v>98.1</v>
      </c>
      <c r="P17">
        <v>99.1</v>
      </c>
      <c r="Q17">
        <v>93.7</v>
      </c>
      <c r="R17">
        <v>97.5</v>
      </c>
      <c r="S17">
        <v>99.2</v>
      </c>
      <c r="T17">
        <v>96.4</v>
      </c>
      <c r="U17">
        <v>97.6</v>
      </c>
      <c r="V17">
        <v>96</v>
      </c>
      <c r="W17">
        <v>96.9</v>
      </c>
      <c r="X17">
        <v>95.4</v>
      </c>
      <c r="Y17">
        <v>96.7</v>
      </c>
      <c r="Z17">
        <v>97.9</v>
      </c>
      <c r="AA17">
        <v>95.9</v>
      </c>
      <c r="AB17">
        <v>97.6</v>
      </c>
      <c r="AC17">
        <v>96.4</v>
      </c>
      <c r="AD17">
        <v>96.9</v>
      </c>
      <c r="AE17">
        <v>96.5</v>
      </c>
      <c r="AF17">
        <v>98.1</v>
      </c>
      <c r="AG17">
        <v>97</v>
      </c>
      <c r="AH17">
        <v>97.8</v>
      </c>
      <c r="AI17">
        <v>99</v>
      </c>
      <c r="AJ17">
        <v>96.9</v>
      </c>
      <c r="AK17">
        <v>97.5</v>
      </c>
      <c r="AL17">
        <v>95.5</v>
      </c>
      <c r="AM17">
        <v>95.2</v>
      </c>
      <c r="AN17">
        <v>94.7</v>
      </c>
      <c r="AO17">
        <v>97.8</v>
      </c>
      <c r="AP17">
        <v>95.5</v>
      </c>
      <c r="AQ17">
        <v>97.7</v>
      </c>
      <c r="AR17">
        <v>100.9</v>
      </c>
      <c r="AS17">
        <v>93.7</v>
      </c>
      <c r="AT17">
        <v>93.9</v>
      </c>
      <c r="AU17">
        <v>104.8</v>
      </c>
      <c r="AV17">
        <v>101.9</v>
      </c>
      <c r="AW17">
        <v>97.1</v>
      </c>
      <c r="AX17">
        <v>107.3</v>
      </c>
      <c r="AY17">
        <v>101.9</v>
      </c>
      <c r="AZ17">
        <v>98.4</v>
      </c>
      <c r="BA17">
        <v>97.1</v>
      </c>
      <c r="BB17">
        <v>100.1</v>
      </c>
      <c r="BC17">
        <v>96.3</v>
      </c>
      <c r="BD17">
        <v>95.5</v>
      </c>
      <c r="BE17">
        <v>95.7</v>
      </c>
      <c r="BF17">
        <v>96.1</v>
      </c>
      <c r="BG17">
        <v>94.1</v>
      </c>
      <c r="BH17">
        <v>97.2</v>
      </c>
      <c r="BI17">
        <v>99.3</v>
      </c>
      <c r="BJ17">
        <v>94.3</v>
      </c>
      <c r="BK17">
        <v>102.1</v>
      </c>
      <c r="BL17">
        <v>101.8</v>
      </c>
      <c r="BM17">
        <v>101</v>
      </c>
      <c r="BN17">
        <v>102.1</v>
      </c>
      <c r="BO17">
        <v>101.1</v>
      </c>
      <c r="BP17">
        <v>101.6</v>
      </c>
      <c r="BQ17">
        <v>100</v>
      </c>
      <c r="BR17">
        <v>97.2</v>
      </c>
      <c r="BS17">
        <v>97.6</v>
      </c>
      <c r="BT17">
        <v>99.1</v>
      </c>
      <c r="BU17">
        <v>99.6</v>
      </c>
      <c r="BV17">
        <v>94.9</v>
      </c>
      <c r="BW17">
        <v>93.3</v>
      </c>
      <c r="BX17">
        <v>99.9</v>
      </c>
      <c r="BY17">
        <v>98.5</v>
      </c>
      <c r="BZ17">
        <v>99.1</v>
      </c>
      <c r="CA17">
        <v>99.5</v>
      </c>
      <c r="CB17">
        <v>102.1</v>
      </c>
      <c r="CC17">
        <v>103.7</v>
      </c>
      <c r="CD17">
        <v>104.4</v>
      </c>
      <c r="CE17">
        <v>102.2</v>
      </c>
      <c r="CF17">
        <v>98.2</v>
      </c>
      <c r="CG17">
        <v>97.8</v>
      </c>
      <c r="CH17">
        <v>102.4</v>
      </c>
      <c r="CI17">
        <v>103.3</v>
      </c>
      <c r="CJ17">
        <v>104.9</v>
      </c>
      <c r="CK17">
        <v>90.8</v>
      </c>
      <c r="CL17">
        <v>90.6</v>
      </c>
      <c r="CM17">
        <v>101.5</v>
      </c>
      <c r="CN17">
        <v>103.6</v>
      </c>
      <c r="CO17">
        <v>105.3</v>
      </c>
      <c r="CP17">
        <v>106.3</v>
      </c>
      <c r="CQ17">
        <v>107.6</v>
      </c>
      <c r="CR17">
        <v>106.5</v>
      </c>
      <c r="CS17">
        <v>102.1</v>
      </c>
      <c r="CT17">
        <v>101.7</v>
      </c>
      <c r="CU17">
        <v>100.7</v>
      </c>
      <c r="CV17">
        <v>101.4</v>
      </c>
      <c r="CW17">
        <v>102.1</v>
      </c>
      <c r="CX17">
        <v>96.5</v>
      </c>
      <c r="CY17">
        <v>95.3</v>
      </c>
      <c r="CZ17">
        <v>92.2</v>
      </c>
      <c r="DA17">
        <v>99.8</v>
      </c>
      <c r="DB17">
        <v>100.4</v>
      </c>
      <c r="DC17">
        <v>95.8</v>
      </c>
      <c r="DD17">
        <v>103.3</v>
      </c>
      <c r="DE17">
        <v>106.8</v>
      </c>
      <c r="DF17">
        <v>103</v>
      </c>
      <c r="DG17">
        <v>97.6</v>
      </c>
      <c r="DH17">
        <v>104.9</v>
      </c>
      <c r="DI17">
        <v>102</v>
      </c>
      <c r="DJ17">
        <v>102.3</v>
      </c>
      <c r="DK17">
        <v>103.9</v>
      </c>
      <c r="DL17">
        <v>104.1</v>
      </c>
      <c r="DM17">
        <v>100.1</v>
      </c>
      <c r="DN17">
        <v>102</v>
      </c>
      <c r="DO17">
        <v>102.1</v>
      </c>
      <c r="DP17">
        <v>103.6</v>
      </c>
      <c r="DQ17">
        <v>105.1</v>
      </c>
      <c r="DR17">
        <v>106.7</v>
      </c>
      <c r="DS17">
        <v>105.1</v>
      </c>
      <c r="DT17">
        <v>100.1</v>
      </c>
      <c r="DU17">
        <v>100.2</v>
      </c>
      <c r="DV17">
        <v>104.3</v>
      </c>
      <c r="DW17">
        <v>105.4</v>
      </c>
      <c r="DX17">
        <v>102.8</v>
      </c>
      <c r="DY17">
        <v>101.7</v>
      </c>
      <c r="DZ17">
        <v>100.9</v>
      </c>
      <c r="EA17">
        <v>100.7</v>
      </c>
      <c r="EB17">
        <v>101.4</v>
      </c>
      <c r="EC17">
        <v>93.3</v>
      </c>
      <c r="ED17">
        <v>100.9</v>
      </c>
      <c r="EE17">
        <v>102</v>
      </c>
      <c r="EF17">
        <v>101.3</v>
      </c>
      <c r="EG17">
        <v>107.2</v>
      </c>
      <c r="EH17">
        <v>106.4</v>
      </c>
      <c r="EI17">
        <v>104.1</v>
      </c>
      <c r="EJ17">
        <v>101.7</v>
      </c>
      <c r="EK17">
        <v>105.6</v>
      </c>
      <c r="EL17">
        <v>106.6</v>
      </c>
      <c r="EM17">
        <v>106.7</v>
      </c>
      <c r="EN17">
        <v>101.8</v>
      </c>
      <c r="EO17">
        <v>102</v>
      </c>
      <c r="EP17">
        <v>102.3</v>
      </c>
      <c r="EQ17">
        <v>105.4</v>
      </c>
      <c r="ER17">
        <v>111.2</v>
      </c>
      <c r="ES17">
        <v>103.8</v>
      </c>
      <c r="ET17">
        <v>98.6</v>
      </c>
      <c r="EU17">
        <v>95.4</v>
      </c>
      <c r="EV17">
        <v>99.2</v>
      </c>
      <c r="EW17">
        <v>99.6</v>
      </c>
      <c r="EX17">
        <v>93.3</v>
      </c>
      <c r="EY17">
        <v>89.7</v>
      </c>
      <c r="EZ17">
        <v>101.6</v>
      </c>
      <c r="FA17">
        <v>101.6</v>
      </c>
      <c r="FB17">
        <v>104.9</v>
      </c>
      <c r="FC17">
        <v>98.5</v>
      </c>
      <c r="FD17">
        <v>97.3</v>
      </c>
      <c r="FE17">
        <v>97.6</v>
      </c>
      <c r="FF17">
        <v>98.9</v>
      </c>
      <c r="FG17">
        <v>100.6</v>
      </c>
      <c r="FH17">
        <v>99.9</v>
      </c>
      <c r="FI17">
        <v>95.2</v>
      </c>
      <c r="FJ17">
        <v>99.9</v>
      </c>
      <c r="FK17">
        <v>96.8</v>
      </c>
      <c r="FL17">
        <v>95.5</v>
      </c>
      <c r="FM17">
        <v>101.1</v>
      </c>
      <c r="FN17">
        <v>101.4</v>
      </c>
      <c r="FO17">
        <v>97.9</v>
      </c>
      <c r="FP17">
        <v>98.6</v>
      </c>
      <c r="FQ17">
        <v>100.6</v>
      </c>
      <c r="FR17">
        <v>99.8</v>
      </c>
      <c r="FS17">
        <v>99.2</v>
      </c>
      <c r="FT17">
        <v>101.5</v>
      </c>
      <c r="FU17">
        <v>99.8</v>
      </c>
      <c r="FV17">
        <v>99.3</v>
      </c>
      <c r="FW17">
        <v>103.4</v>
      </c>
      <c r="FX17">
        <v>103</v>
      </c>
      <c r="FY17">
        <v>100.7</v>
      </c>
      <c r="FZ17">
        <v>101.4</v>
      </c>
      <c r="GA17">
        <v>102</v>
      </c>
      <c r="GB17">
        <v>102.3</v>
      </c>
      <c r="GC17">
        <v>96.8</v>
      </c>
      <c r="GD17">
        <v>96.9</v>
      </c>
      <c r="GE17">
        <v>100.2</v>
      </c>
      <c r="GF17">
        <v>96.9</v>
      </c>
      <c r="GG17">
        <v>103.8</v>
      </c>
      <c r="GH17">
        <v>101.5</v>
      </c>
      <c r="GI17">
        <v>100.6</v>
      </c>
      <c r="GJ17">
        <v>102.2</v>
      </c>
      <c r="GK17">
        <v>103.1</v>
      </c>
      <c r="GL17">
        <v>98</v>
      </c>
      <c r="GM17">
        <v>101.4</v>
      </c>
      <c r="GN17">
        <v>104.3</v>
      </c>
      <c r="GO17">
        <v>103.1</v>
      </c>
      <c r="GP17">
        <v>107.6</v>
      </c>
      <c r="GQ17">
        <v>106.1</v>
      </c>
      <c r="GR17">
        <v>106.4</v>
      </c>
      <c r="GS17">
        <v>103.3</v>
      </c>
      <c r="GT17">
        <v>103.1</v>
      </c>
      <c r="GU17">
        <v>102.8</v>
      </c>
      <c r="GV17">
        <v>101.6</v>
      </c>
      <c r="GW17">
        <v>93.9</v>
      </c>
      <c r="GX17">
        <v>102.4</v>
      </c>
      <c r="GY17">
        <v>106</v>
      </c>
      <c r="GZ17">
        <v>101.9</v>
      </c>
      <c r="HA17">
        <v>92.7</v>
      </c>
      <c r="HB17">
        <v>98.7</v>
      </c>
      <c r="HC17">
        <v>90</v>
      </c>
      <c r="HD17">
        <v>95.5</v>
      </c>
      <c r="HE17">
        <v>99.5</v>
      </c>
      <c r="HF17">
        <v>96.5</v>
      </c>
      <c r="HG17">
        <v>94.9</v>
      </c>
      <c r="HH17">
        <v>95.3</v>
      </c>
      <c r="HI17">
        <v>91.1</v>
      </c>
      <c r="HJ17">
        <v>90.4</v>
      </c>
      <c r="HK17">
        <v>90.4</v>
      </c>
      <c r="HL17">
        <v>91.5</v>
      </c>
      <c r="HM17">
        <v>95.4</v>
      </c>
      <c r="HN17">
        <v>90</v>
      </c>
      <c r="HO17">
        <v>91</v>
      </c>
      <c r="HP17">
        <v>91.5</v>
      </c>
      <c r="HQ17">
        <v>88.5</v>
      </c>
      <c r="HR17">
        <v>88.6</v>
      </c>
      <c r="HS17">
        <v>87.4</v>
      </c>
      <c r="HT17">
        <v>85.1</v>
      </c>
      <c r="HU17">
        <v>84.6</v>
      </c>
    </row>
    <row r="18" spans="1:16381" x14ac:dyDescent="0.25">
      <c r="A18" t="s">
        <v>253</v>
      </c>
      <c r="B18">
        <v>51.6</v>
      </c>
      <c r="C18">
        <v>52.7</v>
      </c>
      <c r="D18">
        <v>50.9</v>
      </c>
      <c r="E18">
        <v>53.1</v>
      </c>
      <c r="F18">
        <v>53.3</v>
      </c>
      <c r="G18">
        <v>52.5</v>
      </c>
      <c r="H18">
        <v>50.1</v>
      </c>
      <c r="I18">
        <v>53.3</v>
      </c>
      <c r="J18">
        <v>55.3</v>
      </c>
      <c r="K18">
        <v>54.3</v>
      </c>
      <c r="L18">
        <v>53.2</v>
      </c>
      <c r="M18">
        <v>52.6</v>
      </c>
      <c r="N18">
        <v>52.1</v>
      </c>
      <c r="O18">
        <v>53.6</v>
      </c>
      <c r="P18">
        <v>54.1</v>
      </c>
      <c r="Q18">
        <v>50</v>
      </c>
      <c r="R18">
        <v>57</v>
      </c>
      <c r="S18">
        <v>57.4</v>
      </c>
      <c r="T18">
        <v>55.7</v>
      </c>
      <c r="U18">
        <v>49.8</v>
      </c>
      <c r="V18">
        <v>52.1</v>
      </c>
      <c r="W18">
        <v>52.5</v>
      </c>
      <c r="X18">
        <v>56.4</v>
      </c>
      <c r="Y18">
        <v>57.3</v>
      </c>
      <c r="Z18">
        <v>57.4</v>
      </c>
      <c r="AA18">
        <v>57.3</v>
      </c>
      <c r="AB18">
        <v>50.2</v>
      </c>
      <c r="AC18">
        <v>59</v>
      </c>
      <c r="AD18">
        <v>54.8</v>
      </c>
      <c r="AE18">
        <v>53.4</v>
      </c>
      <c r="AF18">
        <v>56</v>
      </c>
      <c r="AG18">
        <v>55.8</v>
      </c>
      <c r="AH18">
        <v>52.6</v>
      </c>
      <c r="AI18">
        <v>55.1</v>
      </c>
      <c r="AJ18">
        <v>47.6</v>
      </c>
      <c r="AK18">
        <v>52.3</v>
      </c>
      <c r="AL18">
        <v>54.7</v>
      </c>
      <c r="AM18">
        <v>52.5</v>
      </c>
      <c r="AN18">
        <v>57.1</v>
      </c>
      <c r="AO18">
        <v>58.4</v>
      </c>
      <c r="AP18">
        <v>57.2</v>
      </c>
      <c r="AQ18">
        <v>53.9</v>
      </c>
      <c r="AR18">
        <v>57.4</v>
      </c>
      <c r="AS18">
        <v>57.5</v>
      </c>
      <c r="AT18">
        <v>59.7</v>
      </c>
      <c r="AU18">
        <v>52.3</v>
      </c>
      <c r="AV18">
        <v>64.599999999999994</v>
      </c>
      <c r="AW18">
        <v>56.5</v>
      </c>
      <c r="AX18">
        <v>59.2</v>
      </c>
      <c r="AY18">
        <v>58.7</v>
      </c>
      <c r="AZ18">
        <v>60.4</v>
      </c>
      <c r="BA18">
        <v>57.5</v>
      </c>
      <c r="BB18">
        <v>55.3</v>
      </c>
      <c r="BC18">
        <v>59</v>
      </c>
      <c r="BD18">
        <v>53.9</v>
      </c>
      <c r="BE18">
        <v>55.3</v>
      </c>
      <c r="BF18">
        <v>57.9</v>
      </c>
      <c r="BG18">
        <v>58.5</v>
      </c>
      <c r="BH18">
        <v>57</v>
      </c>
      <c r="BI18">
        <v>60</v>
      </c>
      <c r="BJ18">
        <v>56.6</v>
      </c>
      <c r="BK18">
        <v>59.8</v>
      </c>
      <c r="BL18">
        <v>60.5</v>
      </c>
      <c r="BM18">
        <v>62.5</v>
      </c>
      <c r="BN18">
        <v>60.3</v>
      </c>
      <c r="BO18">
        <v>72.7</v>
      </c>
      <c r="BP18">
        <v>72</v>
      </c>
      <c r="BQ18">
        <v>74.099999999999994</v>
      </c>
      <c r="BR18">
        <v>73.2</v>
      </c>
      <c r="BS18">
        <v>71</v>
      </c>
      <c r="BT18">
        <v>67.900000000000006</v>
      </c>
      <c r="BU18">
        <v>73.900000000000006</v>
      </c>
      <c r="BV18">
        <v>71.400000000000006</v>
      </c>
      <c r="BW18">
        <v>77.099999999999994</v>
      </c>
      <c r="BX18">
        <v>67.8</v>
      </c>
      <c r="BY18">
        <v>66.900000000000006</v>
      </c>
      <c r="BZ18">
        <v>79.3</v>
      </c>
      <c r="CA18">
        <v>67.7</v>
      </c>
      <c r="CB18">
        <v>82.2</v>
      </c>
      <c r="CC18">
        <v>77.7</v>
      </c>
      <c r="CD18">
        <v>76.900000000000006</v>
      </c>
      <c r="CE18">
        <v>79.099999999999994</v>
      </c>
      <c r="CF18">
        <v>82.2</v>
      </c>
      <c r="CG18">
        <v>82.6</v>
      </c>
      <c r="CH18">
        <v>87.8</v>
      </c>
      <c r="CI18">
        <v>85.6</v>
      </c>
      <c r="CJ18">
        <v>86.6</v>
      </c>
      <c r="CK18">
        <v>80.599999999999994</v>
      </c>
      <c r="CL18">
        <v>80</v>
      </c>
      <c r="CM18">
        <v>81.599999999999994</v>
      </c>
      <c r="CN18">
        <v>78.5</v>
      </c>
      <c r="CO18">
        <v>76.2</v>
      </c>
      <c r="CP18">
        <v>74.599999999999994</v>
      </c>
      <c r="CQ18">
        <v>77.5</v>
      </c>
      <c r="CR18">
        <v>78.599999999999994</v>
      </c>
      <c r="CS18">
        <v>81.099999999999994</v>
      </c>
      <c r="CT18">
        <v>57.4</v>
      </c>
      <c r="CU18">
        <v>77.900000000000006</v>
      </c>
      <c r="CV18">
        <v>76.2</v>
      </c>
      <c r="CW18">
        <v>85.1</v>
      </c>
      <c r="CX18">
        <v>78.400000000000006</v>
      </c>
      <c r="CY18">
        <v>76.3</v>
      </c>
      <c r="CZ18">
        <v>81.5</v>
      </c>
      <c r="DA18">
        <v>82.1</v>
      </c>
      <c r="DB18">
        <v>84.9</v>
      </c>
      <c r="DC18">
        <v>87.1</v>
      </c>
      <c r="DD18">
        <v>88.8</v>
      </c>
      <c r="DE18">
        <v>80.3</v>
      </c>
      <c r="DF18">
        <v>70.7</v>
      </c>
      <c r="DG18">
        <v>91.2</v>
      </c>
      <c r="DH18">
        <v>90.2</v>
      </c>
      <c r="DI18">
        <v>95.4</v>
      </c>
      <c r="DJ18">
        <v>96.5</v>
      </c>
      <c r="DK18">
        <v>100</v>
      </c>
      <c r="DL18">
        <v>99.3</v>
      </c>
      <c r="DM18">
        <v>104.2</v>
      </c>
      <c r="DN18">
        <v>102.4</v>
      </c>
      <c r="DO18">
        <v>67.900000000000006</v>
      </c>
      <c r="DP18">
        <v>91.8</v>
      </c>
      <c r="DQ18">
        <v>95</v>
      </c>
      <c r="DR18">
        <v>95.1</v>
      </c>
      <c r="DS18">
        <v>89.7</v>
      </c>
      <c r="DT18">
        <v>99</v>
      </c>
      <c r="DU18">
        <v>97.9</v>
      </c>
      <c r="DV18">
        <v>99.5</v>
      </c>
      <c r="DW18">
        <v>111.9</v>
      </c>
      <c r="DX18">
        <v>90.4</v>
      </c>
      <c r="DY18">
        <v>91.7</v>
      </c>
      <c r="DZ18">
        <v>81.400000000000006</v>
      </c>
      <c r="EA18">
        <v>95</v>
      </c>
      <c r="EB18">
        <v>99.1</v>
      </c>
      <c r="EC18">
        <v>128</v>
      </c>
      <c r="ED18">
        <v>107.1</v>
      </c>
      <c r="EE18">
        <v>98.7</v>
      </c>
      <c r="EF18">
        <v>108</v>
      </c>
      <c r="EG18">
        <v>104.5</v>
      </c>
      <c r="EH18">
        <v>118.5</v>
      </c>
      <c r="EI18">
        <v>110.7</v>
      </c>
      <c r="EJ18">
        <v>119.4</v>
      </c>
      <c r="EK18">
        <v>110</v>
      </c>
      <c r="EL18">
        <v>112.6</v>
      </c>
      <c r="EM18">
        <v>111.8</v>
      </c>
      <c r="EN18">
        <v>119.1</v>
      </c>
      <c r="EO18">
        <v>107.4</v>
      </c>
      <c r="EP18">
        <v>116.7</v>
      </c>
      <c r="EQ18">
        <v>120.7</v>
      </c>
      <c r="ER18">
        <v>108</v>
      </c>
      <c r="ES18">
        <v>108.6</v>
      </c>
      <c r="ET18">
        <v>100</v>
      </c>
      <c r="EU18">
        <v>96</v>
      </c>
      <c r="EV18">
        <v>95.8</v>
      </c>
      <c r="EW18">
        <v>89.3</v>
      </c>
      <c r="EX18">
        <v>91.4</v>
      </c>
      <c r="EY18">
        <v>92.1</v>
      </c>
      <c r="EZ18">
        <v>96.2</v>
      </c>
      <c r="FA18">
        <v>89.4</v>
      </c>
      <c r="FB18">
        <v>85.2</v>
      </c>
      <c r="FC18">
        <v>81.2</v>
      </c>
      <c r="FD18">
        <v>84.1</v>
      </c>
      <c r="FE18">
        <v>82.7</v>
      </c>
      <c r="FF18">
        <v>74</v>
      </c>
      <c r="FG18">
        <v>95</v>
      </c>
      <c r="FH18">
        <v>100</v>
      </c>
      <c r="FI18">
        <v>106.2</v>
      </c>
      <c r="FJ18">
        <v>102.1</v>
      </c>
      <c r="FK18">
        <v>98.5</v>
      </c>
      <c r="FL18">
        <v>88.5</v>
      </c>
      <c r="FM18">
        <v>94.7</v>
      </c>
      <c r="FN18">
        <v>92.5</v>
      </c>
      <c r="FO18">
        <v>98.2</v>
      </c>
      <c r="FP18">
        <v>104.8</v>
      </c>
      <c r="FQ18">
        <v>107.9</v>
      </c>
      <c r="FR18">
        <v>94.4</v>
      </c>
      <c r="FS18">
        <v>96.7</v>
      </c>
      <c r="FT18">
        <v>96</v>
      </c>
      <c r="FU18">
        <v>116</v>
      </c>
      <c r="FV18">
        <v>94.9</v>
      </c>
      <c r="FW18">
        <v>119.6</v>
      </c>
      <c r="FX18">
        <v>109.5</v>
      </c>
      <c r="FY18">
        <v>107.6</v>
      </c>
      <c r="FZ18">
        <v>119.9</v>
      </c>
      <c r="GA18">
        <v>111.2</v>
      </c>
      <c r="GB18">
        <v>97.4</v>
      </c>
      <c r="GC18">
        <v>108</v>
      </c>
      <c r="GD18">
        <v>107.1</v>
      </c>
      <c r="GE18">
        <v>107.2</v>
      </c>
      <c r="GF18">
        <v>87.3</v>
      </c>
      <c r="GG18">
        <v>102.9</v>
      </c>
      <c r="GH18">
        <v>100.1</v>
      </c>
      <c r="GI18">
        <v>93.7</v>
      </c>
      <c r="GJ18">
        <v>95.1</v>
      </c>
      <c r="GK18">
        <v>97.2</v>
      </c>
      <c r="GL18">
        <v>84.7</v>
      </c>
      <c r="GM18">
        <v>87.5</v>
      </c>
      <c r="GN18">
        <v>95.5</v>
      </c>
      <c r="GO18">
        <v>96.2</v>
      </c>
      <c r="GP18">
        <v>101.3</v>
      </c>
      <c r="GQ18">
        <v>104.5</v>
      </c>
      <c r="GR18">
        <v>94.6</v>
      </c>
      <c r="GS18">
        <v>95.1</v>
      </c>
      <c r="GT18">
        <v>109.2</v>
      </c>
      <c r="GU18">
        <v>107.1</v>
      </c>
      <c r="GV18">
        <v>111.1</v>
      </c>
      <c r="GW18">
        <v>104.6</v>
      </c>
      <c r="GX18">
        <v>108</v>
      </c>
      <c r="GY18">
        <v>79.8</v>
      </c>
      <c r="GZ18">
        <v>67.400000000000006</v>
      </c>
      <c r="HA18">
        <v>39.9</v>
      </c>
      <c r="HB18">
        <v>59.5</v>
      </c>
      <c r="HC18">
        <v>69.2</v>
      </c>
      <c r="HD18">
        <v>76.3</v>
      </c>
      <c r="HE18">
        <v>76.7</v>
      </c>
      <c r="HF18">
        <v>75.3</v>
      </c>
      <c r="HG18">
        <v>79</v>
      </c>
      <c r="HH18">
        <v>85.1</v>
      </c>
      <c r="HI18">
        <v>101.9</v>
      </c>
      <c r="HJ18">
        <v>101.9</v>
      </c>
      <c r="HK18">
        <v>103.4</v>
      </c>
      <c r="HL18">
        <v>104.4</v>
      </c>
      <c r="HM18">
        <v>96.5</v>
      </c>
      <c r="HN18">
        <v>95.5</v>
      </c>
      <c r="HO18">
        <v>94.6</v>
      </c>
      <c r="HP18">
        <v>109.8</v>
      </c>
      <c r="HQ18">
        <v>118.8</v>
      </c>
      <c r="HR18">
        <v>102</v>
      </c>
      <c r="HS18">
        <v>89.2</v>
      </c>
      <c r="HT18">
        <v>96.1</v>
      </c>
      <c r="HU18">
        <v>94.1</v>
      </c>
    </row>
    <row r="19" spans="1:16381" x14ac:dyDescent="0.25">
      <c r="A19" t="s">
        <v>255</v>
      </c>
      <c r="B19">
        <v>46.1</v>
      </c>
      <c r="C19">
        <v>46.8</v>
      </c>
      <c r="D19">
        <v>46.9</v>
      </c>
      <c r="E19">
        <v>48.3</v>
      </c>
      <c r="F19">
        <v>46.2</v>
      </c>
      <c r="G19">
        <v>45.9</v>
      </c>
      <c r="H19">
        <v>46.3</v>
      </c>
      <c r="I19">
        <v>48.9</v>
      </c>
      <c r="J19">
        <v>49.1</v>
      </c>
      <c r="K19">
        <v>49.1</v>
      </c>
      <c r="L19">
        <v>48.2</v>
      </c>
      <c r="M19">
        <v>46.4</v>
      </c>
      <c r="N19">
        <v>47.7</v>
      </c>
      <c r="O19">
        <v>39.700000000000003</v>
      </c>
      <c r="P19">
        <v>41.1</v>
      </c>
      <c r="Q19">
        <v>48.5</v>
      </c>
      <c r="R19">
        <v>50.4</v>
      </c>
      <c r="S19">
        <v>51.3</v>
      </c>
      <c r="T19">
        <v>51.1</v>
      </c>
      <c r="U19">
        <v>48.3</v>
      </c>
      <c r="V19">
        <v>49</v>
      </c>
      <c r="W19">
        <v>49.7</v>
      </c>
      <c r="X19">
        <v>51.6</v>
      </c>
      <c r="Y19">
        <v>54.6</v>
      </c>
      <c r="Z19">
        <v>54.9</v>
      </c>
      <c r="AA19">
        <v>55.5</v>
      </c>
      <c r="AB19">
        <v>52.3</v>
      </c>
      <c r="AC19">
        <v>52.7</v>
      </c>
      <c r="AD19">
        <v>50.9</v>
      </c>
      <c r="AE19">
        <v>34.6</v>
      </c>
      <c r="AF19">
        <v>52.3</v>
      </c>
      <c r="AG19">
        <v>44.5</v>
      </c>
      <c r="AH19">
        <v>46.9</v>
      </c>
      <c r="AI19">
        <v>45</v>
      </c>
      <c r="AJ19">
        <v>47.6</v>
      </c>
      <c r="AK19">
        <v>39</v>
      </c>
      <c r="AL19">
        <v>42</v>
      </c>
      <c r="AM19">
        <v>43.7</v>
      </c>
      <c r="AN19">
        <v>42.4</v>
      </c>
      <c r="AO19">
        <v>42.6</v>
      </c>
      <c r="AP19">
        <v>43.3</v>
      </c>
      <c r="AQ19">
        <v>43.5</v>
      </c>
      <c r="AR19">
        <v>45.8</v>
      </c>
      <c r="AS19">
        <v>49</v>
      </c>
      <c r="AT19">
        <v>49.6</v>
      </c>
      <c r="AU19">
        <v>53.7</v>
      </c>
      <c r="AV19">
        <v>56.2</v>
      </c>
      <c r="AW19">
        <v>58</v>
      </c>
      <c r="AX19">
        <v>60.9</v>
      </c>
      <c r="AY19">
        <v>60.6</v>
      </c>
      <c r="AZ19">
        <v>64.5</v>
      </c>
      <c r="BA19">
        <v>61.5</v>
      </c>
      <c r="BB19">
        <v>62.2</v>
      </c>
      <c r="BC19">
        <v>64.599999999999994</v>
      </c>
      <c r="BD19">
        <v>61.2</v>
      </c>
      <c r="BE19">
        <v>61.9</v>
      </c>
      <c r="BF19">
        <v>60.6</v>
      </c>
      <c r="BG19">
        <v>59.1</v>
      </c>
      <c r="BH19">
        <v>61.6</v>
      </c>
      <c r="BI19">
        <v>62.6</v>
      </c>
      <c r="BJ19">
        <v>64.400000000000006</v>
      </c>
      <c r="BK19">
        <v>63.1</v>
      </c>
      <c r="BL19">
        <v>64.400000000000006</v>
      </c>
      <c r="BM19">
        <v>69.900000000000006</v>
      </c>
      <c r="BN19">
        <v>63.7</v>
      </c>
      <c r="BO19">
        <v>62.8</v>
      </c>
      <c r="BP19">
        <v>65.8</v>
      </c>
      <c r="BQ19">
        <v>64.8</v>
      </c>
      <c r="BR19">
        <v>65</v>
      </c>
      <c r="BS19">
        <v>64.599999999999994</v>
      </c>
      <c r="BT19">
        <v>58.5</v>
      </c>
      <c r="BU19">
        <v>30.4</v>
      </c>
      <c r="BV19">
        <v>24.6</v>
      </c>
      <c r="BW19">
        <v>27.9</v>
      </c>
      <c r="BX19">
        <v>47.2</v>
      </c>
      <c r="BY19">
        <v>41.8</v>
      </c>
      <c r="BZ19">
        <v>46.6</v>
      </c>
      <c r="CA19">
        <v>41.2</v>
      </c>
      <c r="CB19">
        <v>45.4</v>
      </c>
      <c r="CC19">
        <v>45.9</v>
      </c>
      <c r="CD19">
        <v>49.8</v>
      </c>
      <c r="CE19">
        <v>52.7</v>
      </c>
      <c r="CF19">
        <v>53.4</v>
      </c>
      <c r="CG19">
        <v>54.6</v>
      </c>
      <c r="CH19">
        <v>63</v>
      </c>
      <c r="CI19">
        <v>63.7</v>
      </c>
      <c r="CJ19">
        <v>65.7</v>
      </c>
      <c r="CK19">
        <v>69.7</v>
      </c>
      <c r="CL19">
        <v>68.099999999999994</v>
      </c>
      <c r="CM19">
        <v>71.7</v>
      </c>
      <c r="CN19">
        <v>70.099999999999994</v>
      </c>
      <c r="CO19">
        <v>67.5</v>
      </c>
      <c r="CP19">
        <v>73.3</v>
      </c>
      <c r="CQ19">
        <v>74.099999999999994</v>
      </c>
      <c r="CR19">
        <v>74.7</v>
      </c>
      <c r="CS19">
        <v>71.900000000000006</v>
      </c>
      <c r="CT19">
        <v>70.599999999999994</v>
      </c>
      <c r="CU19">
        <v>71.5</v>
      </c>
      <c r="CV19">
        <v>72.400000000000006</v>
      </c>
      <c r="CW19">
        <v>78.2</v>
      </c>
      <c r="CX19">
        <v>78.099999999999994</v>
      </c>
      <c r="CY19">
        <v>78.099999999999994</v>
      </c>
      <c r="CZ19">
        <v>77</v>
      </c>
      <c r="DA19">
        <v>79.3</v>
      </c>
      <c r="DB19">
        <v>76.400000000000006</v>
      </c>
      <c r="DC19">
        <v>74.7</v>
      </c>
      <c r="DD19">
        <v>76</v>
      </c>
      <c r="DE19">
        <v>77.5</v>
      </c>
      <c r="DF19">
        <v>77.400000000000006</v>
      </c>
      <c r="DG19">
        <v>71.7</v>
      </c>
      <c r="DH19">
        <v>67.400000000000006</v>
      </c>
      <c r="DI19">
        <v>69.900000000000006</v>
      </c>
      <c r="DJ19">
        <v>75.8</v>
      </c>
      <c r="DK19">
        <v>73.7</v>
      </c>
      <c r="DL19">
        <v>74.599999999999994</v>
      </c>
      <c r="DM19">
        <v>70.099999999999994</v>
      </c>
      <c r="DN19">
        <v>59.5</v>
      </c>
      <c r="DO19">
        <v>62.2</v>
      </c>
      <c r="DP19">
        <v>82.9</v>
      </c>
      <c r="DQ19">
        <v>76.900000000000006</v>
      </c>
      <c r="DR19">
        <v>81.900000000000006</v>
      </c>
      <c r="DS19">
        <v>89.8</v>
      </c>
      <c r="DT19">
        <v>89.3</v>
      </c>
      <c r="DU19">
        <v>85.7</v>
      </c>
      <c r="DV19">
        <v>83.5</v>
      </c>
      <c r="DW19">
        <v>85.9</v>
      </c>
      <c r="DX19">
        <v>86.7</v>
      </c>
      <c r="DY19">
        <v>88</v>
      </c>
      <c r="DZ19">
        <v>87.6</v>
      </c>
      <c r="EA19">
        <v>92.5</v>
      </c>
      <c r="EB19">
        <v>88.2</v>
      </c>
      <c r="EC19">
        <v>91.3</v>
      </c>
      <c r="ED19">
        <v>86.7</v>
      </c>
      <c r="EE19">
        <v>88.7</v>
      </c>
      <c r="EF19">
        <v>84.1</v>
      </c>
      <c r="EG19">
        <v>94.1</v>
      </c>
      <c r="EH19">
        <v>89.3</v>
      </c>
      <c r="EI19">
        <v>81.099999999999994</v>
      </c>
      <c r="EJ19">
        <v>85.7</v>
      </c>
      <c r="EK19">
        <v>91</v>
      </c>
      <c r="EL19">
        <v>91.3</v>
      </c>
      <c r="EM19">
        <v>94.2</v>
      </c>
      <c r="EN19">
        <v>97.6</v>
      </c>
      <c r="EO19">
        <v>93.5</v>
      </c>
      <c r="EP19">
        <v>98.9</v>
      </c>
      <c r="EQ19">
        <v>96</v>
      </c>
      <c r="ER19">
        <v>100.8</v>
      </c>
      <c r="ES19">
        <v>100.5</v>
      </c>
      <c r="ET19">
        <v>100.5</v>
      </c>
      <c r="EU19">
        <v>104.6</v>
      </c>
      <c r="EV19">
        <v>99.4</v>
      </c>
      <c r="EW19">
        <v>99.1</v>
      </c>
      <c r="EX19">
        <v>105.2</v>
      </c>
      <c r="EY19">
        <v>101.1</v>
      </c>
      <c r="EZ19">
        <v>103.4</v>
      </c>
      <c r="FA19">
        <v>91.2</v>
      </c>
      <c r="FB19">
        <v>87</v>
      </c>
      <c r="FC19">
        <v>98.6</v>
      </c>
      <c r="FD19">
        <v>88.1</v>
      </c>
      <c r="FE19">
        <v>89.9</v>
      </c>
      <c r="FF19">
        <v>88</v>
      </c>
      <c r="FG19">
        <v>90.3</v>
      </c>
      <c r="FH19">
        <v>92.1</v>
      </c>
      <c r="FI19">
        <v>92.7</v>
      </c>
      <c r="FJ19">
        <v>102.8</v>
      </c>
      <c r="FK19">
        <v>95.7</v>
      </c>
      <c r="FL19">
        <v>95.1</v>
      </c>
      <c r="FM19">
        <v>104.3</v>
      </c>
      <c r="FN19">
        <v>102.9</v>
      </c>
      <c r="FO19">
        <v>101.4</v>
      </c>
      <c r="FP19">
        <v>110.4</v>
      </c>
      <c r="FQ19">
        <v>107.5</v>
      </c>
      <c r="FR19">
        <v>106.9</v>
      </c>
      <c r="FS19">
        <v>109.5</v>
      </c>
      <c r="FT19">
        <v>109.5</v>
      </c>
      <c r="FU19">
        <v>112.5</v>
      </c>
      <c r="FV19">
        <v>105.6</v>
      </c>
      <c r="FW19">
        <v>105.8</v>
      </c>
      <c r="FX19">
        <v>97.5</v>
      </c>
      <c r="FY19">
        <v>109.5</v>
      </c>
      <c r="FZ19">
        <v>116.4</v>
      </c>
      <c r="GA19">
        <v>117.1</v>
      </c>
      <c r="GB19">
        <v>117.6</v>
      </c>
      <c r="GC19">
        <v>111.5</v>
      </c>
      <c r="GD19">
        <v>116.8</v>
      </c>
      <c r="GE19">
        <v>115.2</v>
      </c>
      <c r="GF19">
        <v>119.3</v>
      </c>
      <c r="GG19">
        <v>108.4</v>
      </c>
      <c r="GH19">
        <v>113.6</v>
      </c>
      <c r="GI19">
        <v>117</v>
      </c>
      <c r="GJ19">
        <v>115.1</v>
      </c>
      <c r="GK19">
        <v>101.4</v>
      </c>
      <c r="GL19">
        <v>108.7</v>
      </c>
      <c r="GM19">
        <v>114.3</v>
      </c>
      <c r="GN19">
        <v>111</v>
      </c>
      <c r="GO19">
        <v>114.5</v>
      </c>
      <c r="GP19">
        <v>115.5</v>
      </c>
      <c r="GQ19">
        <v>114.2</v>
      </c>
      <c r="GR19">
        <v>109.6</v>
      </c>
      <c r="GS19">
        <v>110.7</v>
      </c>
      <c r="GT19">
        <v>108.4</v>
      </c>
      <c r="GU19">
        <v>115.6</v>
      </c>
      <c r="GV19">
        <v>117.4</v>
      </c>
      <c r="GW19">
        <v>116</v>
      </c>
      <c r="GX19">
        <v>116.1</v>
      </c>
      <c r="GY19">
        <v>105.6</v>
      </c>
      <c r="GZ19">
        <v>83.5</v>
      </c>
      <c r="HA19">
        <v>16.5</v>
      </c>
      <c r="HB19">
        <v>66.7</v>
      </c>
      <c r="HC19">
        <v>73.8</v>
      </c>
      <c r="HD19">
        <v>83</v>
      </c>
      <c r="HE19">
        <v>104.2</v>
      </c>
      <c r="HF19">
        <v>111.8</v>
      </c>
      <c r="HG19">
        <v>87.5</v>
      </c>
      <c r="HH19">
        <v>112.6</v>
      </c>
      <c r="HI19">
        <v>111.5</v>
      </c>
      <c r="HJ19">
        <v>113.3</v>
      </c>
      <c r="HK19">
        <v>115.4</v>
      </c>
      <c r="HL19">
        <v>116.1</v>
      </c>
      <c r="HM19">
        <v>123.1</v>
      </c>
      <c r="HN19">
        <v>120.2</v>
      </c>
      <c r="HO19">
        <v>123.6</v>
      </c>
      <c r="HP19">
        <v>125.5</v>
      </c>
      <c r="HQ19">
        <v>122</v>
      </c>
      <c r="HR19">
        <v>118.4</v>
      </c>
      <c r="HS19">
        <v>113.8</v>
      </c>
      <c r="HT19">
        <v>108.9</v>
      </c>
      <c r="HU19">
        <v>113.7</v>
      </c>
    </row>
    <row r="20" spans="1:16381" x14ac:dyDescent="0.25">
      <c r="A20" t="s">
        <v>257</v>
      </c>
      <c r="B20">
        <v>179.1</v>
      </c>
      <c r="C20">
        <v>127</v>
      </c>
      <c r="D20">
        <v>158.80000000000001</v>
      </c>
      <c r="E20">
        <v>148.9</v>
      </c>
      <c r="F20">
        <v>172.1</v>
      </c>
      <c r="G20">
        <v>160.80000000000001</v>
      </c>
      <c r="H20">
        <v>136.4</v>
      </c>
      <c r="I20">
        <v>146.19999999999999</v>
      </c>
      <c r="J20">
        <v>151</v>
      </c>
      <c r="K20">
        <v>162.30000000000001</v>
      </c>
      <c r="L20">
        <v>162.9</v>
      </c>
      <c r="M20">
        <v>150.4</v>
      </c>
      <c r="N20">
        <v>144.80000000000001</v>
      </c>
      <c r="O20">
        <v>146.69999999999999</v>
      </c>
      <c r="P20">
        <v>126.6</v>
      </c>
      <c r="Q20">
        <v>120.2</v>
      </c>
      <c r="R20">
        <v>128.69999999999999</v>
      </c>
      <c r="S20">
        <v>141.9</v>
      </c>
      <c r="T20">
        <v>126.6</v>
      </c>
      <c r="U20">
        <v>117.5</v>
      </c>
      <c r="V20">
        <v>125.1</v>
      </c>
      <c r="W20">
        <v>125.2</v>
      </c>
      <c r="X20">
        <v>119.5</v>
      </c>
      <c r="Y20">
        <v>130.80000000000001</v>
      </c>
      <c r="Z20">
        <v>134.69999999999999</v>
      </c>
      <c r="AA20">
        <v>134</v>
      </c>
      <c r="AB20">
        <v>136.19999999999999</v>
      </c>
      <c r="AC20">
        <v>135.69999999999999</v>
      </c>
      <c r="AD20">
        <v>142.4</v>
      </c>
      <c r="AE20">
        <v>130.9</v>
      </c>
      <c r="AF20">
        <v>148</v>
      </c>
      <c r="AG20">
        <v>156.4</v>
      </c>
      <c r="AH20">
        <v>65.2</v>
      </c>
      <c r="AI20">
        <v>136.4</v>
      </c>
      <c r="AJ20">
        <v>163.9</v>
      </c>
      <c r="AK20">
        <v>127.8</v>
      </c>
      <c r="AL20">
        <v>110.3</v>
      </c>
      <c r="AM20">
        <v>101.6</v>
      </c>
      <c r="AN20">
        <v>108.8</v>
      </c>
      <c r="AO20">
        <v>123.8</v>
      </c>
      <c r="AP20">
        <v>153.1</v>
      </c>
      <c r="AQ20">
        <v>181.6</v>
      </c>
      <c r="AR20">
        <v>155.19999999999999</v>
      </c>
      <c r="AS20">
        <v>153.69999999999999</v>
      </c>
      <c r="AT20">
        <v>157.30000000000001</v>
      </c>
      <c r="AU20">
        <v>150.1</v>
      </c>
      <c r="AV20">
        <v>147.9</v>
      </c>
      <c r="AW20">
        <v>157.19999999999999</v>
      </c>
      <c r="AX20">
        <v>143.9</v>
      </c>
      <c r="AY20">
        <v>141.6</v>
      </c>
      <c r="AZ20">
        <v>137.19999999999999</v>
      </c>
      <c r="BA20">
        <v>156.9</v>
      </c>
      <c r="BB20">
        <v>149.9</v>
      </c>
      <c r="BC20">
        <v>151.9</v>
      </c>
      <c r="BD20">
        <v>151</v>
      </c>
      <c r="BE20">
        <v>158.4</v>
      </c>
      <c r="BF20">
        <v>154</v>
      </c>
      <c r="BG20">
        <v>154.19999999999999</v>
      </c>
      <c r="BH20">
        <v>155.6</v>
      </c>
      <c r="BI20">
        <v>159.69999999999999</v>
      </c>
      <c r="BJ20">
        <v>107.2</v>
      </c>
      <c r="BK20">
        <v>110.6</v>
      </c>
      <c r="BL20">
        <v>146</v>
      </c>
      <c r="BM20">
        <v>143</v>
      </c>
      <c r="BN20">
        <v>133.1</v>
      </c>
      <c r="BO20">
        <v>146.4</v>
      </c>
      <c r="BP20">
        <v>118.9</v>
      </c>
      <c r="BQ20">
        <v>117.6</v>
      </c>
      <c r="BR20">
        <v>114</v>
      </c>
      <c r="BS20">
        <v>95.3</v>
      </c>
      <c r="BT20">
        <v>140.9</v>
      </c>
      <c r="BU20">
        <v>132.5</v>
      </c>
      <c r="BV20">
        <v>129.80000000000001</v>
      </c>
      <c r="BW20">
        <v>133.19999999999999</v>
      </c>
      <c r="BX20">
        <v>145.80000000000001</v>
      </c>
      <c r="BY20">
        <v>128.9</v>
      </c>
      <c r="BZ20">
        <v>127.6</v>
      </c>
      <c r="CA20">
        <v>145.9</v>
      </c>
      <c r="CB20">
        <v>135.69999999999999</v>
      </c>
      <c r="CC20">
        <v>108.8</v>
      </c>
      <c r="CD20">
        <v>100.7</v>
      </c>
      <c r="CE20">
        <v>63.5</v>
      </c>
      <c r="CF20">
        <v>116.8</v>
      </c>
      <c r="CG20">
        <v>104.8</v>
      </c>
      <c r="CH20">
        <v>103</v>
      </c>
      <c r="CI20">
        <v>103.5</v>
      </c>
      <c r="CJ20">
        <v>87.5</v>
      </c>
      <c r="CK20">
        <v>101.2</v>
      </c>
      <c r="CL20">
        <v>106</v>
      </c>
      <c r="CM20">
        <v>103.1</v>
      </c>
      <c r="CN20">
        <v>101.4</v>
      </c>
      <c r="CO20">
        <v>100.5</v>
      </c>
      <c r="CP20">
        <v>121.1</v>
      </c>
      <c r="CQ20">
        <v>119.6</v>
      </c>
      <c r="CR20">
        <v>134.4</v>
      </c>
      <c r="CS20">
        <v>116.9</v>
      </c>
      <c r="CT20">
        <v>106.7</v>
      </c>
      <c r="CU20">
        <v>118.5</v>
      </c>
      <c r="CV20">
        <v>124.3</v>
      </c>
      <c r="CW20">
        <v>119.7</v>
      </c>
      <c r="CX20">
        <v>127.1</v>
      </c>
      <c r="CY20">
        <v>130.80000000000001</v>
      </c>
      <c r="CZ20">
        <v>116.5</v>
      </c>
      <c r="DA20">
        <v>96.4</v>
      </c>
      <c r="DB20">
        <v>89.2</v>
      </c>
      <c r="DC20">
        <v>95.9</v>
      </c>
      <c r="DD20">
        <v>128.9</v>
      </c>
      <c r="DE20">
        <v>131.80000000000001</v>
      </c>
      <c r="DF20">
        <v>97.5</v>
      </c>
      <c r="DG20">
        <v>101.8</v>
      </c>
      <c r="DH20">
        <v>132.19999999999999</v>
      </c>
      <c r="DI20">
        <v>102.4</v>
      </c>
      <c r="DJ20">
        <v>108.7</v>
      </c>
      <c r="DK20">
        <v>106.8</v>
      </c>
      <c r="DL20">
        <v>104.5</v>
      </c>
      <c r="DM20">
        <v>46.3</v>
      </c>
      <c r="DN20">
        <v>35.6</v>
      </c>
      <c r="DO20">
        <v>41</v>
      </c>
      <c r="DP20">
        <v>99</v>
      </c>
      <c r="DQ20">
        <v>105.8</v>
      </c>
      <c r="DR20">
        <v>101.3</v>
      </c>
      <c r="DS20">
        <v>104.9</v>
      </c>
      <c r="DT20">
        <v>100.5</v>
      </c>
      <c r="DU20">
        <v>113.4</v>
      </c>
      <c r="DV20">
        <v>104</v>
      </c>
      <c r="DW20">
        <v>104.8</v>
      </c>
      <c r="DX20">
        <v>109.2</v>
      </c>
      <c r="DY20">
        <v>91.8</v>
      </c>
      <c r="DZ20">
        <v>99.9</v>
      </c>
      <c r="EA20">
        <v>123.6</v>
      </c>
      <c r="EB20">
        <v>111.6</v>
      </c>
      <c r="EC20">
        <v>89.5</v>
      </c>
      <c r="ED20">
        <v>116.1</v>
      </c>
      <c r="EE20">
        <v>107</v>
      </c>
      <c r="EF20">
        <v>102.3</v>
      </c>
      <c r="EG20">
        <v>105.8</v>
      </c>
      <c r="EH20">
        <v>96.2</v>
      </c>
      <c r="EI20">
        <v>100.9</v>
      </c>
      <c r="EJ20">
        <v>91.6</v>
      </c>
      <c r="EK20">
        <v>102.4</v>
      </c>
      <c r="EL20">
        <v>94.6</v>
      </c>
      <c r="EM20">
        <v>110.1</v>
      </c>
      <c r="EN20">
        <v>97</v>
      </c>
      <c r="EO20">
        <v>97.4</v>
      </c>
      <c r="EP20">
        <v>110.1</v>
      </c>
      <c r="EQ20">
        <v>99.4</v>
      </c>
      <c r="ER20">
        <v>109.4</v>
      </c>
      <c r="ES20">
        <v>98.6</v>
      </c>
      <c r="ET20">
        <v>92.1</v>
      </c>
      <c r="EU20">
        <v>79.400000000000006</v>
      </c>
      <c r="EV20">
        <v>98.5</v>
      </c>
      <c r="EW20">
        <v>97.8</v>
      </c>
      <c r="EX20">
        <v>111</v>
      </c>
      <c r="EY20">
        <v>116.7</v>
      </c>
      <c r="EZ20">
        <v>105.1</v>
      </c>
      <c r="FA20">
        <v>82.8</v>
      </c>
      <c r="FB20">
        <v>61.2</v>
      </c>
      <c r="FC20">
        <v>90.3</v>
      </c>
      <c r="FD20">
        <v>66.8</v>
      </c>
      <c r="FE20">
        <v>87.4</v>
      </c>
      <c r="FF20">
        <v>68</v>
      </c>
      <c r="FG20">
        <v>39.6</v>
      </c>
      <c r="FH20">
        <v>68.3</v>
      </c>
      <c r="FI20">
        <v>108.8</v>
      </c>
      <c r="FJ20">
        <v>111.4</v>
      </c>
      <c r="FK20">
        <v>103.6</v>
      </c>
      <c r="FL20">
        <v>104.5</v>
      </c>
      <c r="FM20">
        <v>100.4</v>
      </c>
      <c r="FN20">
        <v>84.9</v>
      </c>
      <c r="FO20">
        <v>85.8</v>
      </c>
      <c r="FP20">
        <v>82.5</v>
      </c>
      <c r="FQ20">
        <v>85.2</v>
      </c>
      <c r="FR20">
        <v>60.5</v>
      </c>
      <c r="FS20">
        <v>74.400000000000006</v>
      </c>
      <c r="FT20">
        <v>86.9</v>
      </c>
      <c r="FU20">
        <v>87</v>
      </c>
      <c r="FV20">
        <v>108.4</v>
      </c>
      <c r="FW20">
        <v>101.1</v>
      </c>
      <c r="FX20">
        <v>76.8</v>
      </c>
      <c r="FY20">
        <v>83.8</v>
      </c>
      <c r="FZ20">
        <v>58.3</v>
      </c>
      <c r="GA20">
        <v>57.6</v>
      </c>
      <c r="GB20">
        <v>60.3</v>
      </c>
      <c r="GC20">
        <v>62.1</v>
      </c>
      <c r="GD20">
        <v>61.4</v>
      </c>
      <c r="GE20">
        <v>71.2</v>
      </c>
      <c r="GF20">
        <v>49.7</v>
      </c>
      <c r="GG20">
        <v>32.5</v>
      </c>
      <c r="GH20">
        <v>60.5</v>
      </c>
      <c r="GI20">
        <v>77.7</v>
      </c>
      <c r="GJ20">
        <v>79.3</v>
      </c>
      <c r="GK20">
        <v>57.6</v>
      </c>
      <c r="GL20">
        <v>82.7</v>
      </c>
      <c r="GM20">
        <v>79.099999999999994</v>
      </c>
      <c r="GN20">
        <v>75.5</v>
      </c>
      <c r="GO20">
        <v>88</v>
      </c>
      <c r="GP20">
        <v>85.5</v>
      </c>
      <c r="GQ20">
        <v>42.8</v>
      </c>
      <c r="GR20">
        <v>37.5</v>
      </c>
      <c r="GS20">
        <v>92.4</v>
      </c>
      <c r="GT20">
        <v>66.7</v>
      </c>
      <c r="GU20">
        <v>44.8</v>
      </c>
      <c r="GV20">
        <v>68.900000000000006</v>
      </c>
      <c r="GW20">
        <v>51.4</v>
      </c>
      <c r="GX20">
        <v>67.3</v>
      </c>
      <c r="GY20">
        <v>54.6</v>
      </c>
      <c r="GZ20">
        <v>28</v>
      </c>
      <c r="HA20">
        <v>6.3</v>
      </c>
      <c r="HB20">
        <v>28.7</v>
      </c>
      <c r="HC20">
        <v>33.5</v>
      </c>
      <c r="HD20">
        <v>37.6</v>
      </c>
      <c r="HE20">
        <v>33.9</v>
      </c>
      <c r="HF20">
        <v>40.700000000000003</v>
      </c>
      <c r="HG20">
        <v>42.4</v>
      </c>
      <c r="HH20">
        <v>37.5</v>
      </c>
      <c r="HI20">
        <v>38.4</v>
      </c>
      <c r="HJ20">
        <v>38.799999999999997</v>
      </c>
      <c r="HK20">
        <v>38.1</v>
      </c>
      <c r="HL20">
        <v>46.9</v>
      </c>
      <c r="HM20">
        <v>40</v>
      </c>
      <c r="HN20">
        <v>31.7</v>
      </c>
      <c r="HO20">
        <v>37.1</v>
      </c>
      <c r="HP20">
        <v>32</v>
      </c>
      <c r="HQ20">
        <v>32.6</v>
      </c>
      <c r="HR20">
        <v>39.799999999999997</v>
      </c>
      <c r="HS20">
        <v>39.799999999999997</v>
      </c>
      <c r="HT20">
        <v>32.5</v>
      </c>
      <c r="HU20">
        <v>31.1</v>
      </c>
    </row>
    <row r="21" spans="1:16381" x14ac:dyDescent="0.25">
      <c r="A21" t="s">
        <v>261</v>
      </c>
      <c r="B21">
        <v>57.8</v>
      </c>
      <c r="C21">
        <v>116.7</v>
      </c>
      <c r="D21">
        <v>90.7</v>
      </c>
      <c r="E21">
        <v>90.6</v>
      </c>
      <c r="F21">
        <v>85.1</v>
      </c>
      <c r="G21">
        <v>94.6</v>
      </c>
      <c r="H21">
        <v>95.4</v>
      </c>
      <c r="I21">
        <v>95.5</v>
      </c>
      <c r="J21">
        <v>100.4</v>
      </c>
      <c r="K21">
        <v>111</v>
      </c>
      <c r="L21">
        <v>106.5</v>
      </c>
      <c r="M21">
        <v>111.1</v>
      </c>
      <c r="N21">
        <v>104.2</v>
      </c>
      <c r="O21">
        <v>116.8</v>
      </c>
      <c r="P21">
        <v>107</v>
      </c>
      <c r="Q21">
        <v>102.4</v>
      </c>
      <c r="R21">
        <v>114.3</v>
      </c>
      <c r="S21">
        <v>93.8</v>
      </c>
      <c r="T21">
        <v>117</v>
      </c>
      <c r="U21">
        <v>100.7</v>
      </c>
      <c r="V21">
        <v>96.3</v>
      </c>
      <c r="W21">
        <v>98.3</v>
      </c>
      <c r="X21">
        <v>98.9</v>
      </c>
      <c r="Y21">
        <v>97.5</v>
      </c>
      <c r="Z21">
        <v>122.6</v>
      </c>
      <c r="AA21">
        <v>104.6</v>
      </c>
      <c r="AB21">
        <v>128.80000000000001</v>
      </c>
      <c r="AC21">
        <v>111.6</v>
      </c>
      <c r="AD21">
        <v>112.3</v>
      </c>
      <c r="AE21">
        <v>110.7</v>
      </c>
      <c r="AF21">
        <v>112.6</v>
      </c>
      <c r="AG21">
        <v>114</v>
      </c>
      <c r="AH21">
        <v>103</v>
      </c>
      <c r="AI21">
        <v>110.1</v>
      </c>
      <c r="AJ21">
        <v>98.3</v>
      </c>
      <c r="AK21">
        <v>94.2</v>
      </c>
      <c r="AL21">
        <v>108.6</v>
      </c>
      <c r="AM21">
        <v>98.9</v>
      </c>
      <c r="AN21">
        <v>118.8</v>
      </c>
      <c r="AO21">
        <v>112.5</v>
      </c>
      <c r="AP21">
        <v>105.9</v>
      </c>
      <c r="AQ21">
        <v>104.1</v>
      </c>
      <c r="AR21">
        <v>114.8</v>
      </c>
      <c r="AS21">
        <v>115.1</v>
      </c>
      <c r="AT21">
        <v>108</v>
      </c>
      <c r="AU21">
        <v>113</v>
      </c>
      <c r="AV21">
        <v>123.6</v>
      </c>
      <c r="AW21">
        <v>118.3</v>
      </c>
      <c r="AX21">
        <v>112.6</v>
      </c>
      <c r="AY21">
        <v>112</v>
      </c>
      <c r="AZ21">
        <v>115.7</v>
      </c>
      <c r="BA21">
        <v>109.4</v>
      </c>
      <c r="BB21">
        <v>108.8</v>
      </c>
      <c r="BC21">
        <v>114.1</v>
      </c>
      <c r="BD21">
        <v>106</v>
      </c>
      <c r="BE21">
        <v>99.8</v>
      </c>
      <c r="BF21">
        <v>117.6</v>
      </c>
      <c r="BG21">
        <v>106.1</v>
      </c>
      <c r="BH21">
        <v>102.8</v>
      </c>
      <c r="BI21">
        <v>111.8</v>
      </c>
      <c r="BJ21">
        <v>97.5</v>
      </c>
      <c r="BK21">
        <v>114.6</v>
      </c>
      <c r="BL21">
        <v>79.3</v>
      </c>
      <c r="BM21">
        <v>100.1</v>
      </c>
      <c r="BN21">
        <v>104.9</v>
      </c>
      <c r="BO21">
        <v>100.1</v>
      </c>
      <c r="BP21">
        <v>71.900000000000006</v>
      </c>
      <c r="BQ21">
        <v>104.6</v>
      </c>
      <c r="BR21">
        <v>106.3</v>
      </c>
      <c r="BS21">
        <v>124.4</v>
      </c>
      <c r="BT21">
        <v>103</v>
      </c>
      <c r="BU21">
        <v>102.6</v>
      </c>
      <c r="BV21">
        <v>91.2</v>
      </c>
      <c r="BW21">
        <v>107.3</v>
      </c>
      <c r="BX21">
        <v>84.7</v>
      </c>
      <c r="BY21">
        <v>103.9</v>
      </c>
      <c r="BZ21">
        <v>106.1</v>
      </c>
      <c r="CA21">
        <v>109.8</v>
      </c>
      <c r="CB21">
        <v>101.5</v>
      </c>
      <c r="CC21">
        <v>93.8</v>
      </c>
      <c r="CD21">
        <v>73.900000000000006</v>
      </c>
      <c r="CE21">
        <v>104.2</v>
      </c>
      <c r="CF21">
        <v>98.8</v>
      </c>
      <c r="CG21">
        <v>101.6</v>
      </c>
      <c r="CH21">
        <v>106</v>
      </c>
      <c r="CI21">
        <v>96.6</v>
      </c>
      <c r="CJ21">
        <v>108.2</v>
      </c>
      <c r="CK21">
        <v>90.2</v>
      </c>
      <c r="CL21">
        <v>86.2</v>
      </c>
      <c r="CM21">
        <v>98.6</v>
      </c>
      <c r="CN21">
        <v>102.3</v>
      </c>
      <c r="CO21">
        <v>108.5</v>
      </c>
      <c r="CP21">
        <v>113.3</v>
      </c>
      <c r="CQ21">
        <v>109.5</v>
      </c>
      <c r="CR21">
        <v>114.1</v>
      </c>
      <c r="CS21">
        <v>111.9</v>
      </c>
      <c r="CT21">
        <v>117.9</v>
      </c>
      <c r="CU21">
        <v>116.1</v>
      </c>
      <c r="CV21">
        <v>117.5</v>
      </c>
      <c r="CW21">
        <v>117.1</v>
      </c>
      <c r="CX21">
        <v>100.3</v>
      </c>
      <c r="CY21">
        <v>104.5</v>
      </c>
      <c r="CZ21">
        <v>92.6</v>
      </c>
      <c r="DA21">
        <v>102.3</v>
      </c>
      <c r="DB21">
        <v>97.2</v>
      </c>
      <c r="DC21">
        <v>83</v>
      </c>
      <c r="DD21">
        <v>97.1</v>
      </c>
      <c r="DE21">
        <v>115.2</v>
      </c>
      <c r="DF21">
        <v>93.4</v>
      </c>
      <c r="DG21">
        <v>86.1</v>
      </c>
      <c r="DH21">
        <v>87.7</v>
      </c>
      <c r="DI21">
        <v>82.5</v>
      </c>
      <c r="DJ21">
        <v>96.3</v>
      </c>
      <c r="DK21">
        <v>112.4</v>
      </c>
      <c r="DL21">
        <v>101.6</v>
      </c>
      <c r="DM21">
        <v>93.8</v>
      </c>
      <c r="DN21">
        <v>90.3</v>
      </c>
      <c r="DO21">
        <v>90.4</v>
      </c>
      <c r="DP21">
        <v>92</v>
      </c>
      <c r="DQ21">
        <v>89.2</v>
      </c>
      <c r="DR21">
        <v>94.3</v>
      </c>
      <c r="DS21">
        <v>105.1</v>
      </c>
      <c r="DT21">
        <v>93.4</v>
      </c>
      <c r="DU21">
        <v>69.7</v>
      </c>
      <c r="DV21">
        <v>93.6</v>
      </c>
      <c r="DW21">
        <v>95.3</v>
      </c>
      <c r="DX21">
        <v>106.8</v>
      </c>
      <c r="DY21">
        <v>104.3</v>
      </c>
      <c r="DZ21">
        <v>90</v>
      </c>
      <c r="EA21">
        <v>102</v>
      </c>
      <c r="EB21">
        <v>93.7</v>
      </c>
      <c r="EC21">
        <v>100.5</v>
      </c>
      <c r="ED21">
        <v>92.9</v>
      </c>
      <c r="EE21">
        <v>76.7</v>
      </c>
      <c r="EF21">
        <v>57.4</v>
      </c>
      <c r="EG21">
        <v>59.7</v>
      </c>
      <c r="EH21">
        <v>51</v>
      </c>
      <c r="EI21">
        <v>54.2</v>
      </c>
      <c r="EJ21">
        <v>56.5</v>
      </c>
      <c r="EK21">
        <v>53.5</v>
      </c>
      <c r="EL21">
        <v>73.599999999999994</v>
      </c>
      <c r="EM21">
        <v>75.8</v>
      </c>
      <c r="EN21">
        <v>84.4</v>
      </c>
      <c r="EO21">
        <v>83.7</v>
      </c>
      <c r="EP21">
        <v>88</v>
      </c>
      <c r="EQ21">
        <v>99.4</v>
      </c>
      <c r="ER21">
        <v>105.6</v>
      </c>
      <c r="ES21">
        <v>104.8</v>
      </c>
      <c r="ET21">
        <v>98</v>
      </c>
      <c r="EU21">
        <v>102.4</v>
      </c>
      <c r="EV21">
        <v>99.6</v>
      </c>
      <c r="EW21">
        <v>97.3</v>
      </c>
      <c r="EX21">
        <v>94.5</v>
      </c>
      <c r="EY21">
        <v>99.8</v>
      </c>
      <c r="EZ21">
        <v>103.3</v>
      </c>
      <c r="FA21">
        <v>107.6</v>
      </c>
      <c r="FB21">
        <v>93.2</v>
      </c>
      <c r="FC21">
        <v>89.3</v>
      </c>
      <c r="FD21">
        <v>76.2</v>
      </c>
      <c r="FE21">
        <v>98.8</v>
      </c>
      <c r="FF21">
        <v>120.5</v>
      </c>
      <c r="FG21">
        <v>104.1</v>
      </c>
      <c r="FH21">
        <v>95.9</v>
      </c>
      <c r="FI21">
        <v>101.2</v>
      </c>
      <c r="FJ21">
        <v>100.2</v>
      </c>
      <c r="FK21">
        <v>91.8</v>
      </c>
      <c r="FL21">
        <v>90.8</v>
      </c>
      <c r="FM21">
        <v>87.6</v>
      </c>
      <c r="FN21">
        <v>98.2</v>
      </c>
      <c r="FO21">
        <v>100.8</v>
      </c>
      <c r="FP21">
        <v>93.6</v>
      </c>
      <c r="FQ21">
        <v>95.7</v>
      </c>
      <c r="FR21">
        <v>88.8</v>
      </c>
      <c r="FS21">
        <v>81.599999999999994</v>
      </c>
      <c r="FT21">
        <v>101.7</v>
      </c>
      <c r="FU21">
        <v>108.5</v>
      </c>
      <c r="FV21">
        <v>90.8</v>
      </c>
      <c r="FW21">
        <v>90.3</v>
      </c>
      <c r="FX21">
        <v>105.8</v>
      </c>
      <c r="FY21">
        <v>90.5</v>
      </c>
      <c r="FZ21">
        <v>87.3</v>
      </c>
      <c r="GA21">
        <v>89.4</v>
      </c>
      <c r="GB21">
        <v>90.9</v>
      </c>
      <c r="GC21">
        <v>94</v>
      </c>
      <c r="GD21">
        <v>98.8</v>
      </c>
      <c r="GE21">
        <v>110.6</v>
      </c>
      <c r="GF21">
        <v>91.1</v>
      </c>
      <c r="GG21">
        <v>97.8</v>
      </c>
      <c r="GH21">
        <v>104.4</v>
      </c>
      <c r="GI21">
        <v>107</v>
      </c>
      <c r="GJ21">
        <v>102.4</v>
      </c>
      <c r="GK21">
        <v>104.8</v>
      </c>
      <c r="GL21">
        <v>105.8</v>
      </c>
      <c r="GM21">
        <v>97.9</v>
      </c>
      <c r="GN21">
        <v>94.7</v>
      </c>
      <c r="GO21">
        <v>96.5</v>
      </c>
      <c r="GP21">
        <v>98.3</v>
      </c>
      <c r="GQ21">
        <v>108.2</v>
      </c>
      <c r="GR21">
        <v>92.8</v>
      </c>
      <c r="GS21">
        <v>85.7</v>
      </c>
      <c r="GT21">
        <v>98.9</v>
      </c>
      <c r="GU21">
        <v>99</v>
      </c>
      <c r="GV21">
        <v>90.2</v>
      </c>
      <c r="GW21">
        <v>100.8</v>
      </c>
      <c r="GX21">
        <v>109.5</v>
      </c>
      <c r="GY21">
        <v>108</v>
      </c>
      <c r="GZ21">
        <v>58.8</v>
      </c>
      <c r="HA21">
        <v>35.299999999999997</v>
      </c>
      <c r="HB21">
        <v>76.099999999999994</v>
      </c>
      <c r="HC21">
        <v>57.8</v>
      </c>
      <c r="HD21">
        <v>92</v>
      </c>
      <c r="HE21">
        <v>103.7</v>
      </c>
      <c r="HF21">
        <v>99.8</v>
      </c>
      <c r="HG21">
        <v>92.7</v>
      </c>
      <c r="HH21">
        <v>76.900000000000006</v>
      </c>
      <c r="HI21">
        <v>79</v>
      </c>
      <c r="HJ21">
        <v>97.7</v>
      </c>
      <c r="HK21">
        <v>100.9</v>
      </c>
      <c r="HL21">
        <v>103.6</v>
      </c>
      <c r="HM21">
        <v>115.4</v>
      </c>
      <c r="HN21">
        <v>100.7</v>
      </c>
      <c r="HO21">
        <v>99.5</v>
      </c>
      <c r="HP21">
        <v>103.3</v>
      </c>
      <c r="HQ21">
        <v>103.6</v>
      </c>
      <c r="HR21">
        <v>91.5</v>
      </c>
      <c r="HS21">
        <v>118.8</v>
      </c>
      <c r="HT21">
        <v>108.2</v>
      </c>
      <c r="HU21">
        <v>95.5</v>
      </c>
    </row>
    <row r="22" spans="1:16381" x14ac:dyDescent="0.25">
      <c r="A22" t="s">
        <v>265</v>
      </c>
      <c r="B22">
        <v>125.7</v>
      </c>
      <c r="C22">
        <v>122.4</v>
      </c>
      <c r="D22">
        <v>109.1</v>
      </c>
      <c r="E22">
        <v>130.69999999999999</v>
      </c>
      <c r="F22">
        <v>119.1</v>
      </c>
      <c r="G22">
        <v>117.4</v>
      </c>
      <c r="H22">
        <v>125.7</v>
      </c>
      <c r="I22">
        <v>124.1</v>
      </c>
      <c r="J22">
        <v>129.1</v>
      </c>
      <c r="K22">
        <v>105.8</v>
      </c>
      <c r="L22">
        <v>101.3</v>
      </c>
      <c r="M22">
        <v>89.7</v>
      </c>
      <c r="N22">
        <v>112.4</v>
      </c>
      <c r="O22">
        <v>108</v>
      </c>
      <c r="P22">
        <v>103.6</v>
      </c>
      <c r="Q22">
        <v>106.3</v>
      </c>
      <c r="R22">
        <v>115.2</v>
      </c>
      <c r="S22">
        <v>115.7</v>
      </c>
      <c r="T22">
        <v>112.4</v>
      </c>
      <c r="U22">
        <v>115.2</v>
      </c>
      <c r="V22">
        <v>121.9</v>
      </c>
      <c r="W22">
        <v>121.3</v>
      </c>
      <c r="X22">
        <v>126.3</v>
      </c>
      <c r="Y22">
        <v>125.7</v>
      </c>
      <c r="Z22">
        <v>118.1</v>
      </c>
      <c r="AA22">
        <v>126.3</v>
      </c>
      <c r="AB22">
        <v>130.1</v>
      </c>
      <c r="AC22">
        <v>134.6</v>
      </c>
      <c r="AD22">
        <v>137.6</v>
      </c>
      <c r="AE22">
        <v>123.8</v>
      </c>
      <c r="AF22">
        <v>117.8</v>
      </c>
      <c r="AG22">
        <v>139.4</v>
      </c>
      <c r="AH22">
        <v>140.4</v>
      </c>
      <c r="AI22">
        <v>129.9</v>
      </c>
      <c r="AJ22">
        <v>130.69999999999999</v>
      </c>
      <c r="AK22">
        <v>115.8</v>
      </c>
      <c r="AL22">
        <v>128.6</v>
      </c>
      <c r="AM22">
        <v>133.1</v>
      </c>
      <c r="AN22">
        <v>129.30000000000001</v>
      </c>
      <c r="AO22">
        <v>126.9</v>
      </c>
      <c r="AP22">
        <v>122.1</v>
      </c>
      <c r="AQ22">
        <v>128.19999999999999</v>
      </c>
      <c r="AR22">
        <v>129.1</v>
      </c>
      <c r="AS22">
        <v>130.19999999999999</v>
      </c>
      <c r="AT22">
        <v>122.4</v>
      </c>
      <c r="AU22">
        <v>123.2</v>
      </c>
      <c r="AV22">
        <v>116.2</v>
      </c>
      <c r="AW22">
        <v>116.6</v>
      </c>
      <c r="AX22">
        <v>107.9</v>
      </c>
      <c r="AY22">
        <v>104.6</v>
      </c>
      <c r="AZ22">
        <v>120.8</v>
      </c>
      <c r="BA22">
        <v>109.2</v>
      </c>
      <c r="BB22">
        <v>112.1</v>
      </c>
      <c r="BC22">
        <v>111.4</v>
      </c>
      <c r="BD22">
        <v>115.2</v>
      </c>
      <c r="BE22">
        <v>113.1</v>
      </c>
      <c r="BF22">
        <v>122.5</v>
      </c>
      <c r="BG22">
        <v>134.1</v>
      </c>
      <c r="BH22">
        <v>121.1</v>
      </c>
      <c r="BI22">
        <v>112.9</v>
      </c>
      <c r="BJ22">
        <v>110.4</v>
      </c>
      <c r="BK22">
        <v>107.8</v>
      </c>
      <c r="BL22">
        <v>121.4</v>
      </c>
      <c r="BM22">
        <v>103.8</v>
      </c>
      <c r="BN22">
        <v>122.8</v>
      </c>
      <c r="BO22">
        <v>128.30000000000001</v>
      </c>
      <c r="BP22">
        <v>120.6</v>
      </c>
      <c r="BQ22">
        <v>127.3</v>
      </c>
      <c r="BR22">
        <v>116.7</v>
      </c>
      <c r="BS22">
        <v>112.9</v>
      </c>
      <c r="BT22">
        <v>116.7</v>
      </c>
      <c r="BU22">
        <v>109.8</v>
      </c>
      <c r="BV22">
        <v>108.6</v>
      </c>
      <c r="BW22">
        <v>107.6</v>
      </c>
      <c r="BX22">
        <v>118.3</v>
      </c>
      <c r="BY22">
        <v>103.3</v>
      </c>
      <c r="BZ22">
        <v>104.4</v>
      </c>
      <c r="CA22">
        <v>113.6</v>
      </c>
      <c r="CB22">
        <v>114.4</v>
      </c>
      <c r="CC22">
        <v>105.5</v>
      </c>
      <c r="CD22">
        <v>110.9</v>
      </c>
      <c r="CE22">
        <v>121.4</v>
      </c>
      <c r="CF22">
        <v>126.7</v>
      </c>
      <c r="CG22">
        <v>82.8</v>
      </c>
      <c r="CH22">
        <v>116</v>
      </c>
      <c r="CI22">
        <v>117.9</v>
      </c>
      <c r="CJ22">
        <v>123</v>
      </c>
      <c r="CK22">
        <v>128.1</v>
      </c>
      <c r="CL22">
        <v>109.3</v>
      </c>
      <c r="CM22">
        <v>117.5</v>
      </c>
      <c r="CN22">
        <v>124.9</v>
      </c>
      <c r="CO22">
        <v>124.1</v>
      </c>
      <c r="CP22">
        <v>127.5</v>
      </c>
      <c r="CQ22">
        <v>125.2</v>
      </c>
      <c r="CR22">
        <v>119.7</v>
      </c>
      <c r="CS22">
        <v>118.3</v>
      </c>
      <c r="CT22">
        <v>129.5</v>
      </c>
      <c r="CU22">
        <v>122.3</v>
      </c>
      <c r="CV22">
        <v>123.8</v>
      </c>
      <c r="CW22">
        <v>123.4</v>
      </c>
      <c r="CX22">
        <v>139.9</v>
      </c>
      <c r="CY22">
        <v>148.80000000000001</v>
      </c>
      <c r="CZ22">
        <v>140.30000000000001</v>
      </c>
      <c r="DA22">
        <v>134</v>
      </c>
      <c r="DB22">
        <v>129.69999999999999</v>
      </c>
      <c r="DC22">
        <v>137.69999999999999</v>
      </c>
      <c r="DD22">
        <v>131.1</v>
      </c>
      <c r="DE22">
        <v>134.80000000000001</v>
      </c>
      <c r="DF22">
        <v>130.80000000000001</v>
      </c>
      <c r="DG22">
        <v>117.5</v>
      </c>
      <c r="DH22">
        <v>127.6</v>
      </c>
      <c r="DI22">
        <v>132.6</v>
      </c>
      <c r="DJ22">
        <v>124</v>
      </c>
      <c r="DK22">
        <v>117.8</v>
      </c>
      <c r="DL22">
        <v>113.1</v>
      </c>
      <c r="DM22">
        <v>116.7</v>
      </c>
      <c r="DN22">
        <v>105.4</v>
      </c>
      <c r="DO22">
        <v>87.3</v>
      </c>
      <c r="DP22">
        <v>117.7</v>
      </c>
      <c r="DQ22">
        <v>113.8</v>
      </c>
      <c r="DR22">
        <v>102.8</v>
      </c>
      <c r="DS22">
        <v>88.3</v>
      </c>
      <c r="DT22">
        <v>90.4</v>
      </c>
      <c r="DU22">
        <v>76.599999999999994</v>
      </c>
      <c r="DV22">
        <v>91.5</v>
      </c>
      <c r="DW22">
        <v>107.6</v>
      </c>
      <c r="DX22">
        <v>88.5</v>
      </c>
      <c r="DY22">
        <v>99.7</v>
      </c>
      <c r="DZ22">
        <v>105.2</v>
      </c>
      <c r="EA22">
        <v>104.1</v>
      </c>
      <c r="EB22">
        <v>80.8</v>
      </c>
      <c r="EC22">
        <v>90.7</v>
      </c>
      <c r="ED22">
        <v>105.8</v>
      </c>
      <c r="EE22">
        <v>104.3</v>
      </c>
      <c r="EF22">
        <v>118.8</v>
      </c>
      <c r="EG22">
        <v>104</v>
      </c>
      <c r="EH22">
        <v>104.7</v>
      </c>
      <c r="EI22">
        <v>118.8</v>
      </c>
      <c r="EJ22">
        <v>108.6</v>
      </c>
      <c r="EK22">
        <v>106.4</v>
      </c>
      <c r="EL22">
        <v>117.9</v>
      </c>
      <c r="EM22">
        <v>96.5</v>
      </c>
      <c r="EN22">
        <v>124.2</v>
      </c>
      <c r="EO22">
        <v>103.9</v>
      </c>
      <c r="EP22">
        <v>93.8</v>
      </c>
      <c r="EQ22">
        <v>109.7</v>
      </c>
      <c r="ER22">
        <v>121.5</v>
      </c>
      <c r="ES22">
        <v>107.7</v>
      </c>
      <c r="ET22">
        <v>122</v>
      </c>
      <c r="EU22">
        <v>100.5</v>
      </c>
      <c r="EV22">
        <v>105.3</v>
      </c>
      <c r="EW22">
        <v>113.2</v>
      </c>
      <c r="EX22">
        <v>80</v>
      </c>
      <c r="EY22">
        <v>80.400000000000006</v>
      </c>
      <c r="EZ22">
        <v>57.2</v>
      </c>
      <c r="FA22">
        <v>110</v>
      </c>
      <c r="FB22">
        <v>90.3</v>
      </c>
      <c r="FC22">
        <v>104.5</v>
      </c>
      <c r="FD22">
        <v>88.4</v>
      </c>
      <c r="FE22">
        <v>93.5</v>
      </c>
      <c r="FF22">
        <v>88.3</v>
      </c>
      <c r="FG22">
        <v>114.4</v>
      </c>
      <c r="FH22">
        <v>93.1</v>
      </c>
      <c r="FI22">
        <v>94.2</v>
      </c>
      <c r="FJ22">
        <v>102.6</v>
      </c>
      <c r="FK22">
        <v>105.1</v>
      </c>
      <c r="FL22">
        <v>97.5</v>
      </c>
      <c r="FM22">
        <v>105.4</v>
      </c>
      <c r="FN22">
        <v>94.2</v>
      </c>
      <c r="FO22">
        <v>110</v>
      </c>
      <c r="FP22">
        <v>118.8</v>
      </c>
      <c r="FQ22">
        <v>106.5</v>
      </c>
      <c r="FR22">
        <v>92.9</v>
      </c>
      <c r="FS22">
        <v>98.7</v>
      </c>
      <c r="FT22">
        <v>93.8</v>
      </c>
      <c r="FU22">
        <v>116.8</v>
      </c>
      <c r="FV22">
        <v>110.4</v>
      </c>
      <c r="FW22">
        <v>102.4</v>
      </c>
      <c r="FX22">
        <v>108.4</v>
      </c>
      <c r="FY22">
        <v>111</v>
      </c>
      <c r="FZ22">
        <v>87.5</v>
      </c>
      <c r="GA22">
        <v>100.1</v>
      </c>
      <c r="GB22">
        <v>89.9</v>
      </c>
      <c r="GC22">
        <v>66.900000000000006</v>
      </c>
      <c r="GD22">
        <v>102</v>
      </c>
      <c r="GE22">
        <v>91.2</v>
      </c>
      <c r="GF22">
        <v>72.7</v>
      </c>
      <c r="GG22">
        <v>99</v>
      </c>
      <c r="GH22">
        <v>92.7</v>
      </c>
      <c r="GI22">
        <v>94.9</v>
      </c>
      <c r="GJ22">
        <v>109.7</v>
      </c>
      <c r="GK22">
        <v>93.3</v>
      </c>
      <c r="GL22">
        <v>108.1</v>
      </c>
      <c r="GM22">
        <v>114.1</v>
      </c>
      <c r="GN22">
        <v>125.8</v>
      </c>
      <c r="GO22">
        <v>125.3</v>
      </c>
      <c r="GP22">
        <v>124.2</v>
      </c>
      <c r="GQ22">
        <v>140.30000000000001</v>
      </c>
      <c r="GR22">
        <v>116.9</v>
      </c>
      <c r="GS22">
        <v>136.6</v>
      </c>
      <c r="GT22">
        <v>118</v>
      </c>
      <c r="GU22">
        <v>130.1</v>
      </c>
      <c r="GV22">
        <v>147.6</v>
      </c>
      <c r="GW22">
        <v>131.9</v>
      </c>
      <c r="GX22">
        <v>121.4</v>
      </c>
      <c r="GY22">
        <v>126.7</v>
      </c>
      <c r="GZ22">
        <v>86.6</v>
      </c>
      <c r="HA22">
        <v>49.2</v>
      </c>
      <c r="HB22">
        <v>97.7</v>
      </c>
      <c r="HC22">
        <v>143.4</v>
      </c>
      <c r="HD22">
        <v>121.2</v>
      </c>
      <c r="HE22">
        <v>140.19999999999999</v>
      </c>
      <c r="HF22">
        <v>134.69999999999999</v>
      </c>
      <c r="HG22">
        <v>131.4</v>
      </c>
      <c r="HH22">
        <v>140.80000000000001</v>
      </c>
      <c r="HI22">
        <v>132.5</v>
      </c>
      <c r="HJ22">
        <v>132.1</v>
      </c>
      <c r="HK22">
        <v>114.4</v>
      </c>
      <c r="HL22">
        <v>135.6</v>
      </c>
      <c r="HM22">
        <v>124.5</v>
      </c>
      <c r="HN22">
        <v>139.4</v>
      </c>
      <c r="HO22">
        <v>116.5</v>
      </c>
      <c r="HP22">
        <v>90.9</v>
      </c>
      <c r="HQ22">
        <v>107</v>
      </c>
      <c r="HR22">
        <v>118</v>
      </c>
      <c r="HS22">
        <v>123.4</v>
      </c>
      <c r="HT22">
        <v>117.6</v>
      </c>
      <c r="HU22">
        <v>112.3</v>
      </c>
    </row>
    <row r="23" spans="1:16381" x14ac:dyDescent="0.25">
      <c r="A23" t="s">
        <v>267</v>
      </c>
      <c r="B23">
        <v>269.39999999999998</v>
      </c>
      <c r="C23">
        <v>263.7</v>
      </c>
      <c r="D23">
        <v>263.2</v>
      </c>
      <c r="E23">
        <v>265.3</v>
      </c>
      <c r="F23">
        <v>258.10000000000002</v>
      </c>
      <c r="G23">
        <v>249.7</v>
      </c>
      <c r="H23">
        <v>261</v>
      </c>
      <c r="I23">
        <v>255.2</v>
      </c>
      <c r="J23">
        <v>256.2</v>
      </c>
      <c r="K23">
        <v>257.2</v>
      </c>
      <c r="L23">
        <v>252.4</v>
      </c>
      <c r="M23">
        <v>251.9</v>
      </c>
      <c r="N23">
        <v>239.4</v>
      </c>
      <c r="O23">
        <v>245.7</v>
      </c>
      <c r="P23">
        <v>242.1</v>
      </c>
      <c r="Q23">
        <v>236.6</v>
      </c>
      <c r="R23">
        <v>238.8</v>
      </c>
      <c r="S23">
        <v>237.7</v>
      </c>
      <c r="T23">
        <v>238.7</v>
      </c>
      <c r="U23">
        <v>236</v>
      </c>
      <c r="V23">
        <v>227.3</v>
      </c>
      <c r="W23">
        <v>222.3</v>
      </c>
      <c r="X23">
        <v>225.6</v>
      </c>
      <c r="Y23">
        <v>218.4</v>
      </c>
      <c r="Z23">
        <v>223.3</v>
      </c>
      <c r="AA23">
        <v>214.6</v>
      </c>
      <c r="AB23">
        <v>214.7</v>
      </c>
      <c r="AC23">
        <v>193.4</v>
      </c>
      <c r="AD23">
        <v>207.6</v>
      </c>
      <c r="AE23">
        <v>206.4</v>
      </c>
      <c r="AF23">
        <v>198.8</v>
      </c>
      <c r="AG23">
        <v>183.8</v>
      </c>
      <c r="AH23">
        <v>198.1</v>
      </c>
      <c r="AI23">
        <v>198.7</v>
      </c>
      <c r="AJ23">
        <v>199.3</v>
      </c>
      <c r="AK23">
        <v>209.2</v>
      </c>
      <c r="AL23">
        <v>193.8</v>
      </c>
      <c r="AM23">
        <v>197.1</v>
      </c>
      <c r="AN23">
        <v>195.9</v>
      </c>
      <c r="AO23">
        <v>199.1</v>
      </c>
      <c r="AP23">
        <v>180</v>
      </c>
      <c r="AQ23">
        <v>187.3</v>
      </c>
      <c r="AR23">
        <v>185.1</v>
      </c>
      <c r="AS23">
        <v>185.2</v>
      </c>
      <c r="AT23">
        <v>186.4</v>
      </c>
      <c r="AU23">
        <v>183.2</v>
      </c>
      <c r="AV23">
        <v>183.5</v>
      </c>
      <c r="AW23">
        <v>173.4</v>
      </c>
      <c r="AX23">
        <v>185.4</v>
      </c>
      <c r="AY23">
        <v>194</v>
      </c>
      <c r="AZ23">
        <v>174.2</v>
      </c>
      <c r="BA23">
        <v>175.5</v>
      </c>
      <c r="BB23">
        <v>176.3</v>
      </c>
      <c r="BC23">
        <v>175.3</v>
      </c>
      <c r="BD23">
        <v>176.3</v>
      </c>
      <c r="BE23">
        <v>177.5</v>
      </c>
      <c r="BF23">
        <v>173.8</v>
      </c>
      <c r="BG23">
        <v>171.3</v>
      </c>
      <c r="BH23">
        <v>161.19999999999999</v>
      </c>
      <c r="BI23">
        <v>167.1</v>
      </c>
      <c r="BJ23">
        <v>155.9</v>
      </c>
      <c r="BK23">
        <v>140.4</v>
      </c>
      <c r="BL23">
        <v>154.80000000000001</v>
      </c>
      <c r="BM23">
        <v>155.5</v>
      </c>
      <c r="BN23">
        <v>153.1</v>
      </c>
      <c r="BO23">
        <v>153.1</v>
      </c>
      <c r="BP23">
        <v>148.6</v>
      </c>
      <c r="BQ23">
        <v>134.9</v>
      </c>
      <c r="BR23">
        <v>145.6</v>
      </c>
      <c r="BS23">
        <v>143.19999999999999</v>
      </c>
      <c r="BT23">
        <v>141.6</v>
      </c>
      <c r="BU23">
        <v>140</v>
      </c>
      <c r="BV23">
        <v>144.6</v>
      </c>
      <c r="BW23">
        <v>144.69999999999999</v>
      </c>
      <c r="BX23">
        <v>145.1</v>
      </c>
      <c r="BY23">
        <v>137.9</v>
      </c>
      <c r="BZ23">
        <v>137.30000000000001</v>
      </c>
      <c r="CA23">
        <v>133.30000000000001</v>
      </c>
      <c r="CB23">
        <v>134.9</v>
      </c>
      <c r="CC23">
        <v>133.5</v>
      </c>
      <c r="CD23">
        <v>135.69999999999999</v>
      </c>
      <c r="CE23">
        <v>132.9</v>
      </c>
      <c r="CF23">
        <v>131.19999999999999</v>
      </c>
      <c r="CG23">
        <v>130.30000000000001</v>
      </c>
      <c r="CH23">
        <v>118</v>
      </c>
      <c r="CI23">
        <v>132.4</v>
      </c>
      <c r="CJ23">
        <v>127.6</v>
      </c>
      <c r="CK23">
        <v>129.9</v>
      </c>
      <c r="CL23">
        <v>133.6</v>
      </c>
      <c r="CM23">
        <v>133.30000000000001</v>
      </c>
      <c r="CN23">
        <v>130.1</v>
      </c>
      <c r="CO23">
        <v>140.4</v>
      </c>
      <c r="CP23">
        <v>126</v>
      </c>
      <c r="CQ23">
        <v>130.69999999999999</v>
      </c>
      <c r="CR23">
        <v>132.5</v>
      </c>
      <c r="CS23">
        <v>132.4</v>
      </c>
      <c r="CT23">
        <v>131.4</v>
      </c>
      <c r="CU23">
        <v>128.6</v>
      </c>
      <c r="CV23">
        <v>129.9</v>
      </c>
      <c r="CW23">
        <v>129.9</v>
      </c>
      <c r="CX23">
        <v>124.3</v>
      </c>
      <c r="CY23">
        <v>124.6</v>
      </c>
      <c r="CZ23">
        <v>124.6</v>
      </c>
      <c r="DA23">
        <v>111.7</v>
      </c>
      <c r="DB23">
        <v>123.7</v>
      </c>
      <c r="DC23">
        <v>124.7</v>
      </c>
      <c r="DD23">
        <v>123.6</v>
      </c>
      <c r="DE23">
        <v>120.3</v>
      </c>
      <c r="DF23">
        <v>119.3</v>
      </c>
      <c r="DG23">
        <v>114</v>
      </c>
      <c r="DH23">
        <v>115.4</v>
      </c>
      <c r="DI23">
        <v>113.6</v>
      </c>
      <c r="DJ23">
        <v>122.7</v>
      </c>
      <c r="DK23">
        <v>119.4</v>
      </c>
      <c r="DL23">
        <v>118.5</v>
      </c>
      <c r="DM23">
        <v>114.6</v>
      </c>
      <c r="DN23">
        <v>110.9</v>
      </c>
      <c r="DO23">
        <v>63.2</v>
      </c>
      <c r="DP23">
        <v>82.2</v>
      </c>
      <c r="DQ23">
        <v>95.4</v>
      </c>
      <c r="DR23">
        <v>112.9</v>
      </c>
      <c r="DS23">
        <v>110</v>
      </c>
      <c r="DT23">
        <v>109.7</v>
      </c>
      <c r="DU23">
        <v>112.4</v>
      </c>
      <c r="DV23">
        <v>106</v>
      </c>
      <c r="DW23">
        <v>103.8</v>
      </c>
      <c r="DX23">
        <v>122.3</v>
      </c>
      <c r="DY23">
        <v>111.4</v>
      </c>
      <c r="DZ23">
        <v>107.6</v>
      </c>
      <c r="EA23">
        <v>115.2</v>
      </c>
      <c r="EB23">
        <v>111.8</v>
      </c>
      <c r="EC23">
        <v>105.4</v>
      </c>
      <c r="ED23">
        <v>107.2</v>
      </c>
      <c r="EE23">
        <v>106.2</v>
      </c>
      <c r="EF23">
        <v>106.7</v>
      </c>
      <c r="EG23">
        <v>108.1</v>
      </c>
      <c r="EH23">
        <v>104.2</v>
      </c>
      <c r="EI23">
        <v>103.5</v>
      </c>
      <c r="EJ23">
        <v>104.3</v>
      </c>
      <c r="EK23">
        <v>102.1</v>
      </c>
      <c r="EL23">
        <v>104.5</v>
      </c>
      <c r="EM23">
        <v>104.7</v>
      </c>
      <c r="EN23">
        <v>99.8</v>
      </c>
      <c r="EO23">
        <v>107.7</v>
      </c>
      <c r="EP23">
        <v>80.099999999999994</v>
      </c>
      <c r="EQ23">
        <v>100.3</v>
      </c>
      <c r="ER23">
        <v>111</v>
      </c>
      <c r="ES23">
        <v>99.8</v>
      </c>
      <c r="ET23">
        <v>98.5</v>
      </c>
      <c r="EU23">
        <v>101.1</v>
      </c>
      <c r="EV23">
        <v>96.2</v>
      </c>
      <c r="EW23">
        <v>102.9</v>
      </c>
      <c r="EX23">
        <v>103.1</v>
      </c>
      <c r="EY23">
        <v>97.9</v>
      </c>
      <c r="EZ23">
        <v>105.3</v>
      </c>
      <c r="FA23">
        <v>104.3</v>
      </c>
      <c r="FB23">
        <v>95.8</v>
      </c>
      <c r="FC23">
        <v>110.6</v>
      </c>
      <c r="FD23">
        <v>104.4</v>
      </c>
      <c r="FE23">
        <v>98.7</v>
      </c>
      <c r="FF23">
        <v>101.6</v>
      </c>
      <c r="FG23">
        <v>100.2</v>
      </c>
      <c r="FH23">
        <v>96.7</v>
      </c>
      <c r="FI23">
        <v>92.3</v>
      </c>
      <c r="FJ23">
        <v>95.2</v>
      </c>
      <c r="FK23">
        <v>94.2</v>
      </c>
      <c r="FL23">
        <v>94.7</v>
      </c>
      <c r="FM23">
        <v>97.1</v>
      </c>
      <c r="FN23">
        <v>95.4</v>
      </c>
      <c r="FO23">
        <v>93.5</v>
      </c>
      <c r="FP23">
        <v>96.5</v>
      </c>
      <c r="FQ23">
        <v>96.4</v>
      </c>
      <c r="FR23">
        <v>98.6</v>
      </c>
      <c r="FS23">
        <v>98.1</v>
      </c>
      <c r="FT23">
        <v>100.8</v>
      </c>
      <c r="FU23">
        <v>98.3</v>
      </c>
      <c r="FV23">
        <v>97.2</v>
      </c>
      <c r="FW23">
        <v>93.5</v>
      </c>
      <c r="FX23">
        <v>85.2</v>
      </c>
      <c r="FY23">
        <v>87.1</v>
      </c>
      <c r="FZ23">
        <v>90.4</v>
      </c>
      <c r="GA23">
        <v>88.8</v>
      </c>
      <c r="GB23">
        <v>83</v>
      </c>
      <c r="GC23">
        <v>86.7</v>
      </c>
      <c r="GD23">
        <v>87.9</v>
      </c>
      <c r="GE23">
        <v>84.1</v>
      </c>
      <c r="GF23">
        <v>83.8</v>
      </c>
      <c r="GG23">
        <v>80.5</v>
      </c>
      <c r="GH23">
        <v>76</v>
      </c>
      <c r="GI23">
        <v>78.099999999999994</v>
      </c>
      <c r="GJ23">
        <v>73.099999999999994</v>
      </c>
      <c r="GK23">
        <v>60.7</v>
      </c>
      <c r="GL23">
        <v>72.900000000000006</v>
      </c>
      <c r="GM23">
        <v>71.2</v>
      </c>
      <c r="GN23">
        <v>68.7</v>
      </c>
      <c r="GO23">
        <v>71.5</v>
      </c>
      <c r="GP23">
        <v>66.599999999999994</v>
      </c>
      <c r="GQ23">
        <v>70.7</v>
      </c>
      <c r="GR23">
        <v>72.099999999999994</v>
      </c>
      <c r="GS23">
        <v>76.099999999999994</v>
      </c>
      <c r="GT23">
        <v>74.599999999999994</v>
      </c>
      <c r="GU23">
        <v>76.400000000000006</v>
      </c>
      <c r="GV23">
        <v>76.8</v>
      </c>
      <c r="GW23">
        <v>76.3</v>
      </c>
      <c r="GX23">
        <v>76.099999999999994</v>
      </c>
      <c r="GY23">
        <v>78.900000000000006</v>
      </c>
      <c r="GZ23">
        <v>74.599999999999994</v>
      </c>
      <c r="HA23">
        <v>32.200000000000003</v>
      </c>
      <c r="HB23">
        <v>53</v>
      </c>
      <c r="HC23">
        <v>58.9</v>
      </c>
      <c r="HD23">
        <v>65.400000000000006</v>
      </c>
      <c r="HE23">
        <v>63.8</v>
      </c>
      <c r="HF23">
        <v>73.7</v>
      </c>
      <c r="HG23">
        <v>72.099999999999994</v>
      </c>
      <c r="HH23">
        <v>71.2</v>
      </c>
      <c r="HI23">
        <v>75.900000000000006</v>
      </c>
      <c r="HJ23">
        <v>67.7</v>
      </c>
      <c r="HK23">
        <v>71.8</v>
      </c>
      <c r="HL23">
        <v>81.599999999999994</v>
      </c>
      <c r="HM23">
        <v>75.900000000000006</v>
      </c>
      <c r="HN23">
        <v>75.7</v>
      </c>
      <c r="HO23">
        <v>74.099999999999994</v>
      </c>
      <c r="HP23">
        <v>74.099999999999994</v>
      </c>
      <c r="HQ23">
        <v>77.2</v>
      </c>
      <c r="HR23">
        <v>69.8</v>
      </c>
      <c r="HS23">
        <v>69.3</v>
      </c>
      <c r="HT23">
        <v>70.5</v>
      </c>
      <c r="HU23">
        <v>64.3</v>
      </c>
    </row>
    <row r="24" spans="1:16381" x14ac:dyDescent="0.25">
      <c r="A24" t="s">
        <v>271</v>
      </c>
      <c r="B24">
        <v>66.900000000000006</v>
      </c>
      <c r="C24">
        <v>64.8</v>
      </c>
      <c r="D24">
        <v>64.7</v>
      </c>
      <c r="E24">
        <v>65.400000000000006</v>
      </c>
      <c r="F24">
        <v>63.4</v>
      </c>
      <c r="G24">
        <v>67.400000000000006</v>
      </c>
      <c r="H24">
        <v>66.400000000000006</v>
      </c>
      <c r="I24">
        <v>68.3</v>
      </c>
      <c r="J24">
        <v>74.099999999999994</v>
      </c>
      <c r="K24">
        <v>71.3</v>
      </c>
      <c r="L24">
        <v>70.8</v>
      </c>
      <c r="M24">
        <v>80.099999999999994</v>
      </c>
      <c r="N24">
        <v>82</v>
      </c>
      <c r="O24">
        <v>78.2</v>
      </c>
      <c r="P24">
        <v>82.6</v>
      </c>
      <c r="Q24">
        <v>82.6</v>
      </c>
      <c r="R24">
        <v>83.6</v>
      </c>
      <c r="S24">
        <v>82.1</v>
      </c>
      <c r="T24">
        <v>83.9</v>
      </c>
      <c r="U24">
        <v>85.5</v>
      </c>
      <c r="V24">
        <v>84.1</v>
      </c>
      <c r="W24">
        <v>84.5</v>
      </c>
      <c r="X24">
        <v>86.2</v>
      </c>
      <c r="Y24">
        <v>88.2</v>
      </c>
      <c r="Z24">
        <v>93.1</v>
      </c>
      <c r="AA24">
        <v>88.1</v>
      </c>
      <c r="AB24">
        <v>87</v>
      </c>
      <c r="AC24">
        <v>84.3</v>
      </c>
      <c r="AD24">
        <v>85.3</v>
      </c>
      <c r="AE24">
        <v>94.8</v>
      </c>
      <c r="AF24">
        <v>87.4</v>
      </c>
      <c r="AG24">
        <v>86.8</v>
      </c>
      <c r="AH24">
        <v>86.3</v>
      </c>
      <c r="AI24">
        <v>88.4</v>
      </c>
      <c r="AJ24">
        <v>89.1</v>
      </c>
      <c r="AK24">
        <v>85.9</v>
      </c>
      <c r="AL24">
        <v>86.3</v>
      </c>
      <c r="AM24">
        <v>90.6</v>
      </c>
      <c r="AN24">
        <v>91.4</v>
      </c>
      <c r="AO24">
        <v>97</v>
      </c>
      <c r="AP24">
        <v>97.9</v>
      </c>
      <c r="AQ24">
        <v>98.2</v>
      </c>
      <c r="AR24">
        <v>98.4</v>
      </c>
      <c r="AS24">
        <v>94</v>
      </c>
      <c r="AT24">
        <v>103</v>
      </c>
      <c r="AU24">
        <v>101.9</v>
      </c>
      <c r="AV24">
        <v>96.7</v>
      </c>
      <c r="AW24">
        <v>102.9</v>
      </c>
      <c r="AX24">
        <v>103.9</v>
      </c>
      <c r="AY24">
        <v>105.2</v>
      </c>
      <c r="AZ24">
        <v>107</v>
      </c>
      <c r="BA24">
        <v>104.5</v>
      </c>
      <c r="BB24">
        <v>109.2</v>
      </c>
      <c r="BC24">
        <v>104.7</v>
      </c>
      <c r="BD24">
        <v>107</v>
      </c>
      <c r="BE24">
        <v>103.5</v>
      </c>
      <c r="BF24">
        <v>101</v>
      </c>
      <c r="BG24">
        <v>97.6</v>
      </c>
      <c r="BH24">
        <v>104.7</v>
      </c>
      <c r="BI24">
        <v>105.8</v>
      </c>
      <c r="BJ24">
        <v>105.8</v>
      </c>
      <c r="BK24">
        <v>110.5</v>
      </c>
      <c r="BL24">
        <v>102.5</v>
      </c>
      <c r="BM24">
        <v>108</v>
      </c>
      <c r="BN24">
        <v>100.2</v>
      </c>
      <c r="BO24">
        <v>104.2</v>
      </c>
      <c r="BP24">
        <v>101.6</v>
      </c>
      <c r="BQ24">
        <v>102.5</v>
      </c>
      <c r="BR24">
        <v>94.3</v>
      </c>
      <c r="BS24">
        <v>100</v>
      </c>
      <c r="BT24">
        <v>98.4</v>
      </c>
      <c r="BU24">
        <v>96.8</v>
      </c>
      <c r="BV24">
        <v>91.4</v>
      </c>
      <c r="BW24">
        <v>85.9</v>
      </c>
      <c r="BX24">
        <v>88.6</v>
      </c>
      <c r="BY24">
        <v>85.9</v>
      </c>
      <c r="BZ24">
        <v>87.1</v>
      </c>
      <c r="CA24">
        <v>87.7</v>
      </c>
      <c r="CB24">
        <v>89.5</v>
      </c>
      <c r="CC24">
        <v>89.2</v>
      </c>
      <c r="CD24">
        <v>90.2</v>
      </c>
      <c r="CE24">
        <v>88.4</v>
      </c>
      <c r="CF24">
        <v>84.7</v>
      </c>
      <c r="CG24">
        <v>88.4</v>
      </c>
      <c r="CH24">
        <v>88.4</v>
      </c>
      <c r="CI24">
        <v>86.6</v>
      </c>
      <c r="CJ24">
        <v>94</v>
      </c>
      <c r="CK24">
        <v>87.1</v>
      </c>
      <c r="CL24">
        <v>90.2</v>
      </c>
      <c r="CM24">
        <v>83.8</v>
      </c>
      <c r="CN24">
        <v>84.4</v>
      </c>
      <c r="CO24">
        <v>87.6</v>
      </c>
      <c r="CP24">
        <v>84.7</v>
      </c>
      <c r="CQ24">
        <v>81.099999999999994</v>
      </c>
      <c r="CR24">
        <v>80.5</v>
      </c>
      <c r="CS24">
        <v>77</v>
      </c>
      <c r="CT24">
        <v>78.900000000000006</v>
      </c>
      <c r="CU24">
        <v>82.7</v>
      </c>
      <c r="CV24">
        <v>82.5</v>
      </c>
      <c r="CW24">
        <v>80.900000000000006</v>
      </c>
      <c r="CX24">
        <v>80.400000000000006</v>
      </c>
      <c r="CY24">
        <v>82.9</v>
      </c>
      <c r="CZ24">
        <v>80.900000000000006</v>
      </c>
      <c r="DA24">
        <v>84.4</v>
      </c>
      <c r="DB24">
        <v>88</v>
      </c>
      <c r="DC24">
        <v>87.4</v>
      </c>
      <c r="DD24">
        <v>86.7</v>
      </c>
      <c r="DE24">
        <v>84.7</v>
      </c>
      <c r="DF24">
        <v>85.3</v>
      </c>
      <c r="DG24">
        <v>86</v>
      </c>
      <c r="DH24">
        <v>86.3</v>
      </c>
      <c r="DI24">
        <v>89.5</v>
      </c>
      <c r="DJ24">
        <v>88.9</v>
      </c>
      <c r="DK24">
        <v>87.1</v>
      </c>
      <c r="DL24">
        <v>86.7</v>
      </c>
      <c r="DM24">
        <v>85.4</v>
      </c>
      <c r="DN24">
        <v>82.5</v>
      </c>
      <c r="DO24">
        <v>77.7</v>
      </c>
      <c r="DP24">
        <v>90.8</v>
      </c>
      <c r="DQ24">
        <v>95.5</v>
      </c>
      <c r="DR24">
        <v>95.9</v>
      </c>
      <c r="DS24">
        <v>95.4</v>
      </c>
      <c r="DT24">
        <v>94.9</v>
      </c>
      <c r="DU24">
        <v>93.3</v>
      </c>
      <c r="DV24">
        <v>94.9</v>
      </c>
      <c r="DW24">
        <v>95.8</v>
      </c>
      <c r="DX24">
        <v>98</v>
      </c>
      <c r="DY24">
        <v>92.7</v>
      </c>
      <c r="DZ24">
        <v>88.3</v>
      </c>
      <c r="EA24">
        <v>98.2</v>
      </c>
      <c r="EB24">
        <v>99.1</v>
      </c>
      <c r="EC24">
        <v>95</v>
      </c>
      <c r="ED24">
        <v>95.5</v>
      </c>
      <c r="EE24">
        <v>96.1</v>
      </c>
      <c r="EF24">
        <v>85.5</v>
      </c>
      <c r="EG24">
        <v>102.2</v>
      </c>
      <c r="EH24">
        <v>93.6</v>
      </c>
      <c r="EI24">
        <v>98.7</v>
      </c>
      <c r="EJ24">
        <v>98.5</v>
      </c>
      <c r="EK24">
        <v>96.9</v>
      </c>
      <c r="EL24">
        <v>97.9</v>
      </c>
      <c r="EM24">
        <v>97</v>
      </c>
      <c r="EN24">
        <v>93.6</v>
      </c>
      <c r="EO24">
        <v>91</v>
      </c>
      <c r="EP24">
        <v>99.3</v>
      </c>
      <c r="EQ24">
        <v>102</v>
      </c>
      <c r="ER24">
        <v>104.7</v>
      </c>
      <c r="ES24">
        <v>100.5</v>
      </c>
      <c r="ET24">
        <v>100.1</v>
      </c>
      <c r="EU24">
        <v>98</v>
      </c>
      <c r="EV24">
        <v>96.6</v>
      </c>
      <c r="EW24">
        <v>104.8</v>
      </c>
      <c r="EX24">
        <v>98.7</v>
      </c>
      <c r="EY24">
        <v>101.4</v>
      </c>
      <c r="EZ24">
        <v>101.1</v>
      </c>
      <c r="FA24">
        <v>88.8</v>
      </c>
      <c r="FB24">
        <v>100.6</v>
      </c>
      <c r="FC24">
        <v>99.5</v>
      </c>
      <c r="FD24">
        <v>95.9</v>
      </c>
      <c r="FE24">
        <v>101.7</v>
      </c>
      <c r="FF24">
        <v>106.4</v>
      </c>
      <c r="FG24">
        <v>103.8</v>
      </c>
      <c r="FH24">
        <v>105.4</v>
      </c>
      <c r="FI24">
        <v>103.8</v>
      </c>
      <c r="FJ24">
        <v>110.3</v>
      </c>
      <c r="FK24">
        <v>104.7</v>
      </c>
      <c r="FL24">
        <v>108.1</v>
      </c>
      <c r="FM24">
        <v>106</v>
      </c>
      <c r="FN24">
        <v>101.4</v>
      </c>
      <c r="FO24">
        <v>95.3</v>
      </c>
      <c r="FP24">
        <v>105.9</v>
      </c>
      <c r="FQ24">
        <v>107.7</v>
      </c>
      <c r="FR24">
        <v>106.3</v>
      </c>
      <c r="FS24">
        <v>107.6</v>
      </c>
      <c r="FT24">
        <v>107.5</v>
      </c>
      <c r="FU24">
        <v>106.5</v>
      </c>
      <c r="FV24">
        <v>104</v>
      </c>
      <c r="FW24">
        <v>102.5</v>
      </c>
      <c r="FX24">
        <v>103.7</v>
      </c>
      <c r="FY24">
        <v>100.9</v>
      </c>
      <c r="FZ24">
        <v>99.1</v>
      </c>
      <c r="GA24">
        <v>102.3</v>
      </c>
      <c r="GB24">
        <v>103</v>
      </c>
      <c r="GC24">
        <v>99.8</v>
      </c>
      <c r="GD24">
        <v>99.9</v>
      </c>
      <c r="GE24">
        <v>95.8</v>
      </c>
      <c r="GF24">
        <v>100.1</v>
      </c>
      <c r="GG24">
        <v>98.3</v>
      </c>
      <c r="GH24">
        <v>96</v>
      </c>
      <c r="GI24">
        <v>102.3</v>
      </c>
      <c r="GJ24">
        <v>101.4</v>
      </c>
      <c r="GK24">
        <v>113.6</v>
      </c>
      <c r="GL24">
        <v>103.7</v>
      </c>
      <c r="GM24">
        <v>100.8</v>
      </c>
      <c r="GN24">
        <v>103.5</v>
      </c>
      <c r="GO24">
        <v>97.9</v>
      </c>
      <c r="GP24">
        <v>95.7</v>
      </c>
      <c r="GQ24">
        <v>101.4</v>
      </c>
      <c r="GR24">
        <v>97.3</v>
      </c>
      <c r="GS24">
        <v>94.2</v>
      </c>
      <c r="GT24">
        <v>94.9</v>
      </c>
      <c r="GU24">
        <v>92</v>
      </c>
      <c r="GV24">
        <v>87.4</v>
      </c>
      <c r="GW24">
        <v>79.900000000000006</v>
      </c>
      <c r="GX24">
        <v>84.6</v>
      </c>
      <c r="GY24">
        <v>89</v>
      </c>
      <c r="GZ24">
        <v>73.900000000000006</v>
      </c>
      <c r="HA24">
        <v>16.5</v>
      </c>
      <c r="HB24">
        <v>45.7</v>
      </c>
      <c r="HC24">
        <v>70.400000000000006</v>
      </c>
      <c r="HD24">
        <v>78.099999999999994</v>
      </c>
      <c r="HE24">
        <v>87.9</v>
      </c>
      <c r="HF24">
        <v>82.4</v>
      </c>
      <c r="HG24">
        <v>84.2</v>
      </c>
      <c r="HH24">
        <v>102.4</v>
      </c>
      <c r="HI24">
        <v>111.2</v>
      </c>
      <c r="HJ24">
        <v>103.1</v>
      </c>
      <c r="HK24">
        <v>95.3</v>
      </c>
      <c r="HL24">
        <v>92.7</v>
      </c>
      <c r="HM24">
        <v>96.7</v>
      </c>
      <c r="HN24">
        <v>94.5</v>
      </c>
      <c r="HO24">
        <v>87.6</v>
      </c>
      <c r="HP24">
        <v>88.6</v>
      </c>
      <c r="HQ24">
        <v>88.6</v>
      </c>
      <c r="HR24">
        <v>91.6</v>
      </c>
      <c r="HS24">
        <v>88.6</v>
      </c>
      <c r="HT24">
        <v>88.5</v>
      </c>
      <c r="HU24">
        <v>90.3</v>
      </c>
    </row>
    <row r="25" spans="1:16381" x14ac:dyDescent="0.25">
      <c r="A25" t="s">
        <v>273</v>
      </c>
      <c r="B25">
        <v>160.69999999999999</v>
      </c>
      <c r="C25">
        <v>163.9</v>
      </c>
      <c r="D25">
        <v>153.6</v>
      </c>
      <c r="E25">
        <v>144.5</v>
      </c>
      <c r="F25">
        <v>123.7</v>
      </c>
      <c r="G25">
        <v>124.2</v>
      </c>
      <c r="H25">
        <v>124.9</v>
      </c>
      <c r="I25">
        <v>131.4</v>
      </c>
      <c r="J25">
        <v>136.6</v>
      </c>
      <c r="K25">
        <v>146.4</v>
      </c>
      <c r="L25">
        <v>137.19999999999999</v>
      </c>
      <c r="M25">
        <v>138.4</v>
      </c>
      <c r="N25">
        <v>144.9</v>
      </c>
      <c r="O25">
        <v>150.30000000000001</v>
      </c>
      <c r="P25">
        <v>113.8</v>
      </c>
      <c r="Q25">
        <v>130.5</v>
      </c>
      <c r="R25">
        <v>123.7</v>
      </c>
      <c r="S25">
        <v>113.3</v>
      </c>
      <c r="T25">
        <v>233.2</v>
      </c>
      <c r="U25">
        <v>242.7</v>
      </c>
      <c r="V25">
        <v>240.2</v>
      </c>
      <c r="W25">
        <v>223.2</v>
      </c>
      <c r="X25">
        <v>219.8</v>
      </c>
      <c r="Y25">
        <v>222.5</v>
      </c>
      <c r="Z25">
        <v>216.5</v>
      </c>
      <c r="AA25">
        <v>199.3</v>
      </c>
      <c r="AB25">
        <v>212.6</v>
      </c>
      <c r="AC25">
        <v>200.4</v>
      </c>
      <c r="AD25">
        <v>159.5</v>
      </c>
      <c r="AE25">
        <v>181.4</v>
      </c>
      <c r="AF25">
        <v>177.2</v>
      </c>
      <c r="AG25">
        <v>169.3</v>
      </c>
      <c r="AH25">
        <v>174.3</v>
      </c>
      <c r="AI25">
        <v>188</v>
      </c>
      <c r="AJ25">
        <v>173.6</v>
      </c>
      <c r="AK25">
        <v>174.1</v>
      </c>
      <c r="AL25">
        <v>176.3</v>
      </c>
      <c r="AM25">
        <v>156.80000000000001</v>
      </c>
      <c r="AN25">
        <v>174.7</v>
      </c>
      <c r="AO25">
        <v>172.6</v>
      </c>
      <c r="AP25">
        <v>175.2</v>
      </c>
      <c r="AQ25">
        <v>168.5</v>
      </c>
      <c r="AR25">
        <v>171.3</v>
      </c>
      <c r="AS25">
        <v>169.2</v>
      </c>
      <c r="AT25">
        <v>173.8</v>
      </c>
      <c r="AU25">
        <v>138.4</v>
      </c>
      <c r="AV25">
        <v>129.9</v>
      </c>
      <c r="AW25">
        <v>153.9</v>
      </c>
      <c r="AX25">
        <v>160.80000000000001</v>
      </c>
      <c r="AY25">
        <v>157.9</v>
      </c>
      <c r="AZ25">
        <v>163.80000000000001</v>
      </c>
      <c r="BA25">
        <v>161.69999999999999</v>
      </c>
      <c r="BB25">
        <v>145.80000000000001</v>
      </c>
      <c r="BC25">
        <v>136.9</v>
      </c>
      <c r="BD25">
        <v>148.1</v>
      </c>
      <c r="BE25">
        <v>145.5</v>
      </c>
      <c r="BF25">
        <v>159</v>
      </c>
      <c r="BG25">
        <v>164.6</v>
      </c>
      <c r="BH25">
        <v>145.80000000000001</v>
      </c>
      <c r="BI25">
        <v>139.5</v>
      </c>
      <c r="BJ25">
        <v>139.19999999999999</v>
      </c>
      <c r="BK25">
        <v>127.2</v>
      </c>
      <c r="BL25">
        <v>141.19999999999999</v>
      </c>
      <c r="BM25">
        <v>141.30000000000001</v>
      </c>
      <c r="BN25">
        <v>144.69999999999999</v>
      </c>
      <c r="BO25">
        <v>139.80000000000001</v>
      </c>
      <c r="BP25">
        <v>145.30000000000001</v>
      </c>
      <c r="BQ25">
        <v>145.80000000000001</v>
      </c>
      <c r="BR25">
        <v>143.5</v>
      </c>
      <c r="BS25">
        <v>130.6</v>
      </c>
      <c r="BT25">
        <v>135.69999999999999</v>
      </c>
      <c r="BU25">
        <v>125.9</v>
      </c>
      <c r="BV25">
        <v>122.8</v>
      </c>
      <c r="BW25">
        <v>109.9</v>
      </c>
      <c r="BX25">
        <v>130.80000000000001</v>
      </c>
      <c r="BY25">
        <v>116</v>
      </c>
      <c r="BZ25">
        <v>118.7</v>
      </c>
      <c r="CA25">
        <v>115.8</v>
      </c>
      <c r="CB25">
        <v>127.7</v>
      </c>
      <c r="CC25">
        <v>137.80000000000001</v>
      </c>
      <c r="CD25">
        <v>124.8</v>
      </c>
      <c r="CE25">
        <v>91.4</v>
      </c>
      <c r="CF25">
        <v>101.1</v>
      </c>
      <c r="CG25">
        <v>104.6</v>
      </c>
      <c r="CH25">
        <v>115.2</v>
      </c>
      <c r="CI25">
        <v>122.6</v>
      </c>
      <c r="CJ25">
        <v>136.1</v>
      </c>
      <c r="CK25">
        <v>126.6</v>
      </c>
      <c r="CL25">
        <v>128.4</v>
      </c>
      <c r="CM25">
        <v>134.80000000000001</v>
      </c>
      <c r="CN25">
        <v>134.80000000000001</v>
      </c>
      <c r="CO25">
        <v>138.4</v>
      </c>
      <c r="CP25">
        <v>136.69999999999999</v>
      </c>
      <c r="CQ25">
        <v>143.6</v>
      </c>
      <c r="CR25">
        <v>133.1</v>
      </c>
      <c r="CS25">
        <v>118.5</v>
      </c>
      <c r="CT25">
        <v>127.8</v>
      </c>
      <c r="CU25">
        <v>120.2</v>
      </c>
      <c r="CV25">
        <v>126.5</v>
      </c>
      <c r="CW25">
        <v>127</v>
      </c>
      <c r="CX25">
        <v>133</v>
      </c>
      <c r="CY25">
        <v>137</v>
      </c>
      <c r="CZ25">
        <v>125.3</v>
      </c>
      <c r="DA25">
        <v>139</v>
      </c>
      <c r="DB25">
        <v>128.69999999999999</v>
      </c>
      <c r="DC25">
        <v>91.6</v>
      </c>
      <c r="DD25">
        <v>125.4</v>
      </c>
      <c r="DE25">
        <v>108</v>
      </c>
      <c r="DF25">
        <v>103.7</v>
      </c>
      <c r="DG25">
        <v>101.3</v>
      </c>
      <c r="DH25">
        <v>103.5</v>
      </c>
      <c r="DI25">
        <v>107.3</v>
      </c>
      <c r="DJ25">
        <v>112.3</v>
      </c>
      <c r="DK25">
        <v>109.7</v>
      </c>
      <c r="DL25">
        <v>105.3</v>
      </c>
      <c r="DM25">
        <v>96.6</v>
      </c>
      <c r="DN25">
        <v>109.3</v>
      </c>
      <c r="DO25">
        <v>109.9</v>
      </c>
      <c r="DP25">
        <v>100.4</v>
      </c>
      <c r="DQ25">
        <v>99</v>
      </c>
      <c r="DR25">
        <v>97.7</v>
      </c>
      <c r="DS25">
        <v>87.4</v>
      </c>
      <c r="DT25">
        <v>94</v>
      </c>
      <c r="DU25">
        <v>98.3</v>
      </c>
      <c r="DV25">
        <v>105.5</v>
      </c>
      <c r="DW25">
        <v>106.9</v>
      </c>
      <c r="DX25">
        <v>102.9</v>
      </c>
      <c r="DY25">
        <v>123.5</v>
      </c>
      <c r="DZ25">
        <v>114.2</v>
      </c>
      <c r="EA25">
        <v>97.1</v>
      </c>
      <c r="EB25">
        <v>85.4</v>
      </c>
      <c r="EC25">
        <v>92.1</v>
      </c>
      <c r="ED25">
        <v>100.7</v>
      </c>
      <c r="EE25">
        <v>105.5</v>
      </c>
      <c r="EF25">
        <v>103.8</v>
      </c>
      <c r="EG25">
        <v>97.3</v>
      </c>
      <c r="EH25">
        <v>99.3</v>
      </c>
      <c r="EI25">
        <v>98.5</v>
      </c>
      <c r="EJ25">
        <v>110.4</v>
      </c>
      <c r="EK25">
        <v>101</v>
      </c>
      <c r="EL25">
        <v>107.1</v>
      </c>
      <c r="EM25">
        <v>110.8</v>
      </c>
      <c r="EN25">
        <v>99</v>
      </c>
      <c r="EO25">
        <v>95</v>
      </c>
      <c r="EP25">
        <v>98</v>
      </c>
      <c r="EQ25">
        <v>97.1</v>
      </c>
      <c r="ER25">
        <v>106.2</v>
      </c>
      <c r="ES25">
        <v>102.1</v>
      </c>
      <c r="ET25">
        <v>102.5</v>
      </c>
      <c r="EU25">
        <v>98</v>
      </c>
      <c r="EV25">
        <v>100.5</v>
      </c>
      <c r="EW25">
        <v>98.5</v>
      </c>
      <c r="EX25">
        <v>106.3</v>
      </c>
      <c r="EY25">
        <v>104.2</v>
      </c>
      <c r="EZ25">
        <v>98.4</v>
      </c>
      <c r="FA25">
        <v>84.3</v>
      </c>
      <c r="FB25">
        <v>92</v>
      </c>
      <c r="FC25">
        <v>94.1</v>
      </c>
      <c r="FD25">
        <v>94.9</v>
      </c>
      <c r="FE25">
        <v>95.3</v>
      </c>
      <c r="FF25">
        <v>88.5</v>
      </c>
      <c r="FG25">
        <v>78.5</v>
      </c>
      <c r="FH25">
        <v>78.900000000000006</v>
      </c>
      <c r="FI25">
        <v>85</v>
      </c>
      <c r="FJ25">
        <v>77</v>
      </c>
      <c r="FK25">
        <v>94.4</v>
      </c>
      <c r="FL25">
        <v>96.6</v>
      </c>
      <c r="FM25">
        <v>92.7</v>
      </c>
      <c r="FN25">
        <v>82.4</v>
      </c>
      <c r="FO25">
        <v>92.5</v>
      </c>
      <c r="FP25">
        <v>99.2</v>
      </c>
      <c r="FQ25">
        <v>91.6</v>
      </c>
      <c r="FR25">
        <v>105.1</v>
      </c>
      <c r="FS25">
        <v>107.8</v>
      </c>
      <c r="FT25">
        <v>97.4</v>
      </c>
      <c r="FU25">
        <v>118.6</v>
      </c>
      <c r="FV25">
        <v>112.3</v>
      </c>
      <c r="FW25">
        <v>111.6</v>
      </c>
      <c r="FX25">
        <v>117.8</v>
      </c>
      <c r="FY25">
        <v>93</v>
      </c>
      <c r="FZ25">
        <v>99.8</v>
      </c>
      <c r="GA25">
        <v>103</v>
      </c>
      <c r="GB25">
        <v>108.1</v>
      </c>
      <c r="GC25">
        <v>100</v>
      </c>
      <c r="GD25">
        <v>106.7</v>
      </c>
      <c r="GE25">
        <v>100.8</v>
      </c>
      <c r="GF25">
        <v>103.8</v>
      </c>
      <c r="GG25">
        <v>104.4</v>
      </c>
      <c r="GH25">
        <v>107.2</v>
      </c>
      <c r="GI25">
        <v>105.7</v>
      </c>
      <c r="GJ25">
        <v>100.8</v>
      </c>
      <c r="GK25">
        <v>91.4</v>
      </c>
      <c r="GL25">
        <v>101.5</v>
      </c>
      <c r="GM25">
        <v>90.3</v>
      </c>
      <c r="GN25">
        <v>100.7</v>
      </c>
      <c r="GO25">
        <v>93.4</v>
      </c>
      <c r="GP25">
        <v>101.9</v>
      </c>
      <c r="GQ25">
        <v>116.5</v>
      </c>
      <c r="GR25">
        <v>109.9</v>
      </c>
      <c r="GS25">
        <v>112.7</v>
      </c>
      <c r="GT25">
        <v>117.2</v>
      </c>
      <c r="GU25">
        <v>129.5</v>
      </c>
      <c r="GV25">
        <v>115</v>
      </c>
      <c r="GW25">
        <v>102.6</v>
      </c>
      <c r="GX25">
        <v>111.7</v>
      </c>
      <c r="GY25">
        <v>85.7</v>
      </c>
      <c r="GZ25">
        <v>96.6</v>
      </c>
      <c r="HA25">
        <v>44.2</v>
      </c>
      <c r="HB25">
        <v>95</v>
      </c>
      <c r="HC25">
        <v>109.5</v>
      </c>
      <c r="HD25">
        <v>96.9</v>
      </c>
      <c r="HE25">
        <v>115.6</v>
      </c>
      <c r="HF25">
        <v>115.3</v>
      </c>
      <c r="HG25">
        <v>108.3</v>
      </c>
      <c r="HH25">
        <v>108.7</v>
      </c>
      <c r="HI25">
        <v>91</v>
      </c>
      <c r="HJ25">
        <v>93.9</v>
      </c>
      <c r="HK25">
        <v>95.6</v>
      </c>
      <c r="HL25">
        <v>109.7</v>
      </c>
      <c r="HM25">
        <v>93</v>
      </c>
      <c r="HN25">
        <v>111.9</v>
      </c>
      <c r="HO25">
        <v>107.7</v>
      </c>
      <c r="HP25">
        <v>110.6</v>
      </c>
      <c r="HQ25">
        <v>110.5</v>
      </c>
      <c r="HR25">
        <v>106.9</v>
      </c>
      <c r="HS25">
        <v>110</v>
      </c>
      <c r="HT25">
        <v>104.3</v>
      </c>
      <c r="HU25">
        <v>105.4</v>
      </c>
    </row>
    <row r="26" spans="1:16381" x14ac:dyDescent="0.2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row>
    <row r="28" spans="1:16381" x14ac:dyDescent="0.25">
      <c r="A28" t="s">
        <v>4</v>
      </c>
      <c r="B28" s="4" t="s">
        <v>314</v>
      </c>
      <c r="C28" s="4" t="s">
        <v>315</v>
      </c>
      <c r="D28" s="4" t="s">
        <v>316</v>
      </c>
      <c r="E28" s="4" t="s">
        <v>317</v>
      </c>
      <c r="F28" s="4" t="s">
        <v>318</v>
      </c>
      <c r="G28" s="4" t="s">
        <v>319</v>
      </c>
      <c r="H28" s="4" t="s">
        <v>320</v>
      </c>
      <c r="I28" s="4" t="s">
        <v>321</v>
      </c>
      <c r="J28" s="4" t="s">
        <v>322</v>
      </c>
      <c r="K28" s="4" t="s">
        <v>323</v>
      </c>
      <c r="L28" s="4" t="s">
        <v>324</v>
      </c>
      <c r="M28" s="4" t="s">
        <v>325</v>
      </c>
      <c r="N28" s="4" t="s">
        <v>326</v>
      </c>
      <c r="O28" s="4" t="s">
        <v>327</v>
      </c>
      <c r="P28" s="4" t="s">
        <v>328</v>
      </c>
      <c r="Q28" s="4" t="s">
        <v>329</v>
      </c>
      <c r="R28" s="4" t="s">
        <v>330</v>
      </c>
      <c r="S28" s="4" t="s">
        <v>331</v>
      </c>
      <c r="T28" s="4" t="s">
        <v>332</v>
      </c>
      <c r="U28" s="4" t="s">
        <v>333</v>
      </c>
      <c r="V28" s="4" t="s">
        <v>334</v>
      </c>
      <c r="W28" s="4" t="s">
        <v>335</v>
      </c>
      <c r="X28" s="4" t="s">
        <v>336</v>
      </c>
      <c r="Y28" s="4" t="s">
        <v>337</v>
      </c>
      <c r="Z28" s="4" t="s">
        <v>338</v>
      </c>
      <c r="AA28" s="4" t="s">
        <v>339</v>
      </c>
      <c r="AB28" s="4" t="s">
        <v>340</v>
      </c>
      <c r="AC28" s="4" t="s">
        <v>341</v>
      </c>
      <c r="AD28" s="4" t="s">
        <v>342</v>
      </c>
      <c r="AE28" s="4" t="s">
        <v>343</v>
      </c>
      <c r="AF28" s="4" t="s">
        <v>344</v>
      </c>
      <c r="AG28" s="4" t="s">
        <v>345</v>
      </c>
      <c r="AH28" s="4" t="s">
        <v>346</v>
      </c>
      <c r="AI28" s="4" t="s">
        <v>347</v>
      </c>
      <c r="AJ28" s="4" t="s">
        <v>348</v>
      </c>
      <c r="AK28" s="4" t="s">
        <v>349</v>
      </c>
      <c r="AL28" s="4" t="s">
        <v>350</v>
      </c>
      <c r="AM28" s="4" t="s">
        <v>351</v>
      </c>
      <c r="AN28" s="4" t="s">
        <v>352</v>
      </c>
      <c r="AO28" s="4" t="s">
        <v>353</v>
      </c>
      <c r="AP28" s="4" t="s">
        <v>354</v>
      </c>
      <c r="AQ28" s="4" t="s">
        <v>355</v>
      </c>
      <c r="AR28" s="4" t="s">
        <v>356</v>
      </c>
      <c r="AS28" s="4" t="s">
        <v>357</v>
      </c>
      <c r="AT28" s="4" t="s">
        <v>358</v>
      </c>
      <c r="AU28" s="4" t="s">
        <v>359</v>
      </c>
      <c r="AV28" s="4" t="s">
        <v>360</v>
      </c>
      <c r="AW28" s="4" t="s">
        <v>361</v>
      </c>
      <c r="AX28" s="4" t="s">
        <v>362</v>
      </c>
      <c r="AY28" s="4" t="s">
        <v>363</v>
      </c>
      <c r="AZ28" s="4" t="s">
        <v>364</v>
      </c>
      <c r="BA28" s="4" t="s">
        <v>365</v>
      </c>
      <c r="BB28" s="4" t="s">
        <v>366</v>
      </c>
      <c r="BC28" s="4" t="s">
        <v>367</v>
      </c>
      <c r="BD28" s="4" t="s">
        <v>368</v>
      </c>
      <c r="BE28" s="4" t="s">
        <v>369</v>
      </c>
      <c r="BF28" s="4" t="s">
        <v>370</v>
      </c>
      <c r="BG28" s="4" t="s">
        <v>371</v>
      </c>
      <c r="BH28" s="4" t="s">
        <v>372</v>
      </c>
      <c r="BI28" s="4" t="s">
        <v>373</v>
      </c>
      <c r="BJ28" s="4" t="s">
        <v>374</v>
      </c>
      <c r="BK28" s="4" t="s">
        <v>375</v>
      </c>
      <c r="BL28" s="4" t="s">
        <v>376</v>
      </c>
      <c r="BM28" s="4" t="s">
        <v>377</v>
      </c>
      <c r="BN28" s="4" t="s">
        <v>378</v>
      </c>
      <c r="BO28" s="4" t="s">
        <v>379</v>
      </c>
      <c r="BP28" s="4" t="s">
        <v>380</v>
      </c>
      <c r="BQ28" s="4" t="s">
        <v>381</v>
      </c>
      <c r="BR28" s="4" t="s">
        <v>382</v>
      </c>
      <c r="BS28" s="4" t="s">
        <v>383</v>
      </c>
      <c r="BT28" s="4" t="s">
        <v>384</v>
      </c>
      <c r="BU28" s="4" t="s">
        <v>385</v>
      </c>
      <c r="BV28" s="4" t="s">
        <v>386</v>
      </c>
      <c r="BW28" s="4" t="s">
        <v>387</v>
      </c>
      <c r="BX28" s="4" t="s">
        <v>388</v>
      </c>
      <c r="BY28" s="4" t="s">
        <v>389</v>
      </c>
      <c r="BZ28" s="4" t="s">
        <v>390</v>
      </c>
      <c r="CA28" s="4" t="s">
        <v>391</v>
      </c>
      <c r="CB28" s="4" t="s">
        <v>392</v>
      </c>
      <c r="CC28" s="4" t="s">
        <v>393</v>
      </c>
      <c r="CD28" s="4" t="s">
        <v>394</v>
      </c>
      <c r="CE28" s="4" t="s">
        <v>395</v>
      </c>
      <c r="CF28" s="4" t="s">
        <v>396</v>
      </c>
      <c r="CG28" s="4" t="s">
        <v>397</v>
      </c>
      <c r="CH28" s="4" t="s">
        <v>398</v>
      </c>
      <c r="CI28" s="4" t="s">
        <v>399</v>
      </c>
      <c r="CJ28" s="4" t="s">
        <v>400</v>
      </c>
      <c r="CK28" s="4" t="s">
        <v>401</v>
      </c>
      <c r="CL28" s="4" t="s">
        <v>402</v>
      </c>
      <c r="CM28" s="4" t="s">
        <v>403</v>
      </c>
      <c r="CN28" s="4" t="s">
        <v>404</v>
      </c>
      <c r="CO28" s="4" t="s">
        <v>405</v>
      </c>
      <c r="CP28" s="4" t="s">
        <v>406</v>
      </c>
      <c r="CQ28" s="4" t="s">
        <v>407</v>
      </c>
      <c r="CR28" s="4" t="s">
        <v>408</v>
      </c>
      <c r="CS28" s="4" t="s">
        <v>409</v>
      </c>
      <c r="CT28" s="4" t="s">
        <v>410</v>
      </c>
      <c r="CU28" s="4" t="s">
        <v>411</v>
      </c>
      <c r="CV28" s="4" t="s">
        <v>412</v>
      </c>
      <c r="CW28" s="4" t="s">
        <v>413</v>
      </c>
      <c r="CX28" s="4" t="s">
        <v>414</v>
      </c>
      <c r="CY28" s="4" t="s">
        <v>415</v>
      </c>
      <c r="CZ28" s="4" t="s">
        <v>416</v>
      </c>
      <c r="DA28" s="4" t="s">
        <v>417</v>
      </c>
      <c r="DB28" s="4" t="s">
        <v>418</v>
      </c>
      <c r="DC28" s="4" t="s">
        <v>419</v>
      </c>
      <c r="DD28" s="4" t="s">
        <v>420</v>
      </c>
      <c r="DE28" s="4" t="s">
        <v>421</v>
      </c>
      <c r="DF28" s="4" t="s">
        <v>422</v>
      </c>
      <c r="DG28" s="4" t="s">
        <v>423</v>
      </c>
      <c r="DH28" s="4" t="s">
        <v>424</v>
      </c>
      <c r="DI28" s="4" t="s">
        <v>425</v>
      </c>
      <c r="DJ28" s="4" t="s">
        <v>426</v>
      </c>
      <c r="DK28" s="4" t="s">
        <v>427</v>
      </c>
      <c r="DL28" s="4" t="s">
        <v>428</v>
      </c>
      <c r="DM28" s="4" t="s">
        <v>429</v>
      </c>
      <c r="DN28" s="4" t="s">
        <v>430</v>
      </c>
      <c r="DO28" s="4" t="s">
        <v>431</v>
      </c>
      <c r="DP28" s="4" t="s">
        <v>432</v>
      </c>
      <c r="DQ28" s="4" t="s">
        <v>433</v>
      </c>
      <c r="DR28" s="4" t="s">
        <v>434</v>
      </c>
      <c r="DS28" s="4" t="s">
        <v>435</v>
      </c>
      <c r="DT28" s="4" t="s">
        <v>436</v>
      </c>
      <c r="DU28" s="4" t="s">
        <v>437</v>
      </c>
      <c r="DV28" s="4" t="s">
        <v>438</v>
      </c>
      <c r="DW28" s="4" t="s">
        <v>439</v>
      </c>
      <c r="DX28" s="4" t="s">
        <v>440</v>
      </c>
      <c r="DY28" s="4" t="s">
        <v>441</v>
      </c>
      <c r="DZ28" s="4" t="s">
        <v>442</v>
      </c>
      <c r="EA28" s="4" t="s">
        <v>443</v>
      </c>
      <c r="EB28" s="4" t="s">
        <v>444</v>
      </c>
      <c r="EC28" s="4" t="s">
        <v>445</v>
      </c>
      <c r="ED28" s="4" t="s">
        <v>446</v>
      </c>
      <c r="EE28" s="4" t="s">
        <v>447</v>
      </c>
      <c r="EF28" s="4" t="s">
        <v>448</v>
      </c>
      <c r="EG28" s="4" t="s">
        <v>449</v>
      </c>
      <c r="EH28" s="4" t="s">
        <v>450</v>
      </c>
      <c r="EI28" s="4" t="s">
        <v>451</v>
      </c>
      <c r="EJ28" s="4" t="s">
        <v>452</v>
      </c>
      <c r="EK28" s="4" t="s">
        <v>453</v>
      </c>
      <c r="EL28" s="4" t="s">
        <v>454</v>
      </c>
      <c r="EM28" s="4" t="s">
        <v>455</v>
      </c>
      <c r="EN28" s="4" t="s">
        <v>456</v>
      </c>
      <c r="EO28" s="4" t="s">
        <v>457</v>
      </c>
      <c r="EP28" s="4" t="s">
        <v>458</v>
      </c>
      <c r="EQ28" s="4" t="s">
        <v>459</v>
      </c>
      <c r="ER28" s="4" t="s">
        <v>460</v>
      </c>
      <c r="ES28" s="4" t="s">
        <v>461</v>
      </c>
      <c r="ET28" s="4" t="s">
        <v>462</v>
      </c>
      <c r="EU28" s="4" t="s">
        <v>463</v>
      </c>
      <c r="EV28" s="4" t="s">
        <v>464</v>
      </c>
      <c r="EW28" s="4" t="s">
        <v>465</v>
      </c>
      <c r="EX28" s="4" t="s">
        <v>466</v>
      </c>
      <c r="EY28" s="4" t="s">
        <v>467</v>
      </c>
      <c r="EZ28" s="4" t="s">
        <v>468</v>
      </c>
      <c r="FA28" s="4" t="s">
        <v>469</v>
      </c>
      <c r="FB28" s="4" t="s">
        <v>470</v>
      </c>
      <c r="FC28" s="4" t="s">
        <v>471</v>
      </c>
      <c r="FD28" s="4" t="s">
        <v>472</v>
      </c>
      <c r="FE28" s="4" t="s">
        <v>473</v>
      </c>
      <c r="FF28" s="4" t="s">
        <v>474</v>
      </c>
      <c r="FG28" s="4" t="s">
        <v>475</v>
      </c>
      <c r="FH28" s="4" t="s">
        <v>476</v>
      </c>
      <c r="FI28" s="4" t="s">
        <v>477</v>
      </c>
      <c r="FJ28" s="4" t="s">
        <v>478</v>
      </c>
      <c r="FK28" s="4" t="s">
        <v>479</v>
      </c>
      <c r="FL28" s="4" t="s">
        <v>480</v>
      </c>
      <c r="FM28" s="4" t="s">
        <v>481</v>
      </c>
      <c r="FN28" s="4" t="s">
        <v>482</v>
      </c>
      <c r="FO28" s="4" t="s">
        <v>483</v>
      </c>
      <c r="FP28" s="4" t="s">
        <v>484</v>
      </c>
      <c r="FQ28" s="4" t="s">
        <v>485</v>
      </c>
      <c r="FR28" s="4" t="s">
        <v>486</v>
      </c>
      <c r="FS28" s="4" t="s">
        <v>487</v>
      </c>
      <c r="FT28" s="4" t="s">
        <v>488</v>
      </c>
      <c r="FU28" s="4" t="s">
        <v>489</v>
      </c>
      <c r="FV28" s="4" t="s">
        <v>490</v>
      </c>
      <c r="FW28" s="4" t="s">
        <v>491</v>
      </c>
      <c r="FX28" s="4" t="s">
        <v>492</v>
      </c>
      <c r="FY28" s="4" t="s">
        <v>493</v>
      </c>
      <c r="FZ28" s="4" t="s">
        <v>494</v>
      </c>
      <c r="GA28" s="4" t="s">
        <v>495</v>
      </c>
      <c r="GB28" s="4" t="s">
        <v>496</v>
      </c>
      <c r="GC28" s="4" t="s">
        <v>497</v>
      </c>
      <c r="GD28" s="4" t="s">
        <v>498</v>
      </c>
      <c r="GE28" s="4" t="s">
        <v>499</v>
      </c>
      <c r="GF28" s="4" t="s">
        <v>500</v>
      </c>
      <c r="GG28" s="4" t="s">
        <v>501</v>
      </c>
      <c r="GH28" s="4" t="s">
        <v>502</v>
      </c>
      <c r="GI28" s="4" t="s">
        <v>503</v>
      </c>
      <c r="GJ28" s="4" t="s">
        <v>504</v>
      </c>
      <c r="GK28" s="4" t="s">
        <v>505</v>
      </c>
      <c r="GL28" s="4" t="s">
        <v>506</v>
      </c>
      <c r="GM28" s="4" t="s">
        <v>507</v>
      </c>
      <c r="GN28" s="4" t="s">
        <v>508</v>
      </c>
      <c r="GO28" s="4" t="s">
        <v>509</v>
      </c>
      <c r="GP28" s="4" t="s">
        <v>510</v>
      </c>
      <c r="GQ28" s="4" t="s">
        <v>511</v>
      </c>
      <c r="GR28" s="4" t="s">
        <v>512</v>
      </c>
      <c r="GS28" s="4" t="s">
        <v>513</v>
      </c>
      <c r="GT28" s="4" t="s">
        <v>514</v>
      </c>
      <c r="GU28" s="4" t="s">
        <v>515</v>
      </c>
      <c r="GV28" s="4" t="s">
        <v>516</v>
      </c>
      <c r="GW28" s="4" t="s">
        <v>517</v>
      </c>
      <c r="GX28" s="4" t="s">
        <v>518</v>
      </c>
      <c r="GY28" s="4" t="s">
        <v>519</v>
      </c>
      <c r="GZ28" s="4" t="s">
        <v>520</v>
      </c>
      <c r="HA28" s="4" t="s">
        <v>521</v>
      </c>
      <c r="HB28" s="4" t="s">
        <v>522</v>
      </c>
      <c r="HC28" s="4" t="s">
        <v>523</v>
      </c>
      <c r="HD28" s="4" t="s">
        <v>524</v>
      </c>
      <c r="HE28" s="4" t="s">
        <v>525</v>
      </c>
      <c r="HF28" s="4" t="s">
        <v>526</v>
      </c>
      <c r="HG28" s="4" t="s">
        <v>527</v>
      </c>
      <c r="HH28" s="4" t="s">
        <v>528</v>
      </c>
      <c r="HI28" s="4" t="s">
        <v>529</v>
      </c>
      <c r="HJ28" s="4" t="s">
        <v>530</v>
      </c>
      <c r="HK28" s="4" t="s">
        <v>531</v>
      </c>
      <c r="HL28" s="4" t="s">
        <v>532</v>
      </c>
      <c r="HM28" s="4" t="s">
        <v>533</v>
      </c>
      <c r="HN28" s="4" t="s">
        <v>534</v>
      </c>
      <c r="HO28" s="4" t="s">
        <v>535</v>
      </c>
      <c r="HP28" s="4" t="s">
        <v>536</v>
      </c>
      <c r="HQ28" s="4" t="s">
        <v>537</v>
      </c>
      <c r="HR28" s="4" t="s">
        <v>538</v>
      </c>
      <c r="HS28" s="4" t="s">
        <v>539</v>
      </c>
      <c r="HT28" s="4" t="s">
        <v>540</v>
      </c>
      <c r="HU28" s="4" t="s">
        <v>541</v>
      </c>
      <c r="HV28" t="s">
        <v>313</v>
      </c>
      <c r="HW28" t="s">
        <v>557</v>
      </c>
      <c r="HX28" t="s">
        <v>558</v>
      </c>
      <c r="HY28" t="s">
        <v>559</v>
      </c>
      <c r="HZ28" t="s">
        <v>560</v>
      </c>
      <c r="IA28" t="s">
        <v>561</v>
      </c>
      <c r="IB28" t="s">
        <v>562</v>
      </c>
      <c r="IC28" t="s">
        <v>563</v>
      </c>
      <c r="ID28" t="s">
        <v>564</v>
      </c>
      <c r="IE28" t="s">
        <v>565</v>
      </c>
      <c r="IF28" t="s">
        <v>566</v>
      </c>
      <c r="IG28" t="s">
        <v>567</v>
      </c>
      <c r="IH28" t="s">
        <v>568</v>
      </c>
      <c r="II28" t="s">
        <v>569</v>
      </c>
      <c r="IJ28" t="s">
        <v>570</v>
      </c>
      <c r="IK28" t="s">
        <v>571</v>
      </c>
      <c r="IL28" t="s">
        <v>572</v>
      </c>
      <c r="IM28" t="s">
        <v>573</v>
      </c>
      <c r="IN28" t="s">
        <v>574</v>
      </c>
      <c r="IO28" t="s">
        <v>575</v>
      </c>
      <c r="IP28" t="s">
        <v>576</v>
      </c>
      <c r="IQ28" t="s">
        <v>577</v>
      </c>
      <c r="IR28" t="s">
        <v>578</v>
      </c>
      <c r="IS28" t="s">
        <v>579</v>
      </c>
      <c r="IT28" t="s">
        <v>580</v>
      </c>
      <c r="IU28" t="s">
        <v>581</v>
      </c>
      <c r="IV28" t="s">
        <v>582</v>
      </c>
      <c r="IW28" t="s">
        <v>583</v>
      </c>
      <c r="IX28" t="s">
        <v>584</v>
      </c>
      <c r="IY28" t="s">
        <v>585</v>
      </c>
      <c r="IZ28" t="s">
        <v>586</v>
      </c>
      <c r="JA28" t="s">
        <v>587</v>
      </c>
      <c r="JB28" t="s">
        <v>588</v>
      </c>
      <c r="JC28" t="s">
        <v>589</v>
      </c>
      <c r="JD28" t="s">
        <v>590</v>
      </c>
      <c r="JE28" t="s">
        <v>591</v>
      </c>
      <c r="JF28" t="s">
        <v>592</v>
      </c>
      <c r="JG28" t="s">
        <v>593</v>
      </c>
      <c r="JH28" t="s">
        <v>594</v>
      </c>
      <c r="JI28" t="s">
        <v>595</v>
      </c>
      <c r="JJ28" t="s">
        <v>596</v>
      </c>
      <c r="JK28" t="s">
        <v>597</v>
      </c>
      <c r="JL28" t="s">
        <v>598</v>
      </c>
      <c r="JM28" t="s">
        <v>599</v>
      </c>
      <c r="JN28" t="s">
        <v>600</v>
      </c>
      <c r="JO28" t="s">
        <v>601</v>
      </c>
      <c r="JP28" t="s">
        <v>602</v>
      </c>
      <c r="JQ28" t="s">
        <v>603</v>
      </c>
      <c r="JR28" t="s">
        <v>604</v>
      </c>
      <c r="JS28" t="s">
        <v>605</v>
      </c>
      <c r="JT28" t="s">
        <v>606</v>
      </c>
      <c r="JU28" t="s">
        <v>607</v>
      </c>
      <c r="JV28" t="s">
        <v>608</v>
      </c>
      <c r="JW28" t="s">
        <v>609</v>
      </c>
      <c r="JX28" t="s">
        <v>610</v>
      </c>
      <c r="JY28" t="s">
        <v>611</v>
      </c>
      <c r="JZ28" t="s">
        <v>612</v>
      </c>
      <c r="KA28" t="s">
        <v>613</v>
      </c>
      <c r="KB28" t="s">
        <v>614</v>
      </c>
      <c r="KC28" t="s">
        <v>615</v>
      </c>
      <c r="KD28" t="s">
        <v>616</v>
      </c>
      <c r="KE28" t="s">
        <v>617</v>
      </c>
      <c r="KF28" t="s">
        <v>618</v>
      </c>
      <c r="KG28" t="s">
        <v>619</v>
      </c>
      <c r="KH28" t="s">
        <v>620</v>
      </c>
      <c r="KI28" t="s">
        <v>621</v>
      </c>
      <c r="KJ28" t="s">
        <v>622</v>
      </c>
      <c r="KK28" t="s">
        <v>623</v>
      </c>
      <c r="KL28" t="s">
        <v>624</v>
      </c>
      <c r="KM28" t="s">
        <v>625</v>
      </c>
      <c r="KN28" t="s">
        <v>626</v>
      </c>
      <c r="KO28" t="s">
        <v>627</v>
      </c>
      <c r="KP28" t="s">
        <v>628</v>
      </c>
      <c r="KQ28" t="s">
        <v>629</v>
      </c>
      <c r="KR28" t="s">
        <v>630</v>
      </c>
      <c r="KS28" t="s">
        <v>631</v>
      </c>
      <c r="KT28" t="s">
        <v>632</v>
      </c>
      <c r="KU28" t="s">
        <v>633</v>
      </c>
      <c r="KV28" t="s">
        <v>634</v>
      </c>
      <c r="KW28" t="s">
        <v>635</v>
      </c>
      <c r="KX28" t="s">
        <v>636</v>
      </c>
      <c r="KY28" t="s">
        <v>637</v>
      </c>
      <c r="KZ28" t="s">
        <v>638</v>
      </c>
      <c r="LA28" t="s">
        <v>639</v>
      </c>
      <c r="LB28" t="s">
        <v>640</v>
      </c>
      <c r="LC28" t="s">
        <v>641</v>
      </c>
      <c r="LD28" t="s">
        <v>642</v>
      </c>
      <c r="LE28" t="s">
        <v>643</v>
      </c>
      <c r="LF28" t="s">
        <v>644</v>
      </c>
      <c r="LG28" t="s">
        <v>645</v>
      </c>
      <c r="LH28" t="s">
        <v>646</v>
      </c>
      <c r="LI28" t="s">
        <v>647</v>
      </c>
      <c r="LJ28" t="s">
        <v>648</v>
      </c>
      <c r="LK28" t="s">
        <v>649</v>
      </c>
      <c r="LL28" t="s">
        <v>650</v>
      </c>
      <c r="LM28" t="s">
        <v>651</v>
      </c>
      <c r="LN28" t="s">
        <v>652</v>
      </c>
      <c r="LO28" t="s">
        <v>653</v>
      </c>
      <c r="LP28" t="s">
        <v>654</v>
      </c>
      <c r="LQ28" t="s">
        <v>655</v>
      </c>
      <c r="LR28" t="s">
        <v>656</v>
      </c>
      <c r="LS28" t="s">
        <v>657</v>
      </c>
      <c r="LT28" t="s">
        <v>658</v>
      </c>
      <c r="LU28" t="s">
        <v>659</v>
      </c>
      <c r="LV28" t="s">
        <v>660</v>
      </c>
      <c r="LW28" t="s">
        <v>661</v>
      </c>
      <c r="LX28" t="s">
        <v>662</v>
      </c>
      <c r="LY28" t="s">
        <v>663</v>
      </c>
      <c r="LZ28" t="s">
        <v>664</v>
      </c>
      <c r="MA28" t="s">
        <v>665</v>
      </c>
      <c r="MB28" t="s">
        <v>666</v>
      </c>
      <c r="MC28" t="s">
        <v>667</v>
      </c>
      <c r="MD28" t="s">
        <v>668</v>
      </c>
      <c r="ME28" t="s">
        <v>669</v>
      </c>
      <c r="MF28" t="s">
        <v>670</v>
      </c>
      <c r="MG28" t="s">
        <v>671</v>
      </c>
      <c r="MH28" t="s">
        <v>672</v>
      </c>
      <c r="MI28" t="s">
        <v>673</v>
      </c>
      <c r="MJ28" t="s">
        <v>674</v>
      </c>
      <c r="MK28" t="s">
        <v>675</v>
      </c>
      <c r="ML28" t="s">
        <v>676</v>
      </c>
      <c r="MM28" t="s">
        <v>677</v>
      </c>
      <c r="MN28" t="s">
        <v>678</v>
      </c>
      <c r="MO28" t="s">
        <v>679</v>
      </c>
      <c r="MP28" t="s">
        <v>680</v>
      </c>
      <c r="MQ28" t="s">
        <v>681</v>
      </c>
      <c r="MR28" t="s">
        <v>682</v>
      </c>
      <c r="MS28" t="s">
        <v>683</v>
      </c>
      <c r="MT28" t="s">
        <v>684</v>
      </c>
      <c r="MU28" t="s">
        <v>685</v>
      </c>
      <c r="MV28" t="s">
        <v>686</v>
      </c>
      <c r="MW28" t="s">
        <v>687</v>
      </c>
      <c r="MX28" t="s">
        <v>688</v>
      </c>
      <c r="MY28" t="s">
        <v>689</v>
      </c>
      <c r="MZ28" t="s">
        <v>690</v>
      </c>
      <c r="NA28" t="s">
        <v>691</v>
      </c>
      <c r="NB28" t="s">
        <v>692</v>
      </c>
      <c r="NC28" t="s">
        <v>693</v>
      </c>
      <c r="ND28" t="s">
        <v>694</v>
      </c>
      <c r="NE28" t="s">
        <v>695</v>
      </c>
      <c r="NF28" t="s">
        <v>696</v>
      </c>
      <c r="NG28" t="s">
        <v>697</v>
      </c>
      <c r="NH28" t="s">
        <v>698</v>
      </c>
      <c r="NI28" t="s">
        <v>699</v>
      </c>
      <c r="NJ28" t="s">
        <v>700</v>
      </c>
      <c r="NK28" t="s">
        <v>701</v>
      </c>
      <c r="NL28" t="s">
        <v>702</v>
      </c>
      <c r="NM28" t="s">
        <v>703</v>
      </c>
      <c r="NN28" t="s">
        <v>704</v>
      </c>
      <c r="NO28" t="s">
        <v>705</v>
      </c>
      <c r="NP28" t="s">
        <v>706</v>
      </c>
      <c r="NQ28" t="s">
        <v>707</v>
      </c>
      <c r="NR28" t="s">
        <v>708</v>
      </c>
      <c r="NS28" t="s">
        <v>709</v>
      </c>
      <c r="NT28" t="s">
        <v>710</v>
      </c>
      <c r="NU28" t="s">
        <v>711</v>
      </c>
      <c r="NV28" t="s">
        <v>712</v>
      </c>
      <c r="NW28" t="s">
        <v>713</v>
      </c>
      <c r="NX28" t="s">
        <v>714</v>
      </c>
      <c r="NY28" t="s">
        <v>715</v>
      </c>
      <c r="NZ28" t="s">
        <v>716</v>
      </c>
      <c r="OA28" t="s">
        <v>717</v>
      </c>
      <c r="OB28" t="s">
        <v>718</v>
      </c>
      <c r="OC28" t="s">
        <v>719</v>
      </c>
      <c r="OD28" t="s">
        <v>720</v>
      </c>
      <c r="OE28" t="s">
        <v>721</v>
      </c>
      <c r="OF28" t="s">
        <v>722</v>
      </c>
      <c r="OG28" t="s">
        <v>723</v>
      </c>
      <c r="OH28" t="s">
        <v>724</v>
      </c>
      <c r="OI28" t="s">
        <v>725</v>
      </c>
      <c r="OJ28" t="s">
        <v>726</v>
      </c>
      <c r="OK28" t="s">
        <v>727</v>
      </c>
      <c r="OL28" t="s">
        <v>728</v>
      </c>
      <c r="OM28" t="s">
        <v>729</v>
      </c>
      <c r="ON28" t="s">
        <v>730</v>
      </c>
      <c r="OO28" t="s">
        <v>731</v>
      </c>
      <c r="OP28" t="s">
        <v>732</v>
      </c>
      <c r="OQ28" t="s">
        <v>733</v>
      </c>
      <c r="OR28" t="s">
        <v>734</v>
      </c>
      <c r="OS28" t="s">
        <v>735</v>
      </c>
      <c r="OT28" t="s">
        <v>736</v>
      </c>
      <c r="OU28" t="s">
        <v>737</v>
      </c>
      <c r="OV28" t="s">
        <v>738</v>
      </c>
      <c r="OW28" t="s">
        <v>739</v>
      </c>
      <c r="OX28" t="s">
        <v>740</v>
      </c>
      <c r="OY28" t="s">
        <v>741</v>
      </c>
      <c r="OZ28" t="s">
        <v>742</v>
      </c>
      <c r="PA28" t="s">
        <v>743</v>
      </c>
      <c r="PB28" t="s">
        <v>744</v>
      </c>
      <c r="PC28" t="s">
        <v>745</v>
      </c>
      <c r="PD28" t="s">
        <v>746</v>
      </c>
      <c r="PE28" t="s">
        <v>747</v>
      </c>
      <c r="PF28" t="s">
        <v>748</v>
      </c>
      <c r="PG28" t="s">
        <v>749</v>
      </c>
      <c r="PH28" t="s">
        <v>750</v>
      </c>
      <c r="PI28" t="s">
        <v>751</v>
      </c>
      <c r="PJ28" t="s">
        <v>752</v>
      </c>
      <c r="PK28" t="s">
        <v>753</v>
      </c>
      <c r="PL28" t="s">
        <v>754</v>
      </c>
      <c r="PM28" t="s">
        <v>755</v>
      </c>
      <c r="PN28" t="s">
        <v>756</v>
      </c>
      <c r="PO28" t="s">
        <v>757</v>
      </c>
      <c r="PP28" t="s">
        <v>758</v>
      </c>
      <c r="PQ28" t="s">
        <v>759</v>
      </c>
      <c r="PR28" t="s">
        <v>760</v>
      </c>
      <c r="PS28" t="s">
        <v>761</v>
      </c>
      <c r="PT28" t="s">
        <v>762</v>
      </c>
      <c r="PU28" t="s">
        <v>763</v>
      </c>
      <c r="PV28" t="s">
        <v>764</v>
      </c>
      <c r="PW28" t="s">
        <v>765</v>
      </c>
      <c r="PX28" t="s">
        <v>766</v>
      </c>
      <c r="PY28" t="s">
        <v>767</v>
      </c>
      <c r="PZ28" t="s">
        <v>768</v>
      </c>
      <c r="QA28" t="s">
        <v>769</v>
      </c>
      <c r="QB28" t="s">
        <v>770</v>
      </c>
      <c r="QC28" t="s">
        <v>771</v>
      </c>
      <c r="QD28" t="s">
        <v>772</v>
      </c>
      <c r="QE28" t="s">
        <v>773</v>
      </c>
      <c r="QF28" t="s">
        <v>774</v>
      </c>
      <c r="QG28" t="s">
        <v>775</v>
      </c>
      <c r="QH28" t="s">
        <v>776</v>
      </c>
      <c r="QI28" t="s">
        <v>777</v>
      </c>
      <c r="QJ28" t="s">
        <v>778</v>
      </c>
      <c r="QK28" t="s">
        <v>779</v>
      </c>
      <c r="QL28" t="s">
        <v>780</v>
      </c>
      <c r="QM28" t="s">
        <v>781</v>
      </c>
      <c r="QN28" t="s">
        <v>782</v>
      </c>
      <c r="QO28" t="s">
        <v>783</v>
      </c>
      <c r="QP28" t="s">
        <v>784</v>
      </c>
      <c r="QQ28" t="s">
        <v>785</v>
      </c>
      <c r="QR28" t="s">
        <v>786</v>
      </c>
      <c r="QS28" t="s">
        <v>787</v>
      </c>
      <c r="QT28" t="s">
        <v>788</v>
      </c>
      <c r="QU28" t="s">
        <v>789</v>
      </c>
      <c r="QV28" t="s">
        <v>790</v>
      </c>
      <c r="QW28" t="s">
        <v>791</v>
      </c>
      <c r="QX28" t="s">
        <v>792</v>
      </c>
      <c r="QY28" t="s">
        <v>793</v>
      </c>
      <c r="QZ28" t="s">
        <v>794</v>
      </c>
      <c r="RA28" t="s">
        <v>795</v>
      </c>
      <c r="RB28" t="s">
        <v>796</v>
      </c>
      <c r="RC28" t="s">
        <v>797</v>
      </c>
      <c r="RD28" t="s">
        <v>798</v>
      </c>
      <c r="RE28" t="s">
        <v>799</v>
      </c>
      <c r="RF28" t="s">
        <v>800</v>
      </c>
      <c r="RG28" t="s">
        <v>801</v>
      </c>
      <c r="RH28" t="s">
        <v>802</v>
      </c>
      <c r="RI28" t="s">
        <v>803</v>
      </c>
      <c r="RJ28" t="s">
        <v>804</v>
      </c>
      <c r="RK28" t="s">
        <v>805</v>
      </c>
      <c r="RL28" t="s">
        <v>806</v>
      </c>
      <c r="RM28" t="s">
        <v>807</v>
      </c>
      <c r="RN28" t="s">
        <v>808</v>
      </c>
      <c r="RO28" t="s">
        <v>809</v>
      </c>
      <c r="RP28" t="s">
        <v>810</v>
      </c>
      <c r="RQ28" t="s">
        <v>811</v>
      </c>
      <c r="RR28" t="s">
        <v>812</v>
      </c>
      <c r="RS28" t="s">
        <v>813</v>
      </c>
      <c r="RT28" t="s">
        <v>814</v>
      </c>
      <c r="RU28" t="s">
        <v>815</v>
      </c>
      <c r="RV28" t="s">
        <v>816</v>
      </c>
      <c r="RW28" t="s">
        <v>817</v>
      </c>
      <c r="RX28" t="s">
        <v>818</v>
      </c>
      <c r="RY28" t="s">
        <v>819</v>
      </c>
      <c r="RZ28" t="s">
        <v>820</v>
      </c>
      <c r="SA28" t="s">
        <v>821</v>
      </c>
      <c r="SB28" t="s">
        <v>822</v>
      </c>
      <c r="SC28" t="s">
        <v>823</v>
      </c>
      <c r="SD28" t="s">
        <v>824</v>
      </c>
      <c r="SE28" t="s">
        <v>825</v>
      </c>
      <c r="SF28" t="s">
        <v>826</v>
      </c>
      <c r="SG28" t="s">
        <v>827</v>
      </c>
      <c r="SH28" t="s">
        <v>828</v>
      </c>
      <c r="SI28" t="s">
        <v>829</v>
      </c>
      <c r="SJ28" t="s">
        <v>830</v>
      </c>
      <c r="SK28" t="s">
        <v>831</v>
      </c>
      <c r="SL28" t="s">
        <v>832</v>
      </c>
      <c r="SM28" t="s">
        <v>833</v>
      </c>
      <c r="SN28" t="s">
        <v>834</v>
      </c>
      <c r="SO28" t="s">
        <v>835</v>
      </c>
      <c r="SP28" t="s">
        <v>836</v>
      </c>
      <c r="SQ28" t="s">
        <v>837</v>
      </c>
      <c r="SR28" t="s">
        <v>838</v>
      </c>
      <c r="SS28" t="s">
        <v>839</v>
      </c>
      <c r="ST28" t="s">
        <v>840</v>
      </c>
      <c r="SU28" t="s">
        <v>841</v>
      </c>
      <c r="SV28" t="s">
        <v>842</v>
      </c>
      <c r="SW28" t="s">
        <v>843</v>
      </c>
      <c r="SX28" t="s">
        <v>844</v>
      </c>
      <c r="SY28" t="s">
        <v>845</v>
      </c>
      <c r="SZ28" t="s">
        <v>846</v>
      </c>
      <c r="TA28" t="s">
        <v>847</v>
      </c>
      <c r="TB28" t="s">
        <v>848</v>
      </c>
      <c r="TC28" t="s">
        <v>849</v>
      </c>
      <c r="TD28" t="s">
        <v>850</v>
      </c>
      <c r="TE28" t="s">
        <v>851</v>
      </c>
      <c r="TF28" t="s">
        <v>852</v>
      </c>
      <c r="TG28" t="s">
        <v>853</v>
      </c>
      <c r="TH28" t="s">
        <v>854</v>
      </c>
      <c r="TI28" t="s">
        <v>855</v>
      </c>
      <c r="TJ28" t="s">
        <v>856</v>
      </c>
      <c r="TK28" t="s">
        <v>857</v>
      </c>
      <c r="TL28" t="s">
        <v>858</v>
      </c>
      <c r="TM28" t="s">
        <v>859</v>
      </c>
      <c r="TN28" t="s">
        <v>860</v>
      </c>
      <c r="TO28" t="s">
        <v>861</v>
      </c>
      <c r="TP28" t="s">
        <v>862</v>
      </c>
      <c r="TQ28" t="s">
        <v>863</v>
      </c>
      <c r="TR28" t="s">
        <v>864</v>
      </c>
      <c r="TS28" t="s">
        <v>865</v>
      </c>
      <c r="TT28" t="s">
        <v>866</v>
      </c>
      <c r="TU28" t="s">
        <v>867</v>
      </c>
      <c r="TV28" t="s">
        <v>868</v>
      </c>
      <c r="TW28" t="s">
        <v>869</v>
      </c>
      <c r="TX28" t="s">
        <v>870</v>
      </c>
      <c r="TY28" t="s">
        <v>871</v>
      </c>
      <c r="TZ28" t="s">
        <v>872</v>
      </c>
      <c r="UA28" t="s">
        <v>873</v>
      </c>
      <c r="UB28" t="s">
        <v>874</v>
      </c>
      <c r="UC28" t="s">
        <v>875</v>
      </c>
      <c r="UD28" t="s">
        <v>876</v>
      </c>
      <c r="UE28" t="s">
        <v>877</v>
      </c>
      <c r="UF28" t="s">
        <v>878</v>
      </c>
      <c r="UG28" t="s">
        <v>879</v>
      </c>
      <c r="UH28" t="s">
        <v>880</v>
      </c>
      <c r="UI28" t="s">
        <v>881</v>
      </c>
      <c r="UJ28" t="s">
        <v>882</v>
      </c>
      <c r="UK28" t="s">
        <v>883</v>
      </c>
      <c r="UL28" t="s">
        <v>884</v>
      </c>
      <c r="UM28" t="s">
        <v>885</v>
      </c>
      <c r="UN28" t="s">
        <v>886</v>
      </c>
      <c r="UO28" t="s">
        <v>887</v>
      </c>
      <c r="UP28" t="s">
        <v>888</v>
      </c>
      <c r="UQ28" t="s">
        <v>889</v>
      </c>
      <c r="UR28" t="s">
        <v>890</v>
      </c>
      <c r="US28" t="s">
        <v>891</v>
      </c>
      <c r="UT28" t="s">
        <v>892</v>
      </c>
      <c r="UU28" t="s">
        <v>893</v>
      </c>
      <c r="UV28" t="s">
        <v>894</v>
      </c>
      <c r="UW28" t="s">
        <v>895</v>
      </c>
      <c r="UX28" t="s">
        <v>896</v>
      </c>
      <c r="UY28" t="s">
        <v>897</v>
      </c>
      <c r="UZ28" t="s">
        <v>898</v>
      </c>
      <c r="VA28" t="s">
        <v>899</v>
      </c>
      <c r="VB28" t="s">
        <v>900</v>
      </c>
      <c r="VC28" t="s">
        <v>901</v>
      </c>
      <c r="VD28" t="s">
        <v>902</v>
      </c>
      <c r="VE28" t="s">
        <v>903</v>
      </c>
      <c r="VF28" t="s">
        <v>904</v>
      </c>
      <c r="VG28" t="s">
        <v>905</v>
      </c>
      <c r="VH28" t="s">
        <v>906</v>
      </c>
      <c r="VI28" t="s">
        <v>907</v>
      </c>
      <c r="VJ28" t="s">
        <v>908</v>
      </c>
      <c r="VK28" t="s">
        <v>909</v>
      </c>
      <c r="VL28" t="s">
        <v>910</v>
      </c>
      <c r="VM28" t="s">
        <v>911</v>
      </c>
      <c r="VN28" t="s">
        <v>912</v>
      </c>
      <c r="VO28" t="s">
        <v>913</v>
      </c>
      <c r="VP28" t="s">
        <v>914</v>
      </c>
      <c r="VQ28" t="s">
        <v>915</v>
      </c>
      <c r="VR28" t="s">
        <v>916</v>
      </c>
      <c r="VS28" t="s">
        <v>917</v>
      </c>
      <c r="VT28" t="s">
        <v>918</v>
      </c>
      <c r="VU28" t="s">
        <v>919</v>
      </c>
      <c r="VV28" t="s">
        <v>920</v>
      </c>
      <c r="VW28" t="s">
        <v>921</v>
      </c>
      <c r="VX28" t="s">
        <v>922</v>
      </c>
      <c r="VY28" t="s">
        <v>923</v>
      </c>
      <c r="VZ28" t="s">
        <v>924</v>
      </c>
      <c r="WA28" t="s">
        <v>925</v>
      </c>
      <c r="WB28" t="s">
        <v>926</v>
      </c>
      <c r="WC28" t="s">
        <v>927</v>
      </c>
      <c r="WD28" t="s">
        <v>928</v>
      </c>
      <c r="WE28" t="s">
        <v>929</v>
      </c>
      <c r="WF28" t="s">
        <v>930</v>
      </c>
      <c r="WG28" t="s">
        <v>931</v>
      </c>
      <c r="WH28" t="s">
        <v>932</v>
      </c>
      <c r="WI28" t="s">
        <v>933</v>
      </c>
      <c r="WJ28" t="s">
        <v>934</v>
      </c>
      <c r="WK28" t="s">
        <v>935</v>
      </c>
      <c r="WL28" t="s">
        <v>936</v>
      </c>
      <c r="WM28" t="s">
        <v>937</v>
      </c>
      <c r="WN28" t="s">
        <v>938</v>
      </c>
      <c r="WO28" t="s">
        <v>939</v>
      </c>
      <c r="WP28" t="s">
        <v>940</v>
      </c>
      <c r="WQ28" t="s">
        <v>941</v>
      </c>
      <c r="WR28" t="s">
        <v>942</v>
      </c>
      <c r="WS28" t="s">
        <v>943</v>
      </c>
      <c r="WT28" t="s">
        <v>944</v>
      </c>
      <c r="WU28" t="s">
        <v>945</v>
      </c>
      <c r="WV28" t="s">
        <v>946</v>
      </c>
      <c r="WW28" t="s">
        <v>947</v>
      </c>
      <c r="WX28" t="s">
        <v>948</v>
      </c>
      <c r="WY28" t="s">
        <v>949</v>
      </c>
      <c r="WZ28" t="s">
        <v>950</v>
      </c>
      <c r="XA28" t="s">
        <v>951</v>
      </c>
      <c r="XB28" t="s">
        <v>952</v>
      </c>
      <c r="XC28" t="s">
        <v>953</v>
      </c>
      <c r="XD28" t="s">
        <v>954</v>
      </c>
      <c r="XE28" t="s">
        <v>955</v>
      </c>
      <c r="XF28" t="s">
        <v>956</v>
      </c>
      <c r="XG28" t="s">
        <v>957</v>
      </c>
      <c r="XH28" t="s">
        <v>958</v>
      </c>
      <c r="XI28" t="s">
        <v>959</v>
      </c>
      <c r="XJ28" t="s">
        <v>960</v>
      </c>
      <c r="XK28" t="s">
        <v>961</v>
      </c>
      <c r="XL28" t="s">
        <v>962</v>
      </c>
      <c r="XM28" t="s">
        <v>963</v>
      </c>
      <c r="XN28" t="s">
        <v>964</v>
      </c>
      <c r="XO28" t="s">
        <v>965</v>
      </c>
      <c r="XP28" t="s">
        <v>966</v>
      </c>
      <c r="XQ28" t="s">
        <v>967</v>
      </c>
      <c r="XR28" t="s">
        <v>968</v>
      </c>
      <c r="XS28" t="s">
        <v>969</v>
      </c>
      <c r="XT28" t="s">
        <v>970</v>
      </c>
      <c r="XU28" t="s">
        <v>971</v>
      </c>
      <c r="XV28" t="s">
        <v>972</v>
      </c>
      <c r="XW28" t="s">
        <v>973</v>
      </c>
      <c r="XX28" t="s">
        <v>974</v>
      </c>
      <c r="XY28" t="s">
        <v>975</v>
      </c>
      <c r="XZ28" t="s">
        <v>976</v>
      </c>
      <c r="YA28" t="s">
        <v>977</v>
      </c>
      <c r="YB28" t="s">
        <v>978</v>
      </c>
      <c r="YC28" t="s">
        <v>979</v>
      </c>
      <c r="YD28" t="s">
        <v>980</v>
      </c>
      <c r="YE28" t="s">
        <v>981</v>
      </c>
      <c r="YF28" t="s">
        <v>982</v>
      </c>
      <c r="YG28" t="s">
        <v>983</v>
      </c>
      <c r="YH28" t="s">
        <v>984</v>
      </c>
      <c r="YI28" t="s">
        <v>985</v>
      </c>
      <c r="YJ28" t="s">
        <v>986</v>
      </c>
      <c r="YK28" t="s">
        <v>987</v>
      </c>
      <c r="YL28" t="s">
        <v>988</v>
      </c>
      <c r="YM28" t="s">
        <v>989</v>
      </c>
      <c r="YN28" t="s">
        <v>990</v>
      </c>
      <c r="YO28" t="s">
        <v>991</v>
      </c>
      <c r="YP28" t="s">
        <v>992</v>
      </c>
      <c r="YQ28" t="s">
        <v>993</v>
      </c>
      <c r="YR28" t="s">
        <v>994</v>
      </c>
      <c r="YS28" t="s">
        <v>995</v>
      </c>
      <c r="YT28" t="s">
        <v>996</v>
      </c>
      <c r="YU28" t="s">
        <v>997</v>
      </c>
      <c r="YV28" t="s">
        <v>998</v>
      </c>
      <c r="YW28" t="s">
        <v>999</v>
      </c>
      <c r="YX28" t="s">
        <v>1000</v>
      </c>
      <c r="YY28" t="s">
        <v>1001</v>
      </c>
      <c r="YZ28" t="s">
        <v>1002</v>
      </c>
      <c r="ZA28" t="s">
        <v>1003</v>
      </c>
      <c r="ZB28" t="s">
        <v>1004</v>
      </c>
      <c r="ZC28" t="s">
        <v>1005</v>
      </c>
      <c r="ZD28" t="s">
        <v>1006</v>
      </c>
      <c r="ZE28" t="s">
        <v>1007</v>
      </c>
      <c r="ZF28" t="s">
        <v>1008</v>
      </c>
      <c r="ZG28" t="s">
        <v>1009</v>
      </c>
      <c r="ZH28" t="s">
        <v>1010</v>
      </c>
      <c r="ZI28" t="s">
        <v>1011</v>
      </c>
      <c r="ZJ28" t="s">
        <v>1012</v>
      </c>
      <c r="ZK28" t="s">
        <v>1013</v>
      </c>
      <c r="ZL28" t="s">
        <v>1014</v>
      </c>
      <c r="ZM28" t="s">
        <v>1015</v>
      </c>
      <c r="ZN28" t="s">
        <v>1016</v>
      </c>
      <c r="ZO28" t="s">
        <v>1017</v>
      </c>
      <c r="ZP28" t="s">
        <v>1018</v>
      </c>
      <c r="ZQ28" t="s">
        <v>1019</v>
      </c>
      <c r="ZR28" t="s">
        <v>1020</v>
      </c>
      <c r="ZS28" t="s">
        <v>1021</v>
      </c>
      <c r="ZT28" t="s">
        <v>1022</v>
      </c>
      <c r="ZU28" t="s">
        <v>1023</v>
      </c>
      <c r="ZV28" t="s">
        <v>1024</v>
      </c>
      <c r="ZW28" t="s">
        <v>1025</v>
      </c>
      <c r="ZX28" t="s">
        <v>1026</v>
      </c>
      <c r="ZY28" t="s">
        <v>1027</v>
      </c>
      <c r="ZZ28" t="s">
        <v>1028</v>
      </c>
      <c r="AAA28" t="s">
        <v>1029</v>
      </c>
      <c r="AAB28" t="s">
        <v>1030</v>
      </c>
      <c r="AAC28" t="s">
        <v>1031</v>
      </c>
      <c r="AAD28" t="s">
        <v>1032</v>
      </c>
      <c r="AAE28" t="s">
        <v>1033</v>
      </c>
      <c r="AAF28" t="s">
        <v>1034</v>
      </c>
      <c r="AAG28" t="s">
        <v>1035</v>
      </c>
      <c r="AAH28" t="s">
        <v>1036</v>
      </c>
      <c r="AAI28" t="s">
        <v>1037</v>
      </c>
      <c r="AAJ28" t="s">
        <v>1038</v>
      </c>
      <c r="AAK28" t="s">
        <v>1039</v>
      </c>
      <c r="AAL28" t="s">
        <v>1040</v>
      </c>
      <c r="AAM28" t="s">
        <v>1041</v>
      </c>
      <c r="AAN28" t="s">
        <v>1042</v>
      </c>
      <c r="AAO28" t="s">
        <v>1043</v>
      </c>
      <c r="AAP28" t="s">
        <v>1044</v>
      </c>
      <c r="AAQ28" t="s">
        <v>1045</v>
      </c>
      <c r="AAR28" t="s">
        <v>1046</v>
      </c>
      <c r="AAS28" t="s">
        <v>1047</v>
      </c>
      <c r="AAT28" t="s">
        <v>1048</v>
      </c>
      <c r="AAU28" t="s">
        <v>1049</v>
      </c>
      <c r="AAV28" t="s">
        <v>1050</v>
      </c>
      <c r="AAW28" t="s">
        <v>1051</v>
      </c>
      <c r="AAX28" t="s">
        <v>1052</v>
      </c>
      <c r="AAY28" t="s">
        <v>1053</v>
      </c>
      <c r="AAZ28" t="s">
        <v>1054</v>
      </c>
      <c r="ABA28" t="s">
        <v>1055</v>
      </c>
      <c r="ABB28" t="s">
        <v>1056</v>
      </c>
      <c r="ABC28" t="s">
        <v>1057</v>
      </c>
      <c r="ABD28" t="s">
        <v>1058</v>
      </c>
      <c r="ABE28" t="s">
        <v>1059</v>
      </c>
      <c r="ABF28" t="s">
        <v>1060</v>
      </c>
      <c r="ABG28" t="s">
        <v>1061</v>
      </c>
      <c r="ABH28" t="s">
        <v>1062</v>
      </c>
      <c r="ABI28" t="s">
        <v>1063</v>
      </c>
      <c r="ABJ28" t="s">
        <v>1064</v>
      </c>
      <c r="ABK28" t="s">
        <v>1065</v>
      </c>
      <c r="ABL28" t="s">
        <v>1066</v>
      </c>
      <c r="ABM28" t="s">
        <v>1067</v>
      </c>
      <c r="ABN28" t="s">
        <v>1068</v>
      </c>
      <c r="ABO28" t="s">
        <v>1069</v>
      </c>
      <c r="ABP28" t="s">
        <v>1070</v>
      </c>
      <c r="ABQ28" t="s">
        <v>1071</v>
      </c>
      <c r="ABR28" t="s">
        <v>1072</v>
      </c>
      <c r="ABS28" t="s">
        <v>1073</v>
      </c>
      <c r="ABT28" t="s">
        <v>1074</v>
      </c>
      <c r="ABU28" t="s">
        <v>1075</v>
      </c>
      <c r="ABV28" t="s">
        <v>1076</v>
      </c>
      <c r="ABW28" t="s">
        <v>1077</v>
      </c>
      <c r="ABX28" t="s">
        <v>1078</v>
      </c>
      <c r="ABY28" t="s">
        <v>1079</v>
      </c>
      <c r="ABZ28" t="s">
        <v>1080</v>
      </c>
      <c r="ACA28" t="s">
        <v>1081</v>
      </c>
      <c r="ACB28" t="s">
        <v>1082</v>
      </c>
      <c r="ACC28" t="s">
        <v>1083</v>
      </c>
      <c r="ACD28" t="s">
        <v>1084</v>
      </c>
      <c r="ACE28" t="s">
        <v>1085</v>
      </c>
      <c r="ACF28" t="s">
        <v>1086</v>
      </c>
      <c r="ACG28" t="s">
        <v>1087</v>
      </c>
      <c r="ACH28" t="s">
        <v>1088</v>
      </c>
      <c r="ACI28" t="s">
        <v>1089</v>
      </c>
      <c r="ACJ28" t="s">
        <v>1090</v>
      </c>
      <c r="ACK28" t="s">
        <v>1091</v>
      </c>
      <c r="ACL28" t="s">
        <v>1092</v>
      </c>
      <c r="ACM28" t="s">
        <v>1093</v>
      </c>
      <c r="ACN28" t="s">
        <v>1094</v>
      </c>
      <c r="ACO28" t="s">
        <v>1095</v>
      </c>
      <c r="ACP28" t="s">
        <v>1096</v>
      </c>
      <c r="ACQ28" t="s">
        <v>1097</v>
      </c>
      <c r="ACR28" t="s">
        <v>1098</v>
      </c>
      <c r="ACS28" t="s">
        <v>1099</v>
      </c>
      <c r="ACT28" t="s">
        <v>1100</v>
      </c>
      <c r="ACU28" t="s">
        <v>1101</v>
      </c>
      <c r="ACV28" t="s">
        <v>1102</v>
      </c>
      <c r="ACW28" t="s">
        <v>1103</v>
      </c>
      <c r="ACX28" t="s">
        <v>1104</v>
      </c>
      <c r="ACY28" t="s">
        <v>1105</v>
      </c>
      <c r="ACZ28" t="s">
        <v>1106</v>
      </c>
      <c r="ADA28" t="s">
        <v>1107</v>
      </c>
      <c r="ADB28" t="s">
        <v>1108</v>
      </c>
      <c r="ADC28" t="s">
        <v>1109</v>
      </c>
      <c r="ADD28" t="s">
        <v>1110</v>
      </c>
      <c r="ADE28" t="s">
        <v>1111</v>
      </c>
      <c r="ADF28" t="s">
        <v>1112</v>
      </c>
      <c r="ADG28" t="s">
        <v>1113</v>
      </c>
      <c r="ADH28" t="s">
        <v>1114</v>
      </c>
      <c r="ADI28" t="s">
        <v>1115</v>
      </c>
      <c r="ADJ28" t="s">
        <v>1116</v>
      </c>
      <c r="ADK28" t="s">
        <v>1117</v>
      </c>
      <c r="ADL28" t="s">
        <v>1118</v>
      </c>
      <c r="ADM28" t="s">
        <v>1119</v>
      </c>
      <c r="ADN28" t="s">
        <v>1120</v>
      </c>
      <c r="ADO28" t="s">
        <v>1121</v>
      </c>
      <c r="ADP28" t="s">
        <v>1122</v>
      </c>
      <c r="ADQ28" t="s">
        <v>1123</v>
      </c>
      <c r="ADR28" t="s">
        <v>1124</v>
      </c>
      <c r="ADS28" t="s">
        <v>1125</v>
      </c>
      <c r="ADT28" t="s">
        <v>1126</v>
      </c>
      <c r="ADU28" t="s">
        <v>1127</v>
      </c>
      <c r="ADV28" t="s">
        <v>1128</v>
      </c>
      <c r="ADW28" t="s">
        <v>1129</v>
      </c>
      <c r="ADX28" t="s">
        <v>1130</v>
      </c>
      <c r="ADY28" t="s">
        <v>1131</v>
      </c>
      <c r="ADZ28" t="s">
        <v>1132</v>
      </c>
      <c r="AEA28" t="s">
        <v>1133</v>
      </c>
      <c r="AEB28" t="s">
        <v>1134</v>
      </c>
      <c r="AEC28" t="s">
        <v>1135</v>
      </c>
      <c r="AED28" t="s">
        <v>1136</v>
      </c>
      <c r="AEE28" t="s">
        <v>1137</v>
      </c>
      <c r="AEF28" t="s">
        <v>1138</v>
      </c>
      <c r="AEG28" t="s">
        <v>1139</v>
      </c>
      <c r="AEH28" t="s">
        <v>1140</v>
      </c>
      <c r="AEI28" t="s">
        <v>1141</v>
      </c>
      <c r="AEJ28" t="s">
        <v>1142</v>
      </c>
      <c r="AEK28" t="s">
        <v>1143</v>
      </c>
      <c r="AEL28" t="s">
        <v>1144</v>
      </c>
      <c r="AEM28" t="s">
        <v>1145</v>
      </c>
      <c r="AEN28" t="s">
        <v>1146</v>
      </c>
      <c r="AEO28" t="s">
        <v>1147</v>
      </c>
      <c r="AEP28" t="s">
        <v>1148</v>
      </c>
      <c r="AEQ28" t="s">
        <v>1149</v>
      </c>
      <c r="AER28" t="s">
        <v>1150</v>
      </c>
      <c r="AES28" t="s">
        <v>1151</v>
      </c>
      <c r="AET28" t="s">
        <v>1152</v>
      </c>
      <c r="AEU28" t="s">
        <v>1153</v>
      </c>
      <c r="AEV28" t="s">
        <v>1154</v>
      </c>
      <c r="AEW28" t="s">
        <v>1155</v>
      </c>
      <c r="AEX28" t="s">
        <v>1156</v>
      </c>
      <c r="AEY28" t="s">
        <v>1157</v>
      </c>
      <c r="AEZ28" t="s">
        <v>1158</v>
      </c>
      <c r="AFA28" t="s">
        <v>1159</v>
      </c>
      <c r="AFB28" t="s">
        <v>1160</v>
      </c>
      <c r="AFC28" t="s">
        <v>1161</v>
      </c>
      <c r="AFD28" t="s">
        <v>1162</v>
      </c>
      <c r="AFE28" t="s">
        <v>1163</v>
      </c>
      <c r="AFF28" t="s">
        <v>1164</v>
      </c>
      <c r="AFG28" t="s">
        <v>1165</v>
      </c>
      <c r="AFH28" t="s">
        <v>1166</v>
      </c>
      <c r="AFI28" t="s">
        <v>1167</v>
      </c>
      <c r="AFJ28" t="s">
        <v>1168</v>
      </c>
      <c r="AFK28" t="s">
        <v>1169</v>
      </c>
      <c r="AFL28" t="s">
        <v>1170</v>
      </c>
      <c r="AFM28" t="s">
        <v>1171</v>
      </c>
      <c r="AFN28" t="s">
        <v>1172</v>
      </c>
      <c r="AFO28" t="s">
        <v>1173</v>
      </c>
      <c r="AFP28" t="s">
        <v>1174</v>
      </c>
      <c r="AFQ28" t="s">
        <v>1175</v>
      </c>
      <c r="AFR28" t="s">
        <v>1176</v>
      </c>
      <c r="AFS28" t="s">
        <v>1177</v>
      </c>
      <c r="AFT28" t="s">
        <v>1178</v>
      </c>
      <c r="AFU28" t="s">
        <v>1179</v>
      </c>
      <c r="AFV28" t="s">
        <v>1180</v>
      </c>
      <c r="AFW28" t="s">
        <v>1181</v>
      </c>
      <c r="AFX28" t="s">
        <v>1182</v>
      </c>
      <c r="AFY28" t="s">
        <v>1183</v>
      </c>
      <c r="AFZ28" t="s">
        <v>1184</v>
      </c>
      <c r="AGA28" t="s">
        <v>1185</v>
      </c>
      <c r="AGB28" t="s">
        <v>1186</v>
      </c>
      <c r="AGC28" t="s">
        <v>1187</v>
      </c>
      <c r="AGD28" t="s">
        <v>1188</v>
      </c>
      <c r="AGE28" t="s">
        <v>1189</v>
      </c>
      <c r="AGF28" t="s">
        <v>1190</v>
      </c>
      <c r="AGG28" t="s">
        <v>1191</v>
      </c>
      <c r="AGH28" t="s">
        <v>1192</v>
      </c>
      <c r="AGI28" t="s">
        <v>1193</v>
      </c>
      <c r="AGJ28" t="s">
        <v>1194</v>
      </c>
      <c r="AGK28" t="s">
        <v>1195</v>
      </c>
      <c r="AGL28" t="s">
        <v>1196</v>
      </c>
      <c r="AGM28" t="s">
        <v>1197</v>
      </c>
      <c r="AGN28" t="s">
        <v>1198</v>
      </c>
      <c r="AGO28" t="s">
        <v>1199</v>
      </c>
      <c r="AGP28" t="s">
        <v>1200</v>
      </c>
      <c r="AGQ28" t="s">
        <v>1201</v>
      </c>
      <c r="AGR28" t="s">
        <v>1202</v>
      </c>
      <c r="AGS28" t="s">
        <v>1203</v>
      </c>
      <c r="AGT28" t="s">
        <v>1204</v>
      </c>
      <c r="AGU28" t="s">
        <v>1205</v>
      </c>
      <c r="AGV28" t="s">
        <v>1206</v>
      </c>
      <c r="AGW28" t="s">
        <v>1207</v>
      </c>
      <c r="AGX28" t="s">
        <v>1208</v>
      </c>
      <c r="AGY28" t="s">
        <v>1209</v>
      </c>
      <c r="AGZ28" t="s">
        <v>1210</v>
      </c>
      <c r="AHA28" t="s">
        <v>1211</v>
      </c>
      <c r="AHB28" t="s">
        <v>1212</v>
      </c>
      <c r="AHC28" t="s">
        <v>1213</v>
      </c>
      <c r="AHD28" t="s">
        <v>1214</v>
      </c>
      <c r="AHE28" t="s">
        <v>1215</v>
      </c>
      <c r="AHF28" t="s">
        <v>1216</v>
      </c>
      <c r="AHG28" t="s">
        <v>1217</v>
      </c>
      <c r="AHH28" t="s">
        <v>1218</v>
      </c>
      <c r="AHI28" t="s">
        <v>1219</v>
      </c>
      <c r="AHJ28" t="s">
        <v>1220</v>
      </c>
      <c r="AHK28" t="s">
        <v>1221</v>
      </c>
      <c r="AHL28" t="s">
        <v>1222</v>
      </c>
      <c r="AHM28" t="s">
        <v>1223</v>
      </c>
      <c r="AHN28" t="s">
        <v>1224</v>
      </c>
      <c r="AHO28" t="s">
        <v>1225</v>
      </c>
      <c r="AHP28" t="s">
        <v>1226</v>
      </c>
      <c r="AHQ28" t="s">
        <v>1227</v>
      </c>
      <c r="AHR28" t="s">
        <v>1228</v>
      </c>
      <c r="AHS28" t="s">
        <v>1229</v>
      </c>
      <c r="AHT28" t="s">
        <v>1230</v>
      </c>
      <c r="AHU28" t="s">
        <v>1231</v>
      </c>
      <c r="AHV28" t="s">
        <v>1232</v>
      </c>
      <c r="AHW28" t="s">
        <v>1233</v>
      </c>
      <c r="AHX28" t="s">
        <v>1234</v>
      </c>
      <c r="AHY28" t="s">
        <v>1235</v>
      </c>
      <c r="AHZ28" t="s">
        <v>1236</v>
      </c>
      <c r="AIA28" t="s">
        <v>1237</v>
      </c>
      <c r="AIB28" t="s">
        <v>1238</v>
      </c>
      <c r="AIC28" t="s">
        <v>1239</v>
      </c>
      <c r="AID28" t="s">
        <v>1240</v>
      </c>
      <c r="AIE28" t="s">
        <v>1241</v>
      </c>
      <c r="AIF28" t="s">
        <v>1242</v>
      </c>
      <c r="AIG28" t="s">
        <v>1243</v>
      </c>
      <c r="AIH28" t="s">
        <v>1244</v>
      </c>
      <c r="AII28" t="s">
        <v>1245</v>
      </c>
      <c r="AIJ28" t="s">
        <v>1246</v>
      </c>
      <c r="AIK28" t="s">
        <v>1247</v>
      </c>
      <c r="AIL28" t="s">
        <v>1248</v>
      </c>
      <c r="AIM28" t="s">
        <v>1249</v>
      </c>
      <c r="AIN28" t="s">
        <v>1250</v>
      </c>
      <c r="AIO28" t="s">
        <v>1251</v>
      </c>
      <c r="AIP28" t="s">
        <v>1252</v>
      </c>
      <c r="AIQ28" t="s">
        <v>1253</v>
      </c>
      <c r="AIR28" t="s">
        <v>1254</v>
      </c>
      <c r="AIS28" t="s">
        <v>1255</v>
      </c>
      <c r="AIT28" t="s">
        <v>1256</v>
      </c>
      <c r="AIU28" t="s">
        <v>1257</v>
      </c>
      <c r="AIV28" t="s">
        <v>1258</v>
      </c>
      <c r="AIW28" t="s">
        <v>1259</v>
      </c>
      <c r="AIX28" t="s">
        <v>1260</v>
      </c>
      <c r="AIY28" t="s">
        <v>1261</v>
      </c>
      <c r="AIZ28" t="s">
        <v>1262</v>
      </c>
      <c r="AJA28" t="s">
        <v>1263</v>
      </c>
      <c r="AJB28" t="s">
        <v>1264</v>
      </c>
      <c r="AJC28" t="s">
        <v>1265</v>
      </c>
      <c r="AJD28" t="s">
        <v>1266</v>
      </c>
      <c r="AJE28" t="s">
        <v>1267</v>
      </c>
      <c r="AJF28" t="s">
        <v>1268</v>
      </c>
      <c r="AJG28" t="s">
        <v>1269</v>
      </c>
      <c r="AJH28" t="s">
        <v>1270</v>
      </c>
      <c r="AJI28" t="s">
        <v>1271</v>
      </c>
      <c r="AJJ28" t="s">
        <v>1272</v>
      </c>
      <c r="AJK28" t="s">
        <v>1273</v>
      </c>
      <c r="AJL28" t="s">
        <v>1274</v>
      </c>
      <c r="AJM28" t="s">
        <v>1275</v>
      </c>
      <c r="AJN28" t="s">
        <v>1276</v>
      </c>
      <c r="AJO28" t="s">
        <v>1277</v>
      </c>
      <c r="AJP28" t="s">
        <v>1278</v>
      </c>
      <c r="AJQ28" t="s">
        <v>1279</v>
      </c>
      <c r="AJR28" t="s">
        <v>1280</v>
      </c>
      <c r="AJS28" t="s">
        <v>1281</v>
      </c>
      <c r="AJT28" t="s">
        <v>1282</v>
      </c>
      <c r="AJU28" t="s">
        <v>1283</v>
      </c>
      <c r="AJV28" t="s">
        <v>1284</v>
      </c>
      <c r="AJW28" t="s">
        <v>1285</v>
      </c>
      <c r="AJX28" t="s">
        <v>1286</v>
      </c>
      <c r="AJY28" t="s">
        <v>1287</v>
      </c>
      <c r="AJZ28" t="s">
        <v>1288</v>
      </c>
      <c r="AKA28" t="s">
        <v>1289</v>
      </c>
      <c r="AKB28" t="s">
        <v>1290</v>
      </c>
      <c r="AKC28" t="s">
        <v>1291</v>
      </c>
      <c r="AKD28" t="s">
        <v>1292</v>
      </c>
      <c r="AKE28" t="s">
        <v>1293</v>
      </c>
      <c r="AKF28" t="s">
        <v>1294</v>
      </c>
      <c r="AKG28" t="s">
        <v>1295</v>
      </c>
      <c r="AKH28" t="s">
        <v>1296</v>
      </c>
      <c r="AKI28" t="s">
        <v>1297</v>
      </c>
      <c r="AKJ28" t="s">
        <v>1298</v>
      </c>
      <c r="AKK28" t="s">
        <v>1299</v>
      </c>
      <c r="AKL28" t="s">
        <v>1300</v>
      </c>
      <c r="AKM28" t="s">
        <v>1301</v>
      </c>
      <c r="AKN28" t="s">
        <v>1302</v>
      </c>
      <c r="AKO28" t="s">
        <v>1303</v>
      </c>
      <c r="AKP28" t="s">
        <v>1304</v>
      </c>
      <c r="AKQ28" t="s">
        <v>1305</v>
      </c>
      <c r="AKR28" t="s">
        <v>1306</v>
      </c>
      <c r="AKS28" t="s">
        <v>1307</v>
      </c>
      <c r="AKT28" t="s">
        <v>1308</v>
      </c>
      <c r="AKU28" t="s">
        <v>1309</v>
      </c>
      <c r="AKV28" t="s">
        <v>1310</v>
      </c>
      <c r="AKW28" t="s">
        <v>1311</v>
      </c>
      <c r="AKX28" t="s">
        <v>1312</v>
      </c>
      <c r="AKY28" t="s">
        <v>1313</v>
      </c>
      <c r="AKZ28" t="s">
        <v>1314</v>
      </c>
      <c r="ALA28" t="s">
        <v>1315</v>
      </c>
      <c r="ALB28" t="s">
        <v>1316</v>
      </c>
      <c r="ALC28" t="s">
        <v>1317</v>
      </c>
      <c r="ALD28" t="s">
        <v>1318</v>
      </c>
      <c r="ALE28" t="s">
        <v>1319</v>
      </c>
      <c r="ALF28" t="s">
        <v>1320</v>
      </c>
      <c r="ALG28" t="s">
        <v>1321</v>
      </c>
      <c r="ALH28" t="s">
        <v>1322</v>
      </c>
      <c r="ALI28" t="s">
        <v>1323</v>
      </c>
      <c r="ALJ28" t="s">
        <v>1324</v>
      </c>
      <c r="ALK28" t="s">
        <v>1325</v>
      </c>
      <c r="ALL28" t="s">
        <v>1326</v>
      </c>
      <c r="ALM28" t="s">
        <v>1327</v>
      </c>
      <c r="ALN28" t="s">
        <v>1328</v>
      </c>
      <c r="ALO28" t="s">
        <v>1329</v>
      </c>
      <c r="ALP28" t="s">
        <v>1330</v>
      </c>
      <c r="ALQ28" t="s">
        <v>1331</v>
      </c>
      <c r="ALR28" t="s">
        <v>1332</v>
      </c>
      <c r="ALS28" t="s">
        <v>1333</v>
      </c>
      <c r="ALT28" t="s">
        <v>1334</v>
      </c>
      <c r="ALU28" t="s">
        <v>1335</v>
      </c>
      <c r="ALV28" t="s">
        <v>1336</v>
      </c>
      <c r="ALW28" t="s">
        <v>1337</v>
      </c>
      <c r="ALX28" t="s">
        <v>1338</v>
      </c>
      <c r="ALY28" t="s">
        <v>1339</v>
      </c>
      <c r="ALZ28" t="s">
        <v>1340</v>
      </c>
      <c r="AMA28" t="s">
        <v>1341</v>
      </c>
      <c r="AMB28" t="s">
        <v>1342</v>
      </c>
      <c r="AMC28" t="s">
        <v>1343</v>
      </c>
      <c r="AMD28" t="s">
        <v>1344</v>
      </c>
      <c r="AME28" t="s">
        <v>1345</v>
      </c>
      <c r="AMF28" t="s">
        <v>1346</v>
      </c>
      <c r="AMG28" t="s">
        <v>1347</v>
      </c>
      <c r="AMH28" t="s">
        <v>1348</v>
      </c>
      <c r="AMI28" t="s">
        <v>1349</v>
      </c>
      <c r="AMJ28" t="s">
        <v>1350</v>
      </c>
      <c r="AMK28" t="s">
        <v>1351</v>
      </c>
      <c r="AML28" t="s">
        <v>1352</v>
      </c>
      <c r="AMM28" t="s">
        <v>1353</v>
      </c>
      <c r="AMN28" t="s">
        <v>1354</v>
      </c>
      <c r="AMO28" t="s">
        <v>1355</v>
      </c>
      <c r="AMP28" t="s">
        <v>1356</v>
      </c>
      <c r="AMQ28" t="s">
        <v>1357</v>
      </c>
      <c r="AMR28" t="s">
        <v>1358</v>
      </c>
      <c r="AMS28" t="s">
        <v>1359</v>
      </c>
      <c r="AMT28" t="s">
        <v>1360</v>
      </c>
      <c r="AMU28" t="s">
        <v>1361</v>
      </c>
      <c r="AMV28" t="s">
        <v>1362</v>
      </c>
      <c r="AMW28" t="s">
        <v>1363</v>
      </c>
      <c r="AMX28" t="s">
        <v>1364</v>
      </c>
      <c r="AMY28" t="s">
        <v>1365</v>
      </c>
      <c r="AMZ28" t="s">
        <v>1366</v>
      </c>
      <c r="ANA28" t="s">
        <v>1367</v>
      </c>
      <c r="ANB28" t="s">
        <v>1368</v>
      </c>
      <c r="ANC28" t="s">
        <v>1369</v>
      </c>
      <c r="AND28" t="s">
        <v>1370</v>
      </c>
      <c r="ANE28" t="s">
        <v>1371</v>
      </c>
      <c r="ANF28" t="s">
        <v>1372</v>
      </c>
      <c r="ANG28" t="s">
        <v>1373</v>
      </c>
      <c r="ANH28" t="s">
        <v>1374</v>
      </c>
      <c r="ANI28" t="s">
        <v>1375</v>
      </c>
      <c r="ANJ28" t="s">
        <v>1376</v>
      </c>
      <c r="ANK28" t="s">
        <v>1377</v>
      </c>
      <c r="ANL28" t="s">
        <v>1378</v>
      </c>
      <c r="ANM28" t="s">
        <v>1379</v>
      </c>
      <c r="ANN28" t="s">
        <v>1380</v>
      </c>
      <c r="ANO28" t="s">
        <v>1381</v>
      </c>
      <c r="ANP28" t="s">
        <v>1382</v>
      </c>
      <c r="ANQ28" t="s">
        <v>1383</v>
      </c>
      <c r="ANR28" t="s">
        <v>1384</v>
      </c>
      <c r="ANS28" t="s">
        <v>1385</v>
      </c>
      <c r="ANT28" t="s">
        <v>1386</v>
      </c>
      <c r="ANU28" t="s">
        <v>1387</v>
      </c>
      <c r="ANV28" t="s">
        <v>1388</v>
      </c>
      <c r="ANW28" t="s">
        <v>1389</v>
      </c>
      <c r="ANX28" t="s">
        <v>1390</v>
      </c>
      <c r="ANY28" t="s">
        <v>1391</v>
      </c>
      <c r="ANZ28" t="s">
        <v>1392</v>
      </c>
      <c r="AOA28" t="s">
        <v>1393</v>
      </c>
      <c r="AOB28" t="s">
        <v>1394</v>
      </c>
      <c r="AOC28" t="s">
        <v>1395</v>
      </c>
      <c r="AOD28" t="s">
        <v>1396</v>
      </c>
      <c r="AOE28" t="s">
        <v>1397</v>
      </c>
      <c r="AOF28" t="s">
        <v>1398</v>
      </c>
      <c r="AOG28" t="s">
        <v>1399</v>
      </c>
      <c r="AOH28" t="s">
        <v>1400</v>
      </c>
      <c r="AOI28" t="s">
        <v>1401</v>
      </c>
      <c r="AOJ28" t="s">
        <v>1402</v>
      </c>
      <c r="AOK28" t="s">
        <v>1403</v>
      </c>
      <c r="AOL28" t="s">
        <v>1404</v>
      </c>
      <c r="AOM28" t="s">
        <v>1405</v>
      </c>
      <c r="AON28" t="s">
        <v>1406</v>
      </c>
      <c r="AOO28" t="s">
        <v>1407</v>
      </c>
      <c r="AOP28" t="s">
        <v>1408</v>
      </c>
      <c r="AOQ28" t="s">
        <v>1409</v>
      </c>
      <c r="AOR28" t="s">
        <v>1410</v>
      </c>
      <c r="AOS28" t="s">
        <v>1411</v>
      </c>
      <c r="AOT28" t="s">
        <v>1412</v>
      </c>
      <c r="AOU28" t="s">
        <v>1413</v>
      </c>
      <c r="AOV28" t="s">
        <v>1414</v>
      </c>
      <c r="AOW28" t="s">
        <v>1415</v>
      </c>
      <c r="AOX28" t="s">
        <v>1416</v>
      </c>
      <c r="AOY28" t="s">
        <v>1417</v>
      </c>
      <c r="AOZ28" t="s">
        <v>1418</v>
      </c>
      <c r="APA28" t="s">
        <v>1419</v>
      </c>
      <c r="APB28" t="s">
        <v>1420</v>
      </c>
      <c r="APC28" t="s">
        <v>1421</v>
      </c>
      <c r="APD28" t="s">
        <v>1422</v>
      </c>
      <c r="APE28" t="s">
        <v>1423</v>
      </c>
      <c r="APF28" t="s">
        <v>1424</v>
      </c>
      <c r="APG28" t="s">
        <v>1425</v>
      </c>
      <c r="APH28" t="s">
        <v>1426</v>
      </c>
      <c r="API28" t="s">
        <v>1427</v>
      </c>
      <c r="APJ28" t="s">
        <v>1428</v>
      </c>
      <c r="APK28" t="s">
        <v>1429</v>
      </c>
      <c r="APL28" t="s">
        <v>1430</v>
      </c>
      <c r="APM28" t="s">
        <v>1431</v>
      </c>
      <c r="APN28" t="s">
        <v>1432</v>
      </c>
      <c r="APO28" t="s">
        <v>1433</v>
      </c>
      <c r="APP28" t="s">
        <v>1434</v>
      </c>
      <c r="APQ28" t="s">
        <v>1435</v>
      </c>
      <c r="APR28" t="s">
        <v>1436</v>
      </c>
      <c r="APS28" t="s">
        <v>1437</v>
      </c>
      <c r="APT28" t="s">
        <v>1438</v>
      </c>
      <c r="APU28" t="s">
        <v>1439</v>
      </c>
      <c r="APV28" t="s">
        <v>1440</v>
      </c>
      <c r="APW28" t="s">
        <v>1441</v>
      </c>
      <c r="APX28" t="s">
        <v>1442</v>
      </c>
      <c r="APY28" t="s">
        <v>1443</v>
      </c>
      <c r="APZ28" t="s">
        <v>1444</v>
      </c>
      <c r="AQA28" t="s">
        <v>1445</v>
      </c>
      <c r="AQB28" t="s">
        <v>1446</v>
      </c>
      <c r="AQC28" t="s">
        <v>1447</v>
      </c>
      <c r="AQD28" t="s">
        <v>1448</v>
      </c>
      <c r="AQE28" t="s">
        <v>1449</v>
      </c>
      <c r="AQF28" t="s">
        <v>1450</v>
      </c>
      <c r="AQG28" t="s">
        <v>1451</v>
      </c>
      <c r="AQH28" t="s">
        <v>1452</v>
      </c>
      <c r="AQI28" t="s">
        <v>1453</v>
      </c>
      <c r="AQJ28" t="s">
        <v>1454</v>
      </c>
      <c r="AQK28" t="s">
        <v>1455</v>
      </c>
      <c r="AQL28" t="s">
        <v>1456</v>
      </c>
      <c r="AQM28" t="s">
        <v>1457</v>
      </c>
      <c r="AQN28" t="s">
        <v>1458</v>
      </c>
      <c r="AQO28" t="s">
        <v>1459</v>
      </c>
      <c r="AQP28" t="s">
        <v>1460</v>
      </c>
      <c r="AQQ28" t="s">
        <v>1461</v>
      </c>
      <c r="AQR28" t="s">
        <v>1462</v>
      </c>
      <c r="AQS28" t="s">
        <v>1463</v>
      </c>
      <c r="AQT28" t="s">
        <v>1464</v>
      </c>
      <c r="AQU28" t="s">
        <v>1465</v>
      </c>
      <c r="AQV28" t="s">
        <v>1466</v>
      </c>
      <c r="AQW28" t="s">
        <v>1467</v>
      </c>
      <c r="AQX28" t="s">
        <v>1468</v>
      </c>
      <c r="AQY28" t="s">
        <v>1469</v>
      </c>
      <c r="AQZ28" t="s">
        <v>1470</v>
      </c>
      <c r="ARA28" t="s">
        <v>1471</v>
      </c>
      <c r="ARB28" t="s">
        <v>1472</v>
      </c>
      <c r="ARC28" t="s">
        <v>1473</v>
      </c>
      <c r="ARD28" t="s">
        <v>1474</v>
      </c>
      <c r="ARE28" t="s">
        <v>1475</v>
      </c>
      <c r="ARF28" t="s">
        <v>1476</v>
      </c>
      <c r="ARG28" t="s">
        <v>1477</v>
      </c>
      <c r="ARH28" t="s">
        <v>1478</v>
      </c>
      <c r="ARI28" t="s">
        <v>1479</v>
      </c>
      <c r="ARJ28" t="s">
        <v>1480</v>
      </c>
      <c r="ARK28" t="s">
        <v>1481</v>
      </c>
      <c r="ARL28" t="s">
        <v>1482</v>
      </c>
      <c r="ARM28" t="s">
        <v>1483</v>
      </c>
      <c r="ARN28" t="s">
        <v>1484</v>
      </c>
      <c r="ARO28" t="s">
        <v>1485</v>
      </c>
      <c r="ARP28" t="s">
        <v>1486</v>
      </c>
      <c r="ARQ28" t="s">
        <v>1487</v>
      </c>
      <c r="ARR28" t="s">
        <v>1488</v>
      </c>
      <c r="ARS28" t="s">
        <v>1489</v>
      </c>
      <c r="ART28" t="s">
        <v>1490</v>
      </c>
      <c r="ARU28" t="s">
        <v>1491</v>
      </c>
      <c r="ARV28" t="s">
        <v>1492</v>
      </c>
      <c r="ARW28" t="s">
        <v>1493</v>
      </c>
      <c r="ARX28" t="s">
        <v>1494</v>
      </c>
      <c r="ARY28" t="s">
        <v>1495</v>
      </c>
      <c r="ARZ28" t="s">
        <v>1496</v>
      </c>
      <c r="ASA28" t="s">
        <v>1497</v>
      </c>
      <c r="ASB28" t="s">
        <v>1498</v>
      </c>
      <c r="ASC28" t="s">
        <v>1499</v>
      </c>
      <c r="ASD28" t="s">
        <v>1500</v>
      </c>
      <c r="ASE28" t="s">
        <v>1501</v>
      </c>
      <c r="ASF28" t="s">
        <v>1502</v>
      </c>
      <c r="ASG28" t="s">
        <v>1503</v>
      </c>
      <c r="ASH28" t="s">
        <v>1504</v>
      </c>
      <c r="ASI28" t="s">
        <v>1505</v>
      </c>
      <c r="ASJ28" t="s">
        <v>1506</v>
      </c>
      <c r="ASK28" t="s">
        <v>1507</v>
      </c>
      <c r="ASL28" t="s">
        <v>1508</v>
      </c>
      <c r="ASM28" t="s">
        <v>1509</v>
      </c>
      <c r="ASN28" t="s">
        <v>1510</v>
      </c>
      <c r="ASO28" t="s">
        <v>1511</v>
      </c>
      <c r="ASP28" t="s">
        <v>1512</v>
      </c>
      <c r="ASQ28" t="s">
        <v>1513</v>
      </c>
      <c r="ASR28" t="s">
        <v>1514</v>
      </c>
      <c r="ASS28" t="s">
        <v>1515</v>
      </c>
      <c r="AST28" t="s">
        <v>1516</v>
      </c>
      <c r="ASU28" t="s">
        <v>1517</v>
      </c>
      <c r="ASV28" t="s">
        <v>1518</v>
      </c>
      <c r="ASW28" t="s">
        <v>1519</v>
      </c>
      <c r="ASX28" t="s">
        <v>1520</v>
      </c>
      <c r="ASY28" t="s">
        <v>1521</v>
      </c>
      <c r="ASZ28" t="s">
        <v>1522</v>
      </c>
      <c r="ATA28" t="s">
        <v>1523</v>
      </c>
      <c r="ATB28" t="s">
        <v>1524</v>
      </c>
      <c r="ATC28" t="s">
        <v>1525</v>
      </c>
      <c r="ATD28" t="s">
        <v>1526</v>
      </c>
      <c r="ATE28" t="s">
        <v>1527</v>
      </c>
      <c r="ATF28" t="s">
        <v>1528</v>
      </c>
      <c r="ATG28" t="s">
        <v>1529</v>
      </c>
      <c r="ATH28" t="s">
        <v>1530</v>
      </c>
      <c r="ATI28" t="s">
        <v>1531</v>
      </c>
      <c r="ATJ28" t="s">
        <v>1532</v>
      </c>
      <c r="ATK28" t="s">
        <v>1533</v>
      </c>
      <c r="ATL28" t="s">
        <v>1534</v>
      </c>
      <c r="ATM28" t="s">
        <v>1535</v>
      </c>
      <c r="ATN28" t="s">
        <v>1536</v>
      </c>
      <c r="ATO28" t="s">
        <v>1537</v>
      </c>
      <c r="ATP28" t="s">
        <v>1538</v>
      </c>
      <c r="ATQ28" t="s">
        <v>1539</v>
      </c>
      <c r="ATR28" t="s">
        <v>1540</v>
      </c>
      <c r="ATS28" t="s">
        <v>1541</v>
      </c>
      <c r="ATT28" t="s">
        <v>1542</v>
      </c>
      <c r="ATU28" t="s">
        <v>1543</v>
      </c>
      <c r="ATV28" t="s">
        <v>1544</v>
      </c>
      <c r="ATW28" t="s">
        <v>1545</v>
      </c>
      <c r="ATX28" t="s">
        <v>1546</v>
      </c>
      <c r="ATY28" t="s">
        <v>1547</v>
      </c>
      <c r="ATZ28" t="s">
        <v>1548</v>
      </c>
      <c r="AUA28" t="s">
        <v>1549</v>
      </c>
      <c r="AUB28" t="s">
        <v>1550</v>
      </c>
      <c r="AUC28" t="s">
        <v>1551</v>
      </c>
      <c r="AUD28" t="s">
        <v>1552</v>
      </c>
      <c r="AUE28" t="s">
        <v>1553</v>
      </c>
      <c r="AUF28" t="s">
        <v>1554</v>
      </c>
      <c r="AUG28" t="s">
        <v>1555</v>
      </c>
      <c r="AUH28" t="s">
        <v>1556</v>
      </c>
      <c r="AUI28" t="s">
        <v>1557</v>
      </c>
      <c r="AUJ28" t="s">
        <v>1558</v>
      </c>
      <c r="AUK28" t="s">
        <v>1559</v>
      </c>
      <c r="AUL28" t="s">
        <v>1560</v>
      </c>
      <c r="AUM28" t="s">
        <v>1561</v>
      </c>
      <c r="AUN28" t="s">
        <v>1562</v>
      </c>
      <c r="AUO28" t="s">
        <v>1563</v>
      </c>
      <c r="AUP28" t="s">
        <v>1564</v>
      </c>
      <c r="AUQ28" t="s">
        <v>1565</v>
      </c>
      <c r="AUR28" t="s">
        <v>1566</v>
      </c>
      <c r="AUS28" t="s">
        <v>1567</v>
      </c>
      <c r="AUT28" t="s">
        <v>1568</v>
      </c>
      <c r="AUU28" t="s">
        <v>1569</v>
      </c>
      <c r="AUV28" t="s">
        <v>1570</v>
      </c>
      <c r="AUW28" t="s">
        <v>1571</v>
      </c>
      <c r="AUX28" t="s">
        <v>1572</v>
      </c>
      <c r="AUY28" t="s">
        <v>1573</v>
      </c>
      <c r="AUZ28" t="s">
        <v>1574</v>
      </c>
      <c r="AVA28" t="s">
        <v>1575</v>
      </c>
      <c r="AVB28" t="s">
        <v>1576</v>
      </c>
      <c r="AVC28" t="s">
        <v>1577</v>
      </c>
      <c r="AVD28" t="s">
        <v>1578</v>
      </c>
      <c r="AVE28" t="s">
        <v>1579</v>
      </c>
      <c r="AVF28" t="s">
        <v>1580</v>
      </c>
      <c r="AVG28" t="s">
        <v>1581</v>
      </c>
      <c r="AVH28" t="s">
        <v>1582</v>
      </c>
      <c r="AVI28" t="s">
        <v>1583</v>
      </c>
      <c r="AVJ28" t="s">
        <v>1584</v>
      </c>
      <c r="AVK28" t="s">
        <v>1585</v>
      </c>
      <c r="AVL28" t="s">
        <v>1586</v>
      </c>
      <c r="AVM28" t="s">
        <v>1587</v>
      </c>
      <c r="AVN28" t="s">
        <v>1588</v>
      </c>
      <c r="AVO28" t="s">
        <v>1589</v>
      </c>
      <c r="AVP28" t="s">
        <v>1590</v>
      </c>
      <c r="AVQ28" t="s">
        <v>1591</v>
      </c>
      <c r="AVR28" t="s">
        <v>1592</v>
      </c>
      <c r="AVS28" t="s">
        <v>1593</v>
      </c>
      <c r="AVT28" t="s">
        <v>1594</v>
      </c>
      <c r="AVU28" t="s">
        <v>1595</v>
      </c>
      <c r="AVV28" t="s">
        <v>1596</v>
      </c>
      <c r="AVW28" t="s">
        <v>1597</v>
      </c>
      <c r="AVX28" t="s">
        <v>1598</v>
      </c>
      <c r="AVY28" t="s">
        <v>1599</v>
      </c>
      <c r="AVZ28" t="s">
        <v>1600</v>
      </c>
      <c r="AWA28" t="s">
        <v>1601</v>
      </c>
      <c r="AWB28" t="s">
        <v>1602</v>
      </c>
      <c r="AWC28" t="s">
        <v>1603</v>
      </c>
      <c r="AWD28" t="s">
        <v>1604</v>
      </c>
      <c r="AWE28" t="s">
        <v>1605</v>
      </c>
      <c r="AWF28" t="s">
        <v>1606</v>
      </c>
      <c r="AWG28" t="s">
        <v>1607</v>
      </c>
      <c r="AWH28" t="s">
        <v>1608</v>
      </c>
      <c r="AWI28" t="s">
        <v>1609</v>
      </c>
      <c r="AWJ28" t="s">
        <v>1610</v>
      </c>
      <c r="AWK28" t="s">
        <v>1611</v>
      </c>
      <c r="AWL28" t="s">
        <v>1612</v>
      </c>
      <c r="AWM28" t="s">
        <v>1613</v>
      </c>
      <c r="AWN28" t="s">
        <v>1614</v>
      </c>
      <c r="AWO28" t="s">
        <v>1615</v>
      </c>
      <c r="AWP28" t="s">
        <v>1616</v>
      </c>
      <c r="AWQ28" t="s">
        <v>1617</v>
      </c>
      <c r="AWR28" t="s">
        <v>1618</v>
      </c>
      <c r="AWS28" t="s">
        <v>1619</v>
      </c>
      <c r="AWT28" t="s">
        <v>1620</v>
      </c>
      <c r="AWU28" t="s">
        <v>1621</v>
      </c>
      <c r="AWV28" t="s">
        <v>1622</v>
      </c>
      <c r="AWW28" t="s">
        <v>1623</v>
      </c>
      <c r="AWX28" t="s">
        <v>1624</v>
      </c>
      <c r="AWY28" t="s">
        <v>1625</v>
      </c>
      <c r="AWZ28" t="s">
        <v>1626</v>
      </c>
      <c r="AXA28" t="s">
        <v>1627</v>
      </c>
      <c r="AXB28" t="s">
        <v>1628</v>
      </c>
      <c r="AXC28" t="s">
        <v>1629</v>
      </c>
      <c r="AXD28" t="s">
        <v>1630</v>
      </c>
      <c r="AXE28" t="s">
        <v>1631</v>
      </c>
      <c r="AXF28" t="s">
        <v>1632</v>
      </c>
      <c r="AXG28" t="s">
        <v>1633</v>
      </c>
      <c r="AXH28" t="s">
        <v>1634</v>
      </c>
      <c r="AXI28" t="s">
        <v>1635</v>
      </c>
      <c r="AXJ28" t="s">
        <v>1636</v>
      </c>
      <c r="AXK28" t="s">
        <v>1637</v>
      </c>
      <c r="AXL28" t="s">
        <v>1638</v>
      </c>
      <c r="AXM28" t="s">
        <v>1639</v>
      </c>
      <c r="AXN28" t="s">
        <v>1640</v>
      </c>
      <c r="AXO28" t="s">
        <v>1641</v>
      </c>
      <c r="AXP28" t="s">
        <v>1642</v>
      </c>
      <c r="AXQ28" t="s">
        <v>1643</v>
      </c>
      <c r="AXR28" t="s">
        <v>1644</v>
      </c>
      <c r="AXS28" t="s">
        <v>1645</v>
      </c>
      <c r="AXT28" t="s">
        <v>1646</v>
      </c>
      <c r="AXU28" t="s">
        <v>1647</v>
      </c>
      <c r="AXV28" t="s">
        <v>1648</v>
      </c>
      <c r="AXW28" t="s">
        <v>1649</v>
      </c>
      <c r="AXX28" t="s">
        <v>1650</v>
      </c>
      <c r="AXY28" t="s">
        <v>1651</v>
      </c>
      <c r="AXZ28" t="s">
        <v>1652</v>
      </c>
      <c r="AYA28" t="s">
        <v>1653</v>
      </c>
      <c r="AYB28" t="s">
        <v>1654</v>
      </c>
      <c r="AYC28" t="s">
        <v>1655</v>
      </c>
      <c r="AYD28" t="s">
        <v>1656</v>
      </c>
      <c r="AYE28" t="s">
        <v>1657</v>
      </c>
      <c r="AYF28" t="s">
        <v>1658</v>
      </c>
      <c r="AYG28" t="s">
        <v>1659</v>
      </c>
      <c r="AYH28" t="s">
        <v>1660</v>
      </c>
      <c r="AYI28" t="s">
        <v>1661</v>
      </c>
      <c r="AYJ28" t="s">
        <v>1662</v>
      </c>
      <c r="AYK28" t="s">
        <v>1663</v>
      </c>
      <c r="AYL28" t="s">
        <v>1664</v>
      </c>
      <c r="AYM28" t="s">
        <v>1665</v>
      </c>
      <c r="AYN28" t="s">
        <v>1666</v>
      </c>
      <c r="AYO28" t="s">
        <v>1667</v>
      </c>
      <c r="AYP28" t="s">
        <v>1668</v>
      </c>
      <c r="AYQ28" t="s">
        <v>1669</v>
      </c>
      <c r="AYR28" t="s">
        <v>1670</v>
      </c>
      <c r="AYS28" t="s">
        <v>1671</v>
      </c>
      <c r="AYT28" t="s">
        <v>1672</v>
      </c>
      <c r="AYU28" t="s">
        <v>1673</v>
      </c>
      <c r="AYV28" t="s">
        <v>1674</v>
      </c>
      <c r="AYW28" t="s">
        <v>1675</v>
      </c>
      <c r="AYX28" t="s">
        <v>1676</v>
      </c>
      <c r="AYY28" t="s">
        <v>1677</v>
      </c>
      <c r="AYZ28" t="s">
        <v>1678</v>
      </c>
      <c r="AZA28" t="s">
        <v>1679</v>
      </c>
      <c r="AZB28" t="s">
        <v>1680</v>
      </c>
      <c r="AZC28" t="s">
        <v>1681</v>
      </c>
      <c r="AZD28" t="s">
        <v>1682</v>
      </c>
      <c r="AZE28" t="s">
        <v>1683</v>
      </c>
      <c r="AZF28" t="s">
        <v>1684</v>
      </c>
      <c r="AZG28" t="s">
        <v>1685</v>
      </c>
      <c r="AZH28" t="s">
        <v>1686</v>
      </c>
      <c r="AZI28" t="s">
        <v>1687</v>
      </c>
      <c r="AZJ28" t="s">
        <v>1688</v>
      </c>
      <c r="AZK28" t="s">
        <v>1689</v>
      </c>
      <c r="AZL28" t="s">
        <v>1690</v>
      </c>
      <c r="AZM28" t="s">
        <v>1691</v>
      </c>
      <c r="AZN28" t="s">
        <v>1692</v>
      </c>
      <c r="AZO28" t="s">
        <v>1693</v>
      </c>
      <c r="AZP28" t="s">
        <v>1694</v>
      </c>
      <c r="AZQ28" t="s">
        <v>1695</v>
      </c>
      <c r="AZR28" t="s">
        <v>1696</v>
      </c>
      <c r="AZS28" t="s">
        <v>1697</v>
      </c>
      <c r="AZT28" t="s">
        <v>1698</v>
      </c>
      <c r="AZU28" t="s">
        <v>1699</v>
      </c>
      <c r="AZV28" t="s">
        <v>1700</v>
      </c>
      <c r="AZW28" t="s">
        <v>1701</v>
      </c>
      <c r="AZX28" t="s">
        <v>1702</v>
      </c>
      <c r="AZY28" t="s">
        <v>1703</v>
      </c>
      <c r="AZZ28" t="s">
        <v>1704</v>
      </c>
      <c r="BAA28" t="s">
        <v>1705</v>
      </c>
      <c r="BAB28" t="s">
        <v>1706</v>
      </c>
      <c r="BAC28" t="s">
        <v>1707</v>
      </c>
      <c r="BAD28" t="s">
        <v>1708</v>
      </c>
      <c r="BAE28" t="s">
        <v>1709</v>
      </c>
      <c r="BAF28" t="s">
        <v>1710</v>
      </c>
      <c r="BAG28" t="s">
        <v>1711</v>
      </c>
      <c r="BAH28" t="s">
        <v>1712</v>
      </c>
      <c r="BAI28" t="s">
        <v>1713</v>
      </c>
      <c r="BAJ28" t="s">
        <v>1714</v>
      </c>
      <c r="BAK28" t="s">
        <v>1715</v>
      </c>
      <c r="BAL28" t="s">
        <v>1716</v>
      </c>
      <c r="BAM28" t="s">
        <v>1717</v>
      </c>
      <c r="BAN28" t="s">
        <v>1718</v>
      </c>
      <c r="BAO28" t="s">
        <v>1719</v>
      </c>
      <c r="BAP28" t="s">
        <v>1720</v>
      </c>
      <c r="BAQ28" t="s">
        <v>1721</v>
      </c>
      <c r="BAR28" t="s">
        <v>1722</v>
      </c>
      <c r="BAS28" t="s">
        <v>1723</v>
      </c>
      <c r="BAT28" t="s">
        <v>1724</v>
      </c>
      <c r="BAU28" t="s">
        <v>1725</v>
      </c>
      <c r="BAV28" t="s">
        <v>1726</v>
      </c>
      <c r="BAW28" t="s">
        <v>1727</v>
      </c>
      <c r="BAX28" t="s">
        <v>1728</v>
      </c>
      <c r="BAY28" t="s">
        <v>1729</v>
      </c>
      <c r="BAZ28" t="s">
        <v>1730</v>
      </c>
      <c r="BBA28" t="s">
        <v>1731</v>
      </c>
      <c r="BBB28" t="s">
        <v>1732</v>
      </c>
      <c r="BBC28" t="s">
        <v>1733</v>
      </c>
      <c r="BBD28" t="s">
        <v>1734</v>
      </c>
      <c r="BBE28" t="s">
        <v>1735</v>
      </c>
      <c r="BBF28" t="s">
        <v>1736</v>
      </c>
      <c r="BBG28" t="s">
        <v>1737</v>
      </c>
      <c r="BBH28" t="s">
        <v>1738</v>
      </c>
      <c r="BBI28" t="s">
        <v>1739</v>
      </c>
      <c r="BBJ28" t="s">
        <v>1740</v>
      </c>
      <c r="BBK28" t="s">
        <v>1741</v>
      </c>
      <c r="BBL28" t="s">
        <v>1742</v>
      </c>
      <c r="BBM28" t="s">
        <v>1743</v>
      </c>
      <c r="BBN28" t="s">
        <v>1744</v>
      </c>
      <c r="BBO28" t="s">
        <v>1745</v>
      </c>
      <c r="BBP28" t="s">
        <v>1746</v>
      </c>
      <c r="BBQ28" t="s">
        <v>1747</v>
      </c>
      <c r="BBR28" t="s">
        <v>1748</v>
      </c>
      <c r="BBS28" t="s">
        <v>1749</v>
      </c>
      <c r="BBT28" t="s">
        <v>1750</v>
      </c>
      <c r="BBU28" t="s">
        <v>1751</v>
      </c>
      <c r="BBV28" t="s">
        <v>1752</v>
      </c>
      <c r="BBW28" t="s">
        <v>1753</v>
      </c>
      <c r="BBX28" t="s">
        <v>1754</v>
      </c>
      <c r="BBY28" t="s">
        <v>1755</v>
      </c>
      <c r="BBZ28" t="s">
        <v>1756</v>
      </c>
      <c r="BCA28" t="s">
        <v>1757</v>
      </c>
      <c r="BCB28" t="s">
        <v>1758</v>
      </c>
      <c r="BCC28" t="s">
        <v>1759</v>
      </c>
      <c r="BCD28" t="s">
        <v>1760</v>
      </c>
      <c r="BCE28" t="s">
        <v>1761</v>
      </c>
      <c r="BCF28" t="s">
        <v>1762</v>
      </c>
      <c r="BCG28" t="s">
        <v>1763</v>
      </c>
      <c r="BCH28" t="s">
        <v>1764</v>
      </c>
      <c r="BCI28" t="s">
        <v>1765</v>
      </c>
      <c r="BCJ28" t="s">
        <v>1766</v>
      </c>
      <c r="BCK28" t="s">
        <v>1767</v>
      </c>
      <c r="BCL28" t="s">
        <v>1768</v>
      </c>
      <c r="BCM28" t="s">
        <v>1769</v>
      </c>
      <c r="BCN28" t="s">
        <v>1770</v>
      </c>
      <c r="BCO28" t="s">
        <v>1771</v>
      </c>
      <c r="BCP28" t="s">
        <v>1772</v>
      </c>
      <c r="BCQ28" t="s">
        <v>1773</v>
      </c>
      <c r="BCR28" t="s">
        <v>1774</v>
      </c>
      <c r="BCS28" t="s">
        <v>1775</v>
      </c>
      <c r="BCT28" t="s">
        <v>1776</v>
      </c>
      <c r="BCU28" t="s">
        <v>1777</v>
      </c>
      <c r="BCV28" t="s">
        <v>1778</v>
      </c>
      <c r="BCW28" t="s">
        <v>1779</v>
      </c>
      <c r="BCX28" t="s">
        <v>1780</v>
      </c>
      <c r="BCY28" t="s">
        <v>1781</v>
      </c>
      <c r="BCZ28" t="s">
        <v>1782</v>
      </c>
      <c r="BDA28" t="s">
        <v>1783</v>
      </c>
      <c r="BDB28" t="s">
        <v>1784</v>
      </c>
      <c r="BDC28" t="s">
        <v>1785</v>
      </c>
      <c r="BDD28" t="s">
        <v>1786</v>
      </c>
      <c r="BDE28" t="s">
        <v>1787</v>
      </c>
      <c r="BDF28" t="s">
        <v>1788</v>
      </c>
      <c r="BDG28" t="s">
        <v>1789</v>
      </c>
      <c r="BDH28" t="s">
        <v>1790</v>
      </c>
      <c r="BDI28" t="s">
        <v>1791</v>
      </c>
      <c r="BDJ28" t="s">
        <v>1792</v>
      </c>
      <c r="BDK28" t="s">
        <v>1793</v>
      </c>
      <c r="BDL28" t="s">
        <v>1794</v>
      </c>
      <c r="BDM28" t="s">
        <v>1795</v>
      </c>
      <c r="BDN28" t="s">
        <v>1796</v>
      </c>
      <c r="BDO28" t="s">
        <v>1797</v>
      </c>
      <c r="BDP28" t="s">
        <v>1798</v>
      </c>
      <c r="BDQ28" t="s">
        <v>1799</v>
      </c>
      <c r="BDR28" t="s">
        <v>1800</v>
      </c>
      <c r="BDS28" t="s">
        <v>1801</v>
      </c>
      <c r="BDT28" t="s">
        <v>1802</v>
      </c>
      <c r="BDU28" t="s">
        <v>1803</v>
      </c>
      <c r="BDV28" t="s">
        <v>1804</v>
      </c>
      <c r="BDW28" t="s">
        <v>1805</v>
      </c>
      <c r="BDX28" t="s">
        <v>1806</v>
      </c>
      <c r="BDY28" t="s">
        <v>1807</v>
      </c>
      <c r="BDZ28" t="s">
        <v>1808</v>
      </c>
      <c r="BEA28" t="s">
        <v>1809</v>
      </c>
      <c r="BEB28" t="s">
        <v>1810</v>
      </c>
      <c r="BEC28" t="s">
        <v>1811</v>
      </c>
      <c r="BED28" t="s">
        <v>1812</v>
      </c>
      <c r="BEE28" t="s">
        <v>1813</v>
      </c>
      <c r="BEF28" t="s">
        <v>1814</v>
      </c>
      <c r="BEG28" t="s">
        <v>1815</v>
      </c>
      <c r="BEH28" t="s">
        <v>1816</v>
      </c>
      <c r="BEI28" t="s">
        <v>1817</v>
      </c>
      <c r="BEJ28" t="s">
        <v>1818</v>
      </c>
      <c r="BEK28" t="s">
        <v>1819</v>
      </c>
      <c r="BEL28" t="s">
        <v>1820</v>
      </c>
      <c r="BEM28" t="s">
        <v>1821</v>
      </c>
      <c r="BEN28" t="s">
        <v>1822</v>
      </c>
      <c r="BEO28" t="s">
        <v>1823</v>
      </c>
      <c r="BEP28" t="s">
        <v>1824</v>
      </c>
      <c r="BEQ28" t="s">
        <v>1825</v>
      </c>
      <c r="BER28" t="s">
        <v>1826</v>
      </c>
      <c r="BES28" t="s">
        <v>1827</v>
      </c>
      <c r="BET28" t="s">
        <v>1828</v>
      </c>
      <c r="BEU28" t="s">
        <v>1829</v>
      </c>
      <c r="BEV28" t="s">
        <v>1830</v>
      </c>
      <c r="BEW28" t="s">
        <v>1831</v>
      </c>
      <c r="BEX28" t="s">
        <v>1832</v>
      </c>
      <c r="BEY28" t="s">
        <v>1833</v>
      </c>
      <c r="BEZ28" t="s">
        <v>1834</v>
      </c>
      <c r="BFA28" t="s">
        <v>1835</v>
      </c>
      <c r="BFB28" t="s">
        <v>1836</v>
      </c>
      <c r="BFC28" t="s">
        <v>1837</v>
      </c>
      <c r="BFD28" t="s">
        <v>1838</v>
      </c>
      <c r="BFE28" t="s">
        <v>1839</v>
      </c>
      <c r="BFF28" t="s">
        <v>1840</v>
      </c>
      <c r="BFG28" t="s">
        <v>1841</v>
      </c>
      <c r="BFH28" t="s">
        <v>1842</v>
      </c>
      <c r="BFI28" t="s">
        <v>1843</v>
      </c>
      <c r="BFJ28" t="s">
        <v>1844</v>
      </c>
      <c r="BFK28" t="s">
        <v>1845</v>
      </c>
      <c r="BFL28" t="s">
        <v>1846</v>
      </c>
      <c r="BFM28" t="s">
        <v>1847</v>
      </c>
      <c r="BFN28" t="s">
        <v>1848</v>
      </c>
      <c r="BFO28" t="s">
        <v>1849</v>
      </c>
      <c r="BFP28" t="s">
        <v>1850</v>
      </c>
      <c r="BFQ28" t="s">
        <v>1851</v>
      </c>
      <c r="BFR28" t="s">
        <v>1852</v>
      </c>
      <c r="BFS28" t="s">
        <v>1853</v>
      </c>
      <c r="BFT28" t="s">
        <v>1854</v>
      </c>
      <c r="BFU28" t="s">
        <v>1855</v>
      </c>
      <c r="BFV28" t="s">
        <v>1856</v>
      </c>
      <c r="BFW28" t="s">
        <v>1857</v>
      </c>
      <c r="BFX28" t="s">
        <v>1858</v>
      </c>
      <c r="BFY28" t="s">
        <v>1859</v>
      </c>
      <c r="BFZ28" t="s">
        <v>1860</v>
      </c>
      <c r="BGA28" t="s">
        <v>1861</v>
      </c>
      <c r="BGB28" t="s">
        <v>1862</v>
      </c>
      <c r="BGC28" t="s">
        <v>1863</v>
      </c>
      <c r="BGD28" t="s">
        <v>1864</v>
      </c>
      <c r="BGE28" t="s">
        <v>1865</v>
      </c>
      <c r="BGF28" t="s">
        <v>1866</v>
      </c>
      <c r="BGG28" t="s">
        <v>1867</v>
      </c>
      <c r="BGH28" t="s">
        <v>1868</v>
      </c>
      <c r="BGI28" t="s">
        <v>1869</v>
      </c>
      <c r="BGJ28" t="s">
        <v>1870</v>
      </c>
      <c r="BGK28" t="s">
        <v>1871</v>
      </c>
      <c r="BGL28" t="s">
        <v>1872</v>
      </c>
      <c r="BGM28" t="s">
        <v>1873</v>
      </c>
      <c r="BGN28" t="s">
        <v>1874</v>
      </c>
      <c r="BGO28" t="s">
        <v>1875</v>
      </c>
      <c r="BGP28" t="s">
        <v>1876</v>
      </c>
      <c r="BGQ28" t="s">
        <v>1877</v>
      </c>
      <c r="BGR28" t="s">
        <v>1878</v>
      </c>
      <c r="BGS28" t="s">
        <v>1879</v>
      </c>
      <c r="BGT28" t="s">
        <v>1880</v>
      </c>
      <c r="BGU28" t="s">
        <v>1881</v>
      </c>
      <c r="BGV28" t="s">
        <v>1882</v>
      </c>
      <c r="BGW28" t="s">
        <v>1883</v>
      </c>
      <c r="BGX28" t="s">
        <v>1884</v>
      </c>
      <c r="BGY28" t="s">
        <v>1885</v>
      </c>
      <c r="BGZ28" t="s">
        <v>1886</v>
      </c>
      <c r="BHA28" t="s">
        <v>1887</v>
      </c>
      <c r="BHB28" t="s">
        <v>1888</v>
      </c>
      <c r="BHC28" t="s">
        <v>1889</v>
      </c>
      <c r="BHD28" t="s">
        <v>1890</v>
      </c>
      <c r="BHE28" t="s">
        <v>1891</v>
      </c>
      <c r="BHF28" t="s">
        <v>1892</v>
      </c>
      <c r="BHG28" t="s">
        <v>1893</v>
      </c>
      <c r="BHH28" t="s">
        <v>1894</v>
      </c>
      <c r="BHI28" t="s">
        <v>1895</v>
      </c>
      <c r="BHJ28" t="s">
        <v>1896</v>
      </c>
      <c r="BHK28" t="s">
        <v>1897</v>
      </c>
      <c r="BHL28" t="s">
        <v>1898</v>
      </c>
      <c r="BHM28" t="s">
        <v>1899</v>
      </c>
      <c r="BHN28" t="s">
        <v>1900</v>
      </c>
      <c r="BHO28" t="s">
        <v>1901</v>
      </c>
      <c r="BHP28" t="s">
        <v>1902</v>
      </c>
      <c r="BHQ28" t="s">
        <v>1903</v>
      </c>
      <c r="BHR28" t="s">
        <v>1904</v>
      </c>
      <c r="BHS28" t="s">
        <v>1905</v>
      </c>
      <c r="BHT28" t="s">
        <v>1906</v>
      </c>
      <c r="BHU28" t="s">
        <v>1907</v>
      </c>
      <c r="BHV28" t="s">
        <v>1908</v>
      </c>
      <c r="BHW28" t="s">
        <v>1909</v>
      </c>
      <c r="BHX28" t="s">
        <v>1910</v>
      </c>
      <c r="BHY28" t="s">
        <v>1911</v>
      </c>
      <c r="BHZ28" t="s">
        <v>1912</v>
      </c>
      <c r="BIA28" t="s">
        <v>1913</v>
      </c>
      <c r="BIB28" t="s">
        <v>1914</v>
      </c>
      <c r="BIC28" t="s">
        <v>1915</v>
      </c>
      <c r="BID28" t="s">
        <v>1916</v>
      </c>
      <c r="BIE28" t="s">
        <v>1917</v>
      </c>
      <c r="BIF28" t="s">
        <v>1918</v>
      </c>
      <c r="BIG28" t="s">
        <v>1919</v>
      </c>
      <c r="BIH28" t="s">
        <v>1920</v>
      </c>
      <c r="BII28" t="s">
        <v>1921</v>
      </c>
      <c r="BIJ28" t="s">
        <v>1922</v>
      </c>
      <c r="BIK28" t="s">
        <v>1923</v>
      </c>
      <c r="BIL28" t="s">
        <v>1924</v>
      </c>
      <c r="BIM28" t="s">
        <v>1925</v>
      </c>
      <c r="BIN28" t="s">
        <v>1926</v>
      </c>
      <c r="BIO28" t="s">
        <v>1927</v>
      </c>
      <c r="BIP28" t="s">
        <v>1928</v>
      </c>
      <c r="BIQ28" t="s">
        <v>1929</v>
      </c>
      <c r="BIR28" t="s">
        <v>1930</v>
      </c>
      <c r="BIS28" t="s">
        <v>1931</v>
      </c>
      <c r="BIT28" t="s">
        <v>1932</v>
      </c>
      <c r="BIU28" t="s">
        <v>1933</v>
      </c>
      <c r="BIV28" t="s">
        <v>1934</v>
      </c>
      <c r="BIW28" t="s">
        <v>1935</v>
      </c>
      <c r="BIX28" t="s">
        <v>1936</v>
      </c>
      <c r="BIY28" t="s">
        <v>1937</v>
      </c>
      <c r="BIZ28" t="s">
        <v>1938</v>
      </c>
      <c r="BJA28" t="s">
        <v>1939</v>
      </c>
      <c r="BJB28" t="s">
        <v>1940</v>
      </c>
      <c r="BJC28" t="s">
        <v>1941</v>
      </c>
      <c r="BJD28" t="s">
        <v>1942</v>
      </c>
      <c r="BJE28" t="s">
        <v>1943</v>
      </c>
      <c r="BJF28" t="s">
        <v>1944</v>
      </c>
      <c r="BJG28" t="s">
        <v>1945</v>
      </c>
      <c r="BJH28" t="s">
        <v>1946</v>
      </c>
      <c r="BJI28" t="s">
        <v>1947</v>
      </c>
      <c r="BJJ28" t="s">
        <v>1948</v>
      </c>
      <c r="BJK28" t="s">
        <v>1949</v>
      </c>
      <c r="BJL28" t="s">
        <v>1950</v>
      </c>
      <c r="BJM28" t="s">
        <v>1951</v>
      </c>
      <c r="BJN28" t="s">
        <v>1952</v>
      </c>
      <c r="BJO28" t="s">
        <v>1953</v>
      </c>
      <c r="BJP28" t="s">
        <v>1954</v>
      </c>
      <c r="BJQ28" t="s">
        <v>1955</v>
      </c>
      <c r="BJR28" t="s">
        <v>1956</v>
      </c>
      <c r="BJS28" t="s">
        <v>1957</v>
      </c>
      <c r="BJT28" t="s">
        <v>1958</v>
      </c>
      <c r="BJU28" t="s">
        <v>1959</v>
      </c>
      <c r="BJV28" t="s">
        <v>1960</v>
      </c>
      <c r="BJW28" t="s">
        <v>1961</v>
      </c>
      <c r="BJX28" t="s">
        <v>1962</v>
      </c>
      <c r="BJY28" t="s">
        <v>1963</v>
      </c>
      <c r="BJZ28" t="s">
        <v>1964</v>
      </c>
      <c r="BKA28" t="s">
        <v>1965</v>
      </c>
      <c r="BKB28" t="s">
        <v>1966</v>
      </c>
      <c r="BKC28" t="s">
        <v>1967</v>
      </c>
      <c r="BKD28" t="s">
        <v>1968</v>
      </c>
      <c r="BKE28" t="s">
        <v>1969</v>
      </c>
      <c r="BKF28" t="s">
        <v>1970</v>
      </c>
      <c r="BKG28" t="s">
        <v>1971</v>
      </c>
      <c r="BKH28" t="s">
        <v>1972</v>
      </c>
      <c r="BKI28" t="s">
        <v>1973</v>
      </c>
      <c r="BKJ28" t="s">
        <v>1974</v>
      </c>
      <c r="BKK28" t="s">
        <v>1975</v>
      </c>
      <c r="BKL28" t="s">
        <v>1976</v>
      </c>
      <c r="BKM28" t="s">
        <v>1977</v>
      </c>
      <c r="BKN28" t="s">
        <v>1978</v>
      </c>
      <c r="BKO28" t="s">
        <v>1979</v>
      </c>
      <c r="BKP28" t="s">
        <v>1980</v>
      </c>
      <c r="BKQ28" t="s">
        <v>1981</v>
      </c>
      <c r="BKR28" t="s">
        <v>1982</v>
      </c>
      <c r="BKS28" t="s">
        <v>1983</v>
      </c>
      <c r="BKT28" t="s">
        <v>1984</v>
      </c>
      <c r="BKU28" t="s">
        <v>1985</v>
      </c>
      <c r="BKV28" t="s">
        <v>1986</v>
      </c>
      <c r="BKW28" t="s">
        <v>1987</v>
      </c>
      <c r="BKX28" t="s">
        <v>1988</v>
      </c>
      <c r="BKY28" t="s">
        <v>1989</v>
      </c>
      <c r="BKZ28" t="s">
        <v>1990</v>
      </c>
      <c r="BLA28" t="s">
        <v>1991</v>
      </c>
      <c r="BLB28" t="s">
        <v>1992</v>
      </c>
      <c r="BLC28" t="s">
        <v>1993</v>
      </c>
      <c r="BLD28" t="s">
        <v>1994</v>
      </c>
      <c r="BLE28" t="s">
        <v>1995</v>
      </c>
      <c r="BLF28" t="s">
        <v>1996</v>
      </c>
      <c r="BLG28" t="s">
        <v>1997</v>
      </c>
      <c r="BLH28" t="s">
        <v>1998</v>
      </c>
      <c r="BLI28" t="s">
        <v>1999</v>
      </c>
      <c r="BLJ28" t="s">
        <v>2000</v>
      </c>
      <c r="BLK28" t="s">
        <v>2001</v>
      </c>
      <c r="BLL28" t="s">
        <v>2002</v>
      </c>
      <c r="BLM28" t="s">
        <v>2003</v>
      </c>
      <c r="BLN28" t="s">
        <v>2004</v>
      </c>
      <c r="BLO28" t="s">
        <v>2005</v>
      </c>
      <c r="BLP28" t="s">
        <v>2006</v>
      </c>
      <c r="BLQ28" t="s">
        <v>2007</v>
      </c>
      <c r="BLR28" t="s">
        <v>2008</v>
      </c>
      <c r="BLS28" t="s">
        <v>2009</v>
      </c>
      <c r="BLT28" t="s">
        <v>2010</v>
      </c>
      <c r="BLU28" t="s">
        <v>2011</v>
      </c>
      <c r="BLV28" t="s">
        <v>2012</v>
      </c>
      <c r="BLW28" t="s">
        <v>2013</v>
      </c>
      <c r="BLX28" t="s">
        <v>2014</v>
      </c>
      <c r="BLY28" t="s">
        <v>2015</v>
      </c>
      <c r="BLZ28" t="s">
        <v>2016</v>
      </c>
      <c r="BMA28" t="s">
        <v>2017</v>
      </c>
      <c r="BMB28" t="s">
        <v>2018</v>
      </c>
      <c r="BMC28" t="s">
        <v>2019</v>
      </c>
      <c r="BMD28" t="s">
        <v>2020</v>
      </c>
      <c r="BME28" t="s">
        <v>2021</v>
      </c>
      <c r="BMF28" t="s">
        <v>2022</v>
      </c>
      <c r="BMG28" t="s">
        <v>2023</v>
      </c>
      <c r="BMH28" t="s">
        <v>2024</v>
      </c>
      <c r="BMI28" t="s">
        <v>2025</v>
      </c>
      <c r="BMJ28" t="s">
        <v>2026</v>
      </c>
      <c r="BMK28" t="s">
        <v>2027</v>
      </c>
      <c r="BML28" t="s">
        <v>2028</v>
      </c>
      <c r="BMM28" t="s">
        <v>2029</v>
      </c>
      <c r="BMN28" t="s">
        <v>2030</v>
      </c>
      <c r="BMO28" t="s">
        <v>2031</v>
      </c>
      <c r="BMP28" t="s">
        <v>2032</v>
      </c>
      <c r="BMQ28" t="s">
        <v>2033</v>
      </c>
      <c r="BMR28" t="s">
        <v>2034</v>
      </c>
      <c r="BMS28" t="s">
        <v>2035</v>
      </c>
      <c r="BMT28" t="s">
        <v>2036</v>
      </c>
      <c r="BMU28" t="s">
        <v>2037</v>
      </c>
      <c r="BMV28" t="s">
        <v>2038</v>
      </c>
      <c r="BMW28" t="s">
        <v>2039</v>
      </c>
      <c r="BMX28" t="s">
        <v>2040</v>
      </c>
      <c r="BMY28" t="s">
        <v>2041</v>
      </c>
      <c r="BMZ28" t="s">
        <v>2042</v>
      </c>
      <c r="BNA28" t="s">
        <v>2043</v>
      </c>
      <c r="BNB28" t="s">
        <v>2044</v>
      </c>
      <c r="BNC28" t="s">
        <v>2045</v>
      </c>
      <c r="BND28" t="s">
        <v>2046</v>
      </c>
      <c r="BNE28" t="s">
        <v>2047</v>
      </c>
      <c r="BNF28" t="s">
        <v>2048</v>
      </c>
      <c r="BNG28" t="s">
        <v>2049</v>
      </c>
      <c r="BNH28" t="s">
        <v>2050</v>
      </c>
      <c r="BNI28" t="s">
        <v>2051</v>
      </c>
      <c r="BNJ28" t="s">
        <v>2052</v>
      </c>
      <c r="BNK28" t="s">
        <v>2053</v>
      </c>
      <c r="BNL28" t="s">
        <v>2054</v>
      </c>
      <c r="BNM28" t="s">
        <v>2055</v>
      </c>
      <c r="BNN28" t="s">
        <v>2056</v>
      </c>
      <c r="BNO28" t="s">
        <v>2057</v>
      </c>
      <c r="BNP28" t="s">
        <v>2058</v>
      </c>
      <c r="BNQ28" t="s">
        <v>2059</v>
      </c>
      <c r="BNR28" t="s">
        <v>2060</v>
      </c>
      <c r="BNS28" t="s">
        <v>2061</v>
      </c>
      <c r="BNT28" t="s">
        <v>2062</v>
      </c>
      <c r="BNU28" t="s">
        <v>2063</v>
      </c>
      <c r="BNV28" t="s">
        <v>2064</v>
      </c>
      <c r="BNW28" t="s">
        <v>2065</v>
      </c>
      <c r="BNX28" t="s">
        <v>2066</v>
      </c>
      <c r="BNY28" t="s">
        <v>2067</v>
      </c>
      <c r="BNZ28" t="s">
        <v>2068</v>
      </c>
      <c r="BOA28" t="s">
        <v>2069</v>
      </c>
      <c r="BOB28" t="s">
        <v>2070</v>
      </c>
      <c r="BOC28" t="s">
        <v>2071</v>
      </c>
      <c r="BOD28" t="s">
        <v>2072</v>
      </c>
      <c r="BOE28" t="s">
        <v>2073</v>
      </c>
      <c r="BOF28" t="s">
        <v>2074</v>
      </c>
      <c r="BOG28" t="s">
        <v>2075</v>
      </c>
      <c r="BOH28" t="s">
        <v>2076</v>
      </c>
      <c r="BOI28" t="s">
        <v>2077</v>
      </c>
      <c r="BOJ28" t="s">
        <v>2078</v>
      </c>
      <c r="BOK28" t="s">
        <v>2079</v>
      </c>
      <c r="BOL28" t="s">
        <v>2080</v>
      </c>
      <c r="BOM28" t="s">
        <v>2081</v>
      </c>
      <c r="BON28" t="s">
        <v>2082</v>
      </c>
      <c r="BOO28" t="s">
        <v>2083</v>
      </c>
      <c r="BOP28" t="s">
        <v>2084</v>
      </c>
      <c r="BOQ28" t="s">
        <v>2085</v>
      </c>
      <c r="BOR28" t="s">
        <v>2086</v>
      </c>
      <c r="BOS28" t="s">
        <v>2087</v>
      </c>
      <c r="BOT28" t="s">
        <v>2088</v>
      </c>
      <c r="BOU28" t="s">
        <v>2089</v>
      </c>
      <c r="BOV28" t="s">
        <v>2090</v>
      </c>
      <c r="BOW28" t="s">
        <v>2091</v>
      </c>
      <c r="BOX28" t="s">
        <v>2092</v>
      </c>
      <c r="BOY28" t="s">
        <v>2093</v>
      </c>
      <c r="BOZ28" t="s">
        <v>2094</v>
      </c>
      <c r="BPA28" t="s">
        <v>2095</v>
      </c>
      <c r="BPB28" t="s">
        <v>2096</v>
      </c>
      <c r="BPC28" t="s">
        <v>2097</v>
      </c>
      <c r="BPD28" t="s">
        <v>2098</v>
      </c>
      <c r="BPE28" t="s">
        <v>2099</v>
      </c>
      <c r="BPF28" t="s">
        <v>2100</v>
      </c>
      <c r="BPG28" t="s">
        <v>2101</v>
      </c>
      <c r="BPH28" t="s">
        <v>2102</v>
      </c>
      <c r="BPI28" t="s">
        <v>2103</v>
      </c>
      <c r="BPJ28" t="s">
        <v>2104</v>
      </c>
      <c r="BPK28" t="s">
        <v>2105</v>
      </c>
      <c r="BPL28" t="s">
        <v>2106</v>
      </c>
      <c r="BPM28" t="s">
        <v>2107</v>
      </c>
      <c r="BPN28" t="s">
        <v>2108</v>
      </c>
      <c r="BPO28" t="s">
        <v>2109</v>
      </c>
      <c r="BPP28" t="s">
        <v>2110</v>
      </c>
      <c r="BPQ28" t="s">
        <v>2111</v>
      </c>
      <c r="BPR28" t="s">
        <v>2112</v>
      </c>
      <c r="BPS28" t="s">
        <v>2113</v>
      </c>
      <c r="BPT28" t="s">
        <v>2114</v>
      </c>
      <c r="BPU28" t="s">
        <v>2115</v>
      </c>
      <c r="BPV28" t="s">
        <v>2116</v>
      </c>
      <c r="BPW28" t="s">
        <v>2117</v>
      </c>
      <c r="BPX28" t="s">
        <v>2118</v>
      </c>
      <c r="BPY28" t="s">
        <v>2119</v>
      </c>
      <c r="BPZ28" t="s">
        <v>2120</v>
      </c>
      <c r="BQA28" t="s">
        <v>2121</v>
      </c>
      <c r="BQB28" t="s">
        <v>2122</v>
      </c>
      <c r="BQC28" t="s">
        <v>2123</v>
      </c>
      <c r="BQD28" t="s">
        <v>2124</v>
      </c>
      <c r="BQE28" t="s">
        <v>2125</v>
      </c>
      <c r="BQF28" t="s">
        <v>2126</v>
      </c>
      <c r="BQG28" t="s">
        <v>2127</v>
      </c>
      <c r="BQH28" t="s">
        <v>2128</v>
      </c>
      <c r="BQI28" t="s">
        <v>2129</v>
      </c>
      <c r="BQJ28" t="s">
        <v>2130</v>
      </c>
      <c r="BQK28" t="s">
        <v>2131</v>
      </c>
      <c r="BQL28" t="s">
        <v>2132</v>
      </c>
      <c r="BQM28" t="s">
        <v>2133</v>
      </c>
      <c r="BQN28" t="s">
        <v>2134</v>
      </c>
      <c r="BQO28" t="s">
        <v>2135</v>
      </c>
      <c r="BQP28" t="s">
        <v>2136</v>
      </c>
      <c r="BQQ28" t="s">
        <v>2137</v>
      </c>
      <c r="BQR28" t="s">
        <v>2138</v>
      </c>
      <c r="BQS28" t="s">
        <v>2139</v>
      </c>
      <c r="BQT28" t="s">
        <v>2140</v>
      </c>
      <c r="BQU28" t="s">
        <v>2141</v>
      </c>
      <c r="BQV28" t="s">
        <v>2142</v>
      </c>
      <c r="BQW28" t="s">
        <v>2143</v>
      </c>
      <c r="BQX28" t="s">
        <v>2144</v>
      </c>
      <c r="BQY28" t="s">
        <v>2145</v>
      </c>
      <c r="BQZ28" t="s">
        <v>2146</v>
      </c>
      <c r="BRA28" t="s">
        <v>2147</v>
      </c>
      <c r="BRB28" t="s">
        <v>2148</v>
      </c>
      <c r="BRC28" t="s">
        <v>2149</v>
      </c>
      <c r="BRD28" t="s">
        <v>2150</v>
      </c>
      <c r="BRE28" t="s">
        <v>2151</v>
      </c>
      <c r="BRF28" t="s">
        <v>2152</v>
      </c>
      <c r="BRG28" t="s">
        <v>2153</v>
      </c>
      <c r="BRH28" t="s">
        <v>2154</v>
      </c>
      <c r="BRI28" t="s">
        <v>2155</v>
      </c>
      <c r="BRJ28" t="s">
        <v>2156</v>
      </c>
      <c r="BRK28" t="s">
        <v>2157</v>
      </c>
      <c r="BRL28" t="s">
        <v>2158</v>
      </c>
      <c r="BRM28" t="s">
        <v>2159</v>
      </c>
      <c r="BRN28" t="s">
        <v>2160</v>
      </c>
      <c r="BRO28" t="s">
        <v>2161</v>
      </c>
      <c r="BRP28" t="s">
        <v>2162</v>
      </c>
      <c r="BRQ28" t="s">
        <v>2163</v>
      </c>
      <c r="BRR28" t="s">
        <v>2164</v>
      </c>
      <c r="BRS28" t="s">
        <v>2165</v>
      </c>
      <c r="BRT28" t="s">
        <v>2166</v>
      </c>
      <c r="BRU28" t="s">
        <v>2167</v>
      </c>
      <c r="BRV28" t="s">
        <v>2168</v>
      </c>
      <c r="BRW28" t="s">
        <v>2169</v>
      </c>
      <c r="BRX28" t="s">
        <v>2170</v>
      </c>
      <c r="BRY28" t="s">
        <v>2171</v>
      </c>
      <c r="BRZ28" t="s">
        <v>2172</v>
      </c>
      <c r="BSA28" t="s">
        <v>2173</v>
      </c>
      <c r="BSB28" t="s">
        <v>2174</v>
      </c>
      <c r="BSC28" t="s">
        <v>2175</v>
      </c>
      <c r="BSD28" t="s">
        <v>2176</v>
      </c>
      <c r="BSE28" t="s">
        <v>2177</v>
      </c>
      <c r="BSF28" t="s">
        <v>2178</v>
      </c>
      <c r="BSG28" t="s">
        <v>2179</v>
      </c>
      <c r="BSH28" t="s">
        <v>2180</v>
      </c>
      <c r="BSI28" t="s">
        <v>2181</v>
      </c>
      <c r="BSJ28" t="s">
        <v>2182</v>
      </c>
      <c r="BSK28" t="s">
        <v>2183</v>
      </c>
      <c r="BSL28" t="s">
        <v>2184</v>
      </c>
      <c r="BSM28" t="s">
        <v>2185</v>
      </c>
      <c r="BSN28" t="s">
        <v>2186</v>
      </c>
      <c r="BSO28" t="s">
        <v>2187</v>
      </c>
      <c r="BSP28" t="s">
        <v>2188</v>
      </c>
      <c r="BSQ28" t="s">
        <v>2189</v>
      </c>
      <c r="BSR28" t="s">
        <v>2190</v>
      </c>
      <c r="BSS28" t="s">
        <v>2191</v>
      </c>
      <c r="BST28" t="s">
        <v>2192</v>
      </c>
      <c r="BSU28" t="s">
        <v>2193</v>
      </c>
      <c r="BSV28" t="s">
        <v>2194</v>
      </c>
      <c r="BSW28" t="s">
        <v>2195</v>
      </c>
      <c r="BSX28" t="s">
        <v>2196</v>
      </c>
      <c r="BSY28" t="s">
        <v>2197</v>
      </c>
      <c r="BSZ28" t="s">
        <v>2198</v>
      </c>
      <c r="BTA28" t="s">
        <v>2199</v>
      </c>
      <c r="BTB28" t="s">
        <v>2200</v>
      </c>
      <c r="BTC28" t="s">
        <v>2201</v>
      </c>
      <c r="BTD28" t="s">
        <v>2202</v>
      </c>
      <c r="BTE28" t="s">
        <v>2203</v>
      </c>
      <c r="BTF28" t="s">
        <v>2204</v>
      </c>
      <c r="BTG28" t="s">
        <v>2205</v>
      </c>
      <c r="BTH28" t="s">
        <v>2206</v>
      </c>
      <c r="BTI28" t="s">
        <v>2207</v>
      </c>
      <c r="BTJ28" t="s">
        <v>2208</v>
      </c>
      <c r="BTK28" t="s">
        <v>2209</v>
      </c>
      <c r="BTL28" t="s">
        <v>2210</v>
      </c>
      <c r="BTM28" t="s">
        <v>2211</v>
      </c>
      <c r="BTN28" t="s">
        <v>2212</v>
      </c>
      <c r="BTO28" t="s">
        <v>2213</v>
      </c>
      <c r="BTP28" t="s">
        <v>2214</v>
      </c>
      <c r="BTQ28" t="s">
        <v>2215</v>
      </c>
      <c r="BTR28" t="s">
        <v>2216</v>
      </c>
      <c r="BTS28" t="s">
        <v>2217</v>
      </c>
      <c r="BTT28" t="s">
        <v>2218</v>
      </c>
      <c r="BTU28" t="s">
        <v>2219</v>
      </c>
      <c r="BTV28" t="s">
        <v>2220</v>
      </c>
      <c r="BTW28" t="s">
        <v>2221</v>
      </c>
      <c r="BTX28" t="s">
        <v>2222</v>
      </c>
      <c r="BTY28" t="s">
        <v>2223</v>
      </c>
      <c r="BTZ28" t="s">
        <v>2224</v>
      </c>
      <c r="BUA28" t="s">
        <v>2225</v>
      </c>
      <c r="BUB28" t="s">
        <v>2226</v>
      </c>
      <c r="BUC28" t="s">
        <v>2227</v>
      </c>
      <c r="BUD28" t="s">
        <v>2228</v>
      </c>
      <c r="BUE28" t="s">
        <v>2229</v>
      </c>
      <c r="BUF28" t="s">
        <v>2230</v>
      </c>
      <c r="BUG28" t="s">
        <v>2231</v>
      </c>
      <c r="BUH28" t="s">
        <v>2232</v>
      </c>
      <c r="BUI28" t="s">
        <v>2233</v>
      </c>
      <c r="BUJ28" t="s">
        <v>2234</v>
      </c>
      <c r="BUK28" t="s">
        <v>2235</v>
      </c>
      <c r="BUL28" t="s">
        <v>2236</v>
      </c>
      <c r="BUM28" t="s">
        <v>2237</v>
      </c>
      <c r="BUN28" t="s">
        <v>2238</v>
      </c>
      <c r="BUO28" t="s">
        <v>2239</v>
      </c>
      <c r="BUP28" t="s">
        <v>2240</v>
      </c>
      <c r="BUQ28" t="s">
        <v>2241</v>
      </c>
      <c r="BUR28" t="s">
        <v>2242</v>
      </c>
      <c r="BUS28" t="s">
        <v>2243</v>
      </c>
      <c r="BUT28" t="s">
        <v>2244</v>
      </c>
      <c r="BUU28" t="s">
        <v>2245</v>
      </c>
      <c r="BUV28" t="s">
        <v>2246</v>
      </c>
      <c r="BUW28" t="s">
        <v>2247</v>
      </c>
      <c r="BUX28" t="s">
        <v>2248</v>
      </c>
      <c r="BUY28" t="s">
        <v>2249</v>
      </c>
      <c r="BUZ28" t="s">
        <v>2250</v>
      </c>
      <c r="BVA28" t="s">
        <v>2251</v>
      </c>
      <c r="BVB28" t="s">
        <v>2252</v>
      </c>
      <c r="BVC28" t="s">
        <v>2253</v>
      </c>
      <c r="BVD28" t="s">
        <v>2254</v>
      </c>
      <c r="BVE28" t="s">
        <v>2255</v>
      </c>
      <c r="BVF28" t="s">
        <v>2256</v>
      </c>
      <c r="BVG28" t="s">
        <v>2257</v>
      </c>
      <c r="BVH28" t="s">
        <v>2258</v>
      </c>
      <c r="BVI28" t="s">
        <v>2259</v>
      </c>
      <c r="BVJ28" t="s">
        <v>2260</v>
      </c>
      <c r="BVK28" t="s">
        <v>2261</v>
      </c>
      <c r="BVL28" t="s">
        <v>2262</v>
      </c>
      <c r="BVM28" t="s">
        <v>2263</v>
      </c>
      <c r="BVN28" t="s">
        <v>2264</v>
      </c>
      <c r="BVO28" t="s">
        <v>2265</v>
      </c>
      <c r="BVP28" t="s">
        <v>2266</v>
      </c>
      <c r="BVQ28" t="s">
        <v>2267</v>
      </c>
      <c r="BVR28" t="s">
        <v>2268</v>
      </c>
      <c r="BVS28" t="s">
        <v>2269</v>
      </c>
      <c r="BVT28" t="s">
        <v>2270</v>
      </c>
      <c r="BVU28" t="s">
        <v>2271</v>
      </c>
      <c r="BVV28" t="s">
        <v>2272</v>
      </c>
      <c r="BVW28" t="s">
        <v>2273</v>
      </c>
      <c r="BVX28" t="s">
        <v>2274</v>
      </c>
      <c r="BVY28" t="s">
        <v>2275</v>
      </c>
      <c r="BVZ28" t="s">
        <v>2276</v>
      </c>
      <c r="BWA28" t="s">
        <v>2277</v>
      </c>
      <c r="BWB28" t="s">
        <v>2278</v>
      </c>
      <c r="BWC28" t="s">
        <v>2279</v>
      </c>
      <c r="BWD28" t="s">
        <v>2280</v>
      </c>
      <c r="BWE28" t="s">
        <v>2281</v>
      </c>
      <c r="BWF28" t="s">
        <v>2282</v>
      </c>
      <c r="BWG28" t="s">
        <v>2283</v>
      </c>
      <c r="BWH28" t="s">
        <v>2284</v>
      </c>
      <c r="BWI28" t="s">
        <v>2285</v>
      </c>
      <c r="BWJ28" t="s">
        <v>2286</v>
      </c>
      <c r="BWK28" t="s">
        <v>2287</v>
      </c>
      <c r="BWL28" t="s">
        <v>2288</v>
      </c>
      <c r="BWM28" t="s">
        <v>2289</v>
      </c>
      <c r="BWN28" t="s">
        <v>2290</v>
      </c>
      <c r="BWO28" t="s">
        <v>2291</v>
      </c>
      <c r="BWP28" t="s">
        <v>2292</v>
      </c>
      <c r="BWQ28" t="s">
        <v>2293</v>
      </c>
      <c r="BWR28" t="s">
        <v>2294</v>
      </c>
      <c r="BWS28" t="s">
        <v>2295</v>
      </c>
      <c r="BWT28" t="s">
        <v>2296</v>
      </c>
      <c r="BWU28" t="s">
        <v>2297</v>
      </c>
      <c r="BWV28" t="s">
        <v>2298</v>
      </c>
      <c r="BWW28" t="s">
        <v>2299</v>
      </c>
      <c r="BWX28" t="s">
        <v>2300</v>
      </c>
      <c r="BWY28" t="s">
        <v>2301</v>
      </c>
      <c r="BWZ28" t="s">
        <v>2302</v>
      </c>
      <c r="BXA28" t="s">
        <v>2303</v>
      </c>
      <c r="BXB28" t="s">
        <v>2304</v>
      </c>
      <c r="BXC28" t="s">
        <v>2305</v>
      </c>
      <c r="BXD28" t="s">
        <v>2306</v>
      </c>
      <c r="BXE28" t="s">
        <v>2307</v>
      </c>
      <c r="BXF28" t="s">
        <v>2308</v>
      </c>
      <c r="BXG28" t="s">
        <v>2309</v>
      </c>
      <c r="BXH28" t="s">
        <v>2310</v>
      </c>
      <c r="BXI28" t="s">
        <v>2311</v>
      </c>
      <c r="BXJ28" t="s">
        <v>2312</v>
      </c>
      <c r="BXK28" t="s">
        <v>2313</v>
      </c>
      <c r="BXL28" t="s">
        <v>2314</v>
      </c>
      <c r="BXM28" t="s">
        <v>2315</v>
      </c>
      <c r="BXN28" t="s">
        <v>2316</v>
      </c>
      <c r="BXO28" t="s">
        <v>2317</v>
      </c>
      <c r="BXP28" t="s">
        <v>2318</v>
      </c>
      <c r="BXQ28" t="s">
        <v>2319</v>
      </c>
      <c r="BXR28" t="s">
        <v>2320</v>
      </c>
      <c r="BXS28" t="s">
        <v>2321</v>
      </c>
      <c r="BXT28" t="s">
        <v>2322</v>
      </c>
      <c r="BXU28" t="s">
        <v>2323</v>
      </c>
      <c r="BXV28" t="s">
        <v>2324</v>
      </c>
      <c r="BXW28" t="s">
        <v>2325</v>
      </c>
      <c r="BXX28" t="s">
        <v>2326</v>
      </c>
      <c r="BXY28" t="s">
        <v>2327</v>
      </c>
      <c r="BXZ28" t="s">
        <v>2328</v>
      </c>
      <c r="BYA28" t="s">
        <v>2329</v>
      </c>
      <c r="BYB28" t="s">
        <v>2330</v>
      </c>
      <c r="BYC28" t="s">
        <v>2331</v>
      </c>
      <c r="BYD28" t="s">
        <v>2332</v>
      </c>
      <c r="BYE28" t="s">
        <v>2333</v>
      </c>
      <c r="BYF28" t="s">
        <v>2334</v>
      </c>
      <c r="BYG28" t="s">
        <v>2335</v>
      </c>
      <c r="BYH28" t="s">
        <v>2336</v>
      </c>
      <c r="BYI28" t="s">
        <v>2337</v>
      </c>
      <c r="BYJ28" t="s">
        <v>2338</v>
      </c>
      <c r="BYK28" t="s">
        <v>2339</v>
      </c>
      <c r="BYL28" t="s">
        <v>2340</v>
      </c>
      <c r="BYM28" t="s">
        <v>2341</v>
      </c>
      <c r="BYN28" t="s">
        <v>2342</v>
      </c>
      <c r="BYO28" t="s">
        <v>2343</v>
      </c>
      <c r="BYP28" t="s">
        <v>2344</v>
      </c>
      <c r="BYQ28" t="s">
        <v>2345</v>
      </c>
      <c r="BYR28" t="s">
        <v>2346</v>
      </c>
      <c r="BYS28" t="s">
        <v>2347</v>
      </c>
      <c r="BYT28" t="s">
        <v>2348</v>
      </c>
      <c r="BYU28" t="s">
        <v>2349</v>
      </c>
      <c r="BYV28" t="s">
        <v>2350</v>
      </c>
      <c r="BYW28" t="s">
        <v>2351</v>
      </c>
      <c r="BYX28" t="s">
        <v>2352</v>
      </c>
      <c r="BYY28" t="s">
        <v>2353</v>
      </c>
      <c r="BYZ28" t="s">
        <v>2354</v>
      </c>
      <c r="BZA28" t="s">
        <v>2355</v>
      </c>
      <c r="BZB28" t="s">
        <v>2356</v>
      </c>
      <c r="BZC28" t="s">
        <v>2357</v>
      </c>
      <c r="BZD28" t="s">
        <v>2358</v>
      </c>
      <c r="BZE28" t="s">
        <v>2359</v>
      </c>
      <c r="BZF28" t="s">
        <v>2360</v>
      </c>
      <c r="BZG28" t="s">
        <v>2361</v>
      </c>
      <c r="BZH28" t="s">
        <v>2362</v>
      </c>
      <c r="BZI28" t="s">
        <v>2363</v>
      </c>
      <c r="BZJ28" t="s">
        <v>2364</v>
      </c>
      <c r="BZK28" t="s">
        <v>2365</v>
      </c>
      <c r="BZL28" t="s">
        <v>2366</v>
      </c>
      <c r="BZM28" t="s">
        <v>2367</v>
      </c>
      <c r="BZN28" t="s">
        <v>2368</v>
      </c>
      <c r="BZO28" t="s">
        <v>2369</v>
      </c>
      <c r="BZP28" t="s">
        <v>2370</v>
      </c>
      <c r="BZQ28" t="s">
        <v>2371</v>
      </c>
      <c r="BZR28" t="s">
        <v>2372</v>
      </c>
      <c r="BZS28" t="s">
        <v>2373</v>
      </c>
      <c r="BZT28" t="s">
        <v>2374</v>
      </c>
      <c r="BZU28" t="s">
        <v>2375</v>
      </c>
      <c r="BZV28" t="s">
        <v>2376</v>
      </c>
      <c r="BZW28" t="s">
        <v>2377</v>
      </c>
      <c r="BZX28" t="s">
        <v>2378</v>
      </c>
      <c r="BZY28" t="s">
        <v>2379</v>
      </c>
      <c r="BZZ28" t="s">
        <v>2380</v>
      </c>
      <c r="CAA28" t="s">
        <v>2381</v>
      </c>
      <c r="CAB28" t="s">
        <v>2382</v>
      </c>
      <c r="CAC28" t="s">
        <v>2383</v>
      </c>
      <c r="CAD28" t="s">
        <v>2384</v>
      </c>
      <c r="CAE28" t="s">
        <v>2385</v>
      </c>
      <c r="CAF28" t="s">
        <v>2386</v>
      </c>
      <c r="CAG28" t="s">
        <v>2387</v>
      </c>
      <c r="CAH28" t="s">
        <v>2388</v>
      </c>
      <c r="CAI28" t="s">
        <v>2389</v>
      </c>
      <c r="CAJ28" t="s">
        <v>2390</v>
      </c>
      <c r="CAK28" t="s">
        <v>2391</v>
      </c>
      <c r="CAL28" t="s">
        <v>2392</v>
      </c>
      <c r="CAM28" t="s">
        <v>2393</v>
      </c>
      <c r="CAN28" t="s">
        <v>2394</v>
      </c>
      <c r="CAO28" t="s">
        <v>2395</v>
      </c>
      <c r="CAP28" t="s">
        <v>2396</v>
      </c>
      <c r="CAQ28" t="s">
        <v>2397</v>
      </c>
      <c r="CAR28" t="s">
        <v>2398</v>
      </c>
      <c r="CAS28" t="s">
        <v>2399</v>
      </c>
      <c r="CAT28" t="s">
        <v>2400</v>
      </c>
      <c r="CAU28" t="s">
        <v>2401</v>
      </c>
      <c r="CAV28" t="s">
        <v>2402</v>
      </c>
      <c r="CAW28" t="s">
        <v>2403</v>
      </c>
      <c r="CAX28" t="s">
        <v>2404</v>
      </c>
      <c r="CAY28" t="s">
        <v>2405</v>
      </c>
      <c r="CAZ28" t="s">
        <v>2406</v>
      </c>
      <c r="CBA28" t="s">
        <v>2407</v>
      </c>
      <c r="CBB28" t="s">
        <v>2408</v>
      </c>
      <c r="CBC28" t="s">
        <v>2409</v>
      </c>
      <c r="CBD28" t="s">
        <v>2410</v>
      </c>
      <c r="CBE28" t="s">
        <v>2411</v>
      </c>
      <c r="CBF28" t="s">
        <v>2412</v>
      </c>
      <c r="CBG28" t="s">
        <v>2413</v>
      </c>
      <c r="CBH28" t="s">
        <v>2414</v>
      </c>
      <c r="CBI28" t="s">
        <v>2415</v>
      </c>
      <c r="CBJ28" t="s">
        <v>2416</v>
      </c>
      <c r="CBK28" t="s">
        <v>2417</v>
      </c>
      <c r="CBL28" t="s">
        <v>2418</v>
      </c>
      <c r="CBM28" t="s">
        <v>2419</v>
      </c>
      <c r="CBN28" t="s">
        <v>2420</v>
      </c>
      <c r="CBO28" t="s">
        <v>2421</v>
      </c>
      <c r="CBP28" t="s">
        <v>2422</v>
      </c>
      <c r="CBQ28" t="s">
        <v>2423</v>
      </c>
      <c r="CBR28" t="s">
        <v>2424</v>
      </c>
      <c r="CBS28" t="s">
        <v>2425</v>
      </c>
      <c r="CBT28" t="s">
        <v>2426</v>
      </c>
      <c r="CBU28" t="s">
        <v>2427</v>
      </c>
      <c r="CBV28" t="s">
        <v>2428</v>
      </c>
      <c r="CBW28" t="s">
        <v>2429</v>
      </c>
      <c r="CBX28" t="s">
        <v>2430</v>
      </c>
      <c r="CBY28" t="s">
        <v>2431</v>
      </c>
      <c r="CBZ28" t="s">
        <v>2432</v>
      </c>
      <c r="CCA28" t="s">
        <v>2433</v>
      </c>
      <c r="CCB28" t="s">
        <v>2434</v>
      </c>
      <c r="CCC28" t="s">
        <v>2435</v>
      </c>
      <c r="CCD28" t="s">
        <v>2436</v>
      </c>
      <c r="CCE28" t="s">
        <v>2437</v>
      </c>
      <c r="CCF28" t="s">
        <v>2438</v>
      </c>
      <c r="CCG28" t="s">
        <v>2439</v>
      </c>
      <c r="CCH28" t="s">
        <v>2440</v>
      </c>
      <c r="CCI28" t="s">
        <v>2441</v>
      </c>
      <c r="CCJ28" t="s">
        <v>2442</v>
      </c>
      <c r="CCK28" t="s">
        <v>2443</v>
      </c>
      <c r="CCL28" t="s">
        <v>2444</v>
      </c>
      <c r="CCM28" t="s">
        <v>2445</v>
      </c>
      <c r="CCN28" t="s">
        <v>2446</v>
      </c>
      <c r="CCO28" t="s">
        <v>2447</v>
      </c>
      <c r="CCP28" t="s">
        <v>2448</v>
      </c>
      <c r="CCQ28" t="s">
        <v>2449</v>
      </c>
      <c r="CCR28" t="s">
        <v>2450</v>
      </c>
      <c r="CCS28" t="s">
        <v>2451</v>
      </c>
      <c r="CCT28" t="s">
        <v>2452</v>
      </c>
      <c r="CCU28" t="s">
        <v>2453</v>
      </c>
      <c r="CCV28" t="s">
        <v>2454</v>
      </c>
      <c r="CCW28" t="s">
        <v>2455</v>
      </c>
      <c r="CCX28" t="s">
        <v>2456</v>
      </c>
      <c r="CCY28" t="s">
        <v>2457</v>
      </c>
      <c r="CCZ28" t="s">
        <v>2458</v>
      </c>
      <c r="CDA28" t="s">
        <v>2459</v>
      </c>
      <c r="CDB28" t="s">
        <v>2460</v>
      </c>
      <c r="CDC28" t="s">
        <v>2461</v>
      </c>
      <c r="CDD28" t="s">
        <v>2462</v>
      </c>
      <c r="CDE28" t="s">
        <v>2463</v>
      </c>
      <c r="CDF28" t="s">
        <v>2464</v>
      </c>
      <c r="CDG28" t="s">
        <v>2465</v>
      </c>
      <c r="CDH28" t="s">
        <v>2466</v>
      </c>
      <c r="CDI28" t="s">
        <v>2467</v>
      </c>
      <c r="CDJ28" t="s">
        <v>2468</v>
      </c>
      <c r="CDK28" t="s">
        <v>2469</v>
      </c>
      <c r="CDL28" t="s">
        <v>2470</v>
      </c>
      <c r="CDM28" t="s">
        <v>2471</v>
      </c>
      <c r="CDN28" t="s">
        <v>2472</v>
      </c>
      <c r="CDO28" t="s">
        <v>2473</v>
      </c>
      <c r="CDP28" t="s">
        <v>2474</v>
      </c>
      <c r="CDQ28" t="s">
        <v>2475</v>
      </c>
      <c r="CDR28" t="s">
        <v>2476</v>
      </c>
      <c r="CDS28" t="s">
        <v>2477</v>
      </c>
      <c r="CDT28" t="s">
        <v>2478</v>
      </c>
      <c r="CDU28" t="s">
        <v>2479</v>
      </c>
      <c r="CDV28" t="s">
        <v>2480</v>
      </c>
      <c r="CDW28" t="s">
        <v>2481</v>
      </c>
      <c r="CDX28" t="s">
        <v>2482</v>
      </c>
      <c r="CDY28" t="s">
        <v>2483</v>
      </c>
      <c r="CDZ28" t="s">
        <v>2484</v>
      </c>
      <c r="CEA28" t="s">
        <v>2485</v>
      </c>
      <c r="CEB28" t="s">
        <v>2486</v>
      </c>
      <c r="CEC28" t="s">
        <v>2487</v>
      </c>
      <c r="CED28" t="s">
        <v>2488</v>
      </c>
      <c r="CEE28" t="s">
        <v>2489</v>
      </c>
      <c r="CEF28" t="s">
        <v>2490</v>
      </c>
      <c r="CEG28" t="s">
        <v>2491</v>
      </c>
      <c r="CEH28" t="s">
        <v>2492</v>
      </c>
      <c r="CEI28" t="s">
        <v>2493</v>
      </c>
      <c r="CEJ28" t="s">
        <v>2494</v>
      </c>
      <c r="CEK28" t="s">
        <v>2495</v>
      </c>
      <c r="CEL28" t="s">
        <v>2496</v>
      </c>
      <c r="CEM28" t="s">
        <v>2497</v>
      </c>
      <c r="CEN28" t="s">
        <v>2498</v>
      </c>
      <c r="CEO28" t="s">
        <v>2499</v>
      </c>
      <c r="CEP28" t="s">
        <v>2500</v>
      </c>
      <c r="CEQ28" t="s">
        <v>2501</v>
      </c>
      <c r="CER28" t="s">
        <v>2502</v>
      </c>
      <c r="CES28" t="s">
        <v>2503</v>
      </c>
      <c r="CET28" t="s">
        <v>2504</v>
      </c>
      <c r="CEU28" t="s">
        <v>2505</v>
      </c>
      <c r="CEV28" t="s">
        <v>2506</v>
      </c>
      <c r="CEW28" t="s">
        <v>2507</v>
      </c>
      <c r="CEX28" t="s">
        <v>2508</v>
      </c>
      <c r="CEY28" t="s">
        <v>2509</v>
      </c>
      <c r="CEZ28" t="s">
        <v>2510</v>
      </c>
      <c r="CFA28" t="s">
        <v>2511</v>
      </c>
      <c r="CFB28" t="s">
        <v>2512</v>
      </c>
      <c r="CFC28" t="s">
        <v>2513</v>
      </c>
      <c r="CFD28" t="s">
        <v>2514</v>
      </c>
      <c r="CFE28" t="s">
        <v>2515</v>
      </c>
      <c r="CFF28" t="s">
        <v>2516</v>
      </c>
      <c r="CFG28" t="s">
        <v>2517</v>
      </c>
      <c r="CFH28" t="s">
        <v>2518</v>
      </c>
      <c r="CFI28" t="s">
        <v>2519</v>
      </c>
      <c r="CFJ28" t="s">
        <v>2520</v>
      </c>
      <c r="CFK28" t="s">
        <v>2521</v>
      </c>
      <c r="CFL28" t="s">
        <v>2522</v>
      </c>
      <c r="CFM28" t="s">
        <v>2523</v>
      </c>
      <c r="CFN28" t="s">
        <v>2524</v>
      </c>
      <c r="CFO28" t="s">
        <v>2525</v>
      </c>
      <c r="CFP28" t="s">
        <v>2526</v>
      </c>
      <c r="CFQ28" t="s">
        <v>2527</v>
      </c>
      <c r="CFR28" t="s">
        <v>2528</v>
      </c>
      <c r="CFS28" t="s">
        <v>2529</v>
      </c>
      <c r="CFT28" t="s">
        <v>2530</v>
      </c>
      <c r="CFU28" t="s">
        <v>2531</v>
      </c>
      <c r="CFV28" t="s">
        <v>2532</v>
      </c>
      <c r="CFW28" t="s">
        <v>2533</v>
      </c>
      <c r="CFX28" t="s">
        <v>2534</v>
      </c>
      <c r="CFY28" t="s">
        <v>2535</v>
      </c>
      <c r="CFZ28" t="s">
        <v>2536</v>
      </c>
      <c r="CGA28" t="s">
        <v>2537</v>
      </c>
      <c r="CGB28" t="s">
        <v>2538</v>
      </c>
      <c r="CGC28" t="s">
        <v>2539</v>
      </c>
      <c r="CGD28" t="s">
        <v>2540</v>
      </c>
      <c r="CGE28" t="s">
        <v>2541</v>
      </c>
      <c r="CGF28" t="s">
        <v>2542</v>
      </c>
      <c r="CGG28" t="s">
        <v>2543</v>
      </c>
      <c r="CGH28" t="s">
        <v>2544</v>
      </c>
      <c r="CGI28" t="s">
        <v>2545</v>
      </c>
      <c r="CGJ28" t="s">
        <v>2546</v>
      </c>
      <c r="CGK28" t="s">
        <v>2547</v>
      </c>
      <c r="CGL28" t="s">
        <v>2548</v>
      </c>
      <c r="CGM28" t="s">
        <v>2549</v>
      </c>
      <c r="CGN28" t="s">
        <v>2550</v>
      </c>
      <c r="CGO28" t="s">
        <v>2551</v>
      </c>
      <c r="CGP28" t="s">
        <v>2552</v>
      </c>
      <c r="CGQ28" t="s">
        <v>2553</v>
      </c>
      <c r="CGR28" t="s">
        <v>2554</v>
      </c>
      <c r="CGS28" t="s">
        <v>2555</v>
      </c>
      <c r="CGT28" t="s">
        <v>2556</v>
      </c>
      <c r="CGU28" t="s">
        <v>2557</v>
      </c>
      <c r="CGV28" t="s">
        <v>2558</v>
      </c>
      <c r="CGW28" t="s">
        <v>2559</v>
      </c>
      <c r="CGX28" t="s">
        <v>2560</v>
      </c>
      <c r="CGY28" t="s">
        <v>2561</v>
      </c>
      <c r="CGZ28" t="s">
        <v>2562</v>
      </c>
      <c r="CHA28" t="s">
        <v>2563</v>
      </c>
      <c r="CHB28" t="s">
        <v>2564</v>
      </c>
      <c r="CHC28" t="s">
        <v>2565</v>
      </c>
      <c r="CHD28" t="s">
        <v>2566</v>
      </c>
      <c r="CHE28" t="s">
        <v>2567</v>
      </c>
      <c r="CHF28" t="s">
        <v>2568</v>
      </c>
      <c r="CHG28" t="s">
        <v>2569</v>
      </c>
      <c r="CHH28" t="s">
        <v>2570</v>
      </c>
      <c r="CHI28" t="s">
        <v>2571</v>
      </c>
      <c r="CHJ28" t="s">
        <v>2572</v>
      </c>
      <c r="CHK28" t="s">
        <v>2573</v>
      </c>
      <c r="CHL28" t="s">
        <v>2574</v>
      </c>
      <c r="CHM28" t="s">
        <v>2575</v>
      </c>
      <c r="CHN28" t="s">
        <v>2576</v>
      </c>
      <c r="CHO28" t="s">
        <v>2577</v>
      </c>
      <c r="CHP28" t="s">
        <v>2578</v>
      </c>
      <c r="CHQ28" t="s">
        <v>2579</v>
      </c>
      <c r="CHR28" t="s">
        <v>2580</v>
      </c>
      <c r="CHS28" t="s">
        <v>2581</v>
      </c>
      <c r="CHT28" t="s">
        <v>2582</v>
      </c>
      <c r="CHU28" t="s">
        <v>2583</v>
      </c>
      <c r="CHV28" t="s">
        <v>2584</v>
      </c>
      <c r="CHW28" t="s">
        <v>2585</v>
      </c>
      <c r="CHX28" t="s">
        <v>2586</v>
      </c>
      <c r="CHY28" t="s">
        <v>2587</v>
      </c>
      <c r="CHZ28" t="s">
        <v>2588</v>
      </c>
      <c r="CIA28" t="s">
        <v>2589</v>
      </c>
      <c r="CIB28" t="s">
        <v>2590</v>
      </c>
      <c r="CIC28" t="s">
        <v>2591</v>
      </c>
      <c r="CID28" t="s">
        <v>2592</v>
      </c>
      <c r="CIE28" t="s">
        <v>2593</v>
      </c>
      <c r="CIF28" t="s">
        <v>2594</v>
      </c>
      <c r="CIG28" t="s">
        <v>2595</v>
      </c>
      <c r="CIH28" t="s">
        <v>2596</v>
      </c>
      <c r="CII28" t="s">
        <v>2597</v>
      </c>
      <c r="CIJ28" t="s">
        <v>2598</v>
      </c>
      <c r="CIK28" t="s">
        <v>2599</v>
      </c>
      <c r="CIL28" t="s">
        <v>2600</v>
      </c>
      <c r="CIM28" t="s">
        <v>2601</v>
      </c>
      <c r="CIN28" t="s">
        <v>2602</v>
      </c>
      <c r="CIO28" t="s">
        <v>2603</v>
      </c>
      <c r="CIP28" t="s">
        <v>2604</v>
      </c>
      <c r="CIQ28" t="s">
        <v>2605</v>
      </c>
      <c r="CIR28" t="s">
        <v>2606</v>
      </c>
      <c r="CIS28" t="s">
        <v>2607</v>
      </c>
      <c r="CIT28" t="s">
        <v>2608</v>
      </c>
      <c r="CIU28" t="s">
        <v>2609</v>
      </c>
      <c r="CIV28" t="s">
        <v>2610</v>
      </c>
      <c r="CIW28" t="s">
        <v>2611</v>
      </c>
      <c r="CIX28" t="s">
        <v>2612</v>
      </c>
      <c r="CIY28" t="s">
        <v>2613</v>
      </c>
      <c r="CIZ28" t="s">
        <v>2614</v>
      </c>
      <c r="CJA28" t="s">
        <v>2615</v>
      </c>
      <c r="CJB28" t="s">
        <v>2616</v>
      </c>
      <c r="CJC28" t="s">
        <v>2617</v>
      </c>
      <c r="CJD28" t="s">
        <v>2618</v>
      </c>
      <c r="CJE28" t="s">
        <v>2619</v>
      </c>
      <c r="CJF28" t="s">
        <v>2620</v>
      </c>
      <c r="CJG28" t="s">
        <v>2621</v>
      </c>
      <c r="CJH28" t="s">
        <v>2622</v>
      </c>
      <c r="CJI28" t="s">
        <v>2623</v>
      </c>
      <c r="CJJ28" t="s">
        <v>2624</v>
      </c>
      <c r="CJK28" t="s">
        <v>2625</v>
      </c>
      <c r="CJL28" t="s">
        <v>2626</v>
      </c>
      <c r="CJM28" t="s">
        <v>2627</v>
      </c>
      <c r="CJN28" t="s">
        <v>2628</v>
      </c>
      <c r="CJO28" t="s">
        <v>2629</v>
      </c>
      <c r="CJP28" t="s">
        <v>2630</v>
      </c>
      <c r="CJQ28" t="s">
        <v>2631</v>
      </c>
      <c r="CJR28" t="s">
        <v>2632</v>
      </c>
      <c r="CJS28" t="s">
        <v>2633</v>
      </c>
      <c r="CJT28" t="s">
        <v>2634</v>
      </c>
      <c r="CJU28" t="s">
        <v>2635</v>
      </c>
      <c r="CJV28" t="s">
        <v>2636</v>
      </c>
      <c r="CJW28" t="s">
        <v>2637</v>
      </c>
      <c r="CJX28" t="s">
        <v>2638</v>
      </c>
      <c r="CJY28" t="s">
        <v>2639</v>
      </c>
      <c r="CJZ28" t="s">
        <v>2640</v>
      </c>
      <c r="CKA28" t="s">
        <v>2641</v>
      </c>
      <c r="CKB28" t="s">
        <v>2642</v>
      </c>
      <c r="CKC28" t="s">
        <v>2643</v>
      </c>
      <c r="CKD28" t="s">
        <v>2644</v>
      </c>
      <c r="CKE28" t="s">
        <v>2645</v>
      </c>
      <c r="CKF28" t="s">
        <v>2646</v>
      </c>
      <c r="CKG28" t="s">
        <v>2647</v>
      </c>
      <c r="CKH28" t="s">
        <v>2648</v>
      </c>
      <c r="CKI28" t="s">
        <v>2649</v>
      </c>
      <c r="CKJ28" t="s">
        <v>2650</v>
      </c>
      <c r="CKK28" t="s">
        <v>2651</v>
      </c>
      <c r="CKL28" t="s">
        <v>2652</v>
      </c>
      <c r="CKM28" t="s">
        <v>2653</v>
      </c>
      <c r="CKN28" t="s">
        <v>2654</v>
      </c>
      <c r="CKO28" t="s">
        <v>2655</v>
      </c>
      <c r="CKP28" t="s">
        <v>2656</v>
      </c>
      <c r="CKQ28" t="s">
        <v>2657</v>
      </c>
      <c r="CKR28" t="s">
        <v>2658</v>
      </c>
      <c r="CKS28" t="s">
        <v>2659</v>
      </c>
      <c r="CKT28" t="s">
        <v>2660</v>
      </c>
      <c r="CKU28" t="s">
        <v>2661</v>
      </c>
      <c r="CKV28" t="s">
        <v>2662</v>
      </c>
      <c r="CKW28" t="s">
        <v>2663</v>
      </c>
      <c r="CKX28" t="s">
        <v>2664</v>
      </c>
      <c r="CKY28" t="s">
        <v>2665</v>
      </c>
      <c r="CKZ28" t="s">
        <v>2666</v>
      </c>
      <c r="CLA28" t="s">
        <v>2667</v>
      </c>
      <c r="CLB28" t="s">
        <v>2668</v>
      </c>
      <c r="CLC28" t="s">
        <v>2669</v>
      </c>
      <c r="CLD28" t="s">
        <v>2670</v>
      </c>
      <c r="CLE28" t="s">
        <v>2671</v>
      </c>
      <c r="CLF28" t="s">
        <v>2672</v>
      </c>
      <c r="CLG28" t="s">
        <v>2673</v>
      </c>
      <c r="CLH28" t="s">
        <v>2674</v>
      </c>
      <c r="CLI28" t="s">
        <v>2675</v>
      </c>
      <c r="CLJ28" t="s">
        <v>2676</v>
      </c>
      <c r="CLK28" t="s">
        <v>2677</v>
      </c>
      <c r="CLL28" t="s">
        <v>2678</v>
      </c>
      <c r="CLM28" t="s">
        <v>2679</v>
      </c>
      <c r="CLN28" t="s">
        <v>2680</v>
      </c>
      <c r="CLO28" t="s">
        <v>2681</v>
      </c>
      <c r="CLP28" t="s">
        <v>2682</v>
      </c>
      <c r="CLQ28" t="s">
        <v>2683</v>
      </c>
      <c r="CLR28" t="s">
        <v>2684</v>
      </c>
      <c r="CLS28" t="s">
        <v>2685</v>
      </c>
      <c r="CLT28" t="s">
        <v>2686</v>
      </c>
      <c r="CLU28" t="s">
        <v>2687</v>
      </c>
      <c r="CLV28" t="s">
        <v>2688</v>
      </c>
      <c r="CLW28" t="s">
        <v>2689</v>
      </c>
      <c r="CLX28" t="s">
        <v>2690</v>
      </c>
      <c r="CLY28" t="s">
        <v>2691</v>
      </c>
      <c r="CLZ28" t="s">
        <v>2692</v>
      </c>
      <c r="CMA28" t="s">
        <v>2693</v>
      </c>
      <c r="CMB28" t="s">
        <v>2694</v>
      </c>
      <c r="CMC28" t="s">
        <v>2695</v>
      </c>
      <c r="CMD28" t="s">
        <v>2696</v>
      </c>
      <c r="CME28" t="s">
        <v>2697</v>
      </c>
      <c r="CMF28" t="s">
        <v>2698</v>
      </c>
      <c r="CMG28" t="s">
        <v>2699</v>
      </c>
      <c r="CMH28" t="s">
        <v>2700</v>
      </c>
      <c r="CMI28" t="s">
        <v>2701</v>
      </c>
      <c r="CMJ28" t="s">
        <v>2702</v>
      </c>
      <c r="CMK28" t="s">
        <v>2703</v>
      </c>
      <c r="CML28" t="s">
        <v>2704</v>
      </c>
      <c r="CMM28" t="s">
        <v>2705</v>
      </c>
      <c r="CMN28" t="s">
        <v>2706</v>
      </c>
      <c r="CMO28" t="s">
        <v>2707</v>
      </c>
      <c r="CMP28" t="s">
        <v>2708</v>
      </c>
      <c r="CMQ28" t="s">
        <v>2709</v>
      </c>
      <c r="CMR28" t="s">
        <v>2710</v>
      </c>
      <c r="CMS28" t="s">
        <v>2711</v>
      </c>
      <c r="CMT28" t="s">
        <v>2712</v>
      </c>
      <c r="CMU28" t="s">
        <v>2713</v>
      </c>
      <c r="CMV28" t="s">
        <v>2714</v>
      </c>
      <c r="CMW28" t="s">
        <v>2715</v>
      </c>
      <c r="CMX28" t="s">
        <v>2716</v>
      </c>
      <c r="CMY28" t="s">
        <v>2717</v>
      </c>
      <c r="CMZ28" t="s">
        <v>2718</v>
      </c>
      <c r="CNA28" t="s">
        <v>2719</v>
      </c>
      <c r="CNB28" t="s">
        <v>2720</v>
      </c>
      <c r="CNC28" t="s">
        <v>2721</v>
      </c>
      <c r="CND28" t="s">
        <v>2722</v>
      </c>
      <c r="CNE28" t="s">
        <v>2723</v>
      </c>
      <c r="CNF28" t="s">
        <v>2724</v>
      </c>
      <c r="CNG28" t="s">
        <v>2725</v>
      </c>
      <c r="CNH28" t="s">
        <v>2726</v>
      </c>
      <c r="CNI28" t="s">
        <v>2727</v>
      </c>
      <c r="CNJ28" t="s">
        <v>2728</v>
      </c>
      <c r="CNK28" t="s">
        <v>2729</v>
      </c>
      <c r="CNL28" t="s">
        <v>2730</v>
      </c>
      <c r="CNM28" t="s">
        <v>2731</v>
      </c>
      <c r="CNN28" t="s">
        <v>2732</v>
      </c>
      <c r="CNO28" t="s">
        <v>2733</v>
      </c>
      <c r="CNP28" t="s">
        <v>2734</v>
      </c>
      <c r="CNQ28" t="s">
        <v>2735</v>
      </c>
      <c r="CNR28" t="s">
        <v>2736</v>
      </c>
      <c r="CNS28" t="s">
        <v>2737</v>
      </c>
      <c r="CNT28" t="s">
        <v>2738</v>
      </c>
      <c r="CNU28" t="s">
        <v>2739</v>
      </c>
      <c r="CNV28" t="s">
        <v>2740</v>
      </c>
      <c r="CNW28" t="s">
        <v>2741</v>
      </c>
      <c r="CNX28" t="s">
        <v>2742</v>
      </c>
      <c r="CNY28" t="s">
        <v>2743</v>
      </c>
      <c r="CNZ28" t="s">
        <v>2744</v>
      </c>
      <c r="COA28" t="s">
        <v>2745</v>
      </c>
      <c r="COB28" t="s">
        <v>2746</v>
      </c>
      <c r="COC28" t="s">
        <v>2747</v>
      </c>
      <c r="COD28" t="s">
        <v>2748</v>
      </c>
      <c r="COE28" t="s">
        <v>2749</v>
      </c>
      <c r="COF28" t="s">
        <v>2750</v>
      </c>
      <c r="COG28" t="s">
        <v>2751</v>
      </c>
      <c r="COH28" t="s">
        <v>2752</v>
      </c>
      <c r="COI28" t="s">
        <v>2753</v>
      </c>
      <c r="COJ28" t="s">
        <v>2754</v>
      </c>
      <c r="COK28" t="s">
        <v>2755</v>
      </c>
      <c r="COL28" t="s">
        <v>2756</v>
      </c>
      <c r="COM28" t="s">
        <v>2757</v>
      </c>
      <c r="CON28" t="s">
        <v>2758</v>
      </c>
      <c r="COO28" t="s">
        <v>2759</v>
      </c>
      <c r="COP28" t="s">
        <v>2760</v>
      </c>
      <c r="COQ28" t="s">
        <v>2761</v>
      </c>
      <c r="COR28" t="s">
        <v>2762</v>
      </c>
      <c r="COS28" t="s">
        <v>2763</v>
      </c>
      <c r="COT28" t="s">
        <v>2764</v>
      </c>
      <c r="COU28" t="s">
        <v>2765</v>
      </c>
      <c r="COV28" t="s">
        <v>2766</v>
      </c>
      <c r="COW28" t="s">
        <v>2767</v>
      </c>
      <c r="COX28" t="s">
        <v>2768</v>
      </c>
      <c r="COY28" t="s">
        <v>2769</v>
      </c>
      <c r="COZ28" t="s">
        <v>2770</v>
      </c>
      <c r="CPA28" t="s">
        <v>2771</v>
      </c>
      <c r="CPB28" t="s">
        <v>2772</v>
      </c>
      <c r="CPC28" t="s">
        <v>2773</v>
      </c>
      <c r="CPD28" t="s">
        <v>2774</v>
      </c>
      <c r="CPE28" t="s">
        <v>2775</v>
      </c>
      <c r="CPF28" t="s">
        <v>2776</v>
      </c>
      <c r="CPG28" t="s">
        <v>2777</v>
      </c>
      <c r="CPH28" t="s">
        <v>2778</v>
      </c>
      <c r="CPI28" t="s">
        <v>2779</v>
      </c>
      <c r="CPJ28" t="s">
        <v>2780</v>
      </c>
      <c r="CPK28" t="s">
        <v>2781</v>
      </c>
      <c r="CPL28" t="s">
        <v>2782</v>
      </c>
      <c r="CPM28" t="s">
        <v>2783</v>
      </c>
      <c r="CPN28" t="s">
        <v>2784</v>
      </c>
      <c r="CPO28" t="s">
        <v>2785</v>
      </c>
      <c r="CPP28" t="s">
        <v>2786</v>
      </c>
      <c r="CPQ28" t="s">
        <v>2787</v>
      </c>
      <c r="CPR28" t="s">
        <v>2788</v>
      </c>
      <c r="CPS28" t="s">
        <v>2789</v>
      </c>
      <c r="CPT28" t="s">
        <v>2790</v>
      </c>
      <c r="CPU28" t="s">
        <v>2791</v>
      </c>
      <c r="CPV28" t="s">
        <v>2792</v>
      </c>
      <c r="CPW28" t="s">
        <v>2793</v>
      </c>
      <c r="CPX28" t="s">
        <v>2794</v>
      </c>
      <c r="CPY28" t="s">
        <v>2795</v>
      </c>
      <c r="CPZ28" t="s">
        <v>2796</v>
      </c>
      <c r="CQA28" t="s">
        <v>2797</v>
      </c>
      <c r="CQB28" t="s">
        <v>2798</v>
      </c>
      <c r="CQC28" t="s">
        <v>2799</v>
      </c>
      <c r="CQD28" t="s">
        <v>2800</v>
      </c>
      <c r="CQE28" t="s">
        <v>2801</v>
      </c>
      <c r="CQF28" t="s">
        <v>2802</v>
      </c>
      <c r="CQG28" t="s">
        <v>2803</v>
      </c>
      <c r="CQH28" t="s">
        <v>2804</v>
      </c>
      <c r="CQI28" t="s">
        <v>2805</v>
      </c>
      <c r="CQJ28" t="s">
        <v>2806</v>
      </c>
      <c r="CQK28" t="s">
        <v>2807</v>
      </c>
      <c r="CQL28" t="s">
        <v>2808</v>
      </c>
      <c r="CQM28" t="s">
        <v>2809</v>
      </c>
      <c r="CQN28" t="s">
        <v>2810</v>
      </c>
      <c r="CQO28" t="s">
        <v>2811</v>
      </c>
      <c r="CQP28" t="s">
        <v>2812</v>
      </c>
      <c r="CQQ28" t="s">
        <v>2813</v>
      </c>
      <c r="CQR28" t="s">
        <v>2814</v>
      </c>
      <c r="CQS28" t="s">
        <v>2815</v>
      </c>
      <c r="CQT28" t="s">
        <v>2816</v>
      </c>
      <c r="CQU28" t="s">
        <v>2817</v>
      </c>
      <c r="CQV28" t="s">
        <v>2818</v>
      </c>
      <c r="CQW28" t="s">
        <v>2819</v>
      </c>
      <c r="CQX28" t="s">
        <v>2820</v>
      </c>
      <c r="CQY28" t="s">
        <v>2821</v>
      </c>
      <c r="CQZ28" t="s">
        <v>2822</v>
      </c>
      <c r="CRA28" t="s">
        <v>2823</v>
      </c>
      <c r="CRB28" t="s">
        <v>2824</v>
      </c>
      <c r="CRC28" t="s">
        <v>2825</v>
      </c>
      <c r="CRD28" t="s">
        <v>2826</v>
      </c>
      <c r="CRE28" t="s">
        <v>2827</v>
      </c>
      <c r="CRF28" t="s">
        <v>2828</v>
      </c>
      <c r="CRG28" t="s">
        <v>2829</v>
      </c>
      <c r="CRH28" t="s">
        <v>2830</v>
      </c>
      <c r="CRI28" t="s">
        <v>2831</v>
      </c>
      <c r="CRJ28" t="s">
        <v>2832</v>
      </c>
      <c r="CRK28" t="s">
        <v>2833</v>
      </c>
      <c r="CRL28" t="s">
        <v>2834</v>
      </c>
      <c r="CRM28" t="s">
        <v>2835</v>
      </c>
      <c r="CRN28" t="s">
        <v>2836</v>
      </c>
      <c r="CRO28" t="s">
        <v>2837</v>
      </c>
      <c r="CRP28" t="s">
        <v>2838</v>
      </c>
      <c r="CRQ28" t="s">
        <v>2839</v>
      </c>
      <c r="CRR28" t="s">
        <v>2840</v>
      </c>
      <c r="CRS28" t="s">
        <v>2841</v>
      </c>
      <c r="CRT28" t="s">
        <v>2842</v>
      </c>
      <c r="CRU28" t="s">
        <v>2843</v>
      </c>
      <c r="CRV28" t="s">
        <v>2844</v>
      </c>
      <c r="CRW28" t="s">
        <v>2845</v>
      </c>
      <c r="CRX28" t="s">
        <v>2846</v>
      </c>
      <c r="CRY28" t="s">
        <v>2847</v>
      </c>
      <c r="CRZ28" t="s">
        <v>2848</v>
      </c>
      <c r="CSA28" t="s">
        <v>2849</v>
      </c>
      <c r="CSB28" t="s">
        <v>2850</v>
      </c>
      <c r="CSC28" t="s">
        <v>2851</v>
      </c>
      <c r="CSD28" t="s">
        <v>2852</v>
      </c>
      <c r="CSE28" t="s">
        <v>2853</v>
      </c>
      <c r="CSF28" t="s">
        <v>2854</v>
      </c>
      <c r="CSG28" t="s">
        <v>2855</v>
      </c>
      <c r="CSH28" t="s">
        <v>2856</v>
      </c>
      <c r="CSI28" t="s">
        <v>2857</v>
      </c>
      <c r="CSJ28" t="s">
        <v>2858</v>
      </c>
      <c r="CSK28" t="s">
        <v>2859</v>
      </c>
      <c r="CSL28" t="s">
        <v>2860</v>
      </c>
      <c r="CSM28" t="s">
        <v>2861</v>
      </c>
      <c r="CSN28" t="s">
        <v>2862</v>
      </c>
      <c r="CSO28" t="s">
        <v>2863</v>
      </c>
      <c r="CSP28" t="s">
        <v>2864</v>
      </c>
      <c r="CSQ28" t="s">
        <v>2865</v>
      </c>
      <c r="CSR28" t="s">
        <v>2866</v>
      </c>
      <c r="CSS28" t="s">
        <v>2867</v>
      </c>
      <c r="CST28" t="s">
        <v>2868</v>
      </c>
      <c r="CSU28" t="s">
        <v>2869</v>
      </c>
      <c r="CSV28" t="s">
        <v>2870</v>
      </c>
      <c r="CSW28" t="s">
        <v>2871</v>
      </c>
      <c r="CSX28" t="s">
        <v>2872</v>
      </c>
      <c r="CSY28" t="s">
        <v>2873</v>
      </c>
      <c r="CSZ28" t="s">
        <v>2874</v>
      </c>
      <c r="CTA28" t="s">
        <v>2875</v>
      </c>
      <c r="CTB28" t="s">
        <v>2876</v>
      </c>
      <c r="CTC28" t="s">
        <v>2877</v>
      </c>
      <c r="CTD28" t="s">
        <v>2878</v>
      </c>
      <c r="CTE28" t="s">
        <v>2879</v>
      </c>
      <c r="CTF28" t="s">
        <v>2880</v>
      </c>
      <c r="CTG28" t="s">
        <v>2881</v>
      </c>
      <c r="CTH28" t="s">
        <v>2882</v>
      </c>
      <c r="CTI28" t="s">
        <v>2883</v>
      </c>
      <c r="CTJ28" t="s">
        <v>2884</v>
      </c>
      <c r="CTK28" t="s">
        <v>2885</v>
      </c>
      <c r="CTL28" t="s">
        <v>2886</v>
      </c>
      <c r="CTM28" t="s">
        <v>2887</v>
      </c>
      <c r="CTN28" t="s">
        <v>2888</v>
      </c>
      <c r="CTO28" t="s">
        <v>2889</v>
      </c>
      <c r="CTP28" t="s">
        <v>2890</v>
      </c>
      <c r="CTQ28" t="s">
        <v>2891</v>
      </c>
      <c r="CTR28" t="s">
        <v>2892</v>
      </c>
      <c r="CTS28" t="s">
        <v>2893</v>
      </c>
      <c r="CTT28" t="s">
        <v>2894</v>
      </c>
      <c r="CTU28" t="s">
        <v>2895</v>
      </c>
      <c r="CTV28" t="s">
        <v>2896</v>
      </c>
      <c r="CTW28" t="s">
        <v>2897</v>
      </c>
      <c r="CTX28" t="s">
        <v>2898</v>
      </c>
      <c r="CTY28" t="s">
        <v>2899</v>
      </c>
      <c r="CTZ28" t="s">
        <v>2900</v>
      </c>
      <c r="CUA28" t="s">
        <v>2901</v>
      </c>
      <c r="CUB28" t="s">
        <v>2902</v>
      </c>
      <c r="CUC28" t="s">
        <v>2903</v>
      </c>
      <c r="CUD28" t="s">
        <v>2904</v>
      </c>
      <c r="CUE28" t="s">
        <v>2905</v>
      </c>
      <c r="CUF28" t="s">
        <v>2906</v>
      </c>
      <c r="CUG28" t="s">
        <v>2907</v>
      </c>
      <c r="CUH28" t="s">
        <v>2908</v>
      </c>
      <c r="CUI28" t="s">
        <v>2909</v>
      </c>
      <c r="CUJ28" t="s">
        <v>2910</v>
      </c>
      <c r="CUK28" t="s">
        <v>2911</v>
      </c>
      <c r="CUL28" t="s">
        <v>2912</v>
      </c>
      <c r="CUM28" t="s">
        <v>2913</v>
      </c>
      <c r="CUN28" t="s">
        <v>2914</v>
      </c>
      <c r="CUO28" t="s">
        <v>2915</v>
      </c>
      <c r="CUP28" t="s">
        <v>2916</v>
      </c>
      <c r="CUQ28" t="s">
        <v>2917</v>
      </c>
      <c r="CUR28" t="s">
        <v>2918</v>
      </c>
      <c r="CUS28" t="s">
        <v>2919</v>
      </c>
      <c r="CUT28" t="s">
        <v>2920</v>
      </c>
      <c r="CUU28" t="s">
        <v>2921</v>
      </c>
      <c r="CUV28" t="s">
        <v>2922</v>
      </c>
      <c r="CUW28" t="s">
        <v>2923</v>
      </c>
      <c r="CUX28" t="s">
        <v>2924</v>
      </c>
      <c r="CUY28" t="s">
        <v>2925</v>
      </c>
      <c r="CUZ28" t="s">
        <v>2926</v>
      </c>
      <c r="CVA28" t="s">
        <v>2927</v>
      </c>
      <c r="CVB28" t="s">
        <v>2928</v>
      </c>
      <c r="CVC28" t="s">
        <v>2929</v>
      </c>
      <c r="CVD28" t="s">
        <v>2930</v>
      </c>
      <c r="CVE28" t="s">
        <v>2931</v>
      </c>
      <c r="CVF28" t="s">
        <v>2932</v>
      </c>
      <c r="CVG28" t="s">
        <v>2933</v>
      </c>
      <c r="CVH28" t="s">
        <v>2934</v>
      </c>
      <c r="CVI28" t="s">
        <v>2935</v>
      </c>
      <c r="CVJ28" t="s">
        <v>2936</v>
      </c>
      <c r="CVK28" t="s">
        <v>2937</v>
      </c>
      <c r="CVL28" t="s">
        <v>2938</v>
      </c>
      <c r="CVM28" t="s">
        <v>2939</v>
      </c>
      <c r="CVN28" t="s">
        <v>2940</v>
      </c>
      <c r="CVO28" t="s">
        <v>2941</v>
      </c>
      <c r="CVP28" t="s">
        <v>2942</v>
      </c>
      <c r="CVQ28" t="s">
        <v>2943</v>
      </c>
      <c r="CVR28" t="s">
        <v>2944</v>
      </c>
      <c r="CVS28" t="s">
        <v>2945</v>
      </c>
      <c r="CVT28" t="s">
        <v>2946</v>
      </c>
      <c r="CVU28" t="s">
        <v>2947</v>
      </c>
      <c r="CVV28" t="s">
        <v>2948</v>
      </c>
      <c r="CVW28" t="s">
        <v>2949</v>
      </c>
      <c r="CVX28" t="s">
        <v>2950</v>
      </c>
      <c r="CVY28" t="s">
        <v>2951</v>
      </c>
      <c r="CVZ28" t="s">
        <v>2952</v>
      </c>
      <c r="CWA28" t="s">
        <v>2953</v>
      </c>
      <c r="CWB28" t="s">
        <v>2954</v>
      </c>
      <c r="CWC28" t="s">
        <v>2955</v>
      </c>
      <c r="CWD28" t="s">
        <v>2956</v>
      </c>
      <c r="CWE28" t="s">
        <v>2957</v>
      </c>
      <c r="CWF28" t="s">
        <v>2958</v>
      </c>
      <c r="CWG28" t="s">
        <v>2959</v>
      </c>
      <c r="CWH28" t="s">
        <v>2960</v>
      </c>
      <c r="CWI28" t="s">
        <v>2961</v>
      </c>
      <c r="CWJ28" t="s">
        <v>2962</v>
      </c>
      <c r="CWK28" t="s">
        <v>2963</v>
      </c>
      <c r="CWL28" t="s">
        <v>2964</v>
      </c>
      <c r="CWM28" t="s">
        <v>2965</v>
      </c>
      <c r="CWN28" t="s">
        <v>2966</v>
      </c>
      <c r="CWO28" t="s">
        <v>2967</v>
      </c>
      <c r="CWP28" t="s">
        <v>2968</v>
      </c>
      <c r="CWQ28" t="s">
        <v>2969</v>
      </c>
      <c r="CWR28" t="s">
        <v>2970</v>
      </c>
      <c r="CWS28" t="s">
        <v>2971</v>
      </c>
      <c r="CWT28" t="s">
        <v>2972</v>
      </c>
      <c r="CWU28" t="s">
        <v>2973</v>
      </c>
      <c r="CWV28" t="s">
        <v>2974</v>
      </c>
      <c r="CWW28" t="s">
        <v>2975</v>
      </c>
      <c r="CWX28" t="s">
        <v>2976</v>
      </c>
      <c r="CWY28" t="s">
        <v>2977</v>
      </c>
      <c r="CWZ28" t="s">
        <v>2978</v>
      </c>
      <c r="CXA28" t="s">
        <v>2979</v>
      </c>
      <c r="CXB28" t="s">
        <v>2980</v>
      </c>
      <c r="CXC28" t="s">
        <v>2981</v>
      </c>
      <c r="CXD28" t="s">
        <v>2982</v>
      </c>
      <c r="CXE28" t="s">
        <v>2983</v>
      </c>
      <c r="CXF28" t="s">
        <v>2984</v>
      </c>
      <c r="CXG28" t="s">
        <v>2985</v>
      </c>
      <c r="CXH28" t="s">
        <v>2986</v>
      </c>
      <c r="CXI28" t="s">
        <v>2987</v>
      </c>
      <c r="CXJ28" t="s">
        <v>2988</v>
      </c>
      <c r="CXK28" t="s">
        <v>2989</v>
      </c>
      <c r="CXL28" t="s">
        <v>2990</v>
      </c>
      <c r="CXM28" t="s">
        <v>2991</v>
      </c>
      <c r="CXN28" t="s">
        <v>2992</v>
      </c>
      <c r="CXO28" t="s">
        <v>2993</v>
      </c>
      <c r="CXP28" t="s">
        <v>2994</v>
      </c>
      <c r="CXQ28" t="s">
        <v>2995</v>
      </c>
      <c r="CXR28" t="s">
        <v>2996</v>
      </c>
      <c r="CXS28" t="s">
        <v>2997</v>
      </c>
      <c r="CXT28" t="s">
        <v>2998</v>
      </c>
      <c r="CXU28" t="s">
        <v>2999</v>
      </c>
      <c r="CXV28" t="s">
        <v>3000</v>
      </c>
      <c r="CXW28" t="s">
        <v>3001</v>
      </c>
      <c r="CXX28" t="s">
        <v>3002</v>
      </c>
      <c r="CXY28" t="s">
        <v>3003</v>
      </c>
      <c r="CXZ28" t="s">
        <v>3004</v>
      </c>
      <c r="CYA28" t="s">
        <v>3005</v>
      </c>
      <c r="CYB28" t="s">
        <v>3006</v>
      </c>
      <c r="CYC28" t="s">
        <v>3007</v>
      </c>
      <c r="CYD28" t="s">
        <v>3008</v>
      </c>
      <c r="CYE28" t="s">
        <v>3009</v>
      </c>
      <c r="CYF28" t="s">
        <v>3010</v>
      </c>
      <c r="CYG28" t="s">
        <v>3011</v>
      </c>
      <c r="CYH28" t="s">
        <v>3012</v>
      </c>
      <c r="CYI28" t="s">
        <v>3013</v>
      </c>
      <c r="CYJ28" t="s">
        <v>3014</v>
      </c>
      <c r="CYK28" t="s">
        <v>3015</v>
      </c>
      <c r="CYL28" t="s">
        <v>3016</v>
      </c>
      <c r="CYM28" t="s">
        <v>3017</v>
      </c>
      <c r="CYN28" t="s">
        <v>3018</v>
      </c>
      <c r="CYO28" t="s">
        <v>3019</v>
      </c>
      <c r="CYP28" t="s">
        <v>3020</v>
      </c>
      <c r="CYQ28" t="s">
        <v>3021</v>
      </c>
      <c r="CYR28" t="s">
        <v>3022</v>
      </c>
      <c r="CYS28" t="s">
        <v>3023</v>
      </c>
      <c r="CYT28" t="s">
        <v>3024</v>
      </c>
      <c r="CYU28" t="s">
        <v>3025</v>
      </c>
      <c r="CYV28" t="s">
        <v>3026</v>
      </c>
      <c r="CYW28" t="s">
        <v>3027</v>
      </c>
      <c r="CYX28" t="s">
        <v>3028</v>
      </c>
      <c r="CYY28" t="s">
        <v>3029</v>
      </c>
      <c r="CYZ28" t="s">
        <v>3030</v>
      </c>
      <c r="CZA28" t="s">
        <v>3031</v>
      </c>
      <c r="CZB28" t="s">
        <v>3032</v>
      </c>
      <c r="CZC28" t="s">
        <v>3033</v>
      </c>
      <c r="CZD28" t="s">
        <v>3034</v>
      </c>
      <c r="CZE28" t="s">
        <v>3035</v>
      </c>
      <c r="CZF28" t="s">
        <v>3036</v>
      </c>
      <c r="CZG28" t="s">
        <v>3037</v>
      </c>
      <c r="CZH28" t="s">
        <v>3038</v>
      </c>
      <c r="CZI28" t="s">
        <v>3039</v>
      </c>
      <c r="CZJ28" t="s">
        <v>3040</v>
      </c>
      <c r="CZK28" t="s">
        <v>3041</v>
      </c>
      <c r="CZL28" t="s">
        <v>3042</v>
      </c>
      <c r="CZM28" t="s">
        <v>3043</v>
      </c>
      <c r="CZN28" t="s">
        <v>3044</v>
      </c>
      <c r="CZO28" t="s">
        <v>3045</v>
      </c>
      <c r="CZP28" t="s">
        <v>3046</v>
      </c>
      <c r="CZQ28" t="s">
        <v>3047</v>
      </c>
      <c r="CZR28" t="s">
        <v>3048</v>
      </c>
      <c r="CZS28" t="s">
        <v>3049</v>
      </c>
      <c r="CZT28" t="s">
        <v>3050</v>
      </c>
      <c r="CZU28" t="s">
        <v>3051</v>
      </c>
      <c r="CZV28" t="s">
        <v>3052</v>
      </c>
      <c r="CZW28" t="s">
        <v>3053</v>
      </c>
      <c r="CZX28" t="s">
        <v>3054</v>
      </c>
      <c r="CZY28" t="s">
        <v>3055</v>
      </c>
      <c r="CZZ28" t="s">
        <v>3056</v>
      </c>
      <c r="DAA28" t="s">
        <v>3057</v>
      </c>
      <c r="DAB28" t="s">
        <v>3058</v>
      </c>
      <c r="DAC28" t="s">
        <v>3059</v>
      </c>
      <c r="DAD28" t="s">
        <v>3060</v>
      </c>
      <c r="DAE28" t="s">
        <v>3061</v>
      </c>
      <c r="DAF28" t="s">
        <v>3062</v>
      </c>
      <c r="DAG28" t="s">
        <v>3063</v>
      </c>
      <c r="DAH28" t="s">
        <v>3064</v>
      </c>
      <c r="DAI28" t="s">
        <v>3065</v>
      </c>
      <c r="DAJ28" t="s">
        <v>3066</v>
      </c>
      <c r="DAK28" t="s">
        <v>3067</v>
      </c>
      <c r="DAL28" t="s">
        <v>3068</v>
      </c>
      <c r="DAM28" t="s">
        <v>3069</v>
      </c>
      <c r="DAN28" t="s">
        <v>3070</v>
      </c>
      <c r="DAO28" t="s">
        <v>3071</v>
      </c>
      <c r="DAP28" t="s">
        <v>3072</v>
      </c>
      <c r="DAQ28" t="s">
        <v>3073</v>
      </c>
      <c r="DAR28" t="s">
        <v>3074</v>
      </c>
      <c r="DAS28" t="s">
        <v>3075</v>
      </c>
      <c r="DAT28" t="s">
        <v>3076</v>
      </c>
      <c r="DAU28" t="s">
        <v>3077</v>
      </c>
      <c r="DAV28" t="s">
        <v>3078</v>
      </c>
      <c r="DAW28" t="s">
        <v>3079</v>
      </c>
      <c r="DAX28" t="s">
        <v>3080</v>
      </c>
      <c r="DAY28" t="s">
        <v>3081</v>
      </c>
      <c r="DAZ28" t="s">
        <v>3082</v>
      </c>
      <c r="DBA28" t="s">
        <v>3083</v>
      </c>
      <c r="DBB28" t="s">
        <v>3084</v>
      </c>
      <c r="DBC28" t="s">
        <v>3085</v>
      </c>
      <c r="DBD28" t="s">
        <v>3086</v>
      </c>
      <c r="DBE28" t="s">
        <v>3087</v>
      </c>
      <c r="DBF28" t="s">
        <v>3088</v>
      </c>
      <c r="DBG28" t="s">
        <v>3089</v>
      </c>
      <c r="DBH28" t="s">
        <v>3090</v>
      </c>
      <c r="DBI28" t="s">
        <v>3091</v>
      </c>
      <c r="DBJ28" t="s">
        <v>3092</v>
      </c>
      <c r="DBK28" t="s">
        <v>3093</v>
      </c>
      <c r="DBL28" t="s">
        <v>3094</v>
      </c>
      <c r="DBM28" t="s">
        <v>3095</v>
      </c>
      <c r="DBN28" t="s">
        <v>3096</v>
      </c>
      <c r="DBO28" t="s">
        <v>3097</v>
      </c>
      <c r="DBP28" t="s">
        <v>3098</v>
      </c>
      <c r="DBQ28" t="s">
        <v>3099</v>
      </c>
      <c r="DBR28" t="s">
        <v>3100</v>
      </c>
      <c r="DBS28" t="s">
        <v>3101</v>
      </c>
      <c r="DBT28" t="s">
        <v>3102</v>
      </c>
      <c r="DBU28" t="s">
        <v>3103</v>
      </c>
      <c r="DBV28" t="s">
        <v>3104</v>
      </c>
      <c r="DBW28" t="s">
        <v>3105</v>
      </c>
      <c r="DBX28" t="s">
        <v>3106</v>
      </c>
      <c r="DBY28" t="s">
        <v>3107</v>
      </c>
      <c r="DBZ28" t="s">
        <v>3108</v>
      </c>
      <c r="DCA28" t="s">
        <v>3109</v>
      </c>
      <c r="DCB28" t="s">
        <v>3110</v>
      </c>
      <c r="DCC28" t="s">
        <v>3111</v>
      </c>
      <c r="DCD28" t="s">
        <v>3112</v>
      </c>
      <c r="DCE28" t="s">
        <v>3113</v>
      </c>
      <c r="DCF28" t="s">
        <v>3114</v>
      </c>
      <c r="DCG28" t="s">
        <v>3115</v>
      </c>
      <c r="DCH28" t="s">
        <v>3116</v>
      </c>
      <c r="DCI28" t="s">
        <v>3117</v>
      </c>
      <c r="DCJ28" t="s">
        <v>3118</v>
      </c>
      <c r="DCK28" t="s">
        <v>3119</v>
      </c>
      <c r="DCL28" t="s">
        <v>3120</v>
      </c>
      <c r="DCM28" t="s">
        <v>3121</v>
      </c>
      <c r="DCN28" t="s">
        <v>3122</v>
      </c>
      <c r="DCO28" t="s">
        <v>3123</v>
      </c>
      <c r="DCP28" t="s">
        <v>3124</v>
      </c>
      <c r="DCQ28" t="s">
        <v>3125</v>
      </c>
      <c r="DCR28" t="s">
        <v>3126</v>
      </c>
      <c r="DCS28" t="s">
        <v>3127</v>
      </c>
      <c r="DCT28" t="s">
        <v>3128</v>
      </c>
      <c r="DCU28" t="s">
        <v>3129</v>
      </c>
      <c r="DCV28" t="s">
        <v>3130</v>
      </c>
      <c r="DCW28" t="s">
        <v>3131</v>
      </c>
      <c r="DCX28" t="s">
        <v>3132</v>
      </c>
      <c r="DCY28" t="s">
        <v>3133</v>
      </c>
      <c r="DCZ28" t="s">
        <v>3134</v>
      </c>
      <c r="DDA28" t="s">
        <v>3135</v>
      </c>
      <c r="DDB28" t="s">
        <v>3136</v>
      </c>
      <c r="DDC28" t="s">
        <v>3137</v>
      </c>
      <c r="DDD28" t="s">
        <v>3138</v>
      </c>
      <c r="DDE28" t="s">
        <v>3139</v>
      </c>
      <c r="DDF28" t="s">
        <v>3140</v>
      </c>
      <c r="DDG28" t="s">
        <v>3141</v>
      </c>
      <c r="DDH28" t="s">
        <v>3142</v>
      </c>
      <c r="DDI28" t="s">
        <v>3143</v>
      </c>
      <c r="DDJ28" t="s">
        <v>3144</v>
      </c>
      <c r="DDK28" t="s">
        <v>3145</v>
      </c>
      <c r="DDL28" t="s">
        <v>3146</v>
      </c>
      <c r="DDM28" t="s">
        <v>3147</v>
      </c>
      <c r="DDN28" t="s">
        <v>3148</v>
      </c>
      <c r="DDO28" t="s">
        <v>3149</v>
      </c>
      <c r="DDP28" t="s">
        <v>3150</v>
      </c>
      <c r="DDQ28" t="s">
        <v>3151</v>
      </c>
      <c r="DDR28" t="s">
        <v>3152</v>
      </c>
      <c r="DDS28" t="s">
        <v>3153</v>
      </c>
      <c r="DDT28" t="s">
        <v>3154</v>
      </c>
      <c r="DDU28" t="s">
        <v>3155</v>
      </c>
      <c r="DDV28" t="s">
        <v>3156</v>
      </c>
      <c r="DDW28" t="s">
        <v>3157</v>
      </c>
      <c r="DDX28" t="s">
        <v>3158</v>
      </c>
      <c r="DDY28" t="s">
        <v>3159</v>
      </c>
      <c r="DDZ28" t="s">
        <v>3160</v>
      </c>
      <c r="DEA28" t="s">
        <v>3161</v>
      </c>
      <c r="DEB28" t="s">
        <v>3162</v>
      </c>
      <c r="DEC28" t="s">
        <v>3163</v>
      </c>
      <c r="DED28" t="s">
        <v>3164</v>
      </c>
      <c r="DEE28" t="s">
        <v>3165</v>
      </c>
      <c r="DEF28" t="s">
        <v>3166</v>
      </c>
      <c r="DEG28" t="s">
        <v>3167</v>
      </c>
      <c r="DEH28" t="s">
        <v>3168</v>
      </c>
      <c r="DEI28" t="s">
        <v>3169</v>
      </c>
      <c r="DEJ28" t="s">
        <v>3170</v>
      </c>
      <c r="DEK28" t="s">
        <v>3171</v>
      </c>
      <c r="DEL28" t="s">
        <v>3172</v>
      </c>
      <c r="DEM28" t="s">
        <v>3173</v>
      </c>
      <c r="DEN28" t="s">
        <v>3174</v>
      </c>
      <c r="DEO28" t="s">
        <v>3175</v>
      </c>
      <c r="DEP28" t="s">
        <v>3176</v>
      </c>
      <c r="DEQ28" t="s">
        <v>3177</v>
      </c>
      <c r="DER28" t="s">
        <v>3178</v>
      </c>
      <c r="DES28" t="s">
        <v>3179</v>
      </c>
      <c r="DET28" t="s">
        <v>3180</v>
      </c>
      <c r="DEU28" t="s">
        <v>3181</v>
      </c>
      <c r="DEV28" t="s">
        <v>3182</v>
      </c>
      <c r="DEW28" t="s">
        <v>3183</v>
      </c>
      <c r="DEX28" t="s">
        <v>3184</v>
      </c>
      <c r="DEY28" t="s">
        <v>3185</v>
      </c>
      <c r="DEZ28" t="s">
        <v>3186</v>
      </c>
      <c r="DFA28" t="s">
        <v>3187</v>
      </c>
      <c r="DFB28" t="s">
        <v>3188</v>
      </c>
      <c r="DFC28" t="s">
        <v>3189</v>
      </c>
      <c r="DFD28" t="s">
        <v>3190</v>
      </c>
      <c r="DFE28" t="s">
        <v>3191</v>
      </c>
      <c r="DFF28" t="s">
        <v>3192</v>
      </c>
      <c r="DFG28" t="s">
        <v>3193</v>
      </c>
      <c r="DFH28" t="s">
        <v>3194</v>
      </c>
      <c r="DFI28" t="s">
        <v>3195</v>
      </c>
      <c r="DFJ28" t="s">
        <v>3196</v>
      </c>
      <c r="DFK28" t="s">
        <v>3197</v>
      </c>
      <c r="DFL28" t="s">
        <v>3198</v>
      </c>
      <c r="DFM28" t="s">
        <v>3199</v>
      </c>
      <c r="DFN28" t="s">
        <v>3200</v>
      </c>
      <c r="DFO28" t="s">
        <v>3201</v>
      </c>
      <c r="DFP28" t="s">
        <v>3202</v>
      </c>
      <c r="DFQ28" t="s">
        <v>3203</v>
      </c>
      <c r="DFR28" t="s">
        <v>3204</v>
      </c>
      <c r="DFS28" t="s">
        <v>3205</v>
      </c>
      <c r="DFT28" t="s">
        <v>3206</v>
      </c>
      <c r="DFU28" t="s">
        <v>3207</v>
      </c>
      <c r="DFV28" t="s">
        <v>3208</v>
      </c>
      <c r="DFW28" t="s">
        <v>3209</v>
      </c>
      <c r="DFX28" t="s">
        <v>3210</v>
      </c>
      <c r="DFY28" t="s">
        <v>3211</v>
      </c>
      <c r="DFZ28" t="s">
        <v>3212</v>
      </c>
      <c r="DGA28" t="s">
        <v>3213</v>
      </c>
      <c r="DGB28" t="s">
        <v>3214</v>
      </c>
      <c r="DGC28" t="s">
        <v>3215</v>
      </c>
      <c r="DGD28" t="s">
        <v>3216</v>
      </c>
      <c r="DGE28" t="s">
        <v>3217</v>
      </c>
      <c r="DGF28" t="s">
        <v>3218</v>
      </c>
      <c r="DGG28" t="s">
        <v>3219</v>
      </c>
      <c r="DGH28" t="s">
        <v>3220</v>
      </c>
      <c r="DGI28" t="s">
        <v>3221</v>
      </c>
      <c r="DGJ28" t="s">
        <v>3222</v>
      </c>
      <c r="DGK28" t="s">
        <v>3223</v>
      </c>
      <c r="DGL28" t="s">
        <v>3224</v>
      </c>
      <c r="DGM28" t="s">
        <v>3225</v>
      </c>
      <c r="DGN28" t="s">
        <v>3226</v>
      </c>
      <c r="DGO28" t="s">
        <v>3227</v>
      </c>
      <c r="DGP28" t="s">
        <v>3228</v>
      </c>
      <c r="DGQ28" t="s">
        <v>3229</v>
      </c>
      <c r="DGR28" t="s">
        <v>3230</v>
      </c>
      <c r="DGS28" t="s">
        <v>3231</v>
      </c>
      <c r="DGT28" t="s">
        <v>3232</v>
      </c>
      <c r="DGU28" t="s">
        <v>3233</v>
      </c>
      <c r="DGV28" t="s">
        <v>3234</v>
      </c>
      <c r="DGW28" t="s">
        <v>3235</v>
      </c>
      <c r="DGX28" t="s">
        <v>3236</v>
      </c>
      <c r="DGY28" t="s">
        <v>3237</v>
      </c>
      <c r="DGZ28" t="s">
        <v>3238</v>
      </c>
      <c r="DHA28" t="s">
        <v>3239</v>
      </c>
      <c r="DHB28" t="s">
        <v>3240</v>
      </c>
      <c r="DHC28" t="s">
        <v>3241</v>
      </c>
      <c r="DHD28" t="s">
        <v>3242</v>
      </c>
      <c r="DHE28" t="s">
        <v>3243</v>
      </c>
      <c r="DHF28" t="s">
        <v>3244</v>
      </c>
      <c r="DHG28" t="s">
        <v>3245</v>
      </c>
      <c r="DHH28" t="s">
        <v>3246</v>
      </c>
      <c r="DHI28" t="s">
        <v>3247</v>
      </c>
      <c r="DHJ28" t="s">
        <v>3248</v>
      </c>
      <c r="DHK28" t="s">
        <v>3249</v>
      </c>
      <c r="DHL28" t="s">
        <v>3250</v>
      </c>
      <c r="DHM28" t="s">
        <v>3251</v>
      </c>
      <c r="DHN28" t="s">
        <v>3252</v>
      </c>
      <c r="DHO28" t="s">
        <v>3253</v>
      </c>
      <c r="DHP28" t="s">
        <v>3254</v>
      </c>
      <c r="DHQ28" t="s">
        <v>3255</v>
      </c>
      <c r="DHR28" t="s">
        <v>3256</v>
      </c>
      <c r="DHS28" t="s">
        <v>3257</v>
      </c>
      <c r="DHT28" t="s">
        <v>3258</v>
      </c>
      <c r="DHU28" t="s">
        <v>3259</v>
      </c>
      <c r="DHV28" t="s">
        <v>3260</v>
      </c>
      <c r="DHW28" t="s">
        <v>3261</v>
      </c>
      <c r="DHX28" t="s">
        <v>3262</v>
      </c>
      <c r="DHY28" t="s">
        <v>3263</v>
      </c>
      <c r="DHZ28" t="s">
        <v>3264</v>
      </c>
      <c r="DIA28" t="s">
        <v>3265</v>
      </c>
      <c r="DIB28" t="s">
        <v>3266</v>
      </c>
      <c r="DIC28" t="s">
        <v>3267</v>
      </c>
      <c r="DID28" t="s">
        <v>3268</v>
      </c>
      <c r="DIE28" t="s">
        <v>3269</v>
      </c>
      <c r="DIF28" t="s">
        <v>3270</v>
      </c>
      <c r="DIG28" t="s">
        <v>3271</v>
      </c>
      <c r="DIH28" t="s">
        <v>3272</v>
      </c>
      <c r="DII28" t="s">
        <v>3273</v>
      </c>
      <c r="DIJ28" t="s">
        <v>3274</v>
      </c>
      <c r="DIK28" t="s">
        <v>3275</v>
      </c>
      <c r="DIL28" t="s">
        <v>3276</v>
      </c>
      <c r="DIM28" t="s">
        <v>3277</v>
      </c>
      <c r="DIN28" t="s">
        <v>3278</v>
      </c>
      <c r="DIO28" t="s">
        <v>3279</v>
      </c>
      <c r="DIP28" t="s">
        <v>3280</v>
      </c>
      <c r="DIQ28" t="s">
        <v>3281</v>
      </c>
      <c r="DIR28" t="s">
        <v>3282</v>
      </c>
      <c r="DIS28" t="s">
        <v>3283</v>
      </c>
      <c r="DIT28" t="s">
        <v>3284</v>
      </c>
      <c r="DIU28" t="s">
        <v>3285</v>
      </c>
      <c r="DIV28" t="s">
        <v>3286</v>
      </c>
      <c r="DIW28" t="s">
        <v>3287</v>
      </c>
      <c r="DIX28" t="s">
        <v>3288</v>
      </c>
      <c r="DIY28" t="s">
        <v>3289</v>
      </c>
      <c r="DIZ28" t="s">
        <v>3290</v>
      </c>
      <c r="DJA28" t="s">
        <v>3291</v>
      </c>
      <c r="DJB28" t="s">
        <v>3292</v>
      </c>
      <c r="DJC28" t="s">
        <v>3293</v>
      </c>
      <c r="DJD28" t="s">
        <v>3294</v>
      </c>
      <c r="DJE28" t="s">
        <v>3295</v>
      </c>
      <c r="DJF28" t="s">
        <v>3296</v>
      </c>
      <c r="DJG28" t="s">
        <v>3297</v>
      </c>
      <c r="DJH28" t="s">
        <v>3298</v>
      </c>
      <c r="DJI28" t="s">
        <v>3299</v>
      </c>
      <c r="DJJ28" t="s">
        <v>3300</v>
      </c>
      <c r="DJK28" t="s">
        <v>3301</v>
      </c>
      <c r="DJL28" t="s">
        <v>3302</v>
      </c>
      <c r="DJM28" t="s">
        <v>3303</v>
      </c>
      <c r="DJN28" t="s">
        <v>3304</v>
      </c>
      <c r="DJO28" t="s">
        <v>3305</v>
      </c>
      <c r="DJP28" t="s">
        <v>3306</v>
      </c>
      <c r="DJQ28" t="s">
        <v>3307</v>
      </c>
      <c r="DJR28" t="s">
        <v>3308</v>
      </c>
      <c r="DJS28" t="s">
        <v>3309</v>
      </c>
      <c r="DJT28" t="s">
        <v>3310</v>
      </c>
      <c r="DJU28" t="s">
        <v>3311</v>
      </c>
      <c r="DJV28" t="s">
        <v>3312</v>
      </c>
      <c r="DJW28" t="s">
        <v>3313</v>
      </c>
      <c r="DJX28" t="s">
        <v>3314</v>
      </c>
      <c r="DJY28" t="s">
        <v>3315</v>
      </c>
      <c r="DJZ28" t="s">
        <v>3316</v>
      </c>
      <c r="DKA28" t="s">
        <v>3317</v>
      </c>
      <c r="DKB28" t="s">
        <v>3318</v>
      </c>
      <c r="DKC28" t="s">
        <v>3319</v>
      </c>
      <c r="DKD28" t="s">
        <v>3320</v>
      </c>
      <c r="DKE28" t="s">
        <v>3321</v>
      </c>
      <c r="DKF28" t="s">
        <v>3322</v>
      </c>
      <c r="DKG28" t="s">
        <v>3323</v>
      </c>
      <c r="DKH28" t="s">
        <v>3324</v>
      </c>
      <c r="DKI28" t="s">
        <v>3325</v>
      </c>
      <c r="DKJ28" t="s">
        <v>3326</v>
      </c>
      <c r="DKK28" t="s">
        <v>3327</v>
      </c>
      <c r="DKL28" t="s">
        <v>3328</v>
      </c>
      <c r="DKM28" t="s">
        <v>3329</v>
      </c>
      <c r="DKN28" t="s">
        <v>3330</v>
      </c>
      <c r="DKO28" t="s">
        <v>3331</v>
      </c>
      <c r="DKP28" t="s">
        <v>3332</v>
      </c>
      <c r="DKQ28" t="s">
        <v>3333</v>
      </c>
      <c r="DKR28" t="s">
        <v>3334</v>
      </c>
      <c r="DKS28" t="s">
        <v>3335</v>
      </c>
      <c r="DKT28" t="s">
        <v>3336</v>
      </c>
      <c r="DKU28" t="s">
        <v>3337</v>
      </c>
      <c r="DKV28" t="s">
        <v>3338</v>
      </c>
      <c r="DKW28" t="s">
        <v>3339</v>
      </c>
      <c r="DKX28" t="s">
        <v>3340</v>
      </c>
      <c r="DKY28" t="s">
        <v>3341</v>
      </c>
      <c r="DKZ28" t="s">
        <v>3342</v>
      </c>
      <c r="DLA28" t="s">
        <v>3343</v>
      </c>
      <c r="DLB28" t="s">
        <v>3344</v>
      </c>
      <c r="DLC28" t="s">
        <v>3345</v>
      </c>
      <c r="DLD28" t="s">
        <v>3346</v>
      </c>
      <c r="DLE28" t="s">
        <v>3347</v>
      </c>
      <c r="DLF28" t="s">
        <v>3348</v>
      </c>
      <c r="DLG28" t="s">
        <v>3349</v>
      </c>
      <c r="DLH28" t="s">
        <v>3350</v>
      </c>
      <c r="DLI28" t="s">
        <v>3351</v>
      </c>
      <c r="DLJ28" t="s">
        <v>3352</v>
      </c>
      <c r="DLK28" t="s">
        <v>3353</v>
      </c>
      <c r="DLL28" t="s">
        <v>3354</v>
      </c>
      <c r="DLM28" t="s">
        <v>3355</v>
      </c>
      <c r="DLN28" t="s">
        <v>3356</v>
      </c>
      <c r="DLO28" t="s">
        <v>3357</v>
      </c>
      <c r="DLP28" t="s">
        <v>3358</v>
      </c>
      <c r="DLQ28" t="s">
        <v>3359</v>
      </c>
      <c r="DLR28" t="s">
        <v>3360</v>
      </c>
      <c r="DLS28" t="s">
        <v>3361</v>
      </c>
      <c r="DLT28" t="s">
        <v>3362</v>
      </c>
      <c r="DLU28" t="s">
        <v>3363</v>
      </c>
      <c r="DLV28" t="s">
        <v>3364</v>
      </c>
      <c r="DLW28" t="s">
        <v>3365</v>
      </c>
      <c r="DLX28" t="s">
        <v>3366</v>
      </c>
      <c r="DLY28" t="s">
        <v>3367</v>
      </c>
      <c r="DLZ28" t="s">
        <v>3368</v>
      </c>
      <c r="DMA28" t="s">
        <v>3369</v>
      </c>
      <c r="DMB28" t="s">
        <v>3370</v>
      </c>
      <c r="DMC28" t="s">
        <v>3371</v>
      </c>
      <c r="DMD28" t="s">
        <v>3372</v>
      </c>
      <c r="DME28" t="s">
        <v>3373</v>
      </c>
      <c r="DMF28" t="s">
        <v>3374</v>
      </c>
      <c r="DMG28" t="s">
        <v>3375</v>
      </c>
      <c r="DMH28" t="s">
        <v>3376</v>
      </c>
      <c r="DMI28" t="s">
        <v>3377</v>
      </c>
      <c r="DMJ28" t="s">
        <v>3378</v>
      </c>
      <c r="DMK28" t="s">
        <v>3379</v>
      </c>
      <c r="DML28" t="s">
        <v>3380</v>
      </c>
      <c r="DMM28" t="s">
        <v>3381</v>
      </c>
      <c r="DMN28" t="s">
        <v>3382</v>
      </c>
      <c r="DMO28" t="s">
        <v>3383</v>
      </c>
      <c r="DMP28" t="s">
        <v>3384</v>
      </c>
      <c r="DMQ28" t="s">
        <v>3385</v>
      </c>
      <c r="DMR28" t="s">
        <v>3386</v>
      </c>
      <c r="DMS28" t="s">
        <v>3387</v>
      </c>
      <c r="DMT28" t="s">
        <v>3388</v>
      </c>
      <c r="DMU28" t="s">
        <v>3389</v>
      </c>
      <c r="DMV28" t="s">
        <v>3390</v>
      </c>
      <c r="DMW28" t="s">
        <v>3391</v>
      </c>
      <c r="DMX28" t="s">
        <v>3392</v>
      </c>
      <c r="DMY28" t="s">
        <v>3393</v>
      </c>
      <c r="DMZ28" t="s">
        <v>3394</v>
      </c>
      <c r="DNA28" t="s">
        <v>3395</v>
      </c>
      <c r="DNB28" t="s">
        <v>3396</v>
      </c>
      <c r="DNC28" t="s">
        <v>3397</v>
      </c>
      <c r="DND28" t="s">
        <v>3398</v>
      </c>
      <c r="DNE28" t="s">
        <v>3399</v>
      </c>
      <c r="DNF28" t="s">
        <v>3400</v>
      </c>
      <c r="DNG28" t="s">
        <v>3401</v>
      </c>
      <c r="DNH28" t="s">
        <v>3402</v>
      </c>
      <c r="DNI28" t="s">
        <v>3403</v>
      </c>
      <c r="DNJ28" t="s">
        <v>3404</v>
      </c>
      <c r="DNK28" t="s">
        <v>3405</v>
      </c>
      <c r="DNL28" t="s">
        <v>3406</v>
      </c>
      <c r="DNM28" t="s">
        <v>3407</v>
      </c>
      <c r="DNN28" t="s">
        <v>3408</v>
      </c>
      <c r="DNO28" t="s">
        <v>3409</v>
      </c>
      <c r="DNP28" t="s">
        <v>3410</v>
      </c>
      <c r="DNQ28" t="s">
        <v>3411</v>
      </c>
      <c r="DNR28" t="s">
        <v>3412</v>
      </c>
      <c r="DNS28" t="s">
        <v>3413</v>
      </c>
      <c r="DNT28" t="s">
        <v>3414</v>
      </c>
      <c r="DNU28" t="s">
        <v>3415</v>
      </c>
      <c r="DNV28" t="s">
        <v>3416</v>
      </c>
      <c r="DNW28" t="s">
        <v>3417</v>
      </c>
      <c r="DNX28" t="s">
        <v>3418</v>
      </c>
      <c r="DNY28" t="s">
        <v>3419</v>
      </c>
      <c r="DNZ28" t="s">
        <v>3420</v>
      </c>
      <c r="DOA28" t="s">
        <v>3421</v>
      </c>
      <c r="DOB28" t="s">
        <v>3422</v>
      </c>
      <c r="DOC28" t="s">
        <v>3423</v>
      </c>
      <c r="DOD28" t="s">
        <v>3424</v>
      </c>
      <c r="DOE28" t="s">
        <v>3425</v>
      </c>
      <c r="DOF28" t="s">
        <v>3426</v>
      </c>
      <c r="DOG28" t="s">
        <v>3427</v>
      </c>
      <c r="DOH28" t="s">
        <v>3428</v>
      </c>
      <c r="DOI28" t="s">
        <v>3429</v>
      </c>
      <c r="DOJ28" t="s">
        <v>3430</v>
      </c>
      <c r="DOK28" t="s">
        <v>3431</v>
      </c>
      <c r="DOL28" t="s">
        <v>3432</v>
      </c>
      <c r="DOM28" t="s">
        <v>3433</v>
      </c>
      <c r="DON28" t="s">
        <v>3434</v>
      </c>
      <c r="DOO28" t="s">
        <v>3435</v>
      </c>
      <c r="DOP28" t="s">
        <v>3436</v>
      </c>
      <c r="DOQ28" t="s">
        <v>3437</v>
      </c>
      <c r="DOR28" t="s">
        <v>3438</v>
      </c>
      <c r="DOS28" t="s">
        <v>3439</v>
      </c>
      <c r="DOT28" t="s">
        <v>3440</v>
      </c>
      <c r="DOU28" t="s">
        <v>3441</v>
      </c>
      <c r="DOV28" t="s">
        <v>3442</v>
      </c>
      <c r="DOW28" t="s">
        <v>3443</v>
      </c>
      <c r="DOX28" t="s">
        <v>3444</v>
      </c>
      <c r="DOY28" t="s">
        <v>3445</v>
      </c>
      <c r="DOZ28" t="s">
        <v>3446</v>
      </c>
      <c r="DPA28" t="s">
        <v>3447</v>
      </c>
      <c r="DPB28" t="s">
        <v>3448</v>
      </c>
      <c r="DPC28" t="s">
        <v>3449</v>
      </c>
      <c r="DPD28" t="s">
        <v>3450</v>
      </c>
      <c r="DPE28" t="s">
        <v>3451</v>
      </c>
      <c r="DPF28" t="s">
        <v>3452</v>
      </c>
      <c r="DPG28" t="s">
        <v>3453</v>
      </c>
      <c r="DPH28" t="s">
        <v>3454</v>
      </c>
      <c r="DPI28" t="s">
        <v>3455</v>
      </c>
      <c r="DPJ28" t="s">
        <v>3456</v>
      </c>
      <c r="DPK28" t="s">
        <v>3457</v>
      </c>
      <c r="DPL28" t="s">
        <v>3458</v>
      </c>
      <c r="DPM28" t="s">
        <v>3459</v>
      </c>
      <c r="DPN28" t="s">
        <v>3460</v>
      </c>
      <c r="DPO28" t="s">
        <v>3461</v>
      </c>
      <c r="DPP28" t="s">
        <v>3462</v>
      </c>
      <c r="DPQ28" t="s">
        <v>3463</v>
      </c>
      <c r="DPR28" t="s">
        <v>3464</v>
      </c>
      <c r="DPS28" t="s">
        <v>3465</v>
      </c>
      <c r="DPT28" t="s">
        <v>3466</v>
      </c>
      <c r="DPU28" t="s">
        <v>3467</v>
      </c>
      <c r="DPV28" t="s">
        <v>3468</v>
      </c>
      <c r="DPW28" t="s">
        <v>3469</v>
      </c>
      <c r="DPX28" t="s">
        <v>3470</v>
      </c>
      <c r="DPY28" t="s">
        <v>3471</v>
      </c>
      <c r="DPZ28" t="s">
        <v>3472</v>
      </c>
      <c r="DQA28" t="s">
        <v>3473</v>
      </c>
      <c r="DQB28" t="s">
        <v>3474</v>
      </c>
      <c r="DQC28" t="s">
        <v>3475</v>
      </c>
      <c r="DQD28" t="s">
        <v>3476</v>
      </c>
      <c r="DQE28" t="s">
        <v>3477</v>
      </c>
      <c r="DQF28" t="s">
        <v>3478</v>
      </c>
      <c r="DQG28" t="s">
        <v>3479</v>
      </c>
      <c r="DQH28" t="s">
        <v>3480</v>
      </c>
      <c r="DQI28" t="s">
        <v>3481</v>
      </c>
      <c r="DQJ28" t="s">
        <v>3482</v>
      </c>
      <c r="DQK28" t="s">
        <v>3483</v>
      </c>
      <c r="DQL28" t="s">
        <v>3484</v>
      </c>
      <c r="DQM28" t="s">
        <v>3485</v>
      </c>
      <c r="DQN28" t="s">
        <v>3486</v>
      </c>
      <c r="DQO28" t="s">
        <v>3487</v>
      </c>
      <c r="DQP28" t="s">
        <v>3488</v>
      </c>
      <c r="DQQ28" t="s">
        <v>3489</v>
      </c>
      <c r="DQR28" t="s">
        <v>3490</v>
      </c>
      <c r="DQS28" t="s">
        <v>3491</v>
      </c>
      <c r="DQT28" t="s">
        <v>3492</v>
      </c>
      <c r="DQU28" t="s">
        <v>3493</v>
      </c>
      <c r="DQV28" t="s">
        <v>3494</v>
      </c>
      <c r="DQW28" t="s">
        <v>3495</v>
      </c>
      <c r="DQX28" t="s">
        <v>3496</v>
      </c>
      <c r="DQY28" t="s">
        <v>3497</v>
      </c>
      <c r="DQZ28" t="s">
        <v>3498</v>
      </c>
      <c r="DRA28" t="s">
        <v>3499</v>
      </c>
      <c r="DRB28" t="s">
        <v>3500</v>
      </c>
      <c r="DRC28" t="s">
        <v>3501</v>
      </c>
      <c r="DRD28" t="s">
        <v>3502</v>
      </c>
      <c r="DRE28" t="s">
        <v>3503</v>
      </c>
      <c r="DRF28" t="s">
        <v>3504</v>
      </c>
      <c r="DRG28" t="s">
        <v>3505</v>
      </c>
      <c r="DRH28" t="s">
        <v>3506</v>
      </c>
      <c r="DRI28" t="s">
        <v>3507</v>
      </c>
      <c r="DRJ28" t="s">
        <v>3508</v>
      </c>
      <c r="DRK28" t="s">
        <v>3509</v>
      </c>
      <c r="DRL28" t="s">
        <v>3510</v>
      </c>
      <c r="DRM28" t="s">
        <v>3511</v>
      </c>
      <c r="DRN28" t="s">
        <v>3512</v>
      </c>
      <c r="DRO28" t="s">
        <v>3513</v>
      </c>
      <c r="DRP28" t="s">
        <v>3514</v>
      </c>
      <c r="DRQ28" t="s">
        <v>3515</v>
      </c>
      <c r="DRR28" t="s">
        <v>3516</v>
      </c>
      <c r="DRS28" t="s">
        <v>3517</v>
      </c>
      <c r="DRT28" t="s">
        <v>3518</v>
      </c>
      <c r="DRU28" t="s">
        <v>3519</v>
      </c>
      <c r="DRV28" t="s">
        <v>3520</v>
      </c>
      <c r="DRW28" t="s">
        <v>3521</v>
      </c>
      <c r="DRX28" t="s">
        <v>3522</v>
      </c>
      <c r="DRY28" t="s">
        <v>3523</v>
      </c>
      <c r="DRZ28" t="s">
        <v>3524</v>
      </c>
      <c r="DSA28" t="s">
        <v>3525</v>
      </c>
      <c r="DSB28" t="s">
        <v>3526</v>
      </c>
      <c r="DSC28" t="s">
        <v>3527</v>
      </c>
      <c r="DSD28" t="s">
        <v>3528</v>
      </c>
      <c r="DSE28" t="s">
        <v>3529</v>
      </c>
      <c r="DSF28" t="s">
        <v>3530</v>
      </c>
      <c r="DSG28" t="s">
        <v>3531</v>
      </c>
      <c r="DSH28" t="s">
        <v>3532</v>
      </c>
      <c r="DSI28" t="s">
        <v>3533</v>
      </c>
      <c r="DSJ28" t="s">
        <v>3534</v>
      </c>
      <c r="DSK28" t="s">
        <v>3535</v>
      </c>
      <c r="DSL28" t="s">
        <v>3536</v>
      </c>
      <c r="DSM28" t="s">
        <v>3537</v>
      </c>
      <c r="DSN28" t="s">
        <v>3538</v>
      </c>
      <c r="DSO28" t="s">
        <v>3539</v>
      </c>
      <c r="DSP28" t="s">
        <v>3540</v>
      </c>
      <c r="DSQ28" t="s">
        <v>3541</v>
      </c>
      <c r="DSR28" t="s">
        <v>3542</v>
      </c>
      <c r="DSS28" t="s">
        <v>3543</v>
      </c>
      <c r="DST28" t="s">
        <v>3544</v>
      </c>
      <c r="DSU28" t="s">
        <v>3545</v>
      </c>
      <c r="DSV28" t="s">
        <v>3546</v>
      </c>
      <c r="DSW28" t="s">
        <v>3547</v>
      </c>
      <c r="DSX28" t="s">
        <v>3548</v>
      </c>
      <c r="DSY28" t="s">
        <v>3549</v>
      </c>
      <c r="DSZ28" t="s">
        <v>3550</v>
      </c>
      <c r="DTA28" t="s">
        <v>3551</v>
      </c>
      <c r="DTB28" t="s">
        <v>3552</v>
      </c>
      <c r="DTC28" t="s">
        <v>3553</v>
      </c>
      <c r="DTD28" t="s">
        <v>3554</v>
      </c>
      <c r="DTE28" t="s">
        <v>3555</v>
      </c>
      <c r="DTF28" t="s">
        <v>3556</v>
      </c>
      <c r="DTG28" t="s">
        <v>3557</v>
      </c>
      <c r="DTH28" t="s">
        <v>3558</v>
      </c>
      <c r="DTI28" t="s">
        <v>3559</v>
      </c>
      <c r="DTJ28" t="s">
        <v>3560</v>
      </c>
      <c r="DTK28" t="s">
        <v>3561</v>
      </c>
      <c r="DTL28" t="s">
        <v>3562</v>
      </c>
      <c r="DTM28" t="s">
        <v>3563</v>
      </c>
      <c r="DTN28" t="s">
        <v>3564</v>
      </c>
      <c r="DTO28" t="s">
        <v>3565</v>
      </c>
      <c r="DTP28" t="s">
        <v>3566</v>
      </c>
      <c r="DTQ28" t="s">
        <v>3567</v>
      </c>
      <c r="DTR28" t="s">
        <v>3568</v>
      </c>
      <c r="DTS28" t="s">
        <v>3569</v>
      </c>
      <c r="DTT28" t="s">
        <v>3570</v>
      </c>
      <c r="DTU28" t="s">
        <v>3571</v>
      </c>
      <c r="DTV28" t="s">
        <v>3572</v>
      </c>
      <c r="DTW28" t="s">
        <v>3573</v>
      </c>
      <c r="DTX28" t="s">
        <v>3574</v>
      </c>
      <c r="DTY28" t="s">
        <v>3575</v>
      </c>
      <c r="DTZ28" t="s">
        <v>3576</v>
      </c>
      <c r="DUA28" t="s">
        <v>3577</v>
      </c>
      <c r="DUB28" t="s">
        <v>3578</v>
      </c>
      <c r="DUC28" t="s">
        <v>3579</v>
      </c>
      <c r="DUD28" t="s">
        <v>3580</v>
      </c>
      <c r="DUE28" t="s">
        <v>3581</v>
      </c>
      <c r="DUF28" t="s">
        <v>3582</v>
      </c>
      <c r="DUG28" t="s">
        <v>3583</v>
      </c>
      <c r="DUH28" t="s">
        <v>3584</v>
      </c>
      <c r="DUI28" t="s">
        <v>3585</v>
      </c>
      <c r="DUJ28" t="s">
        <v>3586</v>
      </c>
      <c r="DUK28" t="s">
        <v>3587</v>
      </c>
      <c r="DUL28" t="s">
        <v>3588</v>
      </c>
      <c r="DUM28" t="s">
        <v>3589</v>
      </c>
      <c r="DUN28" t="s">
        <v>3590</v>
      </c>
      <c r="DUO28" t="s">
        <v>3591</v>
      </c>
      <c r="DUP28" t="s">
        <v>3592</v>
      </c>
      <c r="DUQ28" t="s">
        <v>3593</v>
      </c>
      <c r="DUR28" t="s">
        <v>3594</v>
      </c>
      <c r="DUS28" t="s">
        <v>3595</v>
      </c>
      <c r="DUT28" t="s">
        <v>3596</v>
      </c>
      <c r="DUU28" t="s">
        <v>3597</v>
      </c>
      <c r="DUV28" t="s">
        <v>3598</v>
      </c>
      <c r="DUW28" t="s">
        <v>3599</v>
      </c>
      <c r="DUX28" t="s">
        <v>3600</v>
      </c>
      <c r="DUY28" t="s">
        <v>3601</v>
      </c>
      <c r="DUZ28" t="s">
        <v>3602</v>
      </c>
      <c r="DVA28" t="s">
        <v>3603</v>
      </c>
      <c r="DVB28" t="s">
        <v>3604</v>
      </c>
      <c r="DVC28" t="s">
        <v>3605</v>
      </c>
      <c r="DVD28" t="s">
        <v>3606</v>
      </c>
      <c r="DVE28" t="s">
        <v>3607</v>
      </c>
      <c r="DVF28" t="s">
        <v>3608</v>
      </c>
      <c r="DVG28" t="s">
        <v>3609</v>
      </c>
      <c r="DVH28" t="s">
        <v>3610</v>
      </c>
      <c r="DVI28" t="s">
        <v>3611</v>
      </c>
      <c r="DVJ28" t="s">
        <v>3612</v>
      </c>
      <c r="DVK28" t="s">
        <v>3613</v>
      </c>
      <c r="DVL28" t="s">
        <v>3614</v>
      </c>
      <c r="DVM28" t="s">
        <v>3615</v>
      </c>
      <c r="DVN28" t="s">
        <v>3616</v>
      </c>
      <c r="DVO28" t="s">
        <v>3617</v>
      </c>
      <c r="DVP28" t="s">
        <v>3618</v>
      </c>
      <c r="DVQ28" t="s">
        <v>3619</v>
      </c>
      <c r="DVR28" t="s">
        <v>3620</v>
      </c>
      <c r="DVS28" t="s">
        <v>3621</v>
      </c>
      <c r="DVT28" t="s">
        <v>3622</v>
      </c>
      <c r="DVU28" t="s">
        <v>3623</v>
      </c>
      <c r="DVV28" t="s">
        <v>3624</v>
      </c>
      <c r="DVW28" t="s">
        <v>3625</v>
      </c>
      <c r="DVX28" t="s">
        <v>3626</v>
      </c>
      <c r="DVY28" t="s">
        <v>3627</v>
      </c>
      <c r="DVZ28" t="s">
        <v>3628</v>
      </c>
      <c r="DWA28" t="s">
        <v>3629</v>
      </c>
      <c r="DWB28" t="s">
        <v>3630</v>
      </c>
      <c r="DWC28" t="s">
        <v>3631</v>
      </c>
      <c r="DWD28" t="s">
        <v>3632</v>
      </c>
      <c r="DWE28" t="s">
        <v>3633</v>
      </c>
      <c r="DWF28" t="s">
        <v>3634</v>
      </c>
      <c r="DWG28" t="s">
        <v>3635</v>
      </c>
      <c r="DWH28" t="s">
        <v>3636</v>
      </c>
      <c r="DWI28" t="s">
        <v>3637</v>
      </c>
      <c r="DWJ28" t="s">
        <v>3638</v>
      </c>
      <c r="DWK28" t="s">
        <v>3639</v>
      </c>
      <c r="DWL28" t="s">
        <v>3640</v>
      </c>
      <c r="DWM28" t="s">
        <v>3641</v>
      </c>
      <c r="DWN28" t="s">
        <v>3642</v>
      </c>
      <c r="DWO28" t="s">
        <v>3643</v>
      </c>
      <c r="DWP28" t="s">
        <v>3644</v>
      </c>
      <c r="DWQ28" t="s">
        <v>3645</v>
      </c>
      <c r="DWR28" t="s">
        <v>3646</v>
      </c>
      <c r="DWS28" t="s">
        <v>3647</v>
      </c>
      <c r="DWT28" t="s">
        <v>3648</v>
      </c>
      <c r="DWU28" t="s">
        <v>3649</v>
      </c>
      <c r="DWV28" t="s">
        <v>3650</v>
      </c>
      <c r="DWW28" t="s">
        <v>3651</v>
      </c>
      <c r="DWX28" t="s">
        <v>3652</v>
      </c>
      <c r="DWY28" t="s">
        <v>3653</v>
      </c>
      <c r="DWZ28" t="s">
        <v>3654</v>
      </c>
      <c r="DXA28" t="s">
        <v>3655</v>
      </c>
      <c r="DXB28" t="s">
        <v>3656</v>
      </c>
      <c r="DXC28" t="s">
        <v>3657</v>
      </c>
      <c r="DXD28" t="s">
        <v>3658</v>
      </c>
      <c r="DXE28" t="s">
        <v>3659</v>
      </c>
      <c r="DXF28" t="s">
        <v>3660</v>
      </c>
      <c r="DXG28" t="s">
        <v>3661</v>
      </c>
      <c r="DXH28" t="s">
        <v>3662</v>
      </c>
      <c r="DXI28" t="s">
        <v>3663</v>
      </c>
      <c r="DXJ28" t="s">
        <v>3664</v>
      </c>
      <c r="DXK28" t="s">
        <v>3665</v>
      </c>
      <c r="DXL28" t="s">
        <v>3666</v>
      </c>
      <c r="DXM28" t="s">
        <v>3667</v>
      </c>
      <c r="DXN28" t="s">
        <v>3668</v>
      </c>
      <c r="DXO28" t="s">
        <v>3669</v>
      </c>
      <c r="DXP28" t="s">
        <v>3670</v>
      </c>
      <c r="DXQ28" t="s">
        <v>3671</v>
      </c>
      <c r="DXR28" t="s">
        <v>3672</v>
      </c>
      <c r="DXS28" t="s">
        <v>3673</v>
      </c>
      <c r="DXT28" t="s">
        <v>3674</v>
      </c>
      <c r="DXU28" t="s">
        <v>3675</v>
      </c>
      <c r="DXV28" t="s">
        <v>3676</v>
      </c>
      <c r="DXW28" t="s">
        <v>3677</v>
      </c>
      <c r="DXX28" t="s">
        <v>3678</v>
      </c>
      <c r="DXY28" t="s">
        <v>3679</v>
      </c>
      <c r="DXZ28" t="s">
        <v>3680</v>
      </c>
      <c r="DYA28" t="s">
        <v>3681</v>
      </c>
      <c r="DYB28" t="s">
        <v>3682</v>
      </c>
      <c r="DYC28" t="s">
        <v>3683</v>
      </c>
      <c r="DYD28" t="s">
        <v>3684</v>
      </c>
      <c r="DYE28" t="s">
        <v>3685</v>
      </c>
      <c r="DYF28" t="s">
        <v>3686</v>
      </c>
      <c r="DYG28" t="s">
        <v>3687</v>
      </c>
      <c r="DYH28" t="s">
        <v>3688</v>
      </c>
      <c r="DYI28" t="s">
        <v>3689</v>
      </c>
      <c r="DYJ28" t="s">
        <v>3690</v>
      </c>
      <c r="DYK28" t="s">
        <v>3691</v>
      </c>
      <c r="DYL28" t="s">
        <v>3692</v>
      </c>
      <c r="DYM28" t="s">
        <v>3693</v>
      </c>
      <c r="DYN28" t="s">
        <v>3694</v>
      </c>
      <c r="DYO28" t="s">
        <v>3695</v>
      </c>
      <c r="DYP28" t="s">
        <v>3696</v>
      </c>
      <c r="DYQ28" t="s">
        <v>3697</v>
      </c>
      <c r="DYR28" t="s">
        <v>3698</v>
      </c>
      <c r="DYS28" t="s">
        <v>3699</v>
      </c>
      <c r="DYT28" t="s">
        <v>3700</v>
      </c>
      <c r="DYU28" t="s">
        <v>3701</v>
      </c>
      <c r="DYV28" t="s">
        <v>3702</v>
      </c>
      <c r="DYW28" t="s">
        <v>3703</v>
      </c>
      <c r="DYX28" t="s">
        <v>3704</v>
      </c>
      <c r="DYY28" t="s">
        <v>3705</v>
      </c>
      <c r="DYZ28" t="s">
        <v>3706</v>
      </c>
      <c r="DZA28" t="s">
        <v>3707</v>
      </c>
      <c r="DZB28" t="s">
        <v>3708</v>
      </c>
      <c r="DZC28" t="s">
        <v>3709</v>
      </c>
      <c r="DZD28" t="s">
        <v>3710</v>
      </c>
      <c r="DZE28" t="s">
        <v>3711</v>
      </c>
      <c r="DZF28" t="s">
        <v>3712</v>
      </c>
      <c r="DZG28" t="s">
        <v>3713</v>
      </c>
      <c r="DZH28" t="s">
        <v>3714</v>
      </c>
      <c r="DZI28" t="s">
        <v>3715</v>
      </c>
      <c r="DZJ28" t="s">
        <v>3716</v>
      </c>
      <c r="DZK28" t="s">
        <v>3717</v>
      </c>
      <c r="DZL28" t="s">
        <v>3718</v>
      </c>
      <c r="DZM28" t="s">
        <v>3719</v>
      </c>
      <c r="DZN28" t="s">
        <v>3720</v>
      </c>
      <c r="DZO28" t="s">
        <v>3721</v>
      </c>
      <c r="DZP28" t="s">
        <v>3722</v>
      </c>
      <c r="DZQ28" t="s">
        <v>3723</v>
      </c>
      <c r="DZR28" t="s">
        <v>3724</v>
      </c>
      <c r="DZS28" t="s">
        <v>3725</v>
      </c>
      <c r="DZT28" t="s">
        <v>3726</v>
      </c>
      <c r="DZU28" t="s">
        <v>3727</v>
      </c>
      <c r="DZV28" t="s">
        <v>3728</v>
      </c>
      <c r="DZW28" t="s">
        <v>3729</v>
      </c>
      <c r="DZX28" t="s">
        <v>3730</v>
      </c>
      <c r="DZY28" t="s">
        <v>3731</v>
      </c>
      <c r="DZZ28" t="s">
        <v>3732</v>
      </c>
      <c r="EAA28" t="s">
        <v>3733</v>
      </c>
      <c r="EAB28" t="s">
        <v>3734</v>
      </c>
      <c r="EAC28" t="s">
        <v>3735</v>
      </c>
      <c r="EAD28" t="s">
        <v>3736</v>
      </c>
      <c r="EAE28" t="s">
        <v>3737</v>
      </c>
      <c r="EAF28" t="s">
        <v>3738</v>
      </c>
      <c r="EAG28" t="s">
        <v>3739</v>
      </c>
      <c r="EAH28" t="s">
        <v>3740</v>
      </c>
      <c r="EAI28" t="s">
        <v>3741</v>
      </c>
      <c r="EAJ28" t="s">
        <v>3742</v>
      </c>
      <c r="EAK28" t="s">
        <v>3743</v>
      </c>
      <c r="EAL28" t="s">
        <v>3744</v>
      </c>
      <c r="EAM28" t="s">
        <v>3745</v>
      </c>
      <c r="EAN28" t="s">
        <v>3746</v>
      </c>
      <c r="EAO28" t="s">
        <v>3747</v>
      </c>
      <c r="EAP28" t="s">
        <v>3748</v>
      </c>
      <c r="EAQ28" t="s">
        <v>3749</v>
      </c>
      <c r="EAR28" t="s">
        <v>3750</v>
      </c>
      <c r="EAS28" t="s">
        <v>3751</v>
      </c>
      <c r="EAT28" t="s">
        <v>3752</v>
      </c>
      <c r="EAU28" t="s">
        <v>3753</v>
      </c>
      <c r="EAV28" t="s">
        <v>3754</v>
      </c>
      <c r="EAW28" t="s">
        <v>3755</v>
      </c>
      <c r="EAX28" t="s">
        <v>3756</v>
      </c>
      <c r="EAY28" t="s">
        <v>3757</v>
      </c>
      <c r="EAZ28" t="s">
        <v>3758</v>
      </c>
      <c r="EBA28" t="s">
        <v>3759</v>
      </c>
      <c r="EBB28" t="s">
        <v>3760</v>
      </c>
      <c r="EBC28" t="s">
        <v>3761</v>
      </c>
      <c r="EBD28" t="s">
        <v>3762</v>
      </c>
      <c r="EBE28" t="s">
        <v>3763</v>
      </c>
      <c r="EBF28" t="s">
        <v>3764</v>
      </c>
      <c r="EBG28" t="s">
        <v>3765</v>
      </c>
      <c r="EBH28" t="s">
        <v>3766</v>
      </c>
      <c r="EBI28" t="s">
        <v>3767</v>
      </c>
      <c r="EBJ28" t="s">
        <v>3768</v>
      </c>
      <c r="EBK28" t="s">
        <v>3769</v>
      </c>
      <c r="EBL28" t="s">
        <v>3770</v>
      </c>
      <c r="EBM28" t="s">
        <v>3771</v>
      </c>
      <c r="EBN28" t="s">
        <v>3772</v>
      </c>
      <c r="EBO28" t="s">
        <v>3773</v>
      </c>
      <c r="EBP28" t="s">
        <v>3774</v>
      </c>
      <c r="EBQ28" t="s">
        <v>3775</v>
      </c>
      <c r="EBR28" t="s">
        <v>3776</v>
      </c>
      <c r="EBS28" t="s">
        <v>3777</v>
      </c>
      <c r="EBT28" t="s">
        <v>3778</v>
      </c>
      <c r="EBU28" t="s">
        <v>3779</v>
      </c>
      <c r="EBV28" t="s">
        <v>3780</v>
      </c>
      <c r="EBW28" t="s">
        <v>3781</v>
      </c>
      <c r="EBX28" t="s">
        <v>3782</v>
      </c>
      <c r="EBY28" t="s">
        <v>3783</v>
      </c>
      <c r="EBZ28" t="s">
        <v>3784</v>
      </c>
      <c r="ECA28" t="s">
        <v>3785</v>
      </c>
      <c r="ECB28" t="s">
        <v>3786</v>
      </c>
      <c r="ECC28" t="s">
        <v>3787</v>
      </c>
      <c r="ECD28" t="s">
        <v>3788</v>
      </c>
      <c r="ECE28" t="s">
        <v>3789</v>
      </c>
      <c r="ECF28" t="s">
        <v>3790</v>
      </c>
      <c r="ECG28" t="s">
        <v>3791</v>
      </c>
      <c r="ECH28" t="s">
        <v>3792</v>
      </c>
      <c r="ECI28" t="s">
        <v>3793</v>
      </c>
      <c r="ECJ28" t="s">
        <v>3794</v>
      </c>
      <c r="ECK28" t="s">
        <v>3795</v>
      </c>
      <c r="ECL28" t="s">
        <v>3796</v>
      </c>
      <c r="ECM28" t="s">
        <v>3797</v>
      </c>
      <c r="ECN28" t="s">
        <v>3798</v>
      </c>
      <c r="ECO28" t="s">
        <v>3799</v>
      </c>
      <c r="ECP28" t="s">
        <v>3800</v>
      </c>
      <c r="ECQ28" t="s">
        <v>3801</v>
      </c>
      <c r="ECR28" t="s">
        <v>3802</v>
      </c>
      <c r="ECS28" t="s">
        <v>3803</v>
      </c>
      <c r="ECT28" t="s">
        <v>3804</v>
      </c>
      <c r="ECU28" t="s">
        <v>3805</v>
      </c>
      <c r="ECV28" t="s">
        <v>3806</v>
      </c>
      <c r="ECW28" t="s">
        <v>3807</v>
      </c>
      <c r="ECX28" t="s">
        <v>3808</v>
      </c>
      <c r="ECY28" t="s">
        <v>3809</v>
      </c>
      <c r="ECZ28" t="s">
        <v>3810</v>
      </c>
      <c r="EDA28" t="s">
        <v>3811</v>
      </c>
      <c r="EDB28" t="s">
        <v>3812</v>
      </c>
      <c r="EDC28" t="s">
        <v>3813</v>
      </c>
      <c r="EDD28" t="s">
        <v>3814</v>
      </c>
      <c r="EDE28" t="s">
        <v>3815</v>
      </c>
      <c r="EDF28" t="s">
        <v>3816</v>
      </c>
      <c r="EDG28" t="s">
        <v>3817</v>
      </c>
      <c r="EDH28" t="s">
        <v>3818</v>
      </c>
      <c r="EDI28" t="s">
        <v>3819</v>
      </c>
      <c r="EDJ28" t="s">
        <v>3820</v>
      </c>
      <c r="EDK28" t="s">
        <v>3821</v>
      </c>
      <c r="EDL28" t="s">
        <v>3822</v>
      </c>
      <c r="EDM28" t="s">
        <v>3823</v>
      </c>
      <c r="EDN28" t="s">
        <v>3824</v>
      </c>
      <c r="EDO28" t="s">
        <v>3825</v>
      </c>
      <c r="EDP28" t="s">
        <v>3826</v>
      </c>
      <c r="EDQ28" t="s">
        <v>3827</v>
      </c>
      <c r="EDR28" t="s">
        <v>3828</v>
      </c>
      <c r="EDS28" t="s">
        <v>3829</v>
      </c>
      <c r="EDT28" t="s">
        <v>3830</v>
      </c>
      <c r="EDU28" t="s">
        <v>3831</v>
      </c>
      <c r="EDV28" t="s">
        <v>3832</v>
      </c>
      <c r="EDW28" t="s">
        <v>3833</v>
      </c>
      <c r="EDX28" t="s">
        <v>3834</v>
      </c>
      <c r="EDY28" t="s">
        <v>3835</v>
      </c>
      <c r="EDZ28" t="s">
        <v>3836</v>
      </c>
      <c r="EEA28" t="s">
        <v>3837</v>
      </c>
      <c r="EEB28" t="s">
        <v>3838</v>
      </c>
      <c r="EEC28" t="s">
        <v>3839</v>
      </c>
      <c r="EED28" t="s">
        <v>3840</v>
      </c>
      <c r="EEE28" t="s">
        <v>3841</v>
      </c>
      <c r="EEF28" t="s">
        <v>3842</v>
      </c>
      <c r="EEG28" t="s">
        <v>3843</v>
      </c>
      <c r="EEH28" t="s">
        <v>3844</v>
      </c>
      <c r="EEI28" t="s">
        <v>3845</v>
      </c>
      <c r="EEJ28" t="s">
        <v>3846</v>
      </c>
      <c r="EEK28" t="s">
        <v>3847</v>
      </c>
      <c r="EEL28" t="s">
        <v>3848</v>
      </c>
      <c r="EEM28" t="s">
        <v>3849</v>
      </c>
      <c r="EEN28" t="s">
        <v>3850</v>
      </c>
      <c r="EEO28" t="s">
        <v>3851</v>
      </c>
      <c r="EEP28" t="s">
        <v>3852</v>
      </c>
      <c r="EEQ28" t="s">
        <v>3853</v>
      </c>
      <c r="EER28" t="s">
        <v>3854</v>
      </c>
      <c r="EES28" t="s">
        <v>3855</v>
      </c>
      <c r="EET28" t="s">
        <v>3856</v>
      </c>
      <c r="EEU28" t="s">
        <v>3857</v>
      </c>
      <c r="EEV28" t="s">
        <v>3858</v>
      </c>
      <c r="EEW28" t="s">
        <v>3859</v>
      </c>
      <c r="EEX28" t="s">
        <v>3860</v>
      </c>
      <c r="EEY28" t="s">
        <v>3861</v>
      </c>
      <c r="EEZ28" t="s">
        <v>3862</v>
      </c>
      <c r="EFA28" t="s">
        <v>3863</v>
      </c>
      <c r="EFB28" t="s">
        <v>3864</v>
      </c>
      <c r="EFC28" t="s">
        <v>3865</v>
      </c>
      <c r="EFD28" t="s">
        <v>3866</v>
      </c>
      <c r="EFE28" t="s">
        <v>3867</v>
      </c>
      <c r="EFF28" t="s">
        <v>3868</v>
      </c>
      <c r="EFG28" t="s">
        <v>3869</v>
      </c>
      <c r="EFH28" t="s">
        <v>3870</v>
      </c>
      <c r="EFI28" t="s">
        <v>3871</v>
      </c>
      <c r="EFJ28" t="s">
        <v>3872</v>
      </c>
      <c r="EFK28" t="s">
        <v>3873</v>
      </c>
      <c r="EFL28" t="s">
        <v>3874</v>
      </c>
      <c r="EFM28" t="s">
        <v>3875</v>
      </c>
      <c r="EFN28" t="s">
        <v>3876</v>
      </c>
      <c r="EFO28" t="s">
        <v>3877</v>
      </c>
      <c r="EFP28" t="s">
        <v>3878</v>
      </c>
      <c r="EFQ28" t="s">
        <v>3879</v>
      </c>
      <c r="EFR28" t="s">
        <v>3880</v>
      </c>
      <c r="EFS28" t="s">
        <v>3881</v>
      </c>
      <c r="EFT28" t="s">
        <v>3882</v>
      </c>
      <c r="EFU28" t="s">
        <v>3883</v>
      </c>
      <c r="EFV28" t="s">
        <v>3884</v>
      </c>
      <c r="EFW28" t="s">
        <v>3885</v>
      </c>
      <c r="EFX28" t="s">
        <v>3886</v>
      </c>
      <c r="EFY28" t="s">
        <v>3887</v>
      </c>
      <c r="EFZ28" t="s">
        <v>3888</v>
      </c>
      <c r="EGA28" t="s">
        <v>3889</v>
      </c>
      <c r="EGB28" t="s">
        <v>3890</v>
      </c>
      <c r="EGC28" t="s">
        <v>3891</v>
      </c>
      <c r="EGD28" t="s">
        <v>3892</v>
      </c>
      <c r="EGE28" t="s">
        <v>3893</v>
      </c>
      <c r="EGF28" t="s">
        <v>3894</v>
      </c>
      <c r="EGG28" t="s">
        <v>3895</v>
      </c>
      <c r="EGH28" t="s">
        <v>3896</v>
      </c>
      <c r="EGI28" t="s">
        <v>3897</v>
      </c>
      <c r="EGJ28" t="s">
        <v>3898</v>
      </c>
      <c r="EGK28" t="s">
        <v>3899</v>
      </c>
      <c r="EGL28" t="s">
        <v>3900</v>
      </c>
      <c r="EGM28" t="s">
        <v>3901</v>
      </c>
      <c r="EGN28" t="s">
        <v>3902</v>
      </c>
      <c r="EGO28" t="s">
        <v>3903</v>
      </c>
      <c r="EGP28" t="s">
        <v>3904</v>
      </c>
      <c r="EGQ28" t="s">
        <v>3905</v>
      </c>
      <c r="EGR28" t="s">
        <v>3906</v>
      </c>
      <c r="EGS28" t="s">
        <v>3907</v>
      </c>
      <c r="EGT28" t="s">
        <v>3908</v>
      </c>
      <c r="EGU28" t="s">
        <v>3909</v>
      </c>
      <c r="EGV28" t="s">
        <v>3910</v>
      </c>
      <c r="EGW28" t="s">
        <v>3911</v>
      </c>
      <c r="EGX28" t="s">
        <v>3912</v>
      </c>
      <c r="EGY28" t="s">
        <v>3913</v>
      </c>
      <c r="EGZ28" t="s">
        <v>3914</v>
      </c>
      <c r="EHA28" t="s">
        <v>3915</v>
      </c>
      <c r="EHB28" t="s">
        <v>3916</v>
      </c>
      <c r="EHC28" t="s">
        <v>3917</v>
      </c>
      <c r="EHD28" t="s">
        <v>3918</v>
      </c>
      <c r="EHE28" t="s">
        <v>3919</v>
      </c>
      <c r="EHF28" t="s">
        <v>3920</v>
      </c>
      <c r="EHG28" t="s">
        <v>3921</v>
      </c>
      <c r="EHH28" t="s">
        <v>3922</v>
      </c>
      <c r="EHI28" t="s">
        <v>3923</v>
      </c>
      <c r="EHJ28" t="s">
        <v>3924</v>
      </c>
      <c r="EHK28" t="s">
        <v>3925</v>
      </c>
      <c r="EHL28" t="s">
        <v>3926</v>
      </c>
      <c r="EHM28" t="s">
        <v>3927</v>
      </c>
      <c r="EHN28" t="s">
        <v>3928</v>
      </c>
      <c r="EHO28" t="s">
        <v>3929</v>
      </c>
      <c r="EHP28" t="s">
        <v>3930</v>
      </c>
      <c r="EHQ28" t="s">
        <v>3931</v>
      </c>
      <c r="EHR28" t="s">
        <v>3932</v>
      </c>
      <c r="EHS28" t="s">
        <v>3933</v>
      </c>
      <c r="EHT28" t="s">
        <v>3934</v>
      </c>
      <c r="EHU28" t="s">
        <v>3935</v>
      </c>
      <c r="EHV28" t="s">
        <v>3936</v>
      </c>
      <c r="EHW28" t="s">
        <v>3937</v>
      </c>
      <c r="EHX28" t="s">
        <v>3938</v>
      </c>
      <c r="EHY28" t="s">
        <v>3939</v>
      </c>
      <c r="EHZ28" t="s">
        <v>3940</v>
      </c>
      <c r="EIA28" t="s">
        <v>3941</v>
      </c>
      <c r="EIB28" t="s">
        <v>3942</v>
      </c>
      <c r="EIC28" t="s">
        <v>3943</v>
      </c>
      <c r="EID28" t="s">
        <v>3944</v>
      </c>
      <c r="EIE28" t="s">
        <v>3945</v>
      </c>
      <c r="EIF28" t="s">
        <v>3946</v>
      </c>
      <c r="EIG28" t="s">
        <v>3947</v>
      </c>
      <c r="EIH28" t="s">
        <v>3948</v>
      </c>
      <c r="EII28" t="s">
        <v>3949</v>
      </c>
      <c r="EIJ28" t="s">
        <v>3950</v>
      </c>
      <c r="EIK28" t="s">
        <v>3951</v>
      </c>
      <c r="EIL28" t="s">
        <v>3952</v>
      </c>
      <c r="EIM28" t="s">
        <v>3953</v>
      </c>
      <c r="EIN28" t="s">
        <v>3954</v>
      </c>
      <c r="EIO28" t="s">
        <v>3955</v>
      </c>
      <c r="EIP28" t="s">
        <v>3956</v>
      </c>
      <c r="EIQ28" t="s">
        <v>3957</v>
      </c>
      <c r="EIR28" t="s">
        <v>3958</v>
      </c>
      <c r="EIS28" t="s">
        <v>3959</v>
      </c>
      <c r="EIT28" t="s">
        <v>3960</v>
      </c>
      <c r="EIU28" t="s">
        <v>3961</v>
      </c>
      <c r="EIV28" t="s">
        <v>3962</v>
      </c>
      <c r="EIW28" t="s">
        <v>3963</v>
      </c>
      <c r="EIX28" t="s">
        <v>3964</v>
      </c>
      <c r="EIY28" t="s">
        <v>3965</v>
      </c>
      <c r="EIZ28" t="s">
        <v>3966</v>
      </c>
      <c r="EJA28" t="s">
        <v>3967</v>
      </c>
      <c r="EJB28" t="s">
        <v>3968</v>
      </c>
      <c r="EJC28" t="s">
        <v>3969</v>
      </c>
      <c r="EJD28" t="s">
        <v>3970</v>
      </c>
      <c r="EJE28" t="s">
        <v>3971</v>
      </c>
      <c r="EJF28" t="s">
        <v>3972</v>
      </c>
      <c r="EJG28" t="s">
        <v>3973</v>
      </c>
      <c r="EJH28" t="s">
        <v>3974</v>
      </c>
      <c r="EJI28" t="s">
        <v>3975</v>
      </c>
      <c r="EJJ28" t="s">
        <v>3976</v>
      </c>
      <c r="EJK28" t="s">
        <v>3977</v>
      </c>
      <c r="EJL28" t="s">
        <v>3978</v>
      </c>
      <c r="EJM28" t="s">
        <v>3979</v>
      </c>
      <c r="EJN28" t="s">
        <v>3980</v>
      </c>
      <c r="EJO28" t="s">
        <v>3981</v>
      </c>
      <c r="EJP28" t="s">
        <v>3982</v>
      </c>
      <c r="EJQ28" t="s">
        <v>3983</v>
      </c>
      <c r="EJR28" t="s">
        <v>3984</v>
      </c>
      <c r="EJS28" t="s">
        <v>3985</v>
      </c>
      <c r="EJT28" t="s">
        <v>3986</v>
      </c>
      <c r="EJU28" t="s">
        <v>3987</v>
      </c>
      <c r="EJV28" t="s">
        <v>3988</v>
      </c>
      <c r="EJW28" t="s">
        <v>3989</v>
      </c>
      <c r="EJX28" t="s">
        <v>3990</v>
      </c>
      <c r="EJY28" t="s">
        <v>3991</v>
      </c>
      <c r="EJZ28" t="s">
        <v>3992</v>
      </c>
      <c r="EKA28" t="s">
        <v>3993</v>
      </c>
      <c r="EKB28" t="s">
        <v>3994</v>
      </c>
      <c r="EKC28" t="s">
        <v>3995</v>
      </c>
      <c r="EKD28" t="s">
        <v>3996</v>
      </c>
      <c r="EKE28" t="s">
        <v>3997</v>
      </c>
      <c r="EKF28" t="s">
        <v>3998</v>
      </c>
      <c r="EKG28" t="s">
        <v>3999</v>
      </c>
      <c r="EKH28" t="s">
        <v>4000</v>
      </c>
      <c r="EKI28" t="s">
        <v>4001</v>
      </c>
      <c r="EKJ28" t="s">
        <v>4002</v>
      </c>
      <c r="EKK28" t="s">
        <v>4003</v>
      </c>
      <c r="EKL28" t="s">
        <v>4004</v>
      </c>
      <c r="EKM28" t="s">
        <v>4005</v>
      </c>
      <c r="EKN28" t="s">
        <v>4006</v>
      </c>
      <c r="EKO28" t="s">
        <v>4007</v>
      </c>
      <c r="EKP28" t="s">
        <v>4008</v>
      </c>
      <c r="EKQ28" t="s">
        <v>4009</v>
      </c>
      <c r="EKR28" t="s">
        <v>4010</v>
      </c>
      <c r="EKS28" t="s">
        <v>4011</v>
      </c>
      <c r="EKT28" t="s">
        <v>4012</v>
      </c>
      <c r="EKU28" t="s">
        <v>4013</v>
      </c>
      <c r="EKV28" t="s">
        <v>4014</v>
      </c>
      <c r="EKW28" t="s">
        <v>4015</v>
      </c>
      <c r="EKX28" t="s">
        <v>4016</v>
      </c>
      <c r="EKY28" t="s">
        <v>4017</v>
      </c>
      <c r="EKZ28" t="s">
        <v>4018</v>
      </c>
      <c r="ELA28" t="s">
        <v>4019</v>
      </c>
      <c r="ELB28" t="s">
        <v>4020</v>
      </c>
      <c r="ELC28" t="s">
        <v>4021</v>
      </c>
      <c r="ELD28" t="s">
        <v>4022</v>
      </c>
      <c r="ELE28" t="s">
        <v>4023</v>
      </c>
      <c r="ELF28" t="s">
        <v>4024</v>
      </c>
      <c r="ELG28" t="s">
        <v>4025</v>
      </c>
      <c r="ELH28" t="s">
        <v>4026</v>
      </c>
      <c r="ELI28" t="s">
        <v>4027</v>
      </c>
      <c r="ELJ28" t="s">
        <v>4028</v>
      </c>
      <c r="ELK28" t="s">
        <v>4029</v>
      </c>
      <c r="ELL28" t="s">
        <v>4030</v>
      </c>
      <c r="ELM28" t="s">
        <v>4031</v>
      </c>
      <c r="ELN28" t="s">
        <v>4032</v>
      </c>
      <c r="ELO28" t="s">
        <v>4033</v>
      </c>
      <c r="ELP28" t="s">
        <v>4034</v>
      </c>
      <c r="ELQ28" t="s">
        <v>4035</v>
      </c>
      <c r="ELR28" t="s">
        <v>4036</v>
      </c>
      <c r="ELS28" t="s">
        <v>4037</v>
      </c>
      <c r="ELT28" t="s">
        <v>4038</v>
      </c>
      <c r="ELU28" t="s">
        <v>4039</v>
      </c>
      <c r="ELV28" t="s">
        <v>4040</v>
      </c>
      <c r="ELW28" t="s">
        <v>4041</v>
      </c>
      <c r="ELX28" t="s">
        <v>4042</v>
      </c>
      <c r="ELY28" t="s">
        <v>4043</v>
      </c>
      <c r="ELZ28" t="s">
        <v>4044</v>
      </c>
      <c r="EMA28" t="s">
        <v>4045</v>
      </c>
      <c r="EMB28" t="s">
        <v>4046</v>
      </c>
      <c r="EMC28" t="s">
        <v>4047</v>
      </c>
      <c r="EMD28" t="s">
        <v>4048</v>
      </c>
      <c r="EME28" t="s">
        <v>4049</v>
      </c>
      <c r="EMF28" t="s">
        <v>4050</v>
      </c>
      <c r="EMG28" t="s">
        <v>4051</v>
      </c>
      <c r="EMH28" t="s">
        <v>4052</v>
      </c>
      <c r="EMI28" t="s">
        <v>4053</v>
      </c>
      <c r="EMJ28" t="s">
        <v>4054</v>
      </c>
      <c r="EMK28" t="s">
        <v>4055</v>
      </c>
      <c r="EML28" t="s">
        <v>4056</v>
      </c>
      <c r="EMM28" t="s">
        <v>4057</v>
      </c>
      <c r="EMN28" t="s">
        <v>4058</v>
      </c>
      <c r="EMO28" t="s">
        <v>4059</v>
      </c>
      <c r="EMP28" t="s">
        <v>4060</v>
      </c>
      <c r="EMQ28" t="s">
        <v>4061</v>
      </c>
      <c r="EMR28" t="s">
        <v>4062</v>
      </c>
      <c r="EMS28" t="s">
        <v>4063</v>
      </c>
      <c r="EMT28" t="s">
        <v>4064</v>
      </c>
      <c r="EMU28" t="s">
        <v>4065</v>
      </c>
      <c r="EMV28" t="s">
        <v>4066</v>
      </c>
      <c r="EMW28" t="s">
        <v>4067</v>
      </c>
      <c r="EMX28" t="s">
        <v>4068</v>
      </c>
      <c r="EMY28" t="s">
        <v>4069</v>
      </c>
      <c r="EMZ28" t="s">
        <v>4070</v>
      </c>
      <c r="ENA28" t="s">
        <v>4071</v>
      </c>
      <c r="ENB28" t="s">
        <v>4072</v>
      </c>
      <c r="ENC28" t="s">
        <v>4073</v>
      </c>
      <c r="END28" t="s">
        <v>4074</v>
      </c>
      <c r="ENE28" t="s">
        <v>4075</v>
      </c>
      <c r="ENF28" t="s">
        <v>4076</v>
      </c>
      <c r="ENG28" t="s">
        <v>4077</v>
      </c>
      <c r="ENH28" t="s">
        <v>4078</v>
      </c>
      <c r="ENI28" t="s">
        <v>4079</v>
      </c>
      <c r="ENJ28" t="s">
        <v>4080</v>
      </c>
      <c r="ENK28" t="s">
        <v>4081</v>
      </c>
      <c r="ENL28" t="s">
        <v>4082</v>
      </c>
      <c r="ENM28" t="s">
        <v>4083</v>
      </c>
      <c r="ENN28" t="s">
        <v>4084</v>
      </c>
      <c r="ENO28" t="s">
        <v>4085</v>
      </c>
      <c r="ENP28" t="s">
        <v>4086</v>
      </c>
      <c r="ENQ28" t="s">
        <v>4087</v>
      </c>
      <c r="ENR28" t="s">
        <v>4088</v>
      </c>
      <c r="ENS28" t="s">
        <v>4089</v>
      </c>
      <c r="ENT28" t="s">
        <v>4090</v>
      </c>
      <c r="ENU28" t="s">
        <v>4091</v>
      </c>
      <c r="ENV28" t="s">
        <v>4092</v>
      </c>
      <c r="ENW28" t="s">
        <v>4093</v>
      </c>
      <c r="ENX28" t="s">
        <v>4094</v>
      </c>
      <c r="ENY28" t="s">
        <v>4095</v>
      </c>
      <c r="ENZ28" t="s">
        <v>4096</v>
      </c>
      <c r="EOA28" t="s">
        <v>4097</v>
      </c>
      <c r="EOB28" t="s">
        <v>4098</v>
      </c>
      <c r="EOC28" t="s">
        <v>4099</v>
      </c>
      <c r="EOD28" t="s">
        <v>4100</v>
      </c>
      <c r="EOE28" t="s">
        <v>4101</v>
      </c>
      <c r="EOF28" t="s">
        <v>4102</v>
      </c>
      <c r="EOG28" t="s">
        <v>4103</v>
      </c>
      <c r="EOH28" t="s">
        <v>4104</v>
      </c>
      <c r="EOI28" t="s">
        <v>4105</v>
      </c>
      <c r="EOJ28" t="s">
        <v>4106</v>
      </c>
      <c r="EOK28" t="s">
        <v>4107</v>
      </c>
      <c r="EOL28" t="s">
        <v>4108</v>
      </c>
      <c r="EOM28" t="s">
        <v>4109</v>
      </c>
      <c r="EON28" t="s">
        <v>4110</v>
      </c>
      <c r="EOO28" t="s">
        <v>4111</v>
      </c>
      <c r="EOP28" t="s">
        <v>4112</v>
      </c>
      <c r="EOQ28" t="s">
        <v>4113</v>
      </c>
      <c r="EOR28" t="s">
        <v>4114</v>
      </c>
      <c r="EOS28" t="s">
        <v>4115</v>
      </c>
      <c r="EOT28" t="s">
        <v>4116</v>
      </c>
      <c r="EOU28" t="s">
        <v>4117</v>
      </c>
      <c r="EOV28" t="s">
        <v>4118</v>
      </c>
      <c r="EOW28" t="s">
        <v>4119</v>
      </c>
      <c r="EOX28" t="s">
        <v>4120</v>
      </c>
      <c r="EOY28" t="s">
        <v>4121</v>
      </c>
      <c r="EOZ28" t="s">
        <v>4122</v>
      </c>
      <c r="EPA28" t="s">
        <v>4123</v>
      </c>
      <c r="EPB28" t="s">
        <v>4124</v>
      </c>
      <c r="EPC28" t="s">
        <v>4125</v>
      </c>
      <c r="EPD28" t="s">
        <v>4126</v>
      </c>
      <c r="EPE28" t="s">
        <v>4127</v>
      </c>
      <c r="EPF28" t="s">
        <v>4128</v>
      </c>
      <c r="EPG28" t="s">
        <v>4129</v>
      </c>
      <c r="EPH28" t="s">
        <v>4130</v>
      </c>
      <c r="EPI28" t="s">
        <v>4131</v>
      </c>
      <c r="EPJ28" t="s">
        <v>4132</v>
      </c>
      <c r="EPK28" t="s">
        <v>4133</v>
      </c>
      <c r="EPL28" t="s">
        <v>4134</v>
      </c>
      <c r="EPM28" t="s">
        <v>4135</v>
      </c>
      <c r="EPN28" t="s">
        <v>4136</v>
      </c>
      <c r="EPO28" t="s">
        <v>4137</v>
      </c>
      <c r="EPP28" t="s">
        <v>4138</v>
      </c>
      <c r="EPQ28" t="s">
        <v>4139</v>
      </c>
      <c r="EPR28" t="s">
        <v>4140</v>
      </c>
      <c r="EPS28" t="s">
        <v>4141</v>
      </c>
      <c r="EPT28" t="s">
        <v>4142</v>
      </c>
      <c r="EPU28" t="s">
        <v>4143</v>
      </c>
      <c r="EPV28" t="s">
        <v>4144</v>
      </c>
      <c r="EPW28" t="s">
        <v>4145</v>
      </c>
      <c r="EPX28" t="s">
        <v>4146</v>
      </c>
      <c r="EPY28" t="s">
        <v>4147</v>
      </c>
      <c r="EPZ28" t="s">
        <v>4148</v>
      </c>
      <c r="EQA28" t="s">
        <v>4149</v>
      </c>
      <c r="EQB28" t="s">
        <v>4150</v>
      </c>
      <c r="EQC28" t="s">
        <v>4151</v>
      </c>
      <c r="EQD28" t="s">
        <v>4152</v>
      </c>
      <c r="EQE28" t="s">
        <v>4153</v>
      </c>
      <c r="EQF28" t="s">
        <v>4154</v>
      </c>
      <c r="EQG28" t="s">
        <v>4155</v>
      </c>
      <c r="EQH28" t="s">
        <v>4156</v>
      </c>
      <c r="EQI28" t="s">
        <v>4157</v>
      </c>
      <c r="EQJ28" t="s">
        <v>4158</v>
      </c>
      <c r="EQK28" t="s">
        <v>4159</v>
      </c>
      <c r="EQL28" t="s">
        <v>4160</v>
      </c>
      <c r="EQM28" t="s">
        <v>4161</v>
      </c>
      <c r="EQN28" t="s">
        <v>4162</v>
      </c>
      <c r="EQO28" t="s">
        <v>4163</v>
      </c>
      <c r="EQP28" t="s">
        <v>4164</v>
      </c>
      <c r="EQQ28" t="s">
        <v>4165</v>
      </c>
      <c r="EQR28" t="s">
        <v>4166</v>
      </c>
      <c r="EQS28" t="s">
        <v>4167</v>
      </c>
      <c r="EQT28" t="s">
        <v>4168</v>
      </c>
      <c r="EQU28" t="s">
        <v>4169</v>
      </c>
      <c r="EQV28" t="s">
        <v>4170</v>
      </c>
      <c r="EQW28" t="s">
        <v>4171</v>
      </c>
      <c r="EQX28" t="s">
        <v>4172</v>
      </c>
      <c r="EQY28" t="s">
        <v>4173</v>
      </c>
      <c r="EQZ28" t="s">
        <v>4174</v>
      </c>
      <c r="ERA28" t="s">
        <v>4175</v>
      </c>
      <c r="ERB28" t="s">
        <v>4176</v>
      </c>
      <c r="ERC28" t="s">
        <v>4177</v>
      </c>
      <c r="ERD28" t="s">
        <v>4178</v>
      </c>
      <c r="ERE28" t="s">
        <v>4179</v>
      </c>
      <c r="ERF28" t="s">
        <v>4180</v>
      </c>
      <c r="ERG28" t="s">
        <v>4181</v>
      </c>
      <c r="ERH28" t="s">
        <v>4182</v>
      </c>
      <c r="ERI28" t="s">
        <v>4183</v>
      </c>
      <c r="ERJ28" t="s">
        <v>4184</v>
      </c>
      <c r="ERK28" t="s">
        <v>4185</v>
      </c>
      <c r="ERL28" t="s">
        <v>4186</v>
      </c>
      <c r="ERM28" t="s">
        <v>4187</v>
      </c>
      <c r="ERN28" t="s">
        <v>4188</v>
      </c>
      <c r="ERO28" t="s">
        <v>4189</v>
      </c>
      <c r="ERP28" t="s">
        <v>4190</v>
      </c>
      <c r="ERQ28" t="s">
        <v>4191</v>
      </c>
      <c r="ERR28" t="s">
        <v>4192</v>
      </c>
      <c r="ERS28" t="s">
        <v>4193</v>
      </c>
      <c r="ERT28" t="s">
        <v>4194</v>
      </c>
      <c r="ERU28" t="s">
        <v>4195</v>
      </c>
      <c r="ERV28" t="s">
        <v>4196</v>
      </c>
      <c r="ERW28" t="s">
        <v>4197</v>
      </c>
      <c r="ERX28" t="s">
        <v>4198</v>
      </c>
      <c r="ERY28" t="s">
        <v>4199</v>
      </c>
      <c r="ERZ28" t="s">
        <v>4200</v>
      </c>
      <c r="ESA28" t="s">
        <v>4201</v>
      </c>
      <c r="ESB28" t="s">
        <v>4202</v>
      </c>
      <c r="ESC28" t="s">
        <v>4203</v>
      </c>
      <c r="ESD28" t="s">
        <v>4204</v>
      </c>
      <c r="ESE28" t="s">
        <v>4205</v>
      </c>
      <c r="ESF28" t="s">
        <v>4206</v>
      </c>
      <c r="ESG28" t="s">
        <v>4207</v>
      </c>
      <c r="ESH28" t="s">
        <v>4208</v>
      </c>
      <c r="ESI28" t="s">
        <v>4209</v>
      </c>
      <c r="ESJ28" t="s">
        <v>4210</v>
      </c>
      <c r="ESK28" t="s">
        <v>4211</v>
      </c>
      <c r="ESL28" t="s">
        <v>4212</v>
      </c>
      <c r="ESM28" t="s">
        <v>4213</v>
      </c>
      <c r="ESN28" t="s">
        <v>4214</v>
      </c>
      <c r="ESO28" t="s">
        <v>4215</v>
      </c>
      <c r="ESP28" t="s">
        <v>4216</v>
      </c>
      <c r="ESQ28" t="s">
        <v>4217</v>
      </c>
      <c r="ESR28" t="s">
        <v>4218</v>
      </c>
      <c r="ESS28" t="s">
        <v>4219</v>
      </c>
      <c r="EST28" t="s">
        <v>4220</v>
      </c>
      <c r="ESU28" t="s">
        <v>4221</v>
      </c>
      <c r="ESV28" t="s">
        <v>4222</v>
      </c>
      <c r="ESW28" t="s">
        <v>4223</v>
      </c>
      <c r="ESX28" t="s">
        <v>4224</v>
      </c>
      <c r="ESY28" t="s">
        <v>4225</v>
      </c>
      <c r="ESZ28" t="s">
        <v>4226</v>
      </c>
      <c r="ETA28" t="s">
        <v>4227</v>
      </c>
      <c r="ETB28" t="s">
        <v>4228</v>
      </c>
      <c r="ETC28" t="s">
        <v>4229</v>
      </c>
      <c r="ETD28" t="s">
        <v>4230</v>
      </c>
      <c r="ETE28" t="s">
        <v>4231</v>
      </c>
      <c r="ETF28" t="s">
        <v>4232</v>
      </c>
      <c r="ETG28" t="s">
        <v>4233</v>
      </c>
      <c r="ETH28" t="s">
        <v>4234</v>
      </c>
      <c r="ETI28" t="s">
        <v>4235</v>
      </c>
      <c r="ETJ28" t="s">
        <v>4236</v>
      </c>
      <c r="ETK28" t="s">
        <v>4237</v>
      </c>
      <c r="ETL28" t="s">
        <v>4238</v>
      </c>
      <c r="ETM28" t="s">
        <v>4239</v>
      </c>
      <c r="ETN28" t="s">
        <v>4240</v>
      </c>
      <c r="ETO28" t="s">
        <v>4241</v>
      </c>
      <c r="ETP28" t="s">
        <v>4242</v>
      </c>
      <c r="ETQ28" t="s">
        <v>4243</v>
      </c>
      <c r="ETR28" t="s">
        <v>4244</v>
      </c>
      <c r="ETS28" t="s">
        <v>4245</v>
      </c>
      <c r="ETT28" t="s">
        <v>4246</v>
      </c>
      <c r="ETU28" t="s">
        <v>4247</v>
      </c>
      <c r="ETV28" t="s">
        <v>4248</v>
      </c>
      <c r="ETW28" t="s">
        <v>4249</v>
      </c>
      <c r="ETX28" t="s">
        <v>4250</v>
      </c>
      <c r="ETY28" t="s">
        <v>4251</v>
      </c>
      <c r="ETZ28" t="s">
        <v>4252</v>
      </c>
      <c r="EUA28" t="s">
        <v>4253</v>
      </c>
      <c r="EUB28" t="s">
        <v>4254</v>
      </c>
      <c r="EUC28" t="s">
        <v>4255</v>
      </c>
      <c r="EUD28" t="s">
        <v>4256</v>
      </c>
      <c r="EUE28" t="s">
        <v>4257</v>
      </c>
      <c r="EUF28" t="s">
        <v>4258</v>
      </c>
      <c r="EUG28" t="s">
        <v>4259</v>
      </c>
      <c r="EUH28" t="s">
        <v>4260</v>
      </c>
      <c r="EUI28" t="s">
        <v>4261</v>
      </c>
      <c r="EUJ28" t="s">
        <v>4262</v>
      </c>
      <c r="EUK28" t="s">
        <v>4263</v>
      </c>
      <c r="EUL28" t="s">
        <v>4264</v>
      </c>
      <c r="EUM28" t="s">
        <v>4265</v>
      </c>
      <c r="EUN28" t="s">
        <v>4266</v>
      </c>
      <c r="EUO28" t="s">
        <v>4267</v>
      </c>
      <c r="EUP28" t="s">
        <v>4268</v>
      </c>
      <c r="EUQ28" t="s">
        <v>4269</v>
      </c>
      <c r="EUR28" t="s">
        <v>4270</v>
      </c>
      <c r="EUS28" t="s">
        <v>4271</v>
      </c>
      <c r="EUT28" t="s">
        <v>4272</v>
      </c>
      <c r="EUU28" t="s">
        <v>4273</v>
      </c>
      <c r="EUV28" t="s">
        <v>4274</v>
      </c>
      <c r="EUW28" t="s">
        <v>4275</v>
      </c>
      <c r="EUX28" t="s">
        <v>4276</v>
      </c>
      <c r="EUY28" t="s">
        <v>4277</v>
      </c>
      <c r="EUZ28" t="s">
        <v>4278</v>
      </c>
      <c r="EVA28" t="s">
        <v>4279</v>
      </c>
      <c r="EVB28" t="s">
        <v>4280</v>
      </c>
      <c r="EVC28" t="s">
        <v>4281</v>
      </c>
      <c r="EVD28" t="s">
        <v>4282</v>
      </c>
      <c r="EVE28" t="s">
        <v>4283</v>
      </c>
      <c r="EVF28" t="s">
        <v>4284</v>
      </c>
      <c r="EVG28" t="s">
        <v>4285</v>
      </c>
      <c r="EVH28" t="s">
        <v>4286</v>
      </c>
      <c r="EVI28" t="s">
        <v>4287</v>
      </c>
      <c r="EVJ28" t="s">
        <v>4288</v>
      </c>
      <c r="EVK28" t="s">
        <v>4289</v>
      </c>
      <c r="EVL28" t="s">
        <v>4290</v>
      </c>
      <c r="EVM28" t="s">
        <v>4291</v>
      </c>
      <c r="EVN28" t="s">
        <v>4292</v>
      </c>
      <c r="EVO28" t="s">
        <v>4293</v>
      </c>
      <c r="EVP28" t="s">
        <v>4294</v>
      </c>
      <c r="EVQ28" t="s">
        <v>4295</v>
      </c>
      <c r="EVR28" t="s">
        <v>4296</v>
      </c>
      <c r="EVS28" t="s">
        <v>4297</v>
      </c>
      <c r="EVT28" t="s">
        <v>4298</v>
      </c>
      <c r="EVU28" t="s">
        <v>4299</v>
      </c>
      <c r="EVV28" t="s">
        <v>4300</v>
      </c>
      <c r="EVW28" t="s">
        <v>4301</v>
      </c>
      <c r="EVX28" t="s">
        <v>4302</v>
      </c>
      <c r="EVY28" t="s">
        <v>4303</v>
      </c>
      <c r="EVZ28" t="s">
        <v>4304</v>
      </c>
      <c r="EWA28" t="s">
        <v>4305</v>
      </c>
      <c r="EWB28" t="s">
        <v>4306</v>
      </c>
      <c r="EWC28" t="s">
        <v>4307</v>
      </c>
      <c r="EWD28" t="s">
        <v>4308</v>
      </c>
      <c r="EWE28" t="s">
        <v>4309</v>
      </c>
      <c r="EWF28" t="s">
        <v>4310</v>
      </c>
      <c r="EWG28" t="s">
        <v>4311</v>
      </c>
      <c r="EWH28" t="s">
        <v>4312</v>
      </c>
      <c r="EWI28" t="s">
        <v>4313</v>
      </c>
      <c r="EWJ28" t="s">
        <v>4314</v>
      </c>
      <c r="EWK28" t="s">
        <v>4315</v>
      </c>
      <c r="EWL28" t="s">
        <v>4316</v>
      </c>
      <c r="EWM28" t="s">
        <v>4317</v>
      </c>
      <c r="EWN28" t="s">
        <v>4318</v>
      </c>
      <c r="EWO28" t="s">
        <v>4319</v>
      </c>
      <c r="EWP28" t="s">
        <v>4320</v>
      </c>
      <c r="EWQ28" t="s">
        <v>4321</v>
      </c>
      <c r="EWR28" t="s">
        <v>4322</v>
      </c>
      <c r="EWS28" t="s">
        <v>4323</v>
      </c>
      <c r="EWT28" t="s">
        <v>4324</v>
      </c>
      <c r="EWU28" t="s">
        <v>4325</v>
      </c>
      <c r="EWV28" t="s">
        <v>4326</v>
      </c>
      <c r="EWW28" t="s">
        <v>4327</v>
      </c>
      <c r="EWX28" t="s">
        <v>4328</v>
      </c>
      <c r="EWY28" t="s">
        <v>4329</v>
      </c>
      <c r="EWZ28" t="s">
        <v>4330</v>
      </c>
      <c r="EXA28" t="s">
        <v>4331</v>
      </c>
      <c r="EXB28" t="s">
        <v>4332</v>
      </c>
      <c r="EXC28" t="s">
        <v>4333</v>
      </c>
      <c r="EXD28" t="s">
        <v>4334</v>
      </c>
      <c r="EXE28" t="s">
        <v>4335</v>
      </c>
      <c r="EXF28" t="s">
        <v>4336</v>
      </c>
      <c r="EXG28" t="s">
        <v>4337</v>
      </c>
      <c r="EXH28" t="s">
        <v>4338</v>
      </c>
      <c r="EXI28" t="s">
        <v>4339</v>
      </c>
      <c r="EXJ28" t="s">
        <v>4340</v>
      </c>
      <c r="EXK28" t="s">
        <v>4341</v>
      </c>
      <c r="EXL28" t="s">
        <v>4342</v>
      </c>
      <c r="EXM28" t="s">
        <v>4343</v>
      </c>
      <c r="EXN28" t="s">
        <v>4344</v>
      </c>
      <c r="EXO28" t="s">
        <v>4345</v>
      </c>
      <c r="EXP28" t="s">
        <v>4346</v>
      </c>
      <c r="EXQ28" t="s">
        <v>4347</v>
      </c>
      <c r="EXR28" t="s">
        <v>4348</v>
      </c>
      <c r="EXS28" t="s">
        <v>4349</v>
      </c>
      <c r="EXT28" t="s">
        <v>4350</v>
      </c>
      <c r="EXU28" t="s">
        <v>4351</v>
      </c>
      <c r="EXV28" t="s">
        <v>4352</v>
      </c>
      <c r="EXW28" t="s">
        <v>4353</v>
      </c>
      <c r="EXX28" t="s">
        <v>4354</v>
      </c>
      <c r="EXY28" t="s">
        <v>4355</v>
      </c>
      <c r="EXZ28" t="s">
        <v>4356</v>
      </c>
      <c r="EYA28" t="s">
        <v>4357</v>
      </c>
      <c r="EYB28" t="s">
        <v>4358</v>
      </c>
      <c r="EYC28" t="s">
        <v>4359</v>
      </c>
      <c r="EYD28" t="s">
        <v>4360</v>
      </c>
      <c r="EYE28" t="s">
        <v>4361</v>
      </c>
      <c r="EYF28" t="s">
        <v>4362</v>
      </c>
      <c r="EYG28" t="s">
        <v>4363</v>
      </c>
      <c r="EYH28" t="s">
        <v>4364</v>
      </c>
      <c r="EYI28" t="s">
        <v>4365</v>
      </c>
      <c r="EYJ28" t="s">
        <v>4366</v>
      </c>
      <c r="EYK28" t="s">
        <v>4367</v>
      </c>
      <c r="EYL28" t="s">
        <v>4368</v>
      </c>
      <c r="EYM28" t="s">
        <v>4369</v>
      </c>
      <c r="EYN28" t="s">
        <v>4370</v>
      </c>
      <c r="EYO28" t="s">
        <v>4371</v>
      </c>
      <c r="EYP28" t="s">
        <v>4372</v>
      </c>
      <c r="EYQ28" t="s">
        <v>4373</v>
      </c>
      <c r="EYR28" t="s">
        <v>4374</v>
      </c>
      <c r="EYS28" t="s">
        <v>4375</v>
      </c>
      <c r="EYT28" t="s">
        <v>4376</v>
      </c>
      <c r="EYU28" t="s">
        <v>4377</v>
      </c>
      <c r="EYV28" t="s">
        <v>4378</v>
      </c>
      <c r="EYW28" t="s">
        <v>4379</v>
      </c>
      <c r="EYX28" t="s">
        <v>4380</v>
      </c>
      <c r="EYY28" t="s">
        <v>4381</v>
      </c>
      <c r="EYZ28" t="s">
        <v>4382</v>
      </c>
      <c r="EZA28" t="s">
        <v>4383</v>
      </c>
      <c r="EZB28" t="s">
        <v>4384</v>
      </c>
      <c r="EZC28" t="s">
        <v>4385</v>
      </c>
      <c r="EZD28" t="s">
        <v>4386</v>
      </c>
      <c r="EZE28" t="s">
        <v>4387</v>
      </c>
      <c r="EZF28" t="s">
        <v>4388</v>
      </c>
      <c r="EZG28" t="s">
        <v>4389</v>
      </c>
      <c r="EZH28" t="s">
        <v>4390</v>
      </c>
      <c r="EZI28" t="s">
        <v>4391</v>
      </c>
      <c r="EZJ28" t="s">
        <v>4392</v>
      </c>
      <c r="EZK28" t="s">
        <v>4393</v>
      </c>
      <c r="EZL28" t="s">
        <v>4394</v>
      </c>
      <c r="EZM28" t="s">
        <v>4395</v>
      </c>
      <c r="EZN28" t="s">
        <v>4396</v>
      </c>
      <c r="EZO28" t="s">
        <v>4397</v>
      </c>
      <c r="EZP28" t="s">
        <v>4398</v>
      </c>
      <c r="EZQ28" t="s">
        <v>4399</v>
      </c>
      <c r="EZR28" t="s">
        <v>4400</v>
      </c>
      <c r="EZS28" t="s">
        <v>4401</v>
      </c>
      <c r="EZT28" t="s">
        <v>4402</v>
      </c>
      <c r="EZU28" t="s">
        <v>4403</v>
      </c>
      <c r="EZV28" t="s">
        <v>4404</v>
      </c>
      <c r="EZW28" t="s">
        <v>4405</v>
      </c>
      <c r="EZX28" t="s">
        <v>4406</v>
      </c>
      <c r="EZY28" t="s">
        <v>4407</v>
      </c>
      <c r="EZZ28" t="s">
        <v>4408</v>
      </c>
      <c r="FAA28" t="s">
        <v>4409</v>
      </c>
      <c r="FAB28" t="s">
        <v>4410</v>
      </c>
      <c r="FAC28" t="s">
        <v>4411</v>
      </c>
      <c r="FAD28" t="s">
        <v>4412</v>
      </c>
      <c r="FAE28" t="s">
        <v>4413</v>
      </c>
      <c r="FAF28" t="s">
        <v>4414</v>
      </c>
      <c r="FAG28" t="s">
        <v>4415</v>
      </c>
      <c r="FAH28" t="s">
        <v>4416</v>
      </c>
      <c r="FAI28" t="s">
        <v>4417</v>
      </c>
      <c r="FAJ28" t="s">
        <v>4418</v>
      </c>
      <c r="FAK28" t="s">
        <v>4419</v>
      </c>
      <c r="FAL28" t="s">
        <v>4420</v>
      </c>
      <c r="FAM28" t="s">
        <v>4421</v>
      </c>
      <c r="FAN28" t="s">
        <v>4422</v>
      </c>
      <c r="FAO28" t="s">
        <v>4423</v>
      </c>
      <c r="FAP28" t="s">
        <v>4424</v>
      </c>
      <c r="FAQ28" t="s">
        <v>4425</v>
      </c>
      <c r="FAR28" t="s">
        <v>4426</v>
      </c>
      <c r="FAS28" t="s">
        <v>4427</v>
      </c>
      <c r="FAT28" t="s">
        <v>4428</v>
      </c>
      <c r="FAU28" t="s">
        <v>4429</v>
      </c>
      <c r="FAV28" t="s">
        <v>4430</v>
      </c>
      <c r="FAW28" t="s">
        <v>4431</v>
      </c>
      <c r="FAX28" t="s">
        <v>4432</v>
      </c>
      <c r="FAY28" t="s">
        <v>4433</v>
      </c>
      <c r="FAZ28" t="s">
        <v>4434</v>
      </c>
      <c r="FBA28" t="s">
        <v>4435</v>
      </c>
      <c r="FBB28" t="s">
        <v>4436</v>
      </c>
      <c r="FBC28" t="s">
        <v>4437</v>
      </c>
      <c r="FBD28" t="s">
        <v>4438</v>
      </c>
      <c r="FBE28" t="s">
        <v>4439</v>
      </c>
      <c r="FBF28" t="s">
        <v>4440</v>
      </c>
      <c r="FBG28" t="s">
        <v>4441</v>
      </c>
      <c r="FBH28" t="s">
        <v>4442</v>
      </c>
      <c r="FBI28" t="s">
        <v>4443</v>
      </c>
      <c r="FBJ28" t="s">
        <v>4444</v>
      </c>
      <c r="FBK28" t="s">
        <v>4445</v>
      </c>
      <c r="FBL28" t="s">
        <v>4446</v>
      </c>
      <c r="FBM28" t="s">
        <v>4447</v>
      </c>
      <c r="FBN28" t="s">
        <v>4448</v>
      </c>
      <c r="FBO28" t="s">
        <v>4449</v>
      </c>
      <c r="FBP28" t="s">
        <v>4450</v>
      </c>
      <c r="FBQ28" t="s">
        <v>4451</v>
      </c>
      <c r="FBR28" t="s">
        <v>4452</v>
      </c>
      <c r="FBS28" t="s">
        <v>4453</v>
      </c>
      <c r="FBT28" t="s">
        <v>4454</v>
      </c>
      <c r="FBU28" t="s">
        <v>4455</v>
      </c>
      <c r="FBV28" t="s">
        <v>4456</v>
      </c>
      <c r="FBW28" t="s">
        <v>4457</v>
      </c>
      <c r="FBX28" t="s">
        <v>4458</v>
      </c>
      <c r="FBY28" t="s">
        <v>4459</v>
      </c>
      <c r="FBZ28" t="s">
        <v>4460</v>
      </c>
      <c r="FCA28" t="s">
        <v>4461</v>
      </c>
      <c r="FCB28" t="s">
        <v>4462</v>
      </c>
      <c r="FCC28" t="s">
        <v>4463</v>
      </c>
      <c r="FCD28" t="s">
        <v>4464</v>
      </c>
      <c r="FCE28" t="s">
        <v>4465</v>
      </c>
      <c r="FCF28" t="s">
        <v>4466</v>
      </c>
      <c r="FCG28" t="s">
        <v>4467</v>
      </c>
      <c r="FCH28" t="s">
        <v>4468</v>
      </c>
      <c r="FCI28" t="s">
        <v>4469</v>
      </c>
      <c r="FCJ28" t="s">
        <v>4470</v>
      </c>
      <c r="FCK28" t="s">
        <v>4471</v>
      </c>
      <c r="FCL28" t="s">
        <v>4472</v>
      </c>
      <c r="FCM28" t="s">
        <v>4473</v>
      </c>
      <c r="FCN28" t="s">
        <v>4474</v>
      </c>
      <c r="FCO28" t="s">
        <v>4475</v>
      </c>
      <c r="FCP28" t="s">
        <v>4476</v>
      </c>
      <c r="FCQ28" t="s">
        <v>4477</v>
      </c>
      <c r="FCR28" t="s">
        <v>4478</v>
      </c>
      <c r="FCS28" t="s">
        <v>4479</v>
      </c>
      <c r="FCT28" t="s">
        <v>4480</v>
      </c>
      <c r="FCU28" t="s">
        <v>4481</v>
      </c>
      <c r="FCV28" t="s">
        <v>4482</v>
      </c>
      <c r="FCW28" t="s">
        <v>4483</v>
      </c>
      <c r="FCX28" t="s">
        <v>4484</v>
      </c>
      <c r="FCY28" t="s">
        <v>4485</v>
      </c>
      <c r="FCZ28" t="s">
        <v>4486</v>
      </c>
      <c r="FDA28" t="s">
        <v>4487</v>
      </c>
      <c r="FDB28" t="s">
        <v>4488</v>
      </c>
      <c r="FDC28" t="s">
        <v>4489</v>
      </c>
      <c r="FDD28" t="s">
        <v>4490</v>
      </c>
      <c r="FDE28" t="s">
        <v>4491</v>
      </c>
      <c r="FDF28" t="s">
        <v>4492</v>
      </c>
      <c r="FDG28" t="s">
        <v>4493</v>
      </c>
      <c r="FDH28" t="s">
        <v>4494</v>
      </c>
      <c r="FDI28" t="s">
        <v>4495</v>
      </c>
      <c r="FDJ28" t="s">
        <v>4496</v>
      </c>
      <c r="FDK28" t="s">
        <v>4497</v>
      </c>
      <c r="FDL28" t="s">
        <v>4498</v>
      </c>
      <c r="FDM28" t="s">
        <v>4499</v>
      </c>
      <c r="FDN28" t="s">
        <v>4500</v>
      </c>
      <c r="FDO28" t="s">
        <v>4501</v>
      </c>
      <c r="FDP28" t="s">
        <v>4502</v>
      </c>
      <c r="FDQ28" t="s">
        <v>4503</v>
      </c>
      <c r="FDR28" t="s">
        <v>4504</v>
      </c>
      <c r="FDS28" t="s">
        <v>4505</v>
      </c>
      <c r="FDT28" t="s">
        <v>4506</v>
      </c>
      <c r="FDU28" t="s">
        <v>4507</v>
      </c>
      <c r="FDV28" t="s">
        <v>4508</v>
      </c>
      <c r="FDW28" t="s">
        <v>4509</v>
      </c>
      <c r="FDX28" t="s">
        <v>4510</v>
      </c>
      <c r="FDY28" t="s">
        <v>4511</v>
      </c>
      <c r="FDZ28" t="s">
        <v>4512</v>
      </c>
      <c r="FEA28" t="s">
        <v>4513</v>
      </c>
      <c r="FEB28" t="s">
        <v>4514</v>
      </c>
      <c r="FEC28" t="s">
        <v>4515</v>
      </c>
      <c r="FED28" t="s">
        <v>4516</v>
      </c>
      <c r="FEE28" t="s">
        <v>4517</v>
      </c>
      <c r="FEF28" t="s">
        <v>4518</v>
      </c>
      <c r="FEG28" t="s">
        <v>4519</v>
      </c>
      <c r="FEH28" t="s">
        <v>4520</v>
      </c>
      <c r="FEI28" t="s">
        <v>4521</v>
      </c>
      <c r="FEJ28" t="s">
        <v>4522</v>
      </c>
      <c r="FEK28" t="s">
        <v>4523</v>
      </c>
      <c r="FEL28" t="s">
        <v>4524</v>
      </c>
      <c r="FEM28" t="s">
        <v>4525</v>
      </c>
      <c r="FEN28" t="s">
        <v>4526</v>
      </c>
      <c r="FEO28" t="s">
        <v>4527</v>
      </c>
      <c r="FEP28" t="s">
        <v>4528</v>
      </c>
      <c r="FEQ28" t="s">
        <v>4529</v>
      </c>
      <c r="FER28" t="s">
        <v>4530</v>
      </c>
      <c r="FES28" t="s">
        <v>4531</v>
      </c>
      <c r="FET28" t="s">
        <v>4532</v>
      </c>
      <c r="FEU28" t="s">
        <v>4533</v>
      </c>
      <c r="FEV28" t="s">
        <v>4534</v>
      </c>
      <c r="FEW28" t="s">
        <v>4535</v>
      </c>
      <c r="FEX28" t="s">
        <v>4536</v>
      </c>
      <c r="FEY28" t="s">
        <v>4537</v>
      </c>
      <c r="FEZ28" t="s">
        <v>4538</v>
      </c>
      <c r="FFA28" t="s">
        <v>4539</v>
      </c>
      <c r="FFB28" t="s">
        <v>4540</v>
      </c>
      <c r="FFC28" t="s">
        <v>4541</v>
      </c>
      <c r="FFD28" t="s">
        <v>4542</v>
      </c>
      <c r="FFE28" t="s">
        <v>4543</v>
      </c>
      <c r="FFF28" t="s">
        <v>4544</v>
      </c>
      <c r="FFG28" t="s">
        <v>4545</v>
      </c>
      <c r="FFH28" t="s">
        <v>4546</v>
      </c>
      <c r="FFI28" t="s">
        <v>4547</v>
      </c>
      <c r="FFJ28" t="s">
        <v>4548</v>
      </c>
      <c r="FFK28" t="s">
        <v>4549</v>
      </c>
      <c r="FFL28" t="s">
        <v>4550</v>
      </c>
      <c r="FFM28" t="s">
        <v>4551</v>
      </c>
      <c r="FFN28" t="s">
        <v>4552</v>
      </c>
      <c r="FFO28" t="s">
        <v>4553</v>
      </c>
      <c r="FFP28" t="s">
        <v>4554</v>
      </c>
      <c r="FFQ28" t="s">
        <v>4555</v>
      </c>
      <c r="FFR28" t="s">
        <v>4556</v>
      </c>
      <c r="FFS28" t="s">
        <v>4557</v>
      </c>
      <c r="FFT28" t="s">
        <v>4558</v>
      </c>
      <c r="FFU28" t="s">
        <v>4559</v>
      </c>
      <c r="FFV28" t="s">
        <v>4560</v>
      </c>
      <c r="FFW28" t="s">
        <v>4561</v>
      </c>
      <c r="FFX28" t="s">
        <v>4562</v>
      </c>
      <c r="FFY28" t="s">
        <v>4563</v>
      </c>
      <c r="FFZ28" t="s">
        <v>4564</v>
      </c>
      <c r="FGA28" t="s">
        <v>4565</v>
      </c>
      <c r="FGB28" t="s">
        <v>4566</v>
      </c>
      <c r="FGC28" t="s">
        <v>4567</v>
      </c>
      <c r="FGD28" t="s">
        <v>4568</v>
      </c>
      <c r="FGE28" t="s">
        <v>4569</v>
      </c>
      <c r="FGF28" t="s">
        <v>4570</v>
      </c>
      <c r="FGG28" t="s">
        <v>4571</v>
      </c>
      <c r="FGH28" t="s">
        <v>4572</v>
      </c>
      <c r="FGI28" t="s">
        <v>4573</v>
      </c>
      <c r="FGJ28" t="s">
        <v>4574</v>
      </c>
      <c r="FGK28" t="s">
        <v>4575</v>
      </c>
      <c r="FGL28" t="s">
        <v>4576</v>
      </c>
      <c r="FGM28" t="s">
        <v>4577</v>
      </c>
      <c r="FGN28" t="s">
        <v>4578</v>
      </c>
      <c r="FGO28" t="s">
        <v>4579</v>
      </c>
      <c r="FGP28" t="s">
        <v>4580</v>
      </c>
      <c r="FGQ28" t="s">
        <v>4581</v>
      </c>
      <c r="FGR28" t="s">
        <v>4582</v>
      </c>
      <c r="FGS28" t="s">
        <v>4583</v>
      </c>
      <c r="FGT28" t="s">
        <v>4584</v>
      </c>
      <c r="FGU28" t="s">
        <v>4585</v>
      </c>
      <c r="FGV28" t="s">
        <v>4586</v>
      </c>
      <c r="FGW28" t="s">
        <v>4587</v>
      </c>
      <c r="FGX28" t="s">
        <v>4588</v>
      </c>
      <c r="FGY28" t="s">
        <v>4589</v>
      </c>
      <c r="FGZ28" t="s">
        <v>4590</v>
      </c>
      <c r="FHA28" t="s">
        <v>4591</v>
      </c>
      <c r="FHB28" t="s">
        <v>4592</v>
      </c>
      <c r="FHC28" t="s">
        <v>4593</v>
      </c>
      <c r="FHD28" t="s">
        <v>4594</v>
      </c>
      <c r="FHE28" t="s">
        <v>4595</v>
      </c>
      <c r="FHF28" t="s">
        <v>4596</v>
      </c>
      <c r="FHG28" t="s">
        <v>4597</v>
      </c>
      <c r="FHH28" t="s">
        <v>4598</v>
      </c>
      <c r="FHI28" t="s">
        <v>4599</v>
      </c>
      <c r="FHJ28" t="s">
        <v>4600</v>
      </c>
      <c r="FHK28" t="s">
        <v>4601</v>
      </c>
      <c r="FHL28" t="s">
        <v>4602</v>
      </c>
      <c r="FHM28" t="s">
        <v>4603</v>
      </c>
      <c r="FHN28" t="s">
        <v>4604</v>
      </c>
      <c r="FHO28" t="s">
        <v>4605</v>
      </c>
      <c r="FHP28" t="s">
        <v>4606</v>
      </c>
      <c r="FHQ28" t="s">
        <v>4607</v>
      </c>
      <c r="FHR28" t="s">
        <v>4608</v>
      </c>
      <c r="FHS28" t="s">
        <v>4609</v>
      </c>
      <c r="FHT28" t="s">
        <v>4610</v>
      </c>
      <c r="FHU28" t="s">
        <v>4611</v>
      </c>
      <c r="FHV28" t="s">
        <v>4612</v>
      </c>
      <c r="FHW28" t="s">
        <v>4613</v>
      </c>
      <c r="FHX28" t="s">
        <v>4614</v>
      </c>
      <c r="FHY28" t="s">
        <v>4615</v>
      </c>
      <c r="FHZ28" t="s">
        <v>4616</v>
      </c>
      <c r="FIA28" t="s">
        <v>4617</v>
      </c>
      <c r="FIB28" t="s">
        <v>4618</v>
      </c>
      <c r="FIC28" t="s">
        <v>4619</v>
      </c>
      <c r="FID28" t="s">
        <v>4620</v>
      </c>
      <c r="FIE28" t="s">
        <v>4621</v>
      </c>
      <c r="FIF28" t="s">
        <v>4622</v>
      </c>
      <c r="FIG28" t="s">
        <v>4623</v>
      </c>
      <c r="FIH28" t="s">
        <v>4624</v>
      </c>
      <c r="FII28" t="s">
        <v>4625</v>
      </c>
      <c r="FIJ28" t="s">
        <v>4626</v>
      </c>
      <c r="FIK28" t="s">
        <v>4627</v>
      </c>
      <c r="FIL28" t="s">
        <v>4628</v>
      </c>
      <c r="FIM28" t="s">
        <v>4629</v>
      </c>
      <c r="FIN28" t="s">
        <v>4630</v>
      </c>
      <c r="FIO28" t="s">
        <v>4631</v>
      </c>
      <c r="FIP28" t="s">
        <v>4632</v>
      </c>
      <c r="FIQ28" t="s">
        <v>4633</v>
      </c>
      <c r="FIR28" t="s">
        <v>4634</v>
      </c>
      <c r="FIS28" t="s">
        <v>4635</v>
      </c>
      <c r="FIT28" t="s">
        <v>4636</v>
      </c>
      <c r="FIU28" t="s">
        <v>4637</v>
      </c>
      <c r="FIV28" t="s">
        <v>4638</v>
      </c>
      <c r="FIW28" t="s">
        <v>4639</v>
      </c>
      <c r="FIX28" t="s">
        <v>4640</v>
      </c>
      <c r="FIY28" t="s">
        <v>4641</v>
      </c>
      <c r="FIZ28" t="s">
        <v>4642</v>
      </c>
      <c r="FJA28" t="s">
        <v>4643</v>
      </c>
      <c r="FJB28" t="s">
        <v>4644</v>
      </c>
      <c r="FJC28" t="s">
        <v>4645</v>
      </c>
      <c r="FJD28" t="s">
        <v>4646</v>
      </c>
      <c r="FJE28" t="s">
        <v>4647</v>
      </c>
      <c r="FJF28" t="s">
        <v>4648</v>
      </c>
      <c r="FJG28" t="s">
        <v>4649</v>
      </c>
      <c r="FJH28" t="s">
        <v>4650</v>
      </c>
      <c r="FJI28" t="s">
        <v>4651</v>
      </c>
      <c r="FJJ28" t="s">
        <v>4652</v>
      </c>
      <c r="FJK28" t="s">
        <v>4653</v>
      </c>
      <c r="FJL28" t="s">
        <v>4654</v>
      </c>
      <c r="FJM28" t="s">
        <v>4655</v>
      </c>
      <c r="FJN28" t="s">
        <v>4656</v>
      </c>
      <c r="FJO28" t="s">
        <v>4657</v>
      </c>
      <c r="FJP28" t="s">
        <v>4658</v>
      </c>
      <c r="FJQ28" t="s">
        <v>4659</v>
      </c>
      <c r="FJR28" t="s">
        <v>4660</v>
      </c>
      <c r="FJS28" t="s">
        <v>4661</v>
      </c>
      <c r="FJT28" t="s">
        <v>4662</v>
      </c>
      <c r="FJU28" t="s">
        <v>4663</v>
      </c>
      <c r="FJV28" t="s">
        <v>4664</v>
      </c>
      <c r="FJW28" t="s">
        <v>4665</v>
      </c>
      <c r="FJX28" t="s">
        <v>4666</v>
      </c>
      <c r="FJY28" t="s">
        <v>4667</v>
      </c>
      <c r="FJZ28" t="s">
        <v>4668</v>
      </c>
      <c r="FKA28" t="s">
        <v>4669</v>
      </c>
      <c r="FKB28" t="s">
        <v>4670</v>
      </c>
      <c r="FKC28" t="s">
        <v>4671</v>
      </c>
      <c r="FKD28" t="s">
        <v>4672</v>
      </c>
      <c r="FKE28" t="s">
        <v>4673</v>
      </c>
      <c r="FKF28" t="s">
        <v>4674</v>
      </c>
      <c r="FKG28" t="s">
        <v>4675</v>
      </c>
      <c r="FKH28" t="s">
        <v>4676</v>
      </c>
      <c r="FKI28" t="s">
        <v>4677</v>
      </c>
      <c r="FKJ28" t="s">
        <v>4678</v>
      </c>
      <c r="FKK28" t="s">
        <v>4679</v>
      </c>
      <c r="FKL28" t="s">
        <v>4680</v>
      </c>
      <c r="FKM28" t="s">
        <v>4681</v>
      </c>
      <c r="FKN28" t="s">
        <v>4682</v>
      </c>
      <c r="FKO28" t="s">
        <v>4683</v>
      </c>
      <c r="FKP28" t="s">
        <v>4684</v>
      </c>
      <c r="FKQ28" t="s">
        <v>4685</v>
      </c>
      <c r="FKR28" t="s">
        <v>4686</v>
      </c>
      <c r="FKS28" t="s">
        <v>4687</v>
      </c>
      <c r="FKT28" t="s">
        <v>4688</v>
      </c>
      <c r="FKU28" t="s">
        <v>4689</v>
      </c>
      <c r="FKV28" t="s">
        <v>4690</v>
      </c>
      <c r="FKW28" t="s">
        <v>4691</v>
      </c>
      <c r="FKX28" t="s">
        <v>4692</v>
      </c>
      <c r="FKY28" t="s">
        <v>4693</v>
      </c>
      <c r="FKZ28" t="s">
        <v>4694</v>
      </c>
      <c r="FLA28" t="s">
        <v>4695</v>
      </c>
      <c r="FLB28" t="s">
        <v>4696</v>
      </c>
      <c r="FLC28" t="s">
        <v>4697</v>
      </c>
      <c r="FLD28" t="s">
        <v>4698</v>
      </c>
      <c r="FLE28" t="s">
        <v>4699</v>
      </c>
      <c r="FLF28" t="s">
        <v>4700</v>
      </c>
      <c r="FLG28" t="s">
        <v>4701</v>
      </c>
      <c r="FLH28" t="s">
        <v>4702</v>
      </c>
      <c r="FLI28" t="s">
        <v>4703</v>
      </c>
      <c r="FLJ28" t="s">
        <v>4704</v>
      </c>
      <c r="FLK28" t="s">
        <v>4705</v>
      </c>
      <c r="FLL28" t="s">
        <v>4706</v>
      </c>
      <c r="FLM28" t="s">
        <v>4707</v>
      </c>
      <c r="FLN28" t="s">
        <v>4708</v>
      </c>
      <c r="FLO28" t="s">
        <v>4709</v>
      </c>
      <c r="FLP28" t="s">
        <v>4710</v>
      </c>
      <c r="FLQ28" t="s">
        <v>4711</v>
      </c>
      <c r="FLR28" t="s">
        <v>4712</v>
      </c>
      <c r="FLS28" t="s">
        <v>4713</v>
      </c>
      <c r="FLT28" t="s">
        <v>4714</v>
      </c>
      <c r="FLU28" t="s">
        <v>4715</v>
      </c>
      <c r="FLV28" t="s">
        <v>4716</v>
      </c>
      <c r="FLW28" t="s">
        <v>4717</v>
      </c>
      <c r="FLX28" t="s">
        <v>4718</v>
      </c>
      <c r="FLY28" t="s">
        <v>4719</v>
      </c>
      <c r="FLZ28" t="s">
        <v>4720</v>
      </c>
      <c r="FMA28" t="s">
        <v>4721</v>
      </c>
      <c r="FMB28" t="s">
        <v>4722</v>
      </c>
      <c r="FMC28" t="s">
        <v>4723</v>
      </c>
      <c r="FMD28" t="s">
        <v>4724</v>
      </c>
      <c r="FME28" t="s">
        <v>4725</v>
      </c>
      <c r="FMF28" t="s">
        <v>4726</v>
      </c>
      <c r="FMG28" t="s">
        <v>4727</v>
      </c>
      <c r="FMH28" t="s">
        <v>4728</v>
      </c>
      <c r="FMI28" t="s">
        <v>4729</v>
      </c>
      <c r="FMJ28" t="s">
        <v>4730</v>
      </c>
      <c r="FMK28" t="s">
        <v>4731</v>
      </c>
      <c r="FML28" t="s">
        <v>4732</v>
      </c>
      <c r="FMM28" t="s">
        <v>4733</v>
      </c>
      <c r="FMN28" t="s">
        <v>4734</v>
      </c>
      <c r="FMO28" t="s">
        <v>4735</v>
      </c>
      <c r="FMP28" t="s">
        <v>4736</v>
      </c>
      <c r="FMQ28" t="s">
        <v>4737</v>
      </c>
      <c r="FMR28" t="s">
        <v>4738</v>
      </c>
      <c r="FMS28" t="s">
        <v>4739</v>
      </c>
      <c r="FMT28" t="s">
        <v>4740</v>
      </c>
      <c r="FMU28" t="s">
        <v>4741</v>
      </c>
      <c r="FMV28" t="s">
        <v>4742</v>
      </c>
      <c r="FMW28" t="s">
        <v>4743</v>
      </c>
      <c r="FMX28" t="s">
        <v>4744</v>
      </c>
      <c r="FMY28" t="s">
        <v>4745</v>
      </c>
      <c r="FMZ28" t="s">
        <v>4746</v>
      </c>
      <c r="FNA28" t="s">
        <v>4747</v>
      </c>
      <c r="FNB28" t="s">
        <v>4748</v>
      </c>
      <c r="FNC28" t="s">
        <v>4749</v>
      </c>
      <c r="FND28" t="s">
        <v>4750</v>
      </c>
      <c r="FNE28" t="s">
        <v>4751</v>
      </c>
      <c r="FNF28" t="s">
        <v>4752</v>
      </c>
      <c r="FNG28" t="s">
        <v>4753</v>
      </c>
      <c r="FNH28" t="s">
        <v>4754</v>
      </c>
      <c r="FNI28" t="s">
        <v>4755</v>
      </c>
      <c r="FNJ28" t="s">
        <v>4756</v>
      </c>
      <c r="FNK28" t="s">
        <v>4757</v>
      </c>
      <c r="FNL28" t="s">
        <v>4758</v>
      </c>
      <c r="FNM28" t="s">
        <v>4759</v>
      </c>
      <c r="FNN28" t="s">
        <v>4760</v>
      </c>
      <c r="FNO28" t="s">
        <v>4761</v>
      </c>
      <c r="FNP28" t="s">
        <v>4762</v>
      </c>
      <c r="FNQ28" t="s">
        <v>4763</v>
      </c>
      <c r="FNR28" t="s">
        <v>4764</v>
      </c>
      <c r="FNS28" t="s">
        <v>4765</v>
      </c>
      <c r="FNT28" t="s">
        <v>4766</v>
      </c>
      <c r="FNU28" t="s">
        <v>4767</v>
      </c>
      <c r="FNV28" t="s">
        <v>4768</v>
      </c>
      <c r="FNW28" t="s">
        <v>4769</v>
      </c>
      <c r="FNX28" t="s">
        <v>4770</v>
      </c>
      <c r="FNY28" t="s">
        <v>4771</v>
      </c>
      <c r="FNZ28" t="s">
        <v>4772</v>
      </c>
      <c r="FOA28" t="s">
        <v>4773</v>
      </c>
      <c r="FOB28" t="s">
        <v>4774</v>
      </c>
      <c r="FOC28" t="s">
        <v>4775</v>
      </c>
      <c r="FOD28" t="s">
        <v>4776</v>
      </c>
      <c r="FOE28" t="s">
        <v>4777</v>
      </c>
      <c r="FOF28" t="s">
        <v>4778</v>
      </c>
      <c r="FOG28" t="s">
        <v>4779</v>
      </c>
      <c r="FOH28" t="s">
        <v>4780</v>
      </c>
      <c r="FOI28" t="s">
        <v>4781</v>
      </c>
      <c r="FOJ28" t="s">
        <v>4782</v>
      </c>
      <c r="FOK28" t="s">
        <v>4783</v>
      </c>
      <c r="FOL28" t="s">
        <v>4784</v>
      </c>
      <c r="FOM28" t="s">
        <v>4785</v>
      </c>
      <c r="FON28" t="s">
        <v>4786</v>
      </c>
      <c r="FOO28" t="s">
        <v>4787</v>
      </c>
      <c r="FOP28" t="s">
        <v>4788</v>
      </c>
      <c r="FOQ28" t="s">
        <v>4789</v>
      </c>
      <c r="FOR28" t="s">
        <v>4790</v>
      </c>
      <c r="FOS28" t="s">
        <v>4791</v>
      </c>
      <c r="FOT28" t="s">
        <v>4792</v>
      </c>
      <c r="FOU28" t="s">
        <v>4793</v>
      </c>
      <c r="FOV28" t="s">
        <v>4794</v>
      </c>
      <c r="FOW28" t="s">
        <v>4795</v>
      </c>
      <c r="FOX28" t="s">
        <v>4796</v>
      </c>
      <c r="FOY28" t="s">
        <v>4797</v>
      </c>
      <c r="FOZ28" t="s">
        <v>4798</v>
      </c>
      <c r="FPA28" t="s">
        <v>4799</v>
      </c>
      <c r="FPB28" t="s">
        <v>4800</v>
      </c>
      <c r="FPC28" t="s">
        <v>4801</v>
      </c>
      <c r="FPD28" t="s">
        <v>4802</v>
      </c>
      <c r="FPE28" t="s">
        <v>4803</v>
      </c>
      <c r="FPF28" t="s">
        <v>4804</v>
      </c>
      <c r="FPG28" t="s">
        <v>4805</v>
      </c>
      <c r="FPH28" t="s">
        <v>4806</v>
      </c>
      <c r="FPI28" t="s">
        <v>4807</v>
      </c>
      <c r="FPJ28" t="s">
        <v>4808</v>
      </c>
      <c r="FPK28" t="s">
        <v>4809</v>
      </c>
      <c r="FPL28" t="s">
        <v>4810</v>
      </c>
      <c r="FPM28" t="s">
        <v>4811</v>
      </c>
      <c r="FPN28" t="s">
        <v>4812</v>
      </c>
      <c r="FPO28" t="s">
        <v>4813</v>
      </c>
      <c r="FPP28" t="s">
        <v>4814</v>
      </c>
      <c r="FPQ28" t="s">
        <v>4815</v>
      </c>
      <c r="FPR28" t="s">
        <v>4816</v>
      </c>
      <c r="FPS28" t="s">
        <v>4817</v>
      </c>
      <c r="FPT28" t="s">
        <v>4818</v>
      </c>
      <c r="FPU28" t="s">
        <v>4819</v>
      </c>
      <c r="FPV28" t="s">
        <v>4820</v>
      </c>
      <c r="FPW28" t="s">
        <v>4821</v>
      </c>
      <c r="FPX28" t="s">
        <v>4822</v>
      </c>
      <c r="FPY28" t="s">
        <v>4823</v>
      </c>
      <c r="FPZ28" t="s">
        <v>4824</v>
      </c>
      <c r="FQA28" t="s">
        <v>4825</v>
      </c>
      <c r="FQB28" t="s">
        <v>4826</v>
      </c>
      <c r="FQC28" t="s">
        <v>4827</v>
      </c>
      <c r="FQD28" t="s">
        <v>4828</v>
      </c>
      <c r="FQE28" t="s">
        <v>4829</v>
      </c>
      <c r="FQF28" t="s">
        <v>4830</v>
      </c>
      <c r="FQG28" t="s">
        <v>4831</v>
      </c>
      <c r="FQH28" t="s">
        <v>4832</v>
      </c>
      <c r="FQI28" t="s">
        <v>4833</v>
      </c>
      <c r="FQJ28" t="s">
        <v>4834</v>
      </c>
      <c r="FQK28" t="s">
        <v>4835</v>
      </c>
      <c r="FQL28" t="s">
        <v>4836</v>
      </c>
      <c r="FQM28" t="s">
        <v>4837</v>
      </c>
      <c r="FQN28" t="s">
        <v>4838</v>
      </c>
      <c r="FQO28" t="s">
        <v>4839</v>
      </c>
      <c r="FQP28" t="s">
        <v>4840</v>
      </c>
      <c r="FQQ28" t="s">
        <v>4841</v>
      </c>
      <c r="FQR28" t="s">
        <v>4842</v>
      </c>
      <c r="FQS28" t="s">
        <v>4843</v>
      </c>
      <c r="FQT28" t="s">
        <v>4844</v>
      </c>
      <c r="FQU28" t="s">
        <v>4845</v>
      </c>
      <c r="FQV28" t="s">
        <v>4846</v>
      </c>
      <c r="FQW28" t="s">
        <v>4847</v>
      </c>
      <c r="FQX28" t="s">
        <v>4848</v>
      </c>
      <c r="FQY28" t="s">
        <v>4849</v>
      </c>
      <c r="FQZ28" t="s">
        <v>4850</v>
      </c>
      <c r="FRA28" t="s">
        <v>4851</v>
      </c>
      <c r="FRB28" t="s">
        <v>4852</v>
      </c>
      <c r="FRC28" t="s">
        <v>4853</v>
      </c>
      <c r="FRD28" t="s">
        <v>4854</v>
      </c>
      <c r="FRE28" t="s">
        <v>4855</v>
      </c>
      <c r="FRF28" t="s">
        <v>4856</v>
      </c>
      <c r="FRG28" t="s">
        <v>4857</v>
      </c>
      <c r="FRH28" t="s">
        <v>4858</v>
      </c>
      <c r="FRI28" t="s">
        <v>4859</v>
      </c>
      <c r="FRJ28" t="s">
        <v>4860</v>
      </c>
      <c r="FRK28" t="s">
        <v>4861</v>
      </c>
      <c r="FRL28" t="s">
        <v>4862</v>
      </c>
      <c r="FRM28" t="s">
        <v>4863</v>
      </c>
      <c r="FRN28" t="s">
        <v>4864</v>
      </c>
      <c r="FRO28" t="s">
        <v>4865</v>
      </c>
      <c r="FRP28" t="s">
        <v>4866</v>
      </c>
      <c r="FRQ28" t="s">
        <v>4867</v>
      </c>
      <c r="FRR28" t="s">
        <v>4868</v>
      </c>
      <c r="FRS28" t="s">
        <v>4869</v>
      </c>
      <c r="FRT28" t="s">
        <v>4870</v>
      </c>
      <c r="FRU28" t="s">
        <v>4871</v>
      </c>
      <c r="FRV28" t="s">
        <v>4872</v>
      </c>
      <c r="FRW28" t="s">
        <v>4873</v>
      </c>
      <c r="FRX28" t="s">
        <v>4874</v>
      </c>
      <c r="FRY28" t="s">
        <v>4875</v>
      </c>
      <c r="FRZ28" t="s">
        <v>4876</v>
      </c>
      <c r="FSA28" t="s">
        <v>4877</v>
      </c>
      <c r="FSB28" t="s">
        <v>4878</v>
      </c>
      <c r="FSC28" t="s">
        <v>4879</v>
      </c>
      <c r="FSD28" t="s">
        <v>4880</v>
      </c>
      <c r="FSE28" t="s">
        <v>4881</v>
      </c>
      <c r="FSF28" t="s">
        <v>4882</v>
      </c>
      <c r="FSG28" t="s">
        <v>4883</v>
      </c>
      <c r="FSH28" t="s">
        <v>4884</v>
      </c>
      <c r="FSI28" t="s">
        <v>4885</v>
      </c>
      <c r="FSJ28" t="s">
        <v>4886</v>
      </c>
      <c r="FSK28" t="s">
        <v>4887</v>
      </c>
      <c r="FSL28" t="s">
        <v>4888</v>
      </c>
      <c r="FSM28" t="s">
        <v>4889</v>
      </c>
      <c r="FSN28" t="s">
        <v>4890</v>
      </c>
      <c r="FSO28" t="s">
        <v>4891</v>
      </c>
      <c r="FSP28" t="s">
        <v>4892</v>
      </c>
      <c r="FSQ28" t="s">
        <v>4893</v>
      </c>
      <c r="FSR28" t="s">
        <v>4894</v>
      </c>
      <c r="FSS28" t="s">
        <v>4895</v>
      </c>
      <c r="FST28" t="s">
        <v>4896</v>
      </c>
      <c r="FSU28" t="s">
        <v>4897</v>
      </c>
      <c r="FSV28" t="s">
        <v>4898</v>
      </c>
      <c r="FSW28" t="s">
        <v>4899</v>
      </c>
      <c r="FSX28" t="s">
        <v>4900</v>
      </c>
      <c r="FSY28" t="s">
        <v>4901</v>
      </c>
      <c r="FSZ28" t="s">
        <v>4902</v>
      </c>
      <c r="FTA28" t="s">
        <v>4903</v>
      </c>
      <c r="FTB28" t="s">
        <v>4904</v>
      </c>
      <c r="FTC28" t="s">
        <v>4905</v>
      </c>
      <c r="FTD28" t="s">
        <v>4906</v>
      </c>
      <c r="FTE28" t="s">
        <v>4907</v>
      </c>
      <c r="FTF28" t="s">
        <v>4908</v>
      </c>
      <c r="FTG28" t="s">
        <v>4909</v>
      </c>
      <c r="FTH28" t="s">
        <v>4910</v>
      </c>
      <c r="FTI28" t="s">
        <v>4911</v>
      </c>
      <c r="FTJ28" t="s">
        <v>4912</v>
      </c>
      <c r="FTK28" t="s">
        <v>4913</v>
      </c>
      <c r="FTL28" t="s">
        <v>4914</v>
      </c>
      <c r="FTM28" t="s">
        <v>4915</v>
      </c>
      <c r="FTN28" t="s">
        <v>4916</v>
      </c>
      <c r="FTO28" t="s">
        <v>4917</v>
      </c>
      <c r="FTP28" t="s">
        <v>4918</v>
      </c>
      <c r="FTQ28" t="s">
        <v>4919</v>
      </c>
      <c r="FTR28" t="s">
        <v>4920</v>
      </c>
      <c r="FTS28" t="s">
        <v>4921</v>
      </c>
      <c r="FTT28" t="s">
        <v>4922</v>
      </c>
      <c r="FTU28" t="s">
        <v>4923</v>
      </c>
      <c r="FTV28" t="s">
        <v>4924</v>
      </c>
      <c r="FTW28" t="s">
        <v>4925</v>
      </c>
      <c r="FTX28" t="s">
        <v>4926</v>
      </c>
      <c r="FTY28" t="s">
        <v>4927</v>
      </c>
      <c r="FTZ28" t="s">
        <v>4928</v>
      </c>
      <c r="FUA28" t="s">
        <v>4929</v>
      </c>
      <c r="FUB28" t="s">
        <v>4930</v>
      </c>
      <c r="FUC28" t="s">
        <v>4931</v>
      </c>
      <c r="FUD28" t="s">
        <v>4932</v>
      </c>
      <c r="FUE28" t="s">
        <v>4933</v>
      </c>
      <c r="FUF28" t="s">
        <v>4934</v>
      </c>
      <c r="FUG28" t="s">
        <v>4935</v>
      </c>
      <c r="FUH28" t="s">
        <v>4936</v>
      </c>
      <c r="FUI28" t="s">
        <v>4937</v>
      </c>
      <c r="FUJ28" t="s">
        <v>4938</v>
      </c>
      <c r="FUK28" t="s">
        <v>4939</v>
      </c>
      <c r="FUL28" t="s">
        <v>4940</v>
      </c>
      <c r="FUM28" t="s">
        <v>4941</v>
      </c>
      <c r="FUN28" t="s">
        <v>4942</v>
      </c>
      <c r="FUO28" t="s">
        <v>4943</v>
      </c>
      <c r="FUP28" t="s">
        <v>4944</v>
      </c>
      <c r="FUQ28" t="s">
        <v>4945</v>
      </c>
      <c r="FUR28" t="s">
        <v>4946</v>
      </c>
      <c r="FUS28" t="s">
        <v>4947</v>
      </c>
      <c r="FUT28" t="s">
        <v>4948</v>
      </c>
      <c r="FUU28" t="s">
        <v>4949</v>
      </c>
      <c r="FUV28" t="s">
        <v>4950</v>
      </c>
      <c r="FUW28" t="s">
        <v>4951</v>
      </c>
      <c r="FUX28" t="s">
        <v>4952</v>
      </c>
      <c r="FUY28" t="s">
        <v>4953</v>
      </c>
      <c r="FUZ28" t="s">
        <v>4954</v>
      </c>
      <c r="FVA28" t="s">
        <v>4955</v>
      </c>
      <c r="FVB28" t="s">
        <v>4956</v>
      </c>
      <c r="FVC28" t="s">
        <v>4957</v>
      </c>
      <c r="FVD28" t="s">
        <v>4958</v>
      </c>
      <c r="FVE28" t="s">
        <v>4959</v>
      </c>
      <c r="FVF28" t="s">
        <v>4960</v>
      </c>
      <c r="FVG28" t="s">
        <v>4961</v>
      </c>
      <c r="FVH28" t="s">
        <v>4962</v>
      </c>
      <c r="FVI28" t="s">
        <v>4963</v>
      </c>
      <c r="FVJ28" t="s">
        <v>4964</v>
      </c>
      <c r="FVK28" t="s">
        <v>4965</v>
      </c>
      <c r="FVL28" t="s">
        <v>4966</v>
      </c>
      <c r="FVM28" t="s">
        <v>4967</v>
      </c>
      <c r="FVN28" t="s">
        <v>4968</v>
      </c>
      <c r="FVO28" t="s">
        <v>4969</v>
      </c>
      <c r="FVP28" t="s">
        <v>4970</v>
      </c>
      <c r="FVQ28" t="s">
        <v>4971</v>
      </c>
      <c r="FVR28" t="s">
        <v>4972</v>
      </c>
      <c r="FVS28" t="s">
        <v>4973</v>
      </c>
      <c r="FVT28" t="s">
        <v>4974</v>
      </c>
      <c r="FVU28" t="s">
        <v>4975</v>
      </c>
      <c r="FVV28" t="s">
        <v>4976</v>
      </c>
      <c r="FVW28" t="s">
        <v>4977</v>
      </c>
      <c r="FVX28" t="s">
        <v>4978</v>
      </c>
      <c r="FVY28" t="s">
        <v>4979</v>
      </c>
      <c r="FVZ28" t="s">
        <v>4980</v>
      </c>
      <c r="FWA28" t="s">
        <v>4981</v>
      </c>
      <c r="FWB28" t="s">
        <v>4982</v>
      </c>
      <c r="FWC28" t="s">
        <v>4983</v>
      </c>
      <c r="FWD28" t="s">
        <v>4984</v>
      </c>
      <c r="FWE28" t="s">
        <v>4985</v>
      </c>
      <c r="FWF28" t="s">
        <v>4986</v>
      </c>
      <c r="FWG28" t="s">
        <v>4987</v>
      </c>
      <c r="FWH28" t="s">
        <v>4988</v>
      </c>
      <c r="FWI28" t="s">
        <v>4989</v>
      </c>
      <c r="FWJ28" t="s">
        <v>4990</v>
      </c>
      <c r="FWK28" t="s">
        <v>4991</v>
      </c>
      <c r="FWL28" t="s">
        <v>4992</v>
      </c>
      <c r="FWM28" t="s">
        <v>4993</v>
      </c>
      <c r="FWN28" t="s">
        <v>4994</v>
      </c>
      <c r="FWO28" t="s">
        <v>4995</v>
      </c>
      <c r="FWP28" t="s">
        <v>4996</v>
      </c>
      <c r="FWQ28" t="s">
        <v>4997</v>
      </c>
      <c r="FWR28" t="s">
        <v>4998</v>
      </c>
      <c r="FWS28" t="s">
        <v>4999</v>
      </c>
      <c r="FWT28" t="s">
        <v>5000</v>
      </c>
      <c r="FWU28" t="s">
        <v>5001</v>
      </c>
      <c r="FWV28" t="s">
        <v>5002</v>
      </c>
      <c r="FWW28" t="s">
        <v>5003</v>
      </c>
      <c r="FWX28" t="s">
        <v>5004</v>
      </c>
      <c r="FWY28" t="s">
        <v>5005</v>
      </c>
      <c r="FWZ28" t="s">
        <v>5006</v>
      </c>
      <c r="FXA28" t="s">
        <v>5007</v>
      </c>
      <c r="FXB28" t="s">
        <v>5008</v>
      </c>
      <c r="FXC28" t="s">
        <v>5009</v>
      </c>
      <c r="FXD28" t="s">
        <v>5010</v>
      </c>
      <c r="FXE28" t="s">
        <v>5011</v>
      </c>
      <c r="FXF28" t="s">
        <v>5012</v>
      </c>
      <c r="FXG28" t="s">
        <v>5013</v>
      </c>
      <c r="FXH28" t="s">
        <v>5014</v>
      </c>
      <c r="FXI28" t="s">
        <v>5015</v>
      </c>
      <c r="FXJ28" t="s">
        <v>5016</v>
      </c>
      <c r="FXK28" t="s">
        <v>5017</v>
      </c>
      <c r="FXL28" t="s">
        <v>5018</v>
      </c>
      <c r="FXM28" t="s">
        <v>5019</v>
      </c>
      <c r="FXN28" t="s">
        <v>5020</v>
      </c>
      <c r="FXO28" t="s">
        <v>5021</v>
      </c>
      <c r="FXP28" t="s">
        <v>5022</v>
      </c>
      <c r="FXQ28" t="s">
        <v>5023</v>
      </c>
      <c r="FXR28" t="s">
        <v>5024</v>
      </c>
      <c r="FXS28" t="s">
        <v>5025</v>
      </c>
      <c r="FXT28" t="s">
        <v>5026</v>
      </c>
      <c r="FXU28" t="s">
        <v>5027</v>
      </c>
      <c r="FXV28" t="s">
        <v>5028</v>
      </c>
      <c r="FXW28" t="s">
        <v>5029</v>
      </c>
      <c r="FXX28" t="s">
        <v>5030</v>
      </c>
      <c r="FXY28" t="s">
        <v>5031</v>
      </c>
      <c r="FXZ28" t="s">
        <v>5032</v>
      </c>
      <c r="FYA28" t="s">
        <v>5033</v>
      </c>
      <c r="FYB28" t="s">
        <v>5034</v>
      </c>
      <c r="FYC28" t="s">
        <v>5035</v>
      </c>
      <c r="FYD28" t="s">
        <v>5036</v>
      </c>
      <c r="FYE28" t="s">
        <v>5037</v>
      </c>
      <c r="FYF28" t="s">
        <v>5038</v>
      </c>
      <c r="FYG28" t="s">
        <v>5039</v>
      </c>
      <c r="FYH28" t="s">
        <v>5040</v>
      </c>
      <c r="FYI28" t="s">
        <v>5041</v>
      </c>
      <c r="FYJ28" t="s">
        <v>5042</v>
      </c>
      <c r="FYK28" t="s">
        <v>5043</v>
      </c>
      <c r="FYL28" t="s">
        <v>5044</v>
      </c>
      <c r="FYM28" t="s">
        <v>5045</v>
      </c>
      <c r="FYN28" t="s">
        <v>5046</v>
      </c>
      <c r="FYO28" t="s">
        <v>5047</v>
      </c>
      <c r="FYP28" t="s">
        <v>5048</v>
      </c>
      <c r="FYQ28" t="s">
        <v>5049</v>
      </c>
      <c r="FYR28" t="s">
        <v>5050</v>
      </c>
      <c r="FYS28" t="s">
        <v>5051</v>
      </c>
      <c r="FYT28" t="s">
        <v>5052</v>
      </c>
      <c r="FYU28" t="s">
        <v>5053</v>
      </c>
      <c r="FYV28" t="s">
        <v>5054</v>
      </c>
      <c r="FYW28" t="s">
        <v>5055</v>
      </c>
      <c r="FYX28" t="s">
        <v>5056</v>
      </c>
      <c r="FYY28" t="s">
        <v>5057</v>
      </c>
      <c r="FYZ28" t="s">
        <v>5058</v>
      </c>
      <c r="FZA28" t="s">
        <v>5059</v>
      </c>
      <c r="FZB28" t="s">
        <v>5060</v>
      </c>
      <c r="FZC28" t="s">
        <v>5061</v>
      </c>
      <c r="FZD28" t="s">
        <v>5062</v>
      </c>
      <c r="FZE28" t="s">
        <v>5063</v>
      </c>
      <c r="FZF28" t="s">
        <v>5064</v>
      </c>
      <c r="FZG28" t="s">
        <v>5065</v>
      </c>
      <c r="FZH28" t="s">
        <v>5066</v>
      </c>
      <c r="FZI28" t="s">
        <v>5067</v>
      </c>
      <c r="FZJ28" t="s">
        <v>5068</v>
      </c>
      <c r="FZK28" t="s">
        <v>5069</v>
      </c>
      <c r="FZL28" t="s">
        <v>5070</v>
      </c>
      <c r="FZM28" t="s">
        <v>5071</v>
      </c>
      <c r="FZN28" t="s">
        <v>5072</v>
      </c>
      <c r="FZO28" t="s">
        <v>5073</v>
      </c>
      <c r="FZP28" t="s">
        <v>5074</v>
      </c>
      <c r="FZQ28" t="s">
        <v>5075</v>
      </c>
      <c r="FZR28" t="s">
        <v>5076</v>
      </c>
      <c r="FZS28" t="s">
        <v>5077</v>
      </c>
      <c r="FZT28" t="s">
        <v>5078</v>
      </c>
      <c r="FZU28" t="s">
        <v>5079</v>
      </c>
      <c r="FZV28" t="s">
        <v>5080</v>
      </c>
      <c r="FZW28" t="s">
        <v>5081</v>
      </c>
      <c r="FZX28" t="s">
        <v>5082</v>
      </c>
      <c r="FZY28" t="s">
        <v>5083</v>
      </c>
      <c r="FZZ28" t="s">
        <v>5084</v>
      </c>
      <c r="GAA28" t="s">
        <v>5085</v>
      </c>
      <c r="GAB28" t="s">
        <v>5086</v>
      </c>
      <c r="GAC28" t="s">
        <v>5087</v>
      </c>
      <c r="GAD28" t="s">
        <v>5088</v>
      </c>
      <c r="GAE28" t="s">
        <v>5089</v>
      </c>
      <c r="GAF28" t="s">
        <v>5090</v>
      </c>
      <c r="GAG28" t="s">
        <v>5091</v>
      </c>
      <c r="GAH28" t="s">
        <v>5092</v>
      </c>
      <c r="GAI28" t="s">
        <v>5093</v>
      </c>
      <c r="GAJ28" t="s">
        <v>5094</v>
      </c>
      <c r="GAK28" t="s">
        <v>5095</v>
      </c>
      <c r="GAL28" t="s">
        <v>5096</v>
      </c>
      <c r="GAM28" t="s">
        <v>5097</v>
      </c>
      <c r="GAN28" t="s">
        <v>5098</v>
      </c>
      <c r="GAO28" t="s">
        <v>5099</v>
      </c>
      <c r="GAP28" t="s">
        <v>5100</v>
      </c>
      <c r="GAQ28" t="s">
        <v>5101</v>
      </c>
      <c r="GAR28" t="s">
        <v>5102</v>
      </c>
      <c r="GAS28" t="s">
        <v>5103</v>
      </c>
      <c r="GAT28" t="s">
        <v>5104</v>
      </c>
      <c r="GAU28" t="s">
        <v>5105</v>
      </c>
      <c r="GAV28" t="s">
        <v>5106</v>
      </c>
      <c r="GAW28" t="s">
        <v>5107</v>
      </c>
      <c r="GAX28" t="s">
        <v>5108</v>
      </c>
      <c r="GAY28" t="s">
        <v>5109</v>
      </c>
      <c r="GAZ28" t="s">
        <v>5110</v>
      </c>
      <c r="GBA28" t="s">
        <v>5111</v>
      </c>
      <c r="GBB28" t="s">
        <v>5112</v>
      </c>
      <c r="GBC28" t="s">
        <v>5113</v>
      </c>
      <c r="GBD28" t="s">
        <v>5114</v>
      </c>
      <c r="GBE28" t="s">
        <v>5115</v>
      </c>
      <c r="GBF28" t="s">
        <v>5116</v>
      </c>
      <c r="GBG28" t="s">
        <v>5117</v>
      </c>
      <c r="GBH28" t="s">
        <v>5118</v>
      </c>
      <c r="GBI28" t="s">
        <v>5119</v>
      </c>
      <c r="GBJ28" t="s">
        <v>5120</v>
      </c>
      <c r="GBK28" t="s">
        <v>5121</v>
      </c>
      <c r="GBL28" t="s">
        <v>5122</v>
      </c>
      <c r="GBM28" t="s">
        <v>5123</v>
      </c>
      <c r="GBN28" t="s">
        <v>5124</v>
      </c>
      <c r="GBO28" t="s">
        <v>5125</v>
      </c>
      <c r="GBP28" t="s">
        <v>5126</v>
      </c>
      <c r="GBQ28" t="s">
        <v>5127</v>
      </c>
      <c r="GBR28" t="s">
        <v>5128</v>
      </c>
      <c r="GBS28" t="s">
        <v>5129</v>
      </c>
      <c r="GBT28" t="s">
        <v>5130</v>
      </c>
      <c r="GBU28" t="s">
        <v>5131</v>
      </c>
      <c r="GBV28" t="s">
        <v>5132</v>
      </c>
      <c r="GBW28" t="s">
        <v>5133</v>
      </c>
      <c r="GBX28" t="s">
        <v>5134</v>
      </c>
      <c r="GBY28" t="s">
        <v>5135</v>
      </c>
      <c r="GBZ28" t="s">
        <v>5136</v>
      </c>
      <c r="GCA28" t="s">
        <v>5137</v>
      </c>
      <c r="GCB28" t="s">
        <v>5138</v>
      </c>
      <c r="GCC28" t="s">
        <v>5139</v>
      </c>
      <c r="GCD28" t="s">
        <v>5140</v>
      </c>
      <c r="GCE28" t="s">
        <v>5141</v>
      </c>
      <c r="GCF28" t="s">
        <v>5142</v>
      </c>
      <c r="GCG28" t="s">
        <v>5143</v>
      </c>
      <c r="GCH28" t="s">
        <v>5144</v>
      </c>
      <c r="GCI28" t="s">
        <v>5145</v>
      </c>
      <c r="GCJ28" t="s">
        <v>5146</v>
      </c>
      <c r="GCK28" t="s">
        <v>5147</v>
      </c>
      <c r="GCL28" t="s">
        <v>5148</v>
      </c>
      <c r="GCM28" t="s">
        <v>5149</v>
      </c>
      <c r="GCN28" t="s">
        <v>5150</v>
      </c>
      <c r="GCO28" t="s">
        <v>5151</v>
      </c>
      <c r="GCP28" t="s">
        <v>5152</v>
      </c>
      <c r="GCQ28" t="s">
        <v>5153</v>
      </c>
      <c r="GCR28" t="s">
        <v>5154</v>
      </c>
      <c r="GCS28" t="s">
        <v>5155</v>
      </c>
      <c r="GCT28" t="s">
        <v>5156</v>
      </c>
      <c r="GCU28" t="s">
        <v>5157</v>
      </c>
      <c r="GCV28" t="s">
        <v>5158</v>
      </c>
      <c r="GCW28" t="s">
        <v>5159</v>
      </c>
      <c r="GCX28" t="s">
        <v>5160</v>
      </c>
      <c r="GCY28" t="s">
        <v>5161</v>
      </c>
      <c r="GCZ28" t="s">
        <v>5162</v>
      </c>
      <c r="GDA28" t="s">
        <v>5163</v>
      </c>
      <c r="GDB28" t="s">
        <v>5164</v>
      </c>
      <c r="GDC28" t="s">
        <v>5165</v>
      </c>
      <c r="GDD28" t="s">
        <v>5166</v>
      </c>
      <c r="GDE28" t="s">
        <v>5167</v>
      </c>
      <c r="GDF28" t="s">
        <v>5168</v>
      </c>
      <c r="GDG28" t="s">
        <v>5169</v>
      </c>
      <c r="GDH28" t="s">
        <v>5170</v>
      </c>
      <c r="GDI28" t="s">
        <v>5171</v>
      </c>
      <c r="GDJ28" t="s">
        <v>5172</v>
      </c>
      <c r="GDK28" t="s">
        <v>5173</v>
      </c>
      <c r="GDL28" t="s">
        <v>5174</v>
      </c>
      <c r="GDM28" t="s">
        <v>5175</v>
      </c>
      <c r="GDN28" t="s">
        <v>5176</v>
      </c>
      <c r="GDO28" t="s">
        <v>5177</v>
      </c>
      <c r="GDP28" t="s">
        <v>5178</v>
      </c>
      <c r="GDQ28" t="s">
        <v>5179</v>
      </c>
      <c r="GDR28" t="s">
        <v>5180</v>
      </c>
      <c r="GDS28" t="s">
        <v>5181</v>
      </c>
      <c r="GDT28" t="s">
        <v>5182</v>
      </c>
      <c r="GDU28" t="s">
        <v>5183</v>
      </c>
      <c r="GDV28" t="s">
        <v>5184</v>
      </c>
      <c r="GDW28" t="s">
        <v>5185</v>
      </c>
      <c r="GDX28" t="s">
        <v>5186</v>
      </c>
      <c r="GDY28" t="s">
        <v>5187</v>
      </c>
      <c r="GDZ28" t="s">
        <v>5188</v>
      </c>
      <c r="GEA28" t="s">
        <v>5189</v>
      </c>
      <c r="GEB28" t="s">
        <v>5190</v>
      </c>
      <c r="GEC28" t="s">
        <v>5191</v>
      </c>
      <c r="GED28" t="s">
        <v>5192</v>
      </c>
      <c r="GEE28" t="s">
        <v>5193</v>
      </c>
      <c r="GEF28" t="s">
        <v>5194</v>
      </c>
      <c r="GEG28" t="s">
        <v>5195</v>
      </c>
      <c r="GEH28" t="s">
        <v>5196</v>
      </c>
      <c r="GEI28" t="s">
        <v>5197</v>
      </c>
      <c r="GEJ28" t="s">
        <v>5198</v>
      </c>
      <c r="GEK28" t="s">
        <v>5199</v>
      </c>
      <c r="GEL28" t="s">
        <v>5200</v>
      </c>
      <c r="GEM28" t="s">
        <v>5201</v>
      </c>
      <c r="GEN28" t="s">
        <v>5202</v>
      </c>
      <c r="GEO28" t="s">
        <v>5203</v>
      </c>
      <c r="GEP28" t="s">
        <v>5204</v>
      </c>
      <c r="GEQ28" t="s">
        <v>5205</v>
      </c>
      <c r="GER28" t="s">
        <v>5206</v>
      </c>
      <c r="GES28" t="s">
        <v>5207</v>
      </c>
      <c r="GET28" t="s">
        <v>5208</v>
      </c>
      <c r="GEU28" t="s">
        <v>5209</v>
      </c>
      <c r="GEV28" t="s">
        <v>5210</v>
      </c>
      <c r="GEW28" t="s">
        <v>5211</v>
      </c>
      <c r="GEX28" t="s">
        <v>5212</v>
      </c>
      <c r="GEY28" t="s">
        <v>5213</v>
      </c>
      <c r="GEZ28" t="s">
        <v>5214</v>
      </c>
      <c r="GFA28" t="s">
        <v>5215</v>
      </c>
      <c r="GFB28" t="s">
        <v>5216</v>
      </c>
      <c r="GFC28" t="s">
        <v>5217</v>
      </c>
      <c r="GFD28" t="s">
        <v>5218</v>
      </c>
      <c r="GFE28" t="s">
        <v>5219</v>
      </c>
      <c r="GFF28" t="s">
        <v>5220</v>
      </c>
      <c r="GFG28" t="s">
        <v>5221</v>
      </c>
      <c r="GFH28" t="s">
        <v>5222</v>
      </c>
      <c r="GFI28" t="s">
        <v>5223</v>
      </c>
      <c r="GFJ28" t="s">
        <v>5224</v>
      </c>
      <c r="GFK28" t="s">
        <v>5225</v>
      </c>
      <c r="GFL28" t="s">
        <v>5226</v>
      </c>
      <c r="GFM28" t="s">
        <v>5227</v>
      </c>
      <c r="GFN28" t="s">
        <v>5228</v>
      </c>
      <c r="GFO28" t="s">
        <v>5229</v>
      </c>
      <c r="GFP28" t="s">
        <v>5230</v>
      </c>
      <c r="GFQ28" t="s">
        <v>5231</v>
      </c>
      <c r="GFR28" t="s">
        <v>5232</v>
      </c>
      <c r="GFS28" t="s">
        <v>5233</v>
      </c>
      <c r="GFT28" t="s">
        <v>5234</v>
      </c>
      <c r="GFU28" t="s">
        <v>5235</v>
      </c>
      <c r="GFV28" t="s">
        <v>5236</v>
      </c>
      <c r="GFW28" t="s">
        <v>5237</v>
      </c>
      <c r="GFX28" t="s">
        <v>5238</v>
      </c>
      <c r="GFY28" t="s">
        <v>5239</v>
      </c>
      <c r="GFZ28" t="s">
        <v>5240</v>
      </c>
      <c r="GGA28" t="s">
        <v>5241</v>
      </c>
      <c r="GGB28" t="s">
        <v>5242</v>
      </c>
      <c r="GGC28" t="s">
        <v>5243</v>
      </c>
      <c r="GGD28" t="s">
        <v>5244</v>
      </c>
      <c r="GGE28" t="s">
        <v>5245</v>
      </c>
      <c r="GGF28" t="s">
        <v>5246</v>
      </c>
      <c r="GGG28" t="s">
        <v>5247</v>
      </c>
      <c r="GGH28" t="s">
        <v>5248</v>
      </c>
      <c r="GGI28" t="s">
        <v>5249</v>
      </c>
      <c r="GGJ28" t="s">
        <v>5250</v>
      </c>
      <c r="GGK28" t="s">
        <v>5251</v>
      </c>
      <c r="GGL28" t="s">
        <v>5252</v>
      </c>
      <c r="GGM28" t="s">
        <v>5253</v>
      </c>
      <c r="GGN28" t="s">
        <v>5254</v>
      </c>
      <c r="GGO28" t="s">
        <v>5255</v>
      </c>
      <c r="GGP28" t="s">
        <v>5256</v>
      </c>
      <c r="GGQ28" t="s">
        <v>5257</v>
      </c>
      <c r="GGR28" t="s">
        <v>5258</v>
      </c>
      <c r="GGS28" t="s">
        <v>5259</v>
      </c>
      <c r="GGT28" t="s">
        <v>5260</v>
      </c>
      <c r="GGU28" t="s">
        <v>5261</v>
      </c>
      <c r="GGV28" t="s">
        <v>5262</v>
      </c>
      <c r="GGW28" t="s">
        <v>5263</v>
      </c>
      <c r="GGX28" t="s">
        <v>5264</v>
      </c>
      <c r="GGY28" t="s">
        <v>5265</v>
      </c>
      <c r="GGZ28" t="s">
        <v>5266</v>
      </c>
      <c r="GHA28" t="s">
        <v>5267</v>
      </c>
      <c r="GHB28" t="s">
        <v>5268</v>
      </c>
      <c r="GHC28" t="s">
        <v>5269</v>
      </c>
      <c r="GHD28" t="s">
        <v>5270</v>
      </c>
      <c r="GHE28" t="s">
        <v>5271</v>
      </c>
      <c r="GHF28" t="s">
        <v>5272</v>
      </c>
      <c r="GHG28" t="s">
        <v>5273</v>
      </c>
      <c r="GHH28" t="s">
        <v>5274</v>
      </c>
      <c r="GHI28" t="s">
        <v>5275</v>
      </c>
      <c r="GHJ28" t="s">
        <v>5276</v>
      </c>
      <c r="GHK28" t="s">
        <v>5277</v>
      </c>
      <c r="GHL28" t="s">
        <v>5278</v>
      </c>
      <c r="GHM28" t="s">
        <v>5279</v>
      </c>
      <c r="GHN28" t="s">
        <v>5280</v>
      </c>
      <c r="GHO28" t="s">
        <v>5281</v>
      </c>
      <c r="GHP28" t="s">
        <v>5282</v>
      </c>
      <c r="GHQ28" t="s">
        <v>5283</v>
      </c>
      <c r="GHR28" t="s">
        <v>5284</v>
      </c>
      <c r="GHS28" t="s">
        <v>5285</v>
      </c>
      <c r="GHT28" t="s">
        <v>5286</v>
      </c>
      <c r="GHU28" t="s">
        <v>5287</v>
      </c>
      <c r="GHV28" t="s">
        <v>5288</v>
      </c>
      <c r="GHW28" t="s">
        <v>5289</v>
      </c>
      <c r="GHX28" t="s">
        <v>5290</v>
      </c>
      <c r="GHY28" t="s">
        <v>5291</v>
      </c>
      <c r="GHZ28" t="s">
        <v>5292</v>
      </c>
      <c r="GIA28" t="s">
        <v>5293</v>
      </c>
      <c r="GIB28" t="s">
        <v>5294</v>
      </c>
      <c r="GIC28" t="s">
        <v>5295</v>
      </c>
      <c r="GID28" t="s">
        <v>5296</v>
      </c>
      <c r="GIE28" t="s">
        <v>5297</v>
      </c>
      <c r="GIF28" t="s">
        <v>5298</v>
      </c>
      <c r="GIG28" t="s">
        <v>5299</v>
      </c>
      <c r="GIH28" t="s">
        <v>5300</v>
      </c>
      <c r="GII28" t="s">
        <v>5301</v>
      </c>
      <c r="GIJ28" t="s">
        <v>5302</v>
      </c>
      <c r="GIK28" t="s">
        <v>5303</v>
      </c>
      <c r="GIL28" t="s">
        <v>5304</v>
      </c>
      <c r="GIM28" t="s">
        <v>5305</v>
      </c>
      <c r="GIN28" t="s">
        <v>5306</v>
      </c>
      <c r="GIO28" t="s">
        <v>5307</v>
      </c>
      <c r="GIP28" t="s">
        <v>5308</v>
      </c>
      <c r="GIQ28" t="s">
        <v>5309</v>
      </c>
      <c r="GIR28" t="s">
        <v>5310</v>
      </c>
      <c r="GIS28" t="s">
        <v>5311</v>
      </c>
      <c r="GIT28" t="s">
        <v>5312</v>
      </c>
      <c r="GIU28" t="s">
        <v>5313</v>
      </c>
      <c r="GIV28" t="s">
        <v>5314</v>
      </c>
      <c r="GIW28" t="s">
        <v>5315</v>
      </c>
      <c r="GIX28" t="s">
        <v>5316</v>
      </c>
      <c r="GIY28" t="s">
        <v>5317</v>
      </c>
      <c r="GIZ28" t="s">
        <v>5318</v>
      </c>
      <c r="GJA28" t="s">
        <v>5319</v>
      </c>
      <c r="GJB28" t="s">
        <v>5320</v>
      </c>
      <c r="GJC28" t="s">
        <v>5321</v>
      </c>
      <c r="GJD28" t="s">
        <v>5322</v>
      </c>
      <c r="GJE28" t="s">
        <v>5323</v>
      </c>
      <c r="GJF28" t="s">
        <v>5324</v>
      </c>
      <c r="GJG28" t="s">
        <v>5325</v>
      </c>
      <c r="GJH28" t="s">
        <v>5326</v>
      </c>
      <c r="GJI28" t="s">
        <v>5327</v>
      </c>
      <c r="GJJ28" t="s">
        <v>5328</v>
      </c>
      <c r="GJK28" t="s">
        <v>5329</v>
      </c>
      <c r="GJL28" t="s">
        <v>5330</v>
      </c>
      <c r="GJM28" t="s">
        <v>5331</v>
      </c>
      <c r="GJN28" t="s">
        <v>5332</v>
      </c>
      <c r="GJO28" t="s">
        <v>5333</v>
      </c>
      <c r="GJP28" t="s">
        <v>5334</v>
      </c>
      <c r="GJQ28" t="s">
        <v>5335</v>
      </c>
      <c r="GJR28" t="s">
        <v>5336</v>
      </c>
      <c r="GJS28" t="s">
        <v>5337</v>
      </c>
      <c r="GJT28" t="s">
        <v>5338</v>
      </c>
      <c r="GJU28" t="s">
        <v>5339</v>
      </c>
      <c r="GJV28" t="s">
        <v>5340</v>
      </c>
      <c r="GJW28" t="s">
        <v>5341</v>
      </c>
      <c r="GJX28" t="s">
        <v>5342</v>
      </c>
      <c r="GJY28" t="s">
        <v>5343</v>
      </c>
      <c r="GJZ28" t="s">
        <v>5344</v>
      </c>
      <c r="GKA28" t="s">
        <v>5345</v>
      </c>
      <c r="GKB28" t="s">
        <v>5346</v>
      </c>
      <c r="GKC28" t="s">
        <v>5347</v>
      </c>
      <c r="GKD28" t="s">
        <v>5348</v>
      </c>
      <c r="GKE28" t="s">
        <v>5349</v>
      </c>
      <c r="GKF28" t="s">
        <v>5350</v>
      </c>
      <c r="GKG28" t="s">
        <v>5351</v>
      </c>
      <c r="GKH28" t="s">
        <v>5352</v>
      </c>
      <c r="GKI28" t="s">
        <v>5353</v>
      </c>
      <c r="GKJ28" t="s">
        <v>5354</v>
      </c>
      <c r="GKK28" t="s">
        <v>5355</v>
      </c>
      <c r="GKL28" t="s">
        <v>5356</v>
      </c>
      <c r="GKM28" t="s">
        <v>5357</v>
      </c>
      <c r="GKN28" t="s">
        <v>5358</v>
      </c>
      <c r="GKO28" t="s">
        <v>5359</v>
      </c>
      <c r="GKP28" t="s">
        <v>5360</v>
      </c>
      <c r="GKQ28" t="s">
        <v>5361</v>
      </c>
      <c r="GKR28" t="s">
        <v>5362</v>
      </c>
      <c r="GKS28" t="s">
        <v>5363</v>
      </c>
      <c r="GKT28" t="s">
        <v>5364</v>
      </c>
      <c r="GKU28" t="s">
        <v>5365</v>
      </c>
      <c r="GKV28" t="s">
        <v>5366</v>
      </c>
      <c r="GKW28" t="s">
        <v>5367</v>
      </c>
      <c r="GKX28" t="s">
        <v>5368</v>
      </c>
      <c r="GKY28" t="s">
        <v>5369</v>
      </c>
      <c r="GKZ28" t="s">
        <v>5370</v>
      </c>
      <c r="GLA28" t="s">
        <v>5371</v>
      </c>
      <c r="GLB28" t="s">
        <v>5372</v>
      </c>
      <c r="GLC28" t="s">
        <v>5373</v>
      </c>
      <c r="GLD28" t="s">
        <v>5374</v>
      </c>
      <c r="GLE28" t="s">
        <v>5375</v>
      </c>
      <c r="GLF28" t="s">
        <v>5376</v>
      </c>
      <c r="GLG28" t="s">
        <v>5377</v>
      </c>
      <c r="GLH28" t="s">
        <v>5378</v>
      </c>
      <c r="GLI28" t="s">
        <v>5379</v>
      </c>
      <c r="GLJ28" t="s">
        <v>5380</v>
      </c>
      <c r="GLK28" t="s">
        <v>5381</v>
      </c>
      <c r="GLL28" t="s">
        <v>5382</v>
      </c>
      <c r="GLM28" t="s">
        <v>5383</v>
      </c>
      <c r="GLN28" t="s">
        <v>5384</v>
      </c>
      <c r="GLO28" t="s">
        <v>5385</v>
      </c>
      <c r="GLP28" t="s">
        <v>5386</v>
      </c>
      <c r="GLQ28" t="s">
        <v>5387</v>
      </c>
      <c r="GLR28" t="s">
        <v>5388</v>
      </c>
      <c r="GLS28" t="s">
        <v>5389</v>
      </c>
      <c r="GLT28" t="s">
        <v>5390</v>
      </c>
      <c r="GLU28" t="s">
        <v>5391</v>
      </c>
      <c r="GLV28" t="s">
        <v>5392</v>
      </c>
      <c r="GLW28" t="s">
        <v>5393</v>
      </c>
      <c r="GLX28" t="s">
        <v>5394</v>
      </c>
      <c r="GLY28" t="s">
        <v>5395</v>
      </c>
      <c r="GLZ28" t="s">
        <v>5396</v>
      </c>
      <c r="GMA28" t="s">
        <v>5397</v>
      </c>
      <c r="GMB28" t="s">
        <v>5398</v>
      </c>
      <c r="GMC28" t="s">
        <v>5399</v>
      </c>
      <c r="GMD28" t="s">
        <v>5400</v>
      </c>
      <c r="GME28" t="s">
        <v>5401</v>
      </c>
      <c r="GMF28" t="s">
        <v>5402</v>
      </c>
      <c r="GMG28" t="s">
        <v>5403</v>
      </c>
      <c r="GMH28" t="s">
        <v>5404</v>
      </c>
      <c r="GMI28" t="s">
        <v>5405</v>
      </c>
      <c r="GMJ28" t="s">
        <v>5406</v>
      </c>
      <c r="GMK28" t="s">
        <v>5407</v>
      </c>
      <c r="GML28" t="s">
        <v>5408</v>
      </c>
      <c r="GMM28" t="s">
        <v>5409</v>
      </c>
      <c r="GMN28" t="s">
        <v>5410</v>
      </c>
      <c r="GMO28" t="s">
        <v>5411</v>
      </c>
      <c r="GMP28" t="s">
        <v>5412</v>
      </c>
      <c r="GMQ28" t="s">
        <v>5413</v>
      </c>
      <c r="GMR28" t="s">
        <v>5414</v>
      </c>
      <c r="GMS28" t="s">
        <v>5415</v>
      </c>
      <c r="GMT28" t="s">
        <v>5416</v>
      </c>
      <c r="GMU28" t="s">
        <v>5417</v>
      </c>
      <c r="GMV28" t="s">
        <v>5418</v>
      </c>
      <c r="GMW28" t="s">
        <v>5419</v>
      </c>
      <c r="GMX28" t="s">
        <v>5420</v>
      </c>
      <c r="GMY28" t="s">
        <v>5421</v>
      </c>
      <c r="GMZ28" t="s">
        <v>5422</v>
      </c>
      <c r="GNA28" t="s">
        <v>5423</v>
      </c>
      <c r="GNB28" t="s">
        <v>5424</v>
      </c>
      <c r="GNC28" t="s">
        <v>5425</v>
      </c>
      <c r="GND28" t="s">
        <v>5426</v>
      </c>
      <c r="GNE28" t="s">
        <v>5427</v>
      </c>
      <c r="GNF28" t="s">
        <v>5428</v>
      </c>
      <c r="GNG28" t="s">
        <v>5429</v>
      </c>
      <c r="GNH28" t="s">
        <v>5430</v>
      </c>
      <c r="GNI28" t="s">
        <v>5431</v>
      </c>
      <c r="GNJ28" t="s">
        <v>5432</v>
      </c>
      <c r="GNK28" t="s">
        <v>5433</v>
      </c>
      <c r="GNL28" t="s">
        <v>5434</v>
      </c>
      <c r="GNM28" t="s">
        <v>5435</v>
      </c>
      <c r="GNN28" t="s">
        <v>5436</v>
      </c>
      <c r="GNO28" t="s">
        <v>5437</v>
      </c>
      <c r="GNP28" t="s">
        <v>5438</v>
      </c>
      <c r="GNQ28" t="s">
        <v>5439</v>
      </c>
      <c r="GNR28" t="s">
        <v>5440</v>
      </c>
      <c r="GNS28" t="s">
        <v>5441</v>
      </c>
      <c r="GNT28" t="s">
        <v>5442</v>
      </c>
      <c r="GNU28" t="s">
        <v>5443</v>
      </c>
      <c r="GNV28" t="s">
        <v>5444</v>
      </c>
      <c r="GNW28" t="s">
        <v>5445</v>
      </c>
      <c r="GNX28" t="s">
        <v>5446</v>
      </c>
      <c r="GNY28" t="s">
        <v>5447</v>
      </c>
      <c r="GNZ28" t="s">
        <v>5448</v>
      </c>
      <c r="GOA28" t="s">
        <v>5449</v>
      </c>
      <c r="GOB28" t="s">
        <v>5450</v>
      </c>
      <c r="GOC28" t="s">
        <v>5451</v>
      </c>
      <c r="GOD28" t="s">
        <v>5452</v>
      </c>
      <c r="GOE28" t="s">
        <v>5453</v>
      </c>
      <c r="GOF28" t="s">
        <v>5454</v>
      </c>
      <c r="GOG28" t="s">
        <v>5455</v>
      </c>
      <c r="GOH28" t="s">
        <v>5456</v>
      </c>
      <c r="GOI28" t="s">
        <v>5457</v>
      </c>
      <c r="GOJ28" t="s">
        <v>5458</v>
      </c>
      <c r="GOK28" t="s">
        <v>5459</v>
      </c>
      <c r="GOL28" t="s">
        <v>5460</v>
      </c>
      <c r="GOM28" t="s">
        <v>5461</v>
      </c>
      <c r="GON28" t="s">
        <v>5462</v>
      </c>
      <c r="GOO28" t="s">
        <v>5463</v>
      </c>
      <c r="GOP28" t="s">
        <v>5464</v>
      </c>
      <c r="GOQ28" t="s">
        <v>5465</v>
      </c>
      <c r="GOR28" t="s">
        <v>5466</v>
      </c>
      <c r="GOS28" t="s">
        <v>5467</v>
      </c>
      <c r="GOT28" t="s">
        <v>5468</v>
      </c>
      <c r="GOU28" t="s">
        <v>5469</v>
      </c>
      <c r="GOV28" t="s">
        <v>5470</v>
      </c>
      <c r="GOW28" t="s">
        <v>5471</v>
      </c>
      <c r="GOX28" t="s">
        <v>5472</v>
      </c>
      <c r="GOY28" t="s">
        <v>5473</v>
      </c>
      <c r="GOZ28" t="s">
        <v>5474</v>
      </c>
      <c r="GPA28" t="s">
        <v>5475</v>
      </c>
      <c r="GPB28" t="s">
        <v>5476</v>
      </c>
      <c r="GPC28" t="s">
        <v>5477</v>
      </c>
      <c r="GPD28" t="s">
        <v>5478</v>
      </c>
      <c r="GPE28" t="s">
        <v>5479</v>
      </c>
      <c r="GPF28" t="s">
        <v>5480</v>
      </c>
      <c r="GPG28" t="s">
        <v>5481</v>
      </c>
      <c r="GPH28" t="s">
        <v>5482</v>
      </c>
      <c r="GPI28" t="s">
        <v>5483</v>
      </c>
      <c r="GPJ28" t="s">
        <v>5484</v>
      </c>
      <c r="GPK28" t="s">
        <v>5485</v>
      </c>
      <c r="GPL28" t="s">
        <v>5486</v>
      </c>
      <c r="GPM28" t="s">
        <v>5487</v>
      </c>
      <c r="GPN28" t="s">
        <v>5488</v>
      </c>
      <c r="GPO28" t="s">
        <v>5489</v>
      </c>
      <c r="GPP28" t="s">
        <v>5490</v>
      </c>
      <c r="GPQ28" t="s">
        <v>5491</v>
      </c>
      <c r="GPR28" t="s">
        <v>5492</v>
      </c>
      <c r="GPS28" t="s">
        <v>5493</v>
      </c>
      <c r="GPT28" t="s">
        <v>5494</v>
      </c>
      <c r="GPU28" t="s">
        <v>5495</v>
      </c>
      <c r="GPV28" t="s">
        <v>5496</v>
      </c>
      <c r="GPW28" t="s">
        <v>5497</v>
      </c>
      <c r="GPX28" t="s">
        <v>5498</v>
      </c>
      <c r="GPY28" t="s">
        <v>5499</v>
      </c>
      <c r="GPZ28" t="s">
        <v>5500</v>
      </c>
      <c r="GQA28" t="s">
        <v>5501</v>
      </c>
      <c r="GQB28" t="s">
        <v>5502</v>
      </c>
      <c r="GQC28" t="s">
        <v>5503</v>
      </c>
      <c r="GQD28" t="s">
        <v>5504</v>
      </c>
      <c r="GQE28" t="s">
        <v>5505</v>
      </c>
      <c r="GQF28" t="s">
        <v>5506</v>
      </c>
      <c r="GQG28" t="s">
        <v>5507</v>
      </c>
      <c r="GQH28" t="s">
        <v>5508</v>
      </c>
      <c r="GQI28" t="s">
        <v>5509</v>
      </c>
      <c r="GQJ28" t="s">
        <v>5510</v>
      </c>
      <c r="GQK28" t="s">
        <v>5511</v>
      </c>
      <c r="GQL28" t="s">
        <v>5512</v>
      </c>
      <c r="GQM28" t="s">
        <v>5513</v>
      </c>
      <c r="GQN28" t="s">
        <v>5514</v>
      </c>
      <c r="GQO28" t="s">
        <v>5515</v>
      </c>
      <c r="GQP28" t="s">
        <v>5516</v>
      </c>
      <c r="GQQ28" t="s">
        <v>5517</v>
      </c>
      <c r="GQR28" t="s">
        <v>5518</v>
      </c>
      <c r="GQS28" t="s">
        <v>5519</v>
      </c>
      <c r="GQT28" t="s">
        <v>5520</v>
      </c>
      <c r="GQU28" t="s">
        <v>5521</v>
      </c>
      <c r="GQV28" t="s">
        <v>5522</v>
      </c>
      <c r="GQW28" t="s">
        <v>5523</v>
      </c>
      <c r="GQX28" t="s">
        <v>5524</v>
      </c>
      <c r="GQY28" t="s">
        <v>5525</v>
      </c>
      <c r="GQZ28" t="s">
        <v>5526</v>
      </c>
      <c r="GRA28" t="s">
        <v>5527</v>
      </c>
      <c r="GRB28" t="s">
        <v>5528</v>
      </c>
      <c r="GRC28" t="s">
        <v>5529</v>
      </c>
      <c r="GRD28" t="s">
        <v>5530</v>
      </c>
      <c r="GRE28" t="s">
        <v>5531</v>
      </c>
      <c r="GRF28" t="s">
        <v>5532</v>
      </c>
      <c r="GRG28" t="s">
        <v>5533</v>
      </c>
      <c r="GRH28" t="s">
        <v>5534</v>
      </c>
      <c r="GRI28" t="s">
        <v>5535</v>
      </c>
      <c r="GRJ28" t="s">
        <v>5536</v>
      </c>
      <c r="GRK28" t="s">
        <v>5537</v>
      </c>
      <c r="GRL28" t="s">
        <v>5538</v>
      </c>
      <c r="GRM28" t="s">
        <v>5539</v>
      </c>
      <c r="GRN28" t="s">
        <v>5540</v>
      </c>
      <c r="GRO28" t="s">
        <v>5541</v>
      </c>
      <c r="GRP28" t="s">
        <v>5542</v>
      </c>
      <c r="GRQ28" t="s">
        <v>5543</v>
      </c>
      <c r="GRR28" t="s">
        <v>5544</v>
      </c>
      <c r="GRS28" t="s">
        <v>5545</v>
      </c>
      <c r="GRT28" t="s">
        <v>5546</v>
      </c>
      <c r="GRU28" t="s">
        <v>5547</v>
      </c>
      <c r="GRV28" t="s">
        <v>5548</v>
      </c>
      <c r="GRW28" t="s">
        <v>5549</v>
      </c>
      <c r="GRX28" t="s">
        <v>5550</v>
      </c>
      <c r="GRY28" t="s">
        <v>5551</v>
      </c>
      <c r="GRZ28" t="s">
        <v>5552</v>
      </c>
      <c r="GSA28" t="s">
        <v>5553</v>
      </c>
      <c r="GSB28" t="s">
        <v>5554</v>
      </c>
      <c r="GSC28" t="s">
        <v>5555</v>
      </c>
      <c r="GSD28" t="s">
        <v>5556</v>
      </c>
      <c r="GSE28" t="s">
        <v>5557</v>
      </c>
      <c r="GSF28" t="s">
        <v>5558</v>
      </c>
      <c r="GSG28" t="s">
        <v>5559</v>
      </c>
      <c r="GSH28" t="s">
        <v>5560</v>
      </c>
      <c r="GSI28" t="s">
        <v>5561</v>
      </c>
      <c r="GSJ28" t="s">
        <v>5562</v>
      </c>
      <c r="GSK28" t="s">
        <v>5563</v>
      </c>
      <c r="GSL28" t="s">
        <v>5564</v>
      </c>
      <c r="GSM28" t="s">
        <v>5565</v>
      </c>
      <c r="GSN28" t="s">
        <v>5566</v>
      </c>
      <c r="GSO28" t="s">
        <v>5567</v>
      </c>
      <c r="GSP28" t="s">
        <v>5568</v>
      </c>
      <c r="GSQ28" t="s">
        <v>5569</v>
      </c>
      <c r="GSR28" t="s">
        <v>5570</v>
      </c>
      <c r="GSS28" t="s">
        <v>5571</v>
      </c>
      <c r="GST28" t="s">
        <v>5572</v>
      </c>
      <c r="GSU28" t="s">
        <v>5573</v>
      </c>
      <c r="GSV28" t="s">
        <v>5574</v>
      </c>
      <c r="GSW28" t="s">
        <v>5575</v>
      </c>
      <c r="GSX28" t="s">
        <v>5576</v>
      </c>
      <c r="GSY28" t="s">
        <v>5577</v>
      </c>
      <c r="GSZ28" t="s">
        <v>5578</v>
      </c>
      <c r="GTA28" t="s">
        <v>5579</v>
      </c>
      <c r="GTB28" t="s">
        <v>5580</v>
      </c>
      <c r="GTC28" t="s">
        <v>5581</v>
      </c>
      <c r="GTD28" t="s">
        <v>5582</v>
      </c>
      <c r="GTE28" t="s">
        <v>5583</v>
      </c>
      <c r="GTF28" t="s">
        <v>5584</v>
      </c>
      <c r="GTG28" t="s">
        <v>5585</v>
      </c>
      <c r="GTH28" t="s">
        <v>5586</v>
      </c>
      <c r="GTI28" t="s">
        <v>5587</v>
      </c>
      <c r="GTJ28" t="s">
        <v>5588</v>
      </c>
      <c r="GTK28" t="s">
        <v>5589</v>
      </c>
      <c r="GTL28" t="s">
        <v>5590</v>
      </c>
      <c r="GTM28" t="s">
        <v>5591</v>
      </c>
      <c r="GTN28" t="s">
        <v>5592</v>
      </c>
      <c r="GTO28" t="s">
        <v>5593</v>
      </c>
      <c r="GTP28" t="s">
        <v>5594</v>
      </c>
      <c r="GTQ28" t="s">
        <v>5595</v>
      </c>
      <c r="GTR28" t="s">
        <v>5596</v>
      </c>
      <c r="GTS28" t="s">
        <v>5597</v>
      </c>
      <c r="GTT28" t="s">
        <v>5598</v>
      </c>
      <c r="GTU28" t="s">
        <v>5599</v>
      </c>
      <c r="GTV28" t="s">
        <v>5600</v>
      </c>
      <c r="GTW28" t="s">
        <v>5601</v>
      </c>
      <c r="GTX28" t="s">
        <v>5602</v>
      </c>
      <c r="GTY28" t="s">
        <v>5603</v>
      </c>
      <c r="GTZ28" t="s">
        <v>5604</v>
      </c>
      <c r="GUA28" t="s">
        <v>5605</v>
      </c>
      <c r="GUB28" t="s">
        <v>5606</v>
      </c>
      <c r="GUC28" t="s">
        <v>5607</v>
      </c>
      <c r="GUD28" t="s">
        <v>5608</v>
      </c>
      <c r="GUE28" t="s">
        <v>5609</v>
      </c>
      <c r="GUF28" t="s">
        <v>5610</v>
      </c>
      <c r="GUG28" t="s">
        <v>5611</v>
      </c>
      <c r="GUH28" t="s">
        <v>5612</v>
      </c>
      <c r="GUI28" t="s">
        <v>5613</v>
      </c>
      <c r="GUJ28" t="s">
        <v>5614</v>
      </c>
      <c r="GUK28" t="s">
        <v>5615</v>
      </c>
      <c r="GUL28" t="s">
        <v>5616</v>
      </c>
      <c r="GUM28" t="s">
        <v>5617</v>
      </c>
      <c r="GUN28" t="s">
        <v>5618</v>
      </c>
      <c r="GUO28" t="s">
        <v>5619</v>
      </c>
      <c r="GUP28" t="s">
        <v>5620</v>
      </c>
      <c r="GUQ28" t="s">
        <v>5621</v>
      </c>
      <c r="GUR28" t="s">
        <v>5622</v>
      </c>
      <c r="GUS28" t="s">
        <v>5623</v>
      </c>
      <c r="GUT28" t="s">
        <v>5624</v>
      </c>
      <c r="GUU28" t="s">
        <v>5625</v>
      </c>
      <c r="GUV28" t="s">
        <v>5626</v>
      </c>
      <c r="GUW28" t="s">
        <v>5627</v>
      </c>
      <c r="GUX28" t="s">
        <v>5628</v>
      </c>
      <c r="GUY28" t="s">
        <v>5629</v>
      </c>
      <c r="GUZ28" t="s">
        <v>5630</v>
      </c>
      <c r="GVA28" t="s">
        <v>5631</v>
      </c>
      <c r="GVB28" t="s">
        <v>5632</v>
      </c>
      <c r="GVC28" t="s">
        <v>5633</v>
      </c>
      <c r="GVD28" t="s">
        <v>5634</v>
      </c>
      <c r="GVE28" t="s">
        <v>5635</v>
      </c>
      <c r="GVF28" t="s">
        <v>5636</v>
      </c>
      <c r="GVG28" t="s">
        <v>5637</v>
      </c>
      <c r="GVH28" t="s">
        <v>5638</v>
      </c>
      <c r="GVI28" t="s">
        <v>5639</v>
      </c>
      <c r="GVJ28" t="s">
        <v>5640</v>
      </c>
      <c r="GVK28" t="s">
        <v>5641</v>
      </c>
      <c r="GVL28" t="s">
        <v>5642</v>
      </c>
      <c r="GVM28" t="s">
        <v>5643</v>
      </c>
      <c r="GVN28" t="s">
        <v>5644</v>
      </c>
      <c r="GVO28" t="s">
        <v>5645</v>
      </c>
      <c r="GVP28" t="s">
        <v>5646</v>
      </c>
      <c r="GVQ28" t="s">
        <v>5647</v>
      </c>
      <c r="GVR28" t="s">
        <v>5648</v>
      </c>
      <c r="GVS28" t="s">
        <v>5649</v>
      </c>
      <c r="GVT28" t="s">
        <v>5650</v>
      </c>
      <c r="GVU28" t="s">
        <v>5651</v>
      </c>
      <c r="GVV28" t="s">
        <v>5652</v>
      </c>
      <c r="GVW28" t="s">
        <v>5653</v>
      </c>
      <c r="GVX28" t="s">
        <v>5654</v>
      </c>
      <c r="GVY28" t="s">
        <v>5655</v>
      </c>
      <c r="GVZ28" t="s">
        <v>5656</v>
      </c>
      <c r="GWA28" t="s">
        <v>5657</v>
      </c>
      <c r="GWB28" t="s">
        <v>5658</v>
      </c>
      <c r="GWC28" t="s">
        <v>5659</v>
      </c>
      <c r="GWD28" t="s">
        <v>5660</v>
      </c>
      <c r="GWE28" t="s">
        <v>5661</v>
      </c>
      <c r="GWF28" t="s">
        <v>5662</v>
      </c>
      <c r="GWG28" t="s">
        <v>5663</v>
      </c>
      <c r="GWH28" t="s">
        <v>5664</v>
      </c>
      <c r="GWI28" t="s">
        <v>5665</v>
      </c>
      <c r="GWJ28" t="s">
        <v>5666</v>
      </c>
      <c r="GWK28" t="s">
        <v>5667</v>
      </c>
      <c r="GWL28" t="s">
        <v>5668</v>
      </c>
      <c r="GWM28" t="s">
        <v>5669</v>
      </c>
      <c r="GWN28" t="s">
        <v>5670</v>
      </c>
      <c r="GWO28" t="s">
        <v>5671</v>
      </c>
      <c r="GWP28" t="s">
        <v>5672</v>
      </c>
      <c r="GWQ28" t="s">
        <v>5673</v>
      </c>
      <c r="GWR28" t="s">
        <v>5674</v>
      </c>
      <c r="GWS28" t="s">
        <v>5675</v>
      </c>
      <c r="GWT28" t="s">
        <v>5676</v>
      </c>
      <c r="GWU28" t="s">
        <v>5677</v>
      </c>
      <c r="GWV28" t="s">
        <v>5678</v>
      </c>
      <c r="GWW28" t="s">
        <v>5679</v>
      </c>
      <c r="GWX28" t="s">
        <v>5680</v>
      </c>
      <c r="GWY28" t="s">
        <v>5681</v>
      </c>
      <c r="GWZ28" t="s">
        <v>5682</v>
      </c>
      <c r="GXA28" t="s">
        <v>5683</v>
      </c>
      <c r="GXB28" t="s">
        <v>5684</v>
      </c>
      <c r="GXC28" t="s">
        <v>5685</v>
      </c>
      <c r="GXD28" t="s">
        <v>5686</v>
      </c>
      <c r="GXE28" t="s">
        <v>5687</v>
      </c>
      <c r="GXF28" t="s">
        <v>5688</v>
      </c>
      <c r="GXG28" t="s">
        <v>5689</v>
      </c>
      <c r="GXH28" t="s">
        <v>5690</v>
      </c>
      <c r="GXI28" t="s">
        <v>5691</v>
      </c>
      <c r="GXJ28" t="s">
        <v>5692</v>
      </c>
      <c r="GXK28" t="s">
        <v>5693</v>
      </c>
      <c r="GXL28" t="s">
        <v>5694</v>
      </c>
      <c r="GXM28" t="s">
        <v>5695</v>
      </c>
      <c r="GXN28" t="s">
        <v>5696</v>
      </c>
      <c r="GXO28" t="s">
        <v>5697</v>
      </c>
      <c r="GXP28" t="s">
        <v>5698</v>
      </c>
      <c r="GXQ28" t="s">
        <v>5699</v>
      </c>
      <c r="GXR28" t="s">
        <v>5700</v>
      </c>
      <c r="GXS28" t="s">
        <v>5701</v>
      </c>
      <c r="GXT28" t="s">
        <v>5702</v>
      </c>
      <c r="GXU28" t="s">
        <v>5703</v>
      </c>
      <c r="GXV28" t="s">
        <v>5704</v>
      </c>
      <c r="GXW28" t="s">
        <v>5705</v>
      </c>
      <c r="GXX28" t="s">
        <v>5706</v>
      </c>
      <c r="GXY28" t="s">
        <v>5707</v>
      </c>
      <c r="GXZ28" t="s">
        <v>5708</v>
      </c>
      <c r="GYA28" t="s">
        <v>5709</v>
      </c>
      <c r="GYB28" t="s">
        <v>5710</v>
      </c>
      <c r="GYC28" t="s">
        <v>5711</v>
      </c>
      <c r="GYD28" t="s">
        <v>5712</v>
      </c>
      <c r="GYE28" t="s">
        <v>5713</v>
      </c>
      <c r="GYF28" t="s">
        <v>5714</v>
      </c>
      <c r="GYG28" t="s">
        <v>5715</v>
      </c>
      <c r="GYH28" t="s">
        <v>5716</v>
      </c>
      <c r="GYI28" t="s">
        <v>5717</v>
      </c>
      <c r="GYJ28" t="s">
        <v>5718</v>
      </c>
      <c r="GYK28" t="s">
        <v>5719</v>
      </c>
      <c r="GYL28" t="s">
        <v>5720</v>
      </c>
      <c r="GYM28" t="s">
        <v>5721</v>
      </c>
      <c r="GYN28" t="s">
        <v>5722</v>
      </c>
      <c r="GYO28" t="s">
        <v>5723</v>
      </c>
      <c r="GYP28" t="s">
        <v>5724</v>
      </c>
      <c r="GYQ28" t="s">
        <v>5725</v>
      </c>
      <c r="GYR28" t="s">
        <v>5726</v>
      </c>
      <c r="GYS28" t="s">
        <v>5727</v>
      </c>
      <c r="GYT28" t="s">
        <v>5728</v>
      </c>
      <c r="GYU28" t="s">
        <v>5729</v>
      </c>
      <c r="GYV28" t="s">
        <v>5730</v>
      </c>
      <c r="GYW28" t="s">
        <v>5731</v>
      </c>
      <c r="GYX28" t="s">
        <v>5732</v>
      </c>
      <c r="GYY28" t="s">
        <v>5733</v>
      </c>
      <c r="GYZ28" t="s">
        <v>5734</v>
      </c>
      <c r="GZA28" t="s">
        <v>5735</v>
      </c>
      <c r="GZB28" t="s">
        <v>5736</v>
      </c>
      <c r="GZC28" t="s">
        <v>5737</v>
      </c>
      <c r="GZD28" t="s">
        <v>5738</v>
      </c>
      <c r="GZE28" t="s">
        <v>5739</v>
      </c>
      <c r="GZF28" t="s">
        <v>5740</v>
      </c>
      <c r="GZG28" t="s">
        <v>5741</v>
      </c>
      <c r="GZH28" t="s">
        <v>5742</v>
      </c>
      <c r="GZI28" t="s">
        <v>5743</v>
      </c>
      <c r="GZJ28" t="s">
        <v>5744</v>
      </c>
      <c r="GZK28" t="s">
        <v>5745</v>
      </c>
      <c r="GZL28" t="s">
        <v>5746</v>
      </c>
      <c r="GZM28" t="s">
        <v>5747</v>
      </c>
      <c r="GZN28" t="s">
        <v>5748</v>
      </c>
      <c r="GZO28" t="s">
        <v>5749</v>
      </c>
      <c r="GZP28" t="s">
        <v>5750</v>
      </c>
      <c r="GZQ28" t="s">
        <v>5751</v>
      </c>
      <c r="GZR28" t="s">
        <v>5752</v>
      </c>
      <c r="GZS28" t="s">
        <v>5753</v>
      </c>
      <c r="GZT28" t="s">
        <v>5754</v>
      </c>
      <c r="GZU28" t="s">
        <v>5755</v>
      </c>
      <c r="GZV28" t="s">
        <v>5756</v>
      </c>
      <c r="GZW28" t="s">
        <v>5757</v>
      </c>
      <c r="GZX28" t="s">
        <v>5758</v>
      </c>
      <c r="GZY28" t="s">
        <v>5759</v>
      </c>
      <c r="GZZ28" t="s">
        <v>5760</v>
      </c>
      <c r="HAA28" t="s">
        <v>5761</v>
      </c>
      <c r="HAB28" t="s">
        <v>5762</v>
      </c>
      <c r="HAC28" t="s">
        <v>5763</v>
      </c>
      <c r="HAD28" t="s">
        <v>5764</v>
      </c>
      <c r="HAE28" t="s">
        <v>5765</v>
      </c>
      <c r="HAF28" t="s">
        <v>5766</v>
      </c>
      <c r="HAG28" t="s">
        <v>5767</v>
      </c>
      <c r="HAH28" t="s">
        <v>5768</v>
      </c>
      <c r="HAI28" t="s">
        <v>5769</v>
      </c>
      <c r="HAJ28" t="s">
        <v>5770</v>
      </c>
      <c r="HAK28" t="s">
        <v>5771</v>
      </c>
      <c r="HAL28" t="s">
        <v>5772</v>
      </c>
      <c r="HAM28" t="s">
        <v>5773</v>
      </c>
      <c r="HAN28" t="s">
        <v>5774</v>
      </c>
      <c r="HAO28" t="s">
        <v>5775</v>
      </c>
      <c r="HAP28" t="s">
        <v>5776</v>
      </c>
      <c r="HAQ28" t="s">
        <v>5777</v>
      </c>
      <c r="HAR28" t="s">
        <v>5778</v>
      </c>
      <c r="HAS28" t="s">
        <v>5779</v>
      </c>
      <c r="HAT28" t="s">
        <v>5780</v>
      </c>
      <c r="HAU28" t="s">
        <v>5781</v>
      </c>
      <c r="HAV28" t="s">
        <v>5782</v>
      </c>
      <c r="HAW28" t="s">
        <v>5783</v>
      </c>
      <c r="HAX28" t="s">
        <v>5784</v>
      </c>
      <c r="HAY28" t="s">
        <v>5785</v>
      </c>
      <c r="HAZ28" t="s">
        <v>5786</v>
      </c>
      <c r="HBA28" t="s">
        <v>5787</v>
      </c>
      <c r="HBB28" t="s">
        <v>5788</v>
      </c>
      <c r="HBC28" t="s">
        <v>5789</v>
      </c>
      <c r="HBD28" t="s">
        <v>5790</v>
      </c>
      <c r="HBE28" t="s">
        <v>5791</v>
      </c>
      <c r="HBF28" t="s">
        <v>5792</v>
      </c>
      <c r="HBG28" t="s">
        <v>5793</v>
      </c>
      <c r="HBH28" t="s">
        <v>5794</v>
      </c>
      <c r="HBI28" t="s">
        <v>5795</v>
      </c>
      <c r="HBJ28" t="s">
        <v>5796</v>
      </c>
      <c r="HBK28" t="s">
        <v>5797</v>
      </c>
      <c r="HBL28" t="s">
        <v>5798</v>
      </c>
      <c r="HBM28" t="s">
        <v>5799</v>
      </c>
      <c r="HBN28" t="s">
        <v>5800</v>
      </c>
      <c r="HBO28" t="s">
        <v>5801</v>
      </c>
      <c r="HBP28" t="s">
        <v>5802</v>
      </c>
      <c r="HBQ28" t="s">
        <v>5803</v>
      </c>
      <c r="HBR28" t="s">
        <v>5804</v>
      </c>
      <c r="HBS28" t="s">
        <v>5805</v>
      </c>
      <c r="HBT28" t="s">
        <v>5806</v>
      </c>
      <c r="HBU28" t="s">
        <v>5807</v>
      </c>
      <c r="HBV28" t="s">
        <v>5808</v>
      </c>
      <c r="HBW28" t="s">
        <v>5809</v>
      </c>
      <c r="HBX28" t="s">
        <v>5810</v>
      </c>
      <c r="HBY28" t="s">
        <v>5811</v>
      </c>
      <c r="HBZ28" t="s">
        <v>5812</v>
      </c>
      <c r="HCA28" t="s">
        <v>5813</v>
      </c>
      <c r="HCB28" t="s">
        <v>5814</v>
      </c>
      <c r="HCC28" t="s">
        <v>5815</v>
      </c>
      <c r="HCD28" t="s">
        <v>5816</v>
      </c>
      <c r="HCE28" t="s">
        <v>5817</v>
      </c>
      <c r="HCF28" t="s">
        <v>5818</v>
      </c>
      <c r="HCG28" t="s">
        <v>5819</v>
      </c>
      <c r="HCH28" t="s">
        <v>5820</v>
      </c>
      <c r="HCI28" t="s">
        <v>5821</v>
      </c>
      <c r="HCJ28" t="s">
        <v>5822</v>
      </c>
      <c r="HCK28" t="s">
        <v>5823</v>
      </c>
      <c r="HCL28" t="s">
        <v>5824</v>
      </c>
      <c r="HCM28" t="s">
        <v>5825</v>
      </c>
      <c r="HCN28" t="s">
        <v>5826</v>
      </c>
      <c r="HCO28" t="s">
        <v>5827</v>
      </c>
      <c r="HCP28" t="s">
        <v>5828</v>
      </c>
      <c r="HCQ28" t="s">
        <v>5829</v>
      </c>
      <c r="HCR28" t="s">
        <v>5830</v>
      </c>
      <c r="HCS28" t="s">
        <v>5831</v>
      </c>
      <c r="HCT28" t="s">
        <v>5832</v>
      </c>
      <c r="HCU28" t="s">
        <v>5833</v>
      </c>
      <c r="HCV28" t="s">
        <v>5834</v>
      </c>
      <c r="HCW28" t="s">
        <v>5835</v>
      </c>
      <c r="HCX28" t="s">
        <v>5836</v>
      </c>
      <c r="HCY28" t="s">
        <v>5837</v>
      </c>
      <c r="HCZ28" t="s">
        <v>5838</v>
      </c>
      <c r="HDA28" t="s">
        <v>5839</v>
      </c>
      <c r="HDB28" t="s">
        <v>5840</v>
      </c>
      <c r="HDC28" t="s">
        <v>5841</v>
      </c>
      <c r="HDD28" t="s">
        <v>5842</v>
      </c>
      <c r="HDE28" t="s">
        <v>5843</v>
      </c>
      <c r="HDF28" t="s">
        <v>5844</v>
      </c>
      <c r="HDG28" t="s">
        <v>5845</v>
      </c>
      <c r="HDH28" t="s">
        <v>5846</v>
      </c>
      <c r="HDI28" t="s">
        <v>5847</v>
      </c>
      <c r="HDJ28" t="s">
        <v>5848</v>
      </c>
      <c r="HDK28" t="s">
        <v>5849</v>
      </c>
      <c r="HDL28" t="s">
        <v>5850</v>
      </c>
      <c r="HDM28" t="s">
        <v>5851</v>
      </c>
      <c r="HDN28" t="s">
        <v>5852</v>
      </c>
      <c r="HDO28" t="s">
        <v>5853</v>
      </c>
      <c r="HDP28" t="s">
        <v>5854</v>
      </c>
      <c r="HDQ28" t="s">
        <v>5855</v>
      </c>
      <c r="HDR28" t="s">
        <v>5856</v>
      </c>
      <c r="HDS28" t="s">
        <v>5857</v>
      </c>
      <c r="HDT28" t="s">
        <v>5858</v>
      </c>
      <c r="HDU28" t="s">
        <v>5859</v>
      </c>
      <c r="HDV28" t="s">
        <v>5860</v>
      </c>
      <c r="HDW28" t="s">
        <v>5861</v>
      </c>
      <c r="HDX28" t="s">
        <v>5862</v>
      </c>
      <c r="HDY28" t="s">
        <v>5863</v>
      </c>
      <c r="HDZ28" t="s">
        <v>5864</v>
      </c>
      <c r="HEA28" t="s">
        <v>5865</v>
      </c>
      <c r="HEB28" t="s">
        <v>5866</v>
      </c>
      <c r="HEC28" t="s">
        <v>5867</v>
      </c>
      <c r="HED28" t="s">
        <v>5868</v>
      </c>
      <c r="HEE28" t="s">
        <v>5869</v>
      </c>
      <c r="HEF28" t="s">
        <v>5870</v>
      </c>
      <c r="HEG28" t="s">
        <v>5871</v>
      </c>
      <c r="HEH28" t="s">
        <v>5872</v>
      </c>
      <c r="HEI28" t="s">
        <v>5873</v>
      </c>
      <c r="HEJ28" t="s">
        <v>5874</v>
      </c>
      <c r="HEK28" t="s">
        <v>5875</v>
      </c>
      <c r="HEL28" t="s">
        <v>5876</v>
      </c>
      <c r="HEM28" t="s">
        <v>5877</v>
      </c>
      <c r="HEN28" t="s">
        <v>5878</v>
      </c>
      <c r="HEO28" t="s">
        <v>5879</v>
      </c>
      <c r="HEP28" t="s">
        <v>5880</v>
      </c>
      <c r="HEQ28" t="s">
        <v>5881</v>
      </c>
      <c r="HER28" t="s">
        <v>5882</v>
      </c>
      <c r="HES28" t="s">
        <v>5883</v>
      </c>
      <c r="HET28" t="s">
        <v>5884</v>
      </c>
      <c r="HEU28" t="s">
        <v>5885</v>
      </c>
      <c r="HEV28" t="s">
        <v>5886</v>
      </c>
      <c r="HEW28" t="s">
        <v>5887</v>
      </c>
      <c r="HEX28" t="s">
        <v>5888</v>
      </c>
      <c r="HEY28" t="s">
        <v>5889</v>
      </c>
      <c r="HEZ28" t="s">
        <v>5890</v>
      </c>
      <c r="HFA28" t="s">
        <v>5891</v>
      </c>
      <c r="HFB28" t="s">
        <v>5892</v>
      </c>
      <c r="HFC28" t="s">
        <v>5893</v>
      </c>
      <c r="HFD28" t="s">
        <v>5894</v>
      </c>
      <c r="HFE28" t="s">
        <v>5895</v>
      </c>
      <c r="HFF28" t="s">
        <v>5896</v>
      </c>
      <c r="HFG28" t="s">
        <v>5897</v>
      </c>
      <c r="HFH28" t="s">
        <v>5898</v>
      </c>
      <c r="HFI28" t="s">
        <v>5899</v>
      </c>
      <c r="HFJ28" t="s">
        <v>5900</v>
      </c>
      <c r="HFK28" t="s">
        <v>5901</v>
      </c>
      <c r="HFL28" t="s">
        <v>5902</v>
      </c>
      <c r="HFM28" t="s">
        <v>5903</v>
      </c>
      <c r="HFN28" t="s">
        <v>5904</v>
      </c>
      <c r="HFO28" t="s">
        <v>5905</v>
      </c>
      <c r="HFP28" t="s">
        <v>5906</v>
      </c>
      <c r="HFQ28" t="s">
        <v>5907</v>
      </c>
      <c r="HFR28" t="s">
        <v>5908</v>
      </c>
      <c r="HFS28" t="s">
        <v>5909</v>
      </c>
      <c r="HFT28" t="s">
        <v>5910</v>
      </c>
      <c r="HFU28" t="s">
        <v>5911</v>
      </c>
      <c r="HFV28" t="s">
        <v>5912</v>
      </c>
      <c r="HFW28" t="s">
        <v>5913</v>
      </c>
      <c r="HFX28" t="s">
        <v>5914</v>
      </c>
      <c r="HFY28" t="s">
        <v>5915</v>
      </c>
      <c r="HFZ28" t="s">
        <v>5916</v>
      </c>
      <c r="HGA28" t="s">
        <v>5917</v>
      </c>
      <c r="HGB28" t="s">
        <v>5918</v>
      </c>
      <c r="HGC28" t="s">
        <v>5919</v>
      </c>
      <c r="HGD28" t="s">
        <v>5920</v>
      </c>
      <c r="HGE28" t="s">
        <v>5921</v>
      </c>
      <c r="HGF28" t="s">
        <v>5922</v>
      </c>
      <c r="HGG28" t="s">
        <v>5923</v>
      </c>
      <c r="HGH28" t="s">
        <v>5924</v>
      </c>
      <c r="HGI28" t="s">
        <v>5925</v>
      </c>
      <c r="HGJ28" t="s">
        <v>5926</v>
      </c>
      <c r="HGK28" t="s">
        <v>5927</v>
      </c>
      <c r="HGL28" t="s">
        <v>5928</v>
      </c>
      <c r="HGM28" t="s">
        <v>5929</v>
      </c>
      <c r="HGN28" t="s">
        <v>5930</v>
      </c>
      <c r="HGO28" t="s">
        <v>5931</v>
      </c>
      <c r="HGP28" t="s">
        <v>5932</v>
      </c>
      <c r="HGQ28" t="s">
        <v>5933</v>
      </c>
      <c r="HGR28" t="s">
        <v>5934</v>
      </c>
      <c r="HGS28" t="s">
        <v>5935</v>
      </c>
      <c r="HGT28" t="s">
        <v>5936</v>
      </c>
      <c r="HGU28" t="s">
        <v>5937</v>
      </c>
      <c r="HGV28" t="s">
        <v>5938</v>
      </c>
      <c r="HGW28" t="s">
        <v>5939</v>
      </c>
      <c r="HGX28" t="s">
        <v>5940</v>
      </c>
      <c r="HGY28" t="s">
        <v>5941</v>
      </c>
      <c r="HGZ28" t="s">
        <v>5942</v>
      </c>
      <c r="HHA28" t="s">
        <v>5943</v>
      </c>
      <c r="HHB28" t="s">
        <v>5944</v>
      </c>
      <c r="HHC28" t="s">
        <v>5945</v>
      </c>
      <c r="HHD28" t="s">
        <v>5946</v>
      </c>
      <c r="HHE28" t="s">
        <v>5947</v>
      </c>
      <c r="HHF28" t="s">
        <v>5948</v>
      </c>
      <c r="HHG28" t="s">
        <v>5949</v>
      </c>
      <c r="HHH28" t="s">
        <v>5950</v>
      </c>
      <c r="HHI28" t="s">
        <v>5951</v>
      </c>
      <c r="HHJ28" t="s">
        <v>5952</v>
      </c>
      <c r="HHK28" t="s">
        <v>5953</v>
      </c>
      <c r="HHL28" t="s">
        <v>5954</v>
      </c>
      <c r="HHM28" t="s">
        <v>5955</v>
      </c>
      <c r="HHN28" t="s">
        <v>5956</v>
      </c>
      <c r="HHO28" t="s">
        <v>5957</v>
      </c>
      <c r="HHP28" t="s">
        <v>5958</v>
      </c>
      <c r="HHQ28" t="s">
        <v>5959</v>
      </c>
      <c r="HHR28" t="s">
        <v>5960</v>
      </c>
      <c r="HHS28" t="s">
        <v>5961</v>
      </c>
      <c r="HHT28" t="s">
        <v>5962</v>
      </c>
      <c r="HHU28" t="s">
        <v>5963</v>
      </c>
      <c r="HHV28" t="s">
        <v>5964</v>
      </c>
      <c r="HHW28" t="s">
        <v>5965</v>
      </c>
      <c r="HHX28" t="s">
        <v>5966</v>
      </c>
      <c r="HHY28" t="s">
        <v>5967</v>
      </c>
      <c r="HHZ28" t="s">
        <v>5968</v>
      </c>
      <c r="HIA28" t="s">
        <v>5969</v>
      </c>
      <c r="HIB28" t="s">
        <v>5970</v>
      </c>
      <c r="HIC28" t="s">
        <v>5971</v>
      </c>
      <c r="HID28" t="s">
        <v>5972</v>
      </c>
      <c r="HIE28" t="s">
        <v>5973</v>
      </c>
      <c r="HIF28" t="s">
        <v>5974</v>
      </c>
      <c r="HIG28" t="s">
        <v>5975</v>
      </c>
      <c r="HIH28" t="s">
        <v>5976</v>
      </c>
      <c r="HII28" t="s">
        <v>5977</v>
      </c>
      <c r="HIJ28" t="s">
        <v>5978</v>
      </c>
      <c r="HIK28" t="s">
        <v>5979</v>
      </c>
      <c r="HIL28" t="s">
        <v>5980</v>
      </c>
      <c r="HIM28" t="s">
        <v>5981</v>
      </c>
      <c r="HIN28" t="s">
        <v>5982</v>
      </c>
      <c r="HIO28" t="s">
        <v>5983</v>
      </c>
      <c r="HIP28" t="s">
        <v>5984</v>
      </c>
      <c r="HIQ28" t="s">
        <v>5985</v>
      </c>
      <c r="HIR28" t="s">
        <v>5986</v>
      </c>
      <c r="HIS28" t="s">
        <v>5987</v>
      </c>
      <c r="HIT28" t="s">
        <v>5988</v>
      </c>
      <c r="HIU28" t="s">
        <v>5989</v>
      </c>
      <c r="HIV28" t="s">
        <v>5990</v>
      </c>
      <c r="HIW28" t="s">
        <v>5991</v>
      </c>
      <c r="HIX28" t="s">
        <v>5992</v>
      </c>
      <c r="HIY28" t="s">
        <v>5993</v>
      </c>
      <c r="HIZ28" t="s">
        <v>5994</v>
      </c>
      <c r="HJA28" t="s">
        <v>5995</v>
      </c>
      <c r="HJB28" t="s">
        <v>5996</v>
      </c>
      <c r="HJC28" t="s">
        <v>5997</v>
      </c>
      <c r="HJD28" t="s">
        <v>5998</v>
      </c>
      <c r="HJE28" t="s">
        <v>5999</v>
      </c>
      <c r="HJF28" t="s">
        <v>6000</v>
      </c>
      <c r="HJG28" t="s">
        <v>6001</v>
      </c>
      <c r="HJH28" t="s">
        <v>6002</v>
      </c>
      <c r="HJI28" t="s">
        <v>6003</v>
      </c>
      <c r="HJJ28" t="s">
        <v>6004</v>
      </c>
      <c r="HJK28" t="s">
        <v>6005</v>
      </c>
      <c r="HJL28" t="s">
        <v>6006</v>
      </c>
      <c r="HJM28" t="s">
        <v>6007</v>
      </c>
      <c r="HJN28" t="s">
        <v>6008</v>
      </c>
      <c r="HJO28" t="s">
        <v>6009</v>
      </c>
      <c r="HJP28" t="s">
        <v>6010</v>
      </c>
      <c r="HJQ28" t="s">
        <v>6011</v>
      </c>
      <c r="HJR28" t="s">
        <v>6012</v>
      </c>
      <c r="HJS28" t="s">
        <v>6013</v>
      </c>
      <c r="HJT28" t="s">
        <v>6014</v>
      </c>
      <c r="HJU28" t="s">
        <v>6015</v>
      </c>
      <c r="HJV28" t="s">
        <v>6016</v>
      </c>
      <c r="HJW28" t="s">
        <v>6017</v>
      </c>
      <c r="HJX28" t="s">
        <v>6018</v>
      </c>
      <c r="HJY28" t="s">
        <v>6019</v>
      </c>
      <c r="HJZ28" t="s">
        <v>6020</v>
      </c>
      <c r="HKA28" t="s">
        <v>6021</v>
      </c>
      <c r="HKB28" t="s">
        <v>6022</v>
      </c>
      <c r="HKC28" t="s">
        <v>6023</v>
      </c>
      <c r="HKD28" t="s">
        <v>6024</v>
      </c>
      <c r="HKE28" t="s">
        <v>6025</v>
      </c>
      <c r="HKF28" t="s">
        <v>6026</v>
      </c>
      <c r="HKG28" t="s">
        <v>6027</v>
      </c>
      <c r="HKH28" t="s">
        <v>6028</v>
      </c>
      <c r="HKI28" t="s">
        <v>6029</v>
      </c>
      <c r="HKJ28" t="s">
        <v>6030</v>
      </c>
      <c r="HKK28" t="s">
        <v>6031</v>
      </c>
      <c r="HKL28" t="s">
        <v>6032</v>
      </c>
      <c r="HKM28" t="s">
        <v>6033</v>
      </c>
      <c r="HKN28" t="s">
        <v>6034</v>
      </c>
      <c r="HKO28" t="s">
        <v>6035</v>
      </c>
      <c r="HKP28" t="s">
        <v>6036</v>
      </c>
      <c r="HKQ28" t="s">
        <v>6037</v>
      </c>
      <c r="HKR28" t="s">
        <v>6038</v>
      </c>
      <c r="HKS28" t="s">
        <v>6039</v>
      </c>
      <c r="HKT28" t="s">
        <v>6040</v>
      </c>
      <c r="HKU28" t="s">
        <v>6041</v>
      </c>
      <c r="HKV28" t="s">
        <v>6042</v>
      </c>
      <c r="HKW28" t="s">
        <v>6043</v>
      </c>
      <c r="HKX28" t="s">
        <v>6044</v>
      </c>
      <c r="HKY28" t="s">
        <v>6045</v>
      </c>
      <c r="HKZ28" t="s">
        <v>6046</v>
      </c>
      <c r="HLA28" t="s">
        <v>6047</v>
      </c>
      <c r="HLB28" t="s">
        <v>6048</v>
      </c>
      <c r="HLC28" t="s">
        <v>6049</v>
      </c>
      <c r="HLD28" t="s">
        <v>6050</v>
      </c>
      <c r="HLE28" t="s">
        <v>6051</v>
      </c>
      <c r="HLF28" t="s">
        <v>6052</v>
      </c>
      <c r="HLG28" t="s">
        <v>6053</v>
      </c>
      <c r="HLH28" t="s">
        <v>6054</v>
      </c>
      <c r="HLI28" t="s">
        <v>6055</v>
      </c>
      <c r="HLJ28" t="s">
        <v>6056</v>
      </c>
      <c r="HLK28" t="s">
        <v>6057</v>
      </c>
      <c r="HLL28" t="s">
        <v>6058</v>
      </c>
      <c r="HLM28" t="s">
        <v>6059</v>
      </c>
      <c r="HLN28" t="s">
        <v>6060</v>
      </c>
      <c r="HLO28" t="s">
        <v>6061</v>
      </c>
      <c r="HLP28" t="s">
        <v>6062</v>
      </c>
      <c r="HLQ28" t="s">
        <v>6063</v>
      </c>
      <c r="HLR28" t="s">
        <v>6064</v>
      </c>
      <c r="HLS28" t="s">
        <v>6065</v>
      </c>
      <c r="HLT28" t="s">
        <v>6066</v>
      </c>
      <c r="HLU28" t="s">
        <v>6067</v>
      </c>
      <c r="HLV28" t="s">
        <v>6068</v>
      </c>
      <c r="HLW28" t="s">
        <v>6069</v>
      </c>
      <c r="HLX28" t="s">
        <v>6070</v>
      </c>
      <c r="HLY28" t="s">
        <v>6071</v>
      </c>
      <c r="HLZ28" t="s">
        <v>6072</v>
      </c>
      <c r="HMA28" t="s">
        <v>6073</v>
      </c>
      <c r="HMB28" t="s">
        <v>6074</v>
      </c>
      <c r="HMC28" t="s">
        <v>6075</v>
      </c>
      <c r="HMD28" t="s">
        <v>6076</v>
      </c>
      <c r="HME28" t="s">
        <v>6077</v>
      </c>
      <c r="HMF28" t="s">
        <v>6078</v>
      </c>
      <c r="HMG28" t="s">
        <v>6079</v>
      </c>
      <c r="HMH28" t="s">
        <v>6080</v>
      </c>
      <c r="HMI28" t="s">
        <v>6081</v>
      </c>
      <c r="HMJ28" t="s">
        <v>6082</v>
      </c>
      <c r="HMK28" t="s">
        <v>6083</v>
      </c>
      <c r="HML28" t="s">
        <v>6084</v>
      </c>
      <c r="HMM28" t="s">
        <v>6085</v>
      </c>
      <c r="HMN28" t="s">
        <v>6086</v>
      </c>
      <c r="HMO28" t="s">
        <v>6087</v>
      </c>
      <c r="HMP28" t="s">
        <v>6088</v>
      </c>
      <c r="HMQ28" t="s">
        <v>6089</v>
      </c>
      <c r="HMR28" t="s">
        <v>6090</v>
      </c>
      <c r="HMS28" t="s">
        <v>6091</v>
      </c>
      <c r="HMT28" t="s">
        <v>6092</v>
      </c>
      <c r="HMU28" t="s">
        <v>6093</v>
      </c>
      <c r="HMV28" t="s">
        <v>6094</v>
      </c>
      <c r="HMW28" t="s">
        <v>6095</v>
      </c>
      <c r="HMX28" t="s">
        <v>6096</v>
      </c>
      <c r="HMY28" t="s">
        <v>6097</v>
      </c>
      <c r="HMZ28" t="s">
        <v>6098</v>
      </c>
      <c r="HNA28" t="s">
        <v>6099</v>
      </c>
      <c r="HNB28" t="s">
        <v>6100</v>
      </c>
      <c r="HNC28" t="s">
        <v>6101</v>
      </c>
      <c r="HND28" t="s">
        <v>6102</v>
      </c>
      <c r="HNE28" t="s">
        <v>6103</v>
      </c>
      <c r="HNF28" t="s">
        <v>6104</v>
      </c>
      <c r="HNG28" t="s">
        <v>6105</v>
      </c>
      <c r="HNH28" t="s">
        <v>6106</v>
      </c>
      <c r="HNI28" t="s">
        <v>6107</v>
      </c>
      <c r="HNJ28" t="s">
        <v>6108</v>
      </c>
      <c r="HNK28" t="s">
        <v>6109</v>
      </c>
      <c r="HNL28" t="s">
        <v>6110</v>
      </c>
      <c r="HNM28" t="s">
        <v>6111</v>
      </c>
      <c r="HNN28" t="s">
        <v>6112</v>
      </c>
      <c r="HNO28" t="s">
        <v>6113</v>
      </c>
      <c r="HNP28" t="s">
        <v>6114</v>
      </c>
      <c r="HNQ28" t="s">
        <v>6115</v>
      </c>
      <c r="HNR28" t="s">
        <v>6116</v>
      </c>
      <c r="HNS28" t="s">
        <v>6117</v>
      </c>
      <c r="HNT28" t="s">
        <v>6118</v>
      </c>
      <c r="HNU28" t="s">
        <v>6119</v>
      </c>
      <c r="HNV28" t="s">
        <v>6120</v>
      </c>
      <c r="HNW28" t="s">
        <v>6121</v>
      </c>
      <c r="HNX28" t="s">
        <v>6122</v>
      </c>
      <c r="HNY28" t="s">
        <v>6123</v>
      </c>
      <c r="HNZ28" t="s">
        <v>6124</v>
      </c>
      <c r="HOA28" t="s">
        <v>6125</v>
      </c>
      <c r="HOB28" t="s">
        <v>6126</v>
      </c>
      <c r="HOC28" t="s">
        <v>6127</v>
      </c>
      <c r="HOD28" t="s">
        <v>6128</v>
      </c>
      <c r="HOE28" t="s">
        <v>6129</v>
      </c>
      <c r="HOF28" t="s">
        <v>6130</v>
      </c>
      <c r="HOG28" t="s">
        <v>6131</v>
      </c>
      <c r="HOH28" t="s">
        <v>6132</v>
      </c>
      <c r="HOI28" t="s">
        <v>6133</v>
      </c>
      <c r="HOJ28" t="s">
        <v>6134</v>
      </c>
      <c r="HOK28" t="s">
        <v>6135</v>
      </c>
      <c r="HOL28" t="s">
        <v>6136</v>
      </c>
      <c r="HOM28" t="s">
        <v>6137</v>
      </c>
      <c r="HON28" t="s">
        <v>6138</v>
      </c>
      <c r="HOO28" t="s">
        <v>6139</v>
      </c>
      <c r="HOP28" t="s">
        <v>6140</v>
      </c>
      <c r="HOQ28" t="s">
        <v>6141</v>
      </c>
      <c r="HOR28" t="s">
        <v>6142</v>
      </c>
      <c r="HOS28" t="s">
        <v>6143</v>
      </c>
      <c r="HOT28" t="s">
        <v>6144</v>
      </c>
      <c r="HOU28" t="s">
        <v>6145</v>
      </c>
      <c r="HOV28" t="s">
        <v>6146</v>
      </c>
      <c r="HOW28" t="s">
        <v>6147</v>
      </c>
      <c r="HOX28" t="s">
        <v>6148</v>
      </c>
      <c r="HOY28" t="s">
        <v>6149</v>
      </c>
      <c r="HOZ28" t="s">
        <v>6150</v>
      </c>
      <c r="HPA28" t="s">
        <v>6151</v>
      </c>
      <c r="HPB28" t="s">
        <v>6152</v>
      </c>
      <c r="HPC28" t="s">
        <v>6153</v>
      </c>
      <c r="HPD28" t="s">
        <v>6154</v>
      </c>
      <c r="HPE28" t="s">
        <v>6155</v>
      </c>
      <c r="HPF28" t="s">
        <v>6156</v>
      </c>
      <c r="HPG28" t="s">
        <v>6157</v>
      </c>
      <c r="HPH28" t="s">
        <v>6158</v>
      </c>
      <c r="HPI28" t="s">
        <v>6159</v>
      </c>
      <c r="HPJ28" t="s">
        <v>6160</v>
      </c>
      <c r="HPK28" t="s">
        <v>6161</v>
      </c>
      <c r="HPL28" t="s">
        <v>6162</v>
      </c>
      <c r="HPM28" t="s">
        <v>6163</v>
      </c>
      <c r="HPN28" t="s">
        <v>6164</v>
      </c>
      <c r="HPO28" t="s">
        <v>6165</v>
      </c>
      <c r="HPP28" t="s">
        <v>6166</v>
      </c>
      <c r="HPQ28" t="s">
        <v>6167</v>
      </c>
      <c r="HPR28" t="s">
        <v>6168</v>
      </c>
      <c r="HPS28" t="s">
        <v>6169</v>
      </c>
      <c r="HPT28" t="s">
        <v>6170</v>
      </c>
      <c r="HPU28" t="s">
        <v>6171</v>
      </c>
      <c r="HPV28" t="s">
        <v>6172</v>
      </c>
      <c r="HPW28" t="s">
        <v>6173</v>
      </c>
      <c r="HPX28" t="s">
        <v>6174</v>
      </c>
      <c r="HPY28" t="s">
        <v>6175</v>
      </c>
      <c r="HPZ28" t="s">
        <v>6176</v>
      </c>
      <c r="HQA28" t="s">
        <v>6177</v>
      </c>
      <c r="HQB28" t="s">
        <v>6178</v>
      </c>
      <c r="HQC28" t="s">
        <v>6179</v>
      </c>
      <c r="HQD28" t="s">
        <v>6180</v>
      </c>
      <c r="HQE28" t="s">
        <v>6181</v>
      </c>
      <c r="HQF28" t="s">
        <v>6182</v>
      </c>
      <c r="HQG28" t="s">
        <v>6183</v>
      </c>
      <c r="HQH28" t="s">
        <v>6184</v>
      </c>
      <c r="HQI28" t="s">
        <v>6185</v>
      </c>
      <c r="HQJ28" t="s">
        <v>6186</v>
      </c>
      <c r="HQK28" t="s">
        <v>6187</v>
      </c>
      <c r="HQL28" t="s">
        <v>6188</v>
      </c>
      <c r="HQM28" t="s">
        <v>6189</v>
      </c>
      <c r="HQN28" t="s">
        <v>6190</v>
      </c>
      <c r="HQO28" t="s">
        <v>6191</v>
      </c>
      <c r="HQP28" t="s">
        <v>6192</v>
      </c>
      <c r="HQQ28" t="s">
        <v>6193</v>
      </c>
      <c r="HQR28" t="s">
        <v>6194</v>
      </c>
      <c r="HQS28" t="s">
        <v>6195</v>
      </c>
      <c r="HQT28" t="s">
        <v>6196</v>
      </c>
      <c r="HQU28" t="s">
        <v>6197</v>
      </c>
      <c r="HQV28" t="s">
        <v>6198</v>
      </c>
      <c r="HQW28" t="s">
        <v>6199</v>
      </c>
      <c r="HQX28" t="s">
        <v>6200</v>
      </c>
      <c r="HQY28" t="s">
        <v>6201</v>
      </c>
      <c r="HQZ28" t="s">
        <v>6202</v>
      </c>
      <c r="HRA28" t="s">
        <v>6203</v>
      </c>
      <c r="HRB28" t="s">
        <v>6204</v>
      </c>
      <c r="HRC28" t="s">
        <v>6205</v>
      </c>
      <c r="HRD28" t="s">
        <v>6206</v>
      </c>
      <c r="HRE28" t="s">
        <v>6207</v>
      </c>
      <c r="HRF28" t="s">
        <v>6208</v>
      </c>
      <c r="HRG28" t="s">
        <v>6209</v>
      </c>
      <c r="HRH28" t="s">
        <v>6210</v>
      </c>
      <c r="HRI28" t="s">
        <v>6211</v>
      </c>
      <c r="HRJ28" t="s">
        <v>6212</v>
      </c>
      <c r="HRK28" t="s">
        <v>6213</v>
      </c>
      <c r="HRL28" t="s">
        <v>6214</v>
      </c>
      <c r="HRM28" t="s">
        <v>6215</v>
      </c>
      <c r="HRN28" t="s">
        <v>6216</v>
      </c>
      <c r="HRO28" t="s">
        <v>6217</v>
      </c>
      <c r="HRP28" t="s">
        <v>6218</v>
      </c>
      <c r="HRQ28" t="s">
        <v>6219</v>
      </c>
      <c r="HRR28" t="s">
        <v>6220</v>
      </c>
      <c r="HRS28" t="s">
        <v>6221</v>
      </c>
      <c r="HRT28" t="s">
        <v>6222</v>
      </c>
      <c r="HRU28" t="s">
        <v>6223</v>
      </c>
      <c r="HRV28" t="s">
        <v>6224</v>
      </c>
      <c r="HRW28" t="s">
        <v>6225</v>
      </c>
      <c r="HRX28" t="s">
        <v>6226</v>
      </c>
      <c r="HRY28" t="s">
        <v>6227</v>
      </c>
      <c r="HRZ28" t="s">
        <v>6228</v>
      </c>
      <c r="HSA28" t="s">
        <v>6229</v>
      </c>
      <c r="HSB28" t="s">
        <v>6230</v>
      </c>
      <c r="HSC28" t="s">
        <v>6231</v>
      </c>
      <c r="HSD28" t="s">
        <v>6232</v>
      </c>
      <c r="HSE28" t="s">
        <v>6233</v>
      </c>
      <c r="HSF28" t="s">
        <v>6234</v>
      </c>
      <c r="HSG28" t="s">
        <v>6235</v>
      </c>
      <c r="HSH28" t="s">
        <v>6236</v>
      </c>
      <c r="HSI28" t="s">
        <v>6237</v>
      </c>
      <c r="HSJ28" t="s">
        <v>6238</v>
      </c>
      <c r="HSK28" t="s">
        <v>6239</v>
      </c>
      <c r="HSL28" t="s">
        <v>6240</v>
      </c>
      <c r="HSM28" t="s">
        <v>6241</v>
      </c>
      <c r="HSN28" t="s">
        <v>6242</v>
      </c>
      <c r="HSO28" t="s">
        <v>6243</v>
      </c>
      <c r="HSP28" t="s">
        <v>6244</v>
      </c>
      <c r="HSQ28" t="s">
        <v>6245</v>
      </c>
      <c r="HSR28" t="s">
        <v>6246</v>
      </c>
      <c r="HSS28" t="s">
        <v>6247</v>
      </c>
      <c r="HST28" t="s">
        <v>6248</v>
      </c>
      <c r="HSU28" t="s">
        <v>6249</v>
      </c>
      <c r="HSV28" t="s">
        <v>6250</v>
      </c>
      <c r="HSW28" t="s">
        <v>6251</v>
      </c>
      <c r="HSX28" t="s">
        <v>6252</v>
      </c>
      <c r="HSY28" t="s">
        <v>6253</v>
      </c>
      <c r="HSZ28" t="s">
        <v>6254</v>
      </c>
      <c r="HTA28" t="s">
        <v>6255</v>
      </c>
      <c r="HTB28" t="s">
        <v>6256</v>
      </c>
      <c r="HTC28" t="s">
        <v>6257</v>
      </c>
      <c r="HTD28" t="s">
        <v>6258</v>
      </c>
      <c r="HTE28" t="s">
        <v>6259</v>
      </c>
      <c r="HTF28" t="s">
        <v>6260</v>
      </c>
      <c r="HTG28" t="s">
        <v>6261</v>
      </c>
      <c r="HTH28" t="s">
        <v>6262</v>
      </c>
      <c r="HTI28" t="s">
        <v>6263</v>
      </c>
      <c r="HTJ28" t="s">
        <v>6264</v>
      </c>
      <c r="HTK28" t="s">
        <v>6265</v>
      </c>
      <c r="HTL28" t="s">
        <v>6266</v>
      </c>
      <c r="HTM28" t="s">
        <v>6267</v>
      </c>
      <c r="HTN28" t="s">
        <v>6268</v>
      </c>
      <c r="HTO28" t="s">
        <v>6269</v>
      </c>
      <c r="HTP28" t="s">
        <v>6270</v>
      </c>
      <c r="HTQ28" t="s">
        <v>6271</v>
      </c>
      <c r="HTR28" t="s">
        <v>6272</v>
      </c>
      <c r="HTS28" t="s">
        <v>6273</v>
      </c>
      <c r="HTT28" t="s">
        <v>6274</v>
      </c>
      <c r="HTU28" t="s">
        <v>6275</v>
      </c>
      <c r="HTV28" t="s">
        <v>6276</v>
      </c>
      <c r="HTW28" t="s">
        <v>6277</v>
      </c>
      <c r="HTX28" t="s">
        <v>6278</v>
      </c>
      <c r="HTY28" t="s">
        <v>6279</v>
      </c>
      <c r="HTZ28" t="s">
        <v>6280</v>
      </c>
      <c r="HUA28" t="s">
        <v>6281</v>
      </c>
      <c r="HUB28" t="s">
        <v>6282</v>
      </c>
      <c r="HUC28" t="s">
        <v>6283</v>
      </c>
      <c r="HUD28" t="s">
        <v>6284</v>
      </c>
      <c r="HUE28" t="s">
        <v>6285</v>
      </c>
      <c r="HUF28" t="s">
        <v>6286</v>
      </c>
      <c r="HUG28" t="s">
        <v>6287</v>
      </c>
      <c r="HUH28" t="s">
        <v>6288</v>
      </c>
      <c r="HUI28" t="s">
        <v>6289</v>
      </c>
      <c r="HUJ28" t="s">
        <v>6290</v>
      </c>
      <c r="HUK28" t="s">
        <v>6291</v>
      </c>
      <c r="HUL28" t="s">
        <v>6292</v>
      </c>
      <c r="HUM28" t="s">
        <v>6293</v>
      </c>
      <c r="HUN28" t="s">
        <v>6294</v>
      </c>
      <c r="HUO28" t="s">
        <v>6295</v>
      </c>
      <c r="HUP28" t="s">
        <v>6296</v>
      </c>
      <c r="HUQ28" t="s">
        <v>6297</v>
      </c>
      <c r="HUR28" t="s">
        <v>6298</v>
      </c>
      <c r="HUS28" t="s">
        <v>6299</v>
      </c>
      <c r="HUT28" t="s">
        <v>6300</v>
      </c>
      <c r="HUU28" t="s">
        <v>6301</v>
      </c>
      <c r="HUV28" t="s">
        <v>6302</v>
      </c>
      <c r="HUW28" t="s">
        <v>6303</v>
      </c>
      <c r="HUX28" t="s">
        <v>6304</v>
      </c>
      <c r="HUY28" t="s">
        <v>6305</v>
      </c>
      <c r="HUZ28" t="s">
        <v>6306</v>
      </c>
      <c r="HVA28" t="s">
        <v>6307</v>
      </c>
      <c r="HVB28" t="s">
        <v>6308</v>
      </c>
      <c r="HVC28" t="s">
        <v>6309</v>
      </c>
      <c r="HVD28" t="s">
        <v>6310</v>
      </c>
      <c r="HVE28" t="s">
        <v>6311</v>
      </c>
      <c r="HVF28" t="s">
        <v>6312</v>
      </c>
      <c r="HVG28" t="s">
        <v>6313</v>
      </c>
      <c r="HVH28" t="s">
        <v>6314</v>
      </c>
      <c r="HVI28" t="s">
        <v>6315</v>
      </c>
      <c r="HVJ28" t="s">
        <v>6316</v>
      </c>
      <c r="HVK28" t="s">
        <v>6317</v>
      </c>
      <c r="HVL28" t="s">
        <v>6318</v>
      </c>
      <c r="HVM28" t="s">
        <v>6319</v>
      </c>
      <c r="HVN28" t="s">
        <v>6320</v>
      </c>
      <c r="HVO28" t="s">
        <v>6321</v>
      </c>
      <c r="HVP28" t="s">
        <v>6322</v>
      </c>
      <c r="HVQ28" t="s">
        <v>6323</v>
      </c>
      <c r="HVR28" t="s">
        <v>6324</v>
      </c>
      <c r="HVS28" t="s">
        <v>6325</v>
      </c>
      <c r="HVT28" t="s">
        <v>6326</v>
      </c>
      <c r="HVU28" t="s">
        <v>6327</v>
      </c>
      <c r="HVV28" t="s">
        <v>6328</v>
      </c>
      <c r="HVW28" t="s">
        <v>6329</v>
      </c>
      <c r="HVX28" t="s">
        <v>6330</v>
      </c>
      <c r="HVY28" t="s">
        <v>6331</v>
      </c>
      <c r="HVZ28" t="s">
        <v>6332</v>
      </c>
      <c r="HWA28" t="s">
        <v>6333</v>
      </c>
      <c r="HWB28" t="s">
        <v>6334</v>
      </c>
      <c r="HWC28" t="s">
        <v>6335</v>
      </c>
      <c r="HWD28" t="s">
        <v>6336</v>
      </c>
      <c r="HWE28" t="s">
        <v>6337</v>
      </c>
      <c r="HWF28" t="s">
        <v>6338</v>
      </c>
      <c r="HWG28" t="s">
        <v>6339</v>
      </c>
      <c r="HWH28" t="s">
        <v>6340</v>
      </c>
      <c r="HWI28" t="s">
        <v>6341</v>
      </c>
      <c r="HWJ28" t="s">
        <v>6342</v>
      </c>
      <c r="HWK28" t="s">
        <v>6343</v>
      </c>
      <c r="HWL28" t="s">
        <v>6344</v>
      </c>
      <c r="HWM28" t="s">
        <v>6345</v>
      </c>
      <c r="HWN28" t="s">
        <v>6346</v>
      </c>
      <c r="HWO28" t="s">
        <v>6347</v>
      </c>
      <c r="HWP28" t="s">
        <v>6348</v>
      </c>
      <c r="HWQ28" t="s">
        <v>6349</v>
      </c>
      <c r="HWR28" t="s">
        <v>6350</v>
      </c>
      <c r="HWS28" t="s">
        <v>6351</v>
      </c>
      <c r="HWT28" t="s">
        <v>6352</v>
      </c>
      <c r="HWU28" t="s">
        <v>6353</v>
      </c>
      <c r="HWV28" t="s">
        <v>6354</v>
      </c>
      <c r="HWW28" t="s">
        <v>6355</v>
      </c>
      <c r="HWX28" t="s">
        <v>6356</v>
      </c>
      <c r="HWY28" t="s">
        <v>6357</v>
      </c>
      <c r="HWZ28" t="s">
        <v>6358</v>
      </c>
      <c r="HXA28" t="s">
        <v>6359</v>
      </c>
      <c r="HXB28" t="s">
        <v>6360</v>
      </c>
      <c r="HXC28" t="s">
        <v>6361</v>
      </c>
      <c r="HXD28" t="s">
        <v>6362</v>
      </c>
      <c r="HXE28" t="s">
        <v>6363</v>
      </c>
      <c r="HXF28" t="s">
        <v>6364</v>
      </c>
      <c r="HXG28" t="s">
        <v>6365</v>
      </c>
      <c r="HXH28" t="s">
        <v>6366</v>
      </c>
      <c r="HXI28" t="s">
        <v>6367</v>
      </c>
      <c r="HXJ28" t="s">
        <v>6368</v>
      </c>
      <c r="HXK28" t="s">
        <v>6369</v>
      </c>
      <c r="HXL28" t="s">
        <v>6370</v>
      </c>
      <c r="HXM28" t="s">
        <v>6371</v>
      </c>
      <c r="HXN28" t="s">
        <v>6372</v>
      </c>
      <c r="HXO28" t="s">
        <v>6373</v>
      </c>
      <c r="HXP28" t="s">
        <v>6374</v>
      </c>
      <c r="HXQ28" t="s">
        <v>6375</v>
      </c>
      <c r="HXR28" t="s">
        <v>6376</v>
      </c>
      <c r="HXS28" t="s">
        <v>6377</v>
      </c>
      <c r="HXT28" t="s">
        <v>6378</v>
      </c>
      <c r="HXU28" t="s">
        <v>6379</v>
      </c>
      <c r="HXV28" t="s">
        <v>6380</v>
      </c>
      <c r="HXW28" t="s">
        <v>6381</v>
      </c>
      <c r="HXX28" t="s">
        <v>6382</v>
      </c>
      <c r="HXY28" t="s">
        <v>6383</v>
      </c>
      <c r="HXZ28" t="s">
        <v>6384</v>
      </c>
      <c r="HYA28" t="s">
        <v>6385</v>
      </c>
      <c r="HYB28" t="s">
        <v>6386</v>
      </c>
      <c r="HYC28" t="s">
        <v>6387</v>
      </c>
      <c r="HYD28" t="s">
        <v>6388</v>
      </c>
      <c r="HYE28" t="s">
        <v>6389</v>
      </c>
      <c r="HYF28" t="s">
        <v>6390</v>
      </c>
      <c r="HYG28" t="s">
        <v>6391</v>
      </c>
      <c r="HYH28" t="s">
        <v>6392</v>
      </c>
      <c r="HYI28" t="s">
        <v>6393</v>
      </c>
      <c r="HYJ28" t="s">
        <v>6394</v>
      </c>
      <c r="HYK28" t="s">
        <v>6395</v>
      </c>
      <c r="HYL28" t="s">
        <v>6396</v>
      </c>
      <c r="HYM28" t="s">
        <v>6397</v>
      </c>
      <c r="HYN28" t="s">
        <v>6398</v>
      </c>
      <c r="HYO28" t="s">
        <v>6399</v>
      </c>
      <c r="HYP28" t="s">
        <v>6400</v>
      </c>
      <c r="HYQ28" t="s">
        <v>6401</v>
      </c>
      <c r="HYR28" t="s">
        <v>6402</v>
      </c>
      <c r="HYS28" t="s">
        <v>6403</v>
      </c>
      <c r="HYT28" t="s">
        <v>6404</v>
      </c>
      <c r="HYU28" t="s">
        <v>6405</v>
      </c>
      <c r="HYV28" t="s">
        <v>6406</v>
      </c>
      <c r="HYW28" t="s">
        <v>6407</v>
      </c>
      <c r="HYX28" t="s">
        <v>6408</v>
      </c>
      <c r="HYY28" t="s">
        <v>6409</v>
      </c>
      <c r="HYZ28" t="s">
        <v>6410</v>
      </c>
      <c r="HZA28" t="s">
        <v>6411</v>
      </c>
      <c r="HZB28" t="s">
        <v>6412</v>
      </c>
      <c r="HZC28" t="s">
        <v>6413</v>
      </c>
      <c r="HZD28" t="s">
        <v>6414</v>
      </c>
      <c r="HZE28" t="s">
        <v>6415</v>
      </c>
      <c r="HZF28" t="s">
        <v>6416</v>
      </c>
      <c r="HZG28" t="s">
        <v>6417</v>
      </c>
      <c r="HZH28" t="s">
        <v>6418</v>
      </c>
      <c r="HZI28" t="s">
        <v>6419</v>
      </c>
      <c r="HZJ28" t="s">
        <v>6420</v>
      </c>
      <c r="HZK28" t="s">
        <v>6421</v>
      </c>
      <c r="HZL28" t="s">
        <v>6422</v>
      </c>
      <c r="HZM28" t="s">
        <v>6423</v>
      </c>
      <c r="HZN28" t="s">
        <v>6424</v>
      </c>
      <c r="HZO28" t="s">
        <v>6425</v>
      </c>
      <c r="HZP28" t="s">
        <v>6426</v>
      </c>
      <c r="HZQ28" t="s">
        <v>6427</v>
      </c>
      <c r="HZR28" t="s">
        <v>6428</v>
      </c>
      <c r="HZS28" t="s">
        <v>6429</v>
      </c>
      <c r="HZT28" t="s">
        <v>6430</v>
      </c>
      <c r="HZU28" t="s">
        <v>6431</v>
      </c>
      <c r="HZV28" t="s">
        <v>6432</v>
      </c>
      <c r="HZW28" t="s">
        <v>6433</v>
      </c>
      <c r="HZX28" t="s">
        <v>6434</v>
      </c>
      <c r="HZY28" t="s">
        <v>6435</v>
      </c>
      <c r="HZZ28" t="s">
        <v>6436</v>
      </c>
      <c r="IAA28" t="s">
        <v>6437</v>
      </c>
      <c r="IAB28" t="s">
        <v>6438</v>
      </c>
      <c r="IAC28" t="s">
        <v>6439</v>
      </c>
      <c r="IAD28" t="s">
        <v>6440</v>
      </c>
      <c r="IAE28" t="s">
        <v>6441</v>
      </c>
      <c r="IAF28" t="s">
        <v>6442</v>
      </c>
      <c r="IAG28" t="s">
        <v>6443</v>
      </c>
      <c r="IAH28" t="s">
        <v>6444</v>
      </c>
      <c r="IAI28" t="s">
        <v>6445</v>
      </c>
      <c r="IAJ28" t="s">
        <v>6446</v>
      </c>
      <c r="IAK28" t="s">
        <v>6447</v>
      </c>
      <c r="IAL28" t="s">
        <v>6448</v>
      </c>
      <c r="IAM28" t="s">
        <v>6449</v>
      </c>
      <c r="IAN28" t="s">
        <v>6450</v>
      </c>
      <c r="IAO28" t="s">
        <v>6451</v>
      </c>
      <c r="IAP28" t="s">
        <v>6452</v>
      </c>
      <c r="IAQ28" t="s">
        <v>6453</v>
      </c>
      <c r="IAR28" t="s">
        <v>6454</v>
      </c>
      <c r="IAS28" t="s">
        <v>6455</v>
      </c>
      <c r="IAT28" t="s">
        <v>6456</v>
      </c>
      <c r="IAU28" t="s">
        <v>6457</v>
      </c>
      <c r="IAV28" t="s">
        <v>6458</v>
      </c>
      <c r="IAW28" t="s">
        <v>6459</v>
      </c>
      <c r="IAX28" t="s">
        <v>6460</v>
      </c>
      <c r="IAY28" t="s">
        <v>6461</v>
      </c>
      <c r="IAZ28" t="s">
        <v>6462</v>
      </c>
      <c r="IBA28" t="s">
        <v>6463</v>
      </c>
      <c r="IBB28" t="s">
        <v>6464</v>
      </c>
      <c r="IBC28" t="s">
        <v>6465</v>
      </c>
      <c r="IBD28" t="s">
        <v>6466</v>
      </c>
      <c r="IBE28" t="s">
        <v>6467</v>
      </c>
      <c r="IBF28" t="s">
        <v>6468</v>
      </c>
      <c r="IBG28" t="s">
        <v>6469</v>
      </c>
      <c r="IBH28" t="s">
        <v>6470</v>
      </c>
      <c r="IBI28" t="s">
        <v>6471</v>
      </c>
      <c r="IBJ28" t="s">
        <v>6472</v>
      </c>
      <c r="IBK28" t="s">
        <v>6473</v>
      </c>
      <c r="IBL28" t="s">
        <v>6474</v>
      </c>
      <c r="IBM28" t="s">
        <v>6475</v>
      </c>
      <c r="IBN28" t="s">
        <v>6476</v>
      </c>
      <c r="IBO28" t="s">
        <v>6477</v>
      </c>
      <c r="IBP28" t="s">
        <v>6478</v>
      </c>
      <c r="IBQ28" t="s">
        <v>6479</v>
      </c>
      <c r="IBR28" t="s">
        <v>6480</v>
      </c>
      <c r="IBS28" t="s">
        <v>6481</v>
      </c>
      <c r="IBT28" t="s">
        <v>6482</v>
      </c>
      <c r="IBU28" t="s">
        <v>6483</v>
      </c>
      <c r="IBV28" t="s">
        <v>6484</v>
      </c>
      <c r="IBW28" t="s">
        <v>6485</v>
      </c>
      <c r="IBX28" t="s">
        <v>6486</v>
      </c>
      <c r="IBY28" t="s">
        <v>6487</v>
      </c>
      <c r="IBZ28" t="s">
        <v>6488</v>
      </c>
      <c r="ICA28" t="s">
        <v>6489</v>
      </c>
      <c r="ICB28" t="s">
        <v>6490</v>
      </c>
      <c r="ICC28" t="s">
        <v>6491</v>
      </c>
      <c r="ICD28" t="s">
        <v>6492</v>
      </c>
      <c r="ICE28" t="s">
        <v>6493</v>
      </c>
      <c r="ICF28" t="s">
        <v>6494</v>
      </c>
      <c r="ICG28" t="s">
        <v>6495</v>
      </c>
      <c r="ICH28" t="s">
        <v>6496</v>
      </c>
      <c r="ICI28" t="s">
        <v>6497</v>
      </c>
      <c r="ICJ28" t="s">
        <v>6498</v>
      </c>
      <c r="ICK28" t="s">
        <v>6499</v>
      </c>
      <c r="ICL28" t="s">
        <v>6500</v>
      </c>
      <c r="ICM28" t="s">
        <v>6501</v>
      </c>
      <c r="ICN28" t="s">
        <v>6502</v>
      </c>
      <c r="ICO28" t="s">
        <v>6503</v>
      </c>
      <c r="ICP28" t="s">
        <v>6504</v>
      </c>
      <c r="ICQ28" t="s">
        <v>6505</v>
      </c>
      <c r="ICR28" t="s">
        <v>6506</v>
      </c>
      <c r="ICS28" t="s">
        <v>6507</v>
      </c>
      <c r="ICT28" t="s">
        <v>6508</v>
      </c>
      <c r="ICU28" t="s">
        <v>6509</v>
      </c>
      <c r="ICV28" t="s">
        <v>6510</v>
      </c>
      <c r="ICW28" t="s">
        <v>6511</v>
      </c>
      <c r="ICX28" t="s">
        <v>6512</v>
      </c>
      <c r="ICY28" t="s">
        <v>6513</v>
      </c>
      <c r="ICZ28" t="s">
        <v>6514</v>
      </c>
      <c r="IDA28" t="s">
        <v>6515</v>
      </c>
      <c r="IDB28" t="s">
        <v>6516</v>
      </c>
      <c r="IDC28" t="s">
        <v>6517</v>
      </c>
      <c r="IDD28" t="s">
        <v>6518</v>
      </c>
      <c r="IDE28" t="s">
        <v>6519</v>
      </c>
      <c r="IDF28" t="s">
        <v>6520</v>
      </c>
      <c r="IDG28" t="s">
        <v>6521</v>
      </c>
      <c r="IDH28" t="s">
        <v>6522</v>
      </c>
      <c r="IDI28" t="s">
        <v>6523</v>
      </c>
      <c r="IDJ28" t="s">
        <v>6524</v>
      </c>
      <c r="IDK28" t="s">
        <v>6525</v>
      </c>
      <c r="IDL28" t="s">
        <v>6526</v>
      </c>
      <c r="IDM28" t="s">
        <v>6527</v>
      </c>
      <c r="IDN28" t="s">
        <v>6528</v>
      </c>
      <c r="IDO28" t="s">
        <v>6529</v>
      </c>
      <c r="IDP28" t="s">
        <v>6530</v>
      </c>
      <c r="IDQ28" t="s">
        <v>6531</v>
      </c>
      <c r="IDR28" t="s">
        <v>6532</v>
      </c>
      <c r="IDS28" t="s">
        <v>6533</v>
      </c>
      <c r="IDT28" t="s">
        <v>6534</v>
      </c>
      <c r="IDU28" t="s">
        <v>6535</v>
      </c>
      <c r="IDV28" t="s">
        <v>6536</v>
      </c>
      <c r="IDW28" t="s">
        <v>6537</v>
      </c>
      <c r="IDX28" t="s">
        <v>6538</v>
      </c>
      <c r="IDY28" t="s">
        <v>6539</v>
      </c>
      <c r="IDZ28" t="s">
        <v>6540</v>
      </c>
      <c r="IEA28" t="s">
        <v>6541</v>
      </c>
      <c r="IEB28" t="s">
        <v>6542</v>
      </c>
      <c r="IEC28" t="s">
        <v>6543</v>
      </c>
      <c r="IED28" t="s">
        <v>6544</v>
      </c>
      <c r="IEE28" t="s">
        <v>6545</v>
      </c>
      <c r="IEF28" t="s">
        <v>6546</v>
      </c>
      <c r="IEG28" t="s">
        <v>6547</v>
      </c>
      <c r="IEH28" t="s">
        <v>6548</v>
      </c>
      <c r="IEI28" t="s">
        <v>6549</v>
      </c>
      <c r="IEJ28" t="s">
        <v>6550</v>
      </c>
      <c r="IEK28" t="s">
        <v>6551</v>
      </c>
      <c r="IEL28" t="s">
        <v>6552</v>
      </c>
      <c r="IEM28" t="s">
        <v>6553</v>
      </c>
      <c r="IEN28" t="s">
        <v>6554</v>
      </c>
      <c r="IEO28" t="s">
        <v>6555</v>
      </c>
      <c r="IEP28" t="s">
        <v>6556</v>
      </c>
      <c r="IEQ28" t="s">
        <v>6557</v>
      </c>
      <c r="IER28" t="s">
        <v>6558</v>
      </c>
      <c r="IES28" t="s">
        <v>6559</v>
      </c>
      <c r="IET28" t="s">
        <v>6560</v>
      </c>
      <c r="IEU28" t="s">
        <v>6561</v>
      </c>
      <c r="IEV28" t="s">
        <v>6562</v>
      </c>
      <c r="IEW28" t="s">
        <v>6563</v>
      </c>
      <c r="IEX28" t="s">
        <v>6564</v>
      </c>
      <c r="IEY28" t="s">
        <v>6565</v>
      </c>
      <c r="IEZ28" t="s">
        <v>6566</v>
      </c>
      <c r="IFA28" t="s">
        <v>6567</v>
      </c>
      <c r="IFB28" t="s">
        <v>6568</v>
      </c>
      <c r="IFC28" t="s">
        <v>6569</v>
      </c>
      <c r="IFD28" t="s">
        <v>6570</v>
      </c>
      <c r="IFE28" t="s">
        <v>6571</v>
      </c>
      <c r="IFF28" t="s">
        <v>6572</v>
      </c>
      <c r="IFG28" t="s">
        <v>6573</v>
      </c>
      <c r="IFH28" t="s">
        <v>6574</v>
      </c>
      <c r="IFI28" t="s">
        <v>6575</v>
      </c>
      <c r="IFJ28" t="s">
        <v>6576</v>
      </c>
      <c r="IFK28" t="s">
        <v>6577</v>
      </c>
      <c r="IFL28" t="s">
        <v>6578</v>
      </c>
      <c r="IFM28" t="s">
        <v>6579</v>
      </c>
      <c r="IFN28" t="s">
        <v>6580</v>
      </c>
      <c r="IFO28" t="s">
        <v>6581</v>
      </c>
      <c r="IFP28" t="s">
        <v>6582</v>
      </c>
      <c r="IFQ28" t="s">
        <v>6583</v>
      </c>
      <c r="IFR28" t="s">
        <v>6584</v>
      </c>
      <c r="IFS28" t="s">
        <v>6585</v>
      </c>
      <c r="IFT28" t="s">
        <v>6586</v>
      </c>
      <c r="IFU28" t="s">
        <v>6587</v>
      </c>
      <c r="IFV28" t="s">
        <v>6588</v>
      </c>
      <c r="IFW28" t="s">
        <v>6589</v>
      </c>
      <c r="IFX28" t="s">
        <v>6590</v>
      </c>
      <c r="IFY28" t="s">
        <v>6591</v>
      </c>
      <c r="IFZ28" t="s">
        <v>6592</v>
      </c>
      <c r="IGA28" t="s">
        <v>6593</v>
      </c>
      <c r="IGB28" t="s">
        <v>6594</v>
      </c>
      <c r="IGC28" t="s">
        <v>6595</v>
      </c>
      <c r="IGD28" t="s">
        <v>6596</v>
      </c>
      <c r="IGE28" t="s">
        <v>6597</v>
      </c>
      <c r="IGF28" t="s">
        <v>6598</v>
      </c>
      <c r="IGG28" t="s">
        <v>6599</v>
      </c>
      <c r="IGH28" t="s">
        <v>6600</v>
      </c>
      <c r="IGI28" t="s">
        <v>6601</v>
      </c>
      <c r="IGJ28" t="s">
        <v>6602</v>
      </c>
      <c r="IGK28" t="s">
        <v>6603</v>
      </c>
      <c r="IGL28" t="s">
        <v>6604</v>
      </c>
      <c r="IGM28" t="s">
        <v>6605</v>
      </c>
      <c r="IGN28" t="s">
        <v>6606</v>
      </c>
      <c r="IGO28" t="s">
        <v>6607</v>
      </c>
      <c r="IGP28" t="s">
        <v>6608</v>
      </c>
      <c r="IGQ28" t="s">
        <v>6609</v>
      </c>
      <c r="IGR28" t="s">
        <v>6610</v>
      </c>
      <c r="IGS28" t="s">
        <v>6611</v>
      </c>
      <c r="IGT28" t="s">
        <v>6612</v>
      </c>
      <c r="IGU28" t="s">
        <v>6613</v>
      </c>
      <c r="IGV28" t="s">
        <v>6614</v>
      </c>
      <c r="IGW28" t="s">
        <v>6615</v>
      </c>
      <c r="IGX28" t="s">
        <v>6616</v>
      </c>
      <c r="IGY28" t="s">
        <v>6617</v>
      </c>
      <c r="IGZ28" t="s">
        <v>6618</v>
      </c>
      <c r="IHA28" t="s">
        <v>6619</v>
      </c>
      <c r="IHB28" t="s">
        <v>6620</v>
      </c>
      <c r="IHC28" t="s">
        <v>6621</v>
      </c>
      <c r="IHD28" t="s">
        <v>6622</v>
      </c>
      <c r="IHE28" t="s">
        <v>6623</v>
      </c>
      <c r="IHF28" t="s">
        <v>6624</v>
      </c>
      <c r="IHG28" t="s">
        <v>6625</v>
      </c>
      <c r="IHH28" t="s">
        <v>6626</v>
      </c>
      <c r="IHI28" t="s">
        <v>6627</v>
      </c>
      <c r="IHJ28" t="s">
        <v>6628</v>
      </c>
      <c r="IHK28" t="s">
        <v>6629</v>
      </c>
      <c r="IHL28" t="s">
        <v>6630</v>
      </c>
      <c r="IHM28" t="s">
        <v>6631</v>
      </c>
      <c r="IHN28" t="s">
        <v>6632</v>
      </c>
      <c r="IHO28" t="s">
        <v>6633</v>
      </c>
      <c r="IHP28" t="s">
        <v>6634</v>
      </c>
      <c r="IHQ28" t="s">
        <v>6635</v>
      </c>
      <c r="IHR28" t="s">
        <v>6636</v>
      </c>
      <c r="IHS28" t="s">
        <v>6637</v>
      </c>
      <c r="IHT28" t="s">
        <v>6638</v>
      </c>
      <c r="IHU28" t="s">
        <v>6639</v>
      </c>
      <c r="IHV28" t="s">
        <v>6640</v>
      </c>
      <c r="IHW28" t="s">
        <v>6641</v>
      </c>
      <c r="IHX28" t="s">
        <v>6642</v>
      </c>
      <c r="IHY28" t="s">
        <v>6643</v>
      </c>
      <c r="IHZ28" t="s">
        <v>6644</v>
      </c>
      <c r="IIA28" t="s">
        <v>6645</v>
      </c>
      <c r="IIB28" t="s">
        <v>6646</v>
      </c>
      <c r="IIC28" t="s">
        <v>6647</v>
      </c>
      <c r="IID28" t="s">
        <v>6648</v>
      </c>
      <c r="IIE28" t="s">
        <v>6649</v>
      </c>
      <c r="IIF28" t="s">
        <v>6650</v>
      </c>
      <c r="IIG28" t="s">
        <v>6651</v>
      </c>
      <c r="IIH28" t="s">
        <v>6652</v>
      </c>
      <c r="III28" t="s">
        <v>6653</v>
      </c>
      <c r="IIJ28" t="s">
        <v>6654</v>
      </c>
      <c r="IIK28" t="s">
        <v>6655</v>
      </c>
      <c r="IIL28" t="s">
        <v>6656</v>
      </c>
      <c r="IIM28" t="s">
        <v>6657</v>
      </c>
      <c r="IIN28" t="s">
        <v>6658</v>
      </c>
      <c r="IIO28" t="s">
        <v>6659</v>
      </c>
      <c r="IIP28" t="s">
        <v>6660</v>
      </c>
      <c r="IIQ28" t="s">
        <v>6661</v>
      </c>
      <c r="IIR28" t="s">
        <v>6662</v>
      </c>
      <c r="IIS28" t="s">
        <v>6663</v>
      </c>
      <c r="IIT28" t="s">
        <v>6664</v>
      </c>
      <c r="IIU28" t="s">
        <v>6665</v>
      </c>
      <c r="IIV28" t="s">
        <v>6666</v>
      </c>
      <c r="IIW28" t="s">
        <v>6667</v>
      </c>
      <c r="IIX28" t="s">
        <v>6668</v>
      </c>
      <c r="IIY28" t="s">
        <v>6669</v>
      </c>
      <c r="IIZ28" t="s">
        <v>6670</v>
      </c>
      <c r="IJA28" t="s">
        <v>6671</v>
      </c>
      <c r="IJB28" t="s">
        <v>6672</v>
      </c>
      <c r="IJC28" t="s">
        <v>6673</v>
      </c>
      <c r="IJD28" t="s">
        <v>6674</v>
      </c>
      <c r="IJE28" t="s">
        <v>6675</v>
      </c>
      <c r="IJF28" t="s">
        <v>6676</v>
      </c>
      <c r="IJG28" t="s">
        <v>6677</v>
      </c>
      <c r="IJH28" t="s">
        <v>6678</v>
      </c>
      <c r="IJI28" t="s">
        <v>6679</v>
      </c>
      <c r="IJJ28" t="s">
        <v>6680</v>
      </c>
      <c r="IJK28" t="s">
        <v>6681</v>
      </c>
      <c r="IJL28" t="s">
        <v>6682</v>
      </c>
      <c r="IJM28" t="s">
        <v>6683</v>
      </c>
      <c r="IJN28" t="s">
        <v>6684</v>
      </c>
      <c r="IJO28" t="s">
        <v>6685</v>
      </c>
      <c r="IJP28" t="s">
        <v>6686</v>
      </c>
      <c r="IJQ28" t="s">
        <v>6687</v>
      </c>
      <c r="IJR28" t="s">
        <v>6688</v>
      </c>
      <c r="IJS28" t="s">
        <v>6689</v>
      </c>
      <c r="IJT28" t="s">
        <v>6690</v>
      </c>
      <c r="IJU28" t="s">
        <v>6691</v>
      </c>
      <c r="IJV28" t="s">
        <v>6692</v>
      </c>
      <c r="IJW28" t="s">
        <v>6693</v>
      </c>
      <c r="IJX28" t="s">
        <v>6694</v>
      </c>
      <c r="IJY28" t="s">
        <v>6695</v>
      </c>
      <c r="IJZ28" t="s">
        <v>6696</v>
      </c>
      <c r="IKA28" t="s">
        <v>6697</v>
      </c>
      <c r="IKB28" t="s">
        <v>6698</v>
      </c>
      <c r="IKC28" t="s">
        <v>6699</v>
      </c>
      <c r="IKD28" t="s">
        <v>6700</v>
      </c>
      <c r="IKE28" t="s">
        <v>6701</v>
      </c>
      <c r="IKF28" t="s">
        <v>6702</v>
      </c>
      <c r="IKG28" t="s">
        <v>6703</v>
      </c>
      <c r="IKH28" t="s">
        <v>6704</v>
      </c>
      <c r="IKI28" t="s">
        <v>6705</v>
      </c>
      <c r="IKJ28" t="s">
        <v>6706</v>
      </c>
      <c r="IKK28" t="s">
        <v>6707</v>
      </c>
      <c r="IKL28" t="s">
        <v>6708</v>
      </c>
      <c r="IKM28" t="s">
        <v>6709</v>
      </c>
      <c r="IKN28" t="s">
        <v>6710</v>
      </c>
      <c r="IKO28" t="s">
        <v>6711</v>
      </c>
      <c r="IKP28" t="s">
        <v>6712</v>
      </c>
      <c r="IKQ28" t="s">
        <v>6713</v>
      </c>
      <c r="IKR28" t="s">
        <v>6714</v>
      </c>
      <c r="IKS28" t="s">
        <v>6715</v>
      </c>
      <c r="IKT28" t="s">
        <v>6716</v>
      </c>
      <c r="IKU28" t="s">
        <v>6717</v>
      </c>
      <c r="IKV28" t="s">
        <v>6718</v>
      </c>
      <c r="IKW28" t="s">
        <v>6719</v>
      </c>
      <c r="IKX28" t="s">
        <v>6720</v>
      </c>
      <c r="IKY28" t="s">
        <v>6721</v>
      </c>
      <c r="IKZ28" t="s">
        <v>6722</v>
      </c>
      <c r="ILA28" t="s">
        <v>6723</v>
      </c>
      <c r="ILB28" t="s">
        <v>6724</v>
      </c>
      <c r="ILC28" t="s">
        <v>6725</v>
      </c>
      <c r="ILD28" t="s">
        <v>6726</v>
      </c>
      <c r="ILE28" t="s">
        <v>6727</v>
      </c>
      <c r="ILF28" t="s">
        <v>6728</v>
      </c>
      <c r="ILG28" t="s">
        <v>6729</v>
      </c>
      <c r="ILH28" t="s">
        <v>6730</v>
      </c>
      <c r="ILI28" t="s">
        <v>6731</v>
      </c>
      <c r="ILJ28" t="s">
        <v>6732</v>
      </c>
      <c r="ILK28" t="s">
        <v>6733</v>
      </c>
      <c r="ILL28" t="s">
        <v>6734</v>
      </c>
      <c r="ILM28" t="s">
        <v>6735</v>
      </c>
      <c r="ILN28" t="s">
        <v>6736</v>
      </c>
      <c r="ILO28" t="s">
        <v>6737</v>
      </c>
      <c r="ILP28" t="s">
        <v>6738</v>
      </c>
      <c r="ILQ28" t="s">
        <v>6739</v>
      </c>
      <c r="ILR28" t="s">
        <v>6740</v>
      </c>
      <c r="ILS28" t="s">
        <v>6741</v>
      </c>
      <c r="ILT28" t="s">
        <v>6742</v>
      </c>
      <c r="ILU28" t="s">
        <v>6743</v>
      </c>
      <c r="ILV28" t="s">
        <v>6744</v>
      </c>
      <c r="ILW28" t="s">
        <v>6745</v>
      </c>
      <c r="ILX28" t="s">
        <v>6746</v>
      </c>
      <c r="ILY28" t="s">
        <v>6747</v>
      </c>
      <c r="ILZ28" t="s">
        <v>6748</v>
      </c>
      <c r="IMA28" t="s">
        <v>6749</v>
      </c>
      <c r="IMB28" t="s">
        <v>6750</v>
      </c>
      <c r="IMC28" t="s">
        <v>6751</v>
      </c>
      <c r="IMD28" t="s">
        <v>6752</v>
      </c>
      <c r="IME28" t="s">
        <v>6753</v>
      </c>
      <c r="IMF28" t="s">
        <v>6754</v>
      </c>
      <c r="IMG28" t="s">
        <v>6755</v>
      </c>
      <c r="IMH28" t="s">
        <v>6756</v>
      </c>
      <c r="IMI28" t="s">
        <v>6757</v>
      </c>
      <c r="IMJ28" t="s">
        <v>6758</v>
      </c>
      <c r="IMK28" t="s">
        <v>6759</v>
      </c>
      <c r="IML28" t="s">
        <v>6760</v>
      </c>
      <c r="IMM28" t="s">
        <v>6761</v>
      </c>
      <c r="IMN28" t="s">
        <v>6762</v>
      </c>
      <c r="IMO28" t="s">
        <v>6763</v>
      </c>
      <c r="IMP28" t="s">
        <v>6764</v>
      </c>
      <c r="IMQ28" t="s">
        <v>6765</v>
      </c>
      <c r="IMR28" t="s">
        <v>6766</v>
      </c>
      <c r="IMS28" t="s">
        <v>6767</v>
      </c>
      <c r="IMT28" t="s">
        <v>6768</v>
      </c>
      <c r="IMU28" t="s">
        <v>6769</v>
      </c>
      <c r="IMV28" t="s">
        <v>6770</v>
      </c>
      <c r="IMW28" t="s">
        <v>6771</v>
      </c>
      <c r="IMX28" t="s">
        <v>6772</v>
      </c>
      <c r="IMY28" t="s">
        <v>6773</v>
      </c>
      <c r="IMZ28" t="s">
        <v>6774</v>
      </c>
      <c r="INA28" t="s">
        <v>6775</v>
      </c>
      <c r="INB28" t="s">
        <v>6776</v>
      </c>
      <c r="INC28" t="s">
        <v>6777</v>
      </c>
      <c r="IND28" t="s">
        <v>6778</v>
      </c>
      <c r="INE28" t="s">
        <v>6779</v>
      </c>
      <c r="INF28" t="s">
        <v>6780</v>
      </c>
      <c r="ING28" t="s">
        <v>6781</v>
      </c>
      <c r="INH28" t="s">
        <v>6782</v>
      </c>
      <c r="INI28" t="s">
        <v>6783</v>
      </c>
      <c r="INJ28" t="s">
        <v>6784</v>
      </c>
      <c r="INK28" t="s">
        <v>6785</v>
      </c>
      <c r="INL28" t="s">
        <v>6786</v>
      </c>
      <c r="INM28" t="s">
        <v>6787</v>
      </c>
      <c r="INN28" t="s">
        <v>6788</v>
      </c>
      <c r="INO28" t="s">
        <v>6789</v>
      </c>
      <c r="INP28" t="s">
        <v>6790</v>
      </c>
      <c r="INQ28" t="s">
        <v>6791</v>
      </c>
      <c r="INR28" t="s">
        <v>6792</v>
      </c>
      <c r="INS28" t="s">
        <v>6793</v>
      </c>
      <c r="INT28" t="s">
        <v>6794</v>
      </c>
      <c r="INU28" t="s">
        <v>6795</v>
      </c>
      <c r="INV28" t="s">
        <v>6796</v>
      </c>
      <c r="INW28" t="s">
        <v>6797</v>
      </c>
      <c r="INX28" t="s">
        <v>6798</v>
      </c>
      <c r="INY28" t="s">
        <v>6799</v>
      </c>
      <c r="INZ28" t="s">
        <v>6800</v>
      </c>
      <c r="IOA28" t="s">
        <v>6801</v>
      </c>
      <c r="IOB28" t="s">
        <v>6802</v>
      </c>
      <c r="IOC28" t="s">
        <v>6803</v>
      </c>
      <c r="IOD28" t="s">
        <v>6804</v>
      </c>
      <c r="IOE28" t="s">
        <v>6805</v>
      </c>
      <c r="IOF28" t="s">
        <v>6806</v>
      </c>
      <c r="IOG28" t="s">
        <v>6807</v>
      </c>
      <c r="IOH28" t="s">
        <v>6808</v>
      </c>
      <c r="IOI28" t="s">
        <v>6809</v>
      </c>
      <c r="IOJ28" t="s">
        <v>6810</v>
      </c>
      <c r="IOK28" t="s">
        <v>6811</v>
      </c>
      <c r="IOL28" t="s">
        <v>6812</v>
      </c>
      <c r="IOM28" t="s">
        <v>6813</v>
      </c>
      <c r="ION28" t="s">
        <v>6814</v>
      </c>
      <c r="IOO28" t="s">
        <v>6815</v>
      </c>
      <c r="IOP28" t="s">
        <v>6816</v>
      </c>
      <c r="IOQ28" t="s">
        <v>6817</v>
      </c>
      <c r="IOR28" t="s">
        <v>6818</v>
      </c>
      <c r="IOS28" t="s">
        <v>6819</v>
      </c>
      <c r="IOT28" t="s">
        <v>6820</v>
      </c>
      <c r="IOU28" t="s">
        <v>6821</v>
      </c>
      <c r="IOV28" t="s">
        <v>6822</v>
      </c>
      <c r="IOW28" t="s">
        <v>6823</v>
      </c>
      <c r="IOX28" t="s">
        <v>6824</v>
      </c>
      <c r="IOY28" t="s">
        <v>6825</v>
      </c>
      <c r="IOZ28" t="s">
        <v>6826</v>
      </c>
      <c r="IPA28" t="s">
        <v>6827</v>
      </c>
      <c r="IPB28" t="s">
        <v>6828</v>
      </c>
      <c r="IPC28" t="s">
        <v>6829</v>
      </c>
      <c r="IPD28" t="s">
        <v>6830</v>
      </c>
      <c r="IPE28" t="s">
        <v>6831</v>
      </c>
      <c r="IPF28" t="s">
        <v>6832</v>
      </c>
      <c r="IPG28" t="s">
        <v>6833</v>
      </c>
      <c r="IPH28" t="s">
        <v>6834</v>
      </c>
      <c r="IPI28" t="s">
        <v>6835</v>
      </c>
      <c r="IPJ28" t="s">
        <v>6836</v>
      </c>
      <c r="IPK28" t="s">
        <v>6837</v>
      </c>
      <c r="IPL28" t="s">
        <v>6838</v>
      </c>
      <c r="IPM28" t="s">
        <v>6839</v>
      </c>
      <c r="IPN28" t="s">
        <v>6840</v>
      </c>
      <c r="IPO28" t="s">
        <v>6841</v>
      </c>
      <c r="IPP28" t="s">
        <v>6842</v>
      </c>
      <c r="IPQ28" t="s">
        <v>6843</v>
      </c>
      <c r="IPR28" t="s">
        <v>6844</v>
      </c>
      <c r="IPS28" t="s">
        <v>6845</v>
      </c>
      <c r="IPT28" t="s">
        <v>6846</v>
      </c>
      <c r="IPU28" t="s">
        <v>6847</v>
      </c>
      <c r="IPV28" t="s">
        <v>6848</v>
      </c>
      <c r="IPW28" t="s">
        <v>6849</v>
      </c>
      <c r="IPX28" t="s">
        <v>6850</v>
      </c>
      <c r="IPY28" t="s">
        <v>6851</v>
      </c>
      <c r="IPZ28" t="s">
        <v>6852</v>
      </c>
      <c r="IQA28" t="s">
        <v>6853</v>
      </c>
      <c r="IQB28" t="s">
        <v>6854</v>
      </c>
      <c r="IQC28" t="s">
        <v>6855</v>
      </c>
      <c r="IQD28" t="s">
        <v>6856</v>
      </c>
      <c r="IQE28" t="s">
        <v>6857</v>
      </c>
      <c r="IQF28" t="s">
        <v>6858</v>
      </c>
      <c r="IQG28" t="s">
        <v>6859</v>
      </c>
      <c r="IQH28" t="s">
        <v>6860</v>
      </c>
      <c r="IQI28" t="s">
        <v>6861</v>
      </c>
      <c r="IQJ28" t="s">
        <v>6862</v>
      </c>
      <c r="IQK28" t="s">
        <v>6863</v>
      </c>
      <c r="IQL28" t="s">
        <v>6864</v>
      </c>
      <c r="IQM28" t="s">
        <v>6865</v>
      </c>
      <c r="IQN28" t="s">
        <v>6866</v>
      </c>
      <c r="IQO28" t="s">
        <v>6867</v>
      </c>
      <c r="IQP28" t="s">
        <v>6868</v>
      </c>
      <c r="IQQ28" t="s">
        <v>6869</v>
      </c>
      <c r="IQR28" t="s">
        <v>6870</v>
      </c>
      <c r="IQS28" t="s">
        <v>6871</v>
      </c>
      <c r="IQT28" t="s">
        <v>6872</v>
      </c>
      <c r="IQU28" t="s">
        <v>6873</v>
      </c>
      <c r="IQV28" t="s">
        <v>6874</v>
      </c>
      <c r="IQW28" t="s">
        <v>6875</v>
      </c>
      <c r="IQX28" t="s">
        <v>6876</v>
      </c>
      <c r="IQY28" t="s">
        <v>6877</v>
      </c>
      <c r="IQZ28" t="s">
        <v>6878</v>
      </c>
      <c r="IRA28" t="s">
        <v>6879</v>
      </c>
      <c r="IRB28" t="s">
        <v>6880</v>
      </c>
      <c r="IRC28" t="s">
        <v>6881</v>
      </c>
      <c r="IRD28" t="s">
        <v>6882</v>
      </c>
      <c r="IRE28" t="s">
        <v>6883</v>
      </c>
      <c r="IRF28" t="s">
        <v>6884</v>
      </c>
      <c r="IRG28" t="s">
        <v>6885</v>
      </c>
      <c r="IRH28" t="s">
        <v>6886</v>
      </c>
      <c r="IRI28" t="s">
        <v>6887</v>
      </c>
      <c r="IRJ28" t="s">
        <v>6888</v>
      </c>
      <c r="IRK28" t="s">
        <v>6889</v>
      </c>
      <c r="IRL28" t="s">
        <v>6890</v>
      </c>
      <c r="IRM28" t="s">
        <v>6891</v>
      </c>
      <c r="IRN28" t="s">
        <v>6892</v>
      </c>
      <c r="IRO28" t="s">
        <v>6893</v>
      </c>
      <c r="IRP28" t="s">
        <v>6894</v>
      </c>
      <c r="IRQ28" t="s">
        <v>6895</v>
      </c>
      <c r="IRR28" t="s">
        <v>6896</v>
      </c>
      <c r="IRS28" t="s">
        <v>6897</v>
      </c>
      <c r="IRT28" t="s">
        <v>6898</v>
      </c>
      <c r="IRU28" t="s">
        <v>6899</v>
      </c>
      <c r="IRV28" t="s">
        <v>6900</v>
      </c>
      <c r="IRW28" t="s">
        <v>6901</v>
      </c>
      <c r="IRX28" t="s">
        <v>6902</v>
      </c>
      <c r="IRY28" t="s">
        <v>6903</v>
      </c>
      <c r="IRZ28" t="s">
        <v>6904</v>
      </c>
      <c r="ISA28" t="s">
        <v>6905</v>
      </c>
      <c r="ISB28" t="s">
        <v>6906</v>
      </c>
      <c r="ISC28" t="s">
        <v>6907</v>
      </c>
      <c r="ISD28" t="s">
        <v>6908</v>
      </c>
      <c r="ISE28" t="s">
        <v>6909</v>
      </c>
      <c r="ISF28" t="s">
        <v>6910</v>
      </c>
      <c r="ISG28" t="s">
        <v>6911</v>
      </c>
      <c r="ISH28" t="s">
        <v>6912</v>
      </c>
      <c r="ISI28" t="s">
        <v>6913</v>
      </c>
      <c r="ISJ28" t="s">
        <v>6914</v>
      </c>
      <c r="ISK28" t="s">
        <v>6915</v>
      </c>
      <c r="ISL28" t="s">
        <v>6916</v>
      </c>
      <c r="ISM28" t="s">
        <v>6917</v>
      </c>
      <c r="ISN28" t="s">
        <v>6918</v>
      </c>
      <c r="ISO28" t="s">
        <v>6919</v>
      </c>
      <c r="ISP28" t="s">
        <v>6920</v>
      </c>
      <c r="ISQ28" t="s">
        <v>6921</v>
      </c>
      <c r="ISR28" t="s">
        <v>6922</v>
      </c>
      <c r="ISS28" t="s">
        <v>6923</v>
      </c>
      <c r="IST28" t="s">
        <v>6924</v>
      </c>
      <c r="ISU28" t="s">
        <v>6925</v>
      </c>
      <c r="ISV28" t="s">
        <v>6926</v>
      </c>
      <c r="ISW28" t="s">
        <v>6927</v>
      </c>
      <c r="ISX28" t="s">
        <v>6928</v>
      </c>
      <c r="ISY28" t="s">
        <v>6929</v>
      </c>
      <c r="ISZ28" t="s">
        <v>6930</v>
      </c>
      <c r="ITA28" t="s">
        <v>6931</v>
      </c>
      <c r="ITB28" t="s">
        <v>6932</v>
      </c>
      <c r="ITC28" t="s">
        <v>6933</v>
      </c>
      <c r="ITD28" t="s">
        <v>6934</v>
      </c>
      <c r="ITE28" t="s">
        <v>6935</v>
      </c>
      <c r="ITF28" t="s">
        <v>6936</v>
      </c>
      <c r="ITG28" t="s">
        <v>6937</v>
      </c>
      <c r="ITH28" t="s">
        <v>6938</v>
      </c>
      <c r="ITI28" t="s">
        <v>6939</v>
      </c>
      <c r="ITJ28" t="s">
        <v>6940</v>
      </c>
      <c r="ITK28" t="s">
        <v>6941</v>
      </c>
      <c r="ITL28" t="s">
        <v>6942</v>
      </c>
      <c r="ITM28" t="s">
        <v>6943</v>
      </c>
      <c r="ITN28" t="s">
        <v>6944</v>
      </c>
      <c r="ITO28" t="s">
        <v>6945</v>
      </c>
      <c r="ITP28" t="s">
        <v>6946</v>
      </c>
      <c r="ITQ28" t="s">
        <v>6947</v>
      </c>
      <c r="ITR28" t="s">
        <v>6948</v>
      </c>
      <c r="ITS28" t="s">
        <v>6949</v>
      </c>
      <c r="ITT28" t="s">
        <v>6950</v>
      </c>
      <c r="ITU28" t="s">
        <v>6951</v>
      </c>
      <c r="ITV28" t="s">
        <v>6952</v>
      </c>
      <c r="ITW28" t="s">
        <v>6953</v>
      </c>
      <c r="ITX28" t="s">
        <v>6954</v>
      </c>
      <c r="ITY28" t="s">
        <v>6955</v>
      </c>
      <c r="ITZ28" t="s">
        <v>6956</v>
      </c>
      <c r="IUA28" t="s">
        <v>6957</v>
      </c>
      <c r="IUB28" t="s">
        <v>6958</v>
      </c>
      <c r="IUC28" t="s">
        <v>6959</v>
      </c>
      <c r="IUD28" t="s">
        <v>6960</v>
      </c>
      <c r="IUE28" t="s">
        <v>6961</v>
      </c>
      <c r="IUF28" t="s">
        <v>6962</v>
      </c>
      <c r="IUG28" t="s">
        <v>6963</v>
      </c>
      <c r="IUH28" t="s">
        <v>6964</v>
      </c>
      <c r="IUI28" t="s">
        <v>6965</v>
      </c>
      <c r="IUJ28" t="s">
        <v>6966</v>
      </c>
      <c r="IUK28" t="s">
        <v>6967</v>
      </c>
      <c r="IUL28" t="s">
        <v>6968</v>
      </c>
      <c r="IUM28" t="s">
        <v>6969</v>
      </c>
      <c r="IUN28" t="s">
        <v>6970</v>
      </c>
      <c r="IUO28" t="s">
        <v>6971</v>
      </c>
      <c r="IUP28" t="s">
        <v>6972</v>
      </c>
      <c r="IUQ28" t="s">
        <v>6973</v>
      </c>
      <c r="IUR28" t="s">
        <v>6974</v>
      </c>
      <c r="IUS28" t="s">
        <v>6975</v>
      </c>
      <c r="IUT28" t="s">
        <v>6976</v>
      </c>
      <c r="IUU28" t="s">
        <v>6977</v>
      </c>
      <c r="IUV28" t="s">
        <v>6978</v>
      </c>
      <c r="IUW28" t="s">
        <v>6979</v>
      </c>
      <c r="IUX28" t="s">
        <v>6980</v>
      </c>
      <c r="IUY28" t="s">
        <v>6981</v>
      </c>
      <c r="IUZ28" t="s">
        <v>6982</v>
      </c>
      <c r="IVA28" t="s">
        <v>6983</v>
      </c>
      <c r="IVB28" t="s">
        <v>6984</v>
      </c>
      <c r="IVC28" t="s">
        <v>6985</v>
      </c>
      <c r="IVD28" t="s">
        <v>6986</v>
      </c>
      <c r="IVE28" t="s">
        <v>6987</v>
      </c>
      <c r="IVF28" t="s">
        <v>6988</v>
      </c>
      <c r="IVG28" t="s">
        <v>6989</v>
      </c>
      <c r="IVH28" t="s">
        <v>6990</v>
      </c>
      <c r="IVI28" t="s">
        <v>6991</v>
      </c>
      <c r="IVJ28" t="s">
        <v>6992</v>
      </c>
      <c r="IVK28" t="s">
        <v>6993</v>
      </c>
      <c r="IVL28" t="s">
        <v>6994</v>
      </c>
      <c r="IVM28" t="s">
        <v>6995</v>
      </c>
      <c r="IVN28" t="s">
        <v>6996</v>
      </c>
      <c r="IVO28" t="s">
        <v>6997</v>
      </c>
      <c r="IVP28" t="s">
        <v>6998</v>
      </c>
      <c r="IVQ28" t="s">
        <v>6999</v>
      </c>
      <c r="IVR28" t="s">
        <v>7000</v>
      </c>
      <c r="IVS28" t="s">
        <v>7001</v>
      </c>
      <c r="IVT28" t="s">
        <v>7002</v>
      </c>
      <c r="IVU28" t="s">
        <v>7003</v>
      </c>
      <c r="IVV28" t="s">
        <v>7004</v>
      </c>
      <c r="IVW28" t="s">
        <v>7005</v>
      </c>
      <c r="IVX28" t="s">
        <v>7006</v>
      </c>
      <c r="IVY28" t="s">
        <v>7007</v>
      </c>
      <c r="IVZ28" t="s">
        <v>7008</v>
      </c>
      <c r="IWA28" t="s">
        <v>7009</v>
      </c>
      <c r="IWB28" t="s">
        <v>7010</v>
      </c>
      <c r="IWC28" t="s">
        <v>7011</v>
      </c>
      <c r="IWD28" t="s">
        <v>7012</v>
      </c>
      <c r="IWE28" t="s">
        <v>7013</v>
      </c>
      <c r="IWF28" t="s">
        <v>7014</v>
      </c>
      <c r="IWG28" t="s">
        <v>7015</v>
      </c>
      <c r="IWH28" t="s">
        <v>7016</v>
      </c>
      <c r="IWI28" t="s">
        <v>7017</v>
      </c>
      <c r="IWJ28" t="s">
        <v>7018</v>
      </c>
      <c r="IWK28" t="s">
        <v>7019</v>
      </c>
      <c r="IWL28" t="s">
        <v>7020</v>
      </c>
      <c r="IWM28" t="s">
        <v>7021</v>
      </c>
      <c r="IWN28" t="s">
        <v>7022</v>
      </c>
      <c r="IWO28" t="s">
        <v>7023</v>
      </c>
      <c r="IWP28" t="s">
        <v>7024</v>
      </c>
      <c r="IWQ28" t="s">
        <v>7025</v>
      </c>
      <c r="IWR28" t="s">
        <v>7026</v>
      </c>
      <c r="IWS28" t="s">
        <v>7027</v>
      </c>
      <c r="IWT28" t="s">
        <v>7028</v>
      </c>
      <c r="IWU28" t="s">
        <v>7029</v>
      </c>
      <c r="IWV28" t="s">
        <v>7030</v>
      </c>
      <c r="IWW28" t="s">
        <v>7031</v>
      </c>
      <c r="IWX28" t="s">
        <v>7032</v>
      </c>
      <c r="IWY28" t="s">
        <v>7033</v>
      </c>
      <c r="IWZ28" t="s">
        <v>7034</v>
      </c>
      <c r="IXA28" t="s">
        <v>7035</v>
      </c>
      <c r="IXB28" t="s">
        <v>7036</v>
      </c>
      <c r="IXC28" t="s">
        <v>7037</v>
      </c>
      <c r="IXD28" t="s">
        <v>7038</v>
      </c>
      <c r="IXE28" t="s">
        <v>7039</v>
      </c>
      <c r="IXF28" t="s">
        <v>7040</v>
      </c>
      <c r="IXG28" t="s">
        <v>7041</v>
      </c>
      <c r="IXH28" t="s">
        <v>7042</v>
      </c>
      <c r="IXI28" t="s">
        <v>7043</v>
      </c>
      <c r="IXJ28" t="s">
        <v>7044</v>
      </c>
      <c r="IXK28" t="s">
        <v>7045</v>
      </c>
      <c r="IXL28" t="s">
        <v>7046</v>
      </c>
      <c r="IXM28" t="s">
        <v>7047</v>
      </c>
      <c r="IXN28" t="s">
        <v>7048</v>
      </c>
      <c r="IXO28" t="s">
        <v>7049</v>
      </c>
      <c r="IXP28" t="s">
        <v>7050</v>
      </c>
      <c r="IXQ28" t="s">
        <v>7051</v>
      </c>
      <c r="IXR28" t="s">
        <v>7052</v>
      </c>
      <c r="IXS28" t="s">
        <v>7053</v>
      </c>
      <c r="IXT28" t="s">
        <v>7054</v>
      </c>
      <c r="IXU28" t="s">
        <v>7055</v>
      </c>
      <c r="IXV28" t="s">
        <v>7056</v>
      </c>
      <c r="IXW28" t="s">
        <v>7057</v>
      </c>
      <c r="IXX28" t="s">
        <v>7058</v>
      </c>
      <c r="IXY28" t="s">
        <v>7059</v>
      </c>
      <c r="IXZ28" t="s">
        <v>7060</v>
      </c>
      <c r="IYA28" t="s">
        <v>7061</v>
      </c>
      <c r="IYB28" t="s">
        <v>7062</v>
      </c>
      <c r="IYC28" t="s">
        <v>7063</v>
      </c>
      <c r="IYD28" t="s">
        <v>7064</v>
      </c>
      <c r="IYE28" t="s">
        <v>7065</v>
      </c>
      <c r="IYF28" t="s">
        <v>7066</v>
      </c>
      <c r="IYG28" t="s">
        <v>7067</v>
      </c>
      <c r="IYH28" t="s">
        <v>7068</v>
      </c>
      <c r="IYI28" t="s">
        <v>7069</v>
      </c>
      <c r="IYJ28" t="s">
        <v>7070</v>
      </c>
      <c r="IYK28" t="s">
        <v>7071</v>
      </c>
      <c r="IYL28" t="s">
        <v>7072</v>
      </c>
      <c r="IYM28" t="s">
        <v>7073</v>
      </c>
      <c r="IYN28" t="s">
        <v>7074</v>
      </c>
      <c r="IYO28" t="s">
        <v>7075</v>
      </c>
      <c r="IYP28" t="s">
        <v>7076</v>
      </c>
      <c r="IYQ28" t="s">
        <v>7077</v>
      </c>
      <c r="IYR28" t="s">
        <v>7078</v>
      </c>
      <c r="IYS28" t="s">
        <v>7079</v>
      </c>
      <c r="IYT28" t="s">
        <v>7080</v>
      </c>
      <c r="IYU28" t="s">
        <v>7081</v>
      </c>
      <c r="IYV28" t="s">
        <v>7082</v>
      </c>
      <c r="IYW28" t="s">
        <v>7083</v>
      </c>
      <c r="IYX28" t="s">
        <v>7084</v>
      </c>
      <c r="IYY28" t="s">
        <v>7085</v>
      </c>
      <c r="IYZ28" t="s">
        <v>7086</v>
      </c>
      <c r="IZA28" t="s">
        <v>7087</v>
      </c>
      <c r="IZB28" t="s">
        <v>7088</v>
      </c>
      <c r="IZC28" t="s">
        <v>7089</v>
      </c>
      <c r="IZD28" t="s">
        <v>7090</v>
      </c>
      <c r="IZE28" t="s">
        <v>7091</v>
      </c>
      <c r="IZF28" t="s">
        <v>7092</v>
      </c>
      <c r="IZG28" t="s">
        <v>7093</v>
      </c>
      <c r="IZH28" t="s">
        <v>7094</v>
      </c>
      <c r="IZI28" t="s">
        <v>7095</v>
      </c>
      <c r="IZJ28" t="s">
        <v>7096</v>
      </c>
      <c r="IZK28" t="s">
        <v>7097</v>
      </c>
      <c r="IZL28" t="s">
        <v>7098</v>
      </c>
      <c r="IZM28" t="s">
        <v>7099</v>
      </c>
      <c r="IZN28" t="s">
        <v>7100</v>
      </c>
      <c r="IZO28" t="s">
        <v>7101</v>
      </c>
      <c r="IZP28" t="s">
        <v>7102</v>
      </c>
      <c r="IZQ28" t="s">
        <v>7103</v>
      </c>
      <c r="IZR28" t="s">
        <v>7104</v>
      </c>
      <c r="IZS28" t="s">
        <v>7105</v>
      </c>
      <c r="IZT28" t="s">
        <v>7106</v>
      </c>
      <c r="IZU28" t="s">
        <v>7107</v>
      </c>
      <c r="IZV28" t="s">
        <v>7108</v>
      </c>
      <c r="IZW28" t="s">
        <v>7109</v>
      </c>
      <c r="IZX28" t="s">
        <v>7110</v>
      </c>
      <c r="IZY28" t="s">
        <v>7111</v>
      </c>
      <c r="IZZ28" t="s">
        <v>7112</v>
      </c>
      <c r="JAA28" t="s">
        <v>7113</v>
      </c>
      <c r="JAB28" t="s">
        <v>7114</v>
      </c>
      <c r="JAC28" t="s">
        <v>7115</v>
      </c>
      <c r="JAD28" t="s">
        <v>7116</v>
      </c>
      <c r="JAE28" t="s">
        <v>7117</v>
      </c>
      <c r="JAF28" t="s">
        <v>7118</v>
      </c>
      <c r="JAG28" t="s">
        <v>7119</v>
      </c>
      <c r="JAH28" t="s">
        <v>7120</v>
      </c>
      <c r="JAI28" t="s">
        <v>7121</v>
      </c>
      <c r="JAJ28" t="s">
        <v>7122</v>
      </c>
      <c r="JAK28" t="s">
        <v>7123</v>
      </c>
      <c r="JAL28" t="s">
        <v>7124</v>
      </c>
      <c r="JAM28" t="s">
        <v>7125</v>
      </c>
      <c r="JAN28" t="s">
        <v>7126</v>
      </c>
      <c r="JAO28" t="s">
        <v>7127</v>
      </c>
      <c r="JAP28" t="s">
        <v>7128</v>
      </c>
      <c r="JAQ28" t="s">
        <v>7129</v>
      </c>
      <c r="JAR28" t="s">
        <v>7130</v>
      </c>
      <c r="JAS28" t="s">
        <v>7131</v>
      </c>
      <c r="JAT28" t="s">
        <v>7132</v>
      </c>
      <c r="JAU28" t="s">
        <v>7133</v>
      </c>
      <c r="JAV28" t="s">
        <v>7134</v>
      </c>
      <c r="JAW28" t="s">
        <v>7135</v>
      </c>
      <c r="JAX28" t="s">
        <v>7136</v>
      </c>
      <c r="JAY28" t="s">
        <v>7137</v>
      </c>
      <c r="JAZ28" t="s">
        <v>7138</v>
      </c>
      <c r="JBA28" t="s">
        <v>7139</v>
      </c>
      <c r="JBB28" t="s">
        <v>7140</v>
      </c>
      <c r="JBC28" t="s">
        <v>7141</v>
      </c>
      <c r="JBD28" t="s">
        <v>7142</v>
      </c>
      <c r="JBE28" t="s">
        <v>7143</v>
      </c>
      <c r="JBF28" t="s">
        <v>7144</v>
      </c>
      <c r="JBG28" t="s">
        <v>7145</v>
      </c>
      <c r="JBH28" t="s">
        <v>7146</v>
      </c>
      <c r="JBI28" t="s">
        <v>7147</v>
      </c>
      <c r="JBJ28" t="s">
        <v>7148</v>
      </c>
      <c r="JBK28" t="s">
        <v>7149</v>
      </c>
      <c r="JBL28" t="s">
        <v>7150</v>
      </c>
      <c r="JBM28" t="s">
        <v>7151</v>
      </c>
      <c r="JBN28" t="s">
        <v>7152</v>
      </c>
      <c r="JBO28" t="s">
        <v>7153</v>
      </c>
      <c r="JBP28" t="s">
        <v>7154</v>
      </c>
      <c r="JBQ28" t="s">
        <v>7155</v>
      </c>
      <c r="JBR28" t="s">
        <v>7156</v>
      </c>
      <c r="JBS28" t="s">
        <v>7157</v>
      </c>
      <c r="JBT28" t="s">
        <v>7158</v>
      </c>
      <c r="JBU28" t="s">
        <v>7159</v>
      </c>
      <c r="JBV28" t="s">
        <v>7160</v>
      </c>
      <c r="JBW28" t="s">
        <v>7161</v>
      </c>
      <c r="JBX28" t="s">
        <v>7162</v>
      </c>
      <c r="JBY28" t="s">
        <v>7163</v>
      </c>
      <c r="JBZ28" t="s">
        <v>7164</v>
      </c>
      <c r="JCA28" t="s">
        <v>7165</v>
      </c>
      <c r="JCB28" t="s">
        <v>7166</v>
      </c>
      <c r="JCC28" t="s">
        <v>7167</v>
      </c>
      <c r="JCD28" t="s">
        <v>7168</v>
      </c>
      <c r="JCE28" t="s">
        <v>7169</v>
      </c>
      <c r="JCF28" t="s">
        <v>7170</v>
      </c>
      <c r="JCG28" t="s">
        <v>7171</v>
      </c>
      <c r="JCH28" t="s">
        <v>7172</v>
      </c>
      <c r="JCI28" t="s">
        <v>7173</v>
      </c>
      <c r="JCJ28" t="s">
        <v>7174</v>
      </c>
      <c r="JCK28" t="s">
        <v>7175</v>
      </c>
      <c r="JCL28" t="s">
        <v>7176</v>
      </c>
      <c r="JCM28" t="s">
        <v>7177</v>
      </c>
      <c r="JCN28" t="s">
        <v>7178</v>
      </c>
      <c r="JCO28" t="s">
        <v>7179</v>
      </c>
      <c r="JCP28" t="s">
        <v>7180</v>
      </c>
      <c r="JCQ28" t="s">
        <v>7181</v>
      </c>
      <c r="JCR28" t="s">
        <v>7182</v>
      </c>
      <c r="JCS28" t="s">
        <v>7183</v>
      </c>
      <c r="JCT28" t="s">
        <v>7184</v>
      </c>
      <c r="JCU28" t="s">
        <v>7185</v>
      </c>
      <c r="JCV28" t="s">
        <v>7186</v>
      </c>
      <c r="JCW28" t="s">
        <v>7187</v>
      </c>
      <c r="JCX28" t="s">
        <v>7188</v>
      </c>
      <c r="JCY28" t="s">
        <v>7189</v>
      </c>
      <c r="JCZ28" t="s">
        <v>7190</v>
      </c>
      <c r="JDA28" t="s">
        <v>7191</v>
      </c>
      <c r="JDB28" t="s">
        <v>7192</v>
      </c>
      <c r="JDC28" t="s">
        <v>7193</v>
      </c>
      <c r="JDD28" t="s">
        <v>7194</v>
      </c>
      <c r="JDE28" t="s">
        <v>7195</v>
      </c>
      <c r="JDF28" t="s">
        <v>7196</v>
      </c>
      <c r="JDG28" t="s">
        <v>7197</v>
      </c>
      <c r="JDH28" t="s">
        <v>7198</v>
      </c>
      <c r="JDI28" t="s">
        <v>7199</v>
      </c>
      <c r="JDJ28" t="s">
        <v>7200</v>
      </c>
      <c r="JDK28" t="s">
        <v>7201</v>
      </c>
      <c r="JDL28" t="s">
        <v>7202</v>
      </c>
      <c r="JDM28" t="s">
        <v>7203</v>
      </c>
      <c r="JDN28" t="s">
        <v>7204</v>
      </c>
      <c r="JDO28" t="s">
        <v>7205</v>
      </c>
      <c r="JDP28" t="s">
        <v>7206</v>
      </c>
      <c r="JDQ28" t="s">
        <v>7207</v>
      </c>
      <c r="JDR28" t="s">
        <v>7208</v>
      </c>
      <c r="JDS28" t="s">
        <v>7209</v>
      </c>
      <c r="JDT28" t="s">
        <v>7210</v>
      </c>
      <c r="JDU28" t="s">
        <v>7211</v>
      </c>
      <c r="JDV28" t="s">
        <v>7212</v>
      </c>
      <c r="JDW28" t="s">
        <v>7213</v>
      </c>
      <c r="JDX28" t="s">
        <v>7214</v>
      </c>
      <c r="JDY28" t="s">
        <v>7215</v>
      </c>
      <c r="JDZ28" t="s">
        <v>7216</v>
      </c>
      <c r="JEA28" t="s">
        <v>7217</v>
      </c>
      <c r="JEB28" t="s">
        <v>7218</v>
      </c>
      <c r="JEC28" t="s">
        <v>7219</v>
      </c>
      <c r="JED28" t="s">
        <v>7220</v>
      </c>
      <c r="JEE28" t="s">
        <v>7221</v>
      </c>
      <c r="JEF28" t="s">
        <v>7222</v>
      </c>
      <c r="JEG28" t="s">
        <v>7223</v>
      </c>
      <c r="JEH28" t="s">
        <v>7224</v>
      </c>
      <c r="JEI28" t="s">
        <v>7225</v>
      </c>
      <c r="JEJ28" t="s">
        <v>7226</v>
      </c>
      <c r="JEK28" t="s">
        <v>7227</v>
      </c>
      <c r="JEL28" t="s">
        <v>7228</v>
      </c>
      <c r="JEM28" t="s">
        <v>7229</v>
      </c>
      <c r="JEN28" t="s">
        <v>7230</v>
      </c>
      <c r="JEO28" t="s">
        <v>7231</v>
      </c>
      <c r="JEP28" t="s">
        <v>7232</v>
      </c>
      <c r="JEQ28" t="s">
        <v>7233</v>
      </c>
      <c r="JER28" t="s">
        <v>7234</v>
      </c>
      <c r="JES28" t="s">
        <v>7235</v>
      </c>
      <c r="JET28" t="s">
        <v>7236</v>
      </c>
      <c r="JEU28" t="s">
        <v>7237</v>
      </c>
      <c r="JEV28" t="s">
        <v>7238</v>
      </c>
      <c r="JEW28" t="s">
        <v>7239</v>
      </c>
      <c r="JEX28" t="s">
        <v>7240</v>
      </c>
      <c r="JEY28" t="s">
        <v>7241</v>
      </c>
      <c r="JEZ28" t="s">
        <v>7242</v>
      </c>
      <c r="JFA28" t="s">
        <v>7243</v>
      </c>
      <c r="JFB28" t="s">
        <v>7244</v>
      </c>
      <c r="JFC28" t="s">
        <v>7245</v>
      </c>
      <c r="JFD28" t="s">
        <v>7246</v>
      </c>
      <c r="JFE28" t="s">
        <v>7247</v>
      </c>
      <c r="JFF28" t="s">
        <v>7248</v>
      </c>
      <c r="JFG28" t="s">
        <v>7249</v>
      </c>
      <c r="JFH28" t="s">
        <v>7250</v>
      </c>
      <c r="JFI28" t="s">
        <v>7251</v>
      </c>
      <c r="JFJ28" t="s">
        <v>7252</v>
      </c>
      <c r="JFK28" t="s">
        <v>7253</v>
      </c>
      <c r="JFL28" t="s">
        <v>7254</v>
      </c>
      <c r="JFM28" t="s">
        <v>7255</v>
      </c>
      <c r="JFN28" t="s">
        <v>7256</v>
      </c>
      <c r="JFO28" t="s">
        <v>7257</v>
      </c>
      <c r="JFP28" t="s">
        <v>7258</v>
      </c>
      <c r="JFQ28" t="s">
        <v>7259</v>
      </c>
      <c r="JFR28" t="s">
        <v>7260</v>
      </c>
      <c r="JFS28" t="s">
        <v>7261</v>
      </c>
      <c r="JFT28" t="s">
        <v>7262</v>
      </c>
      <c r="JFU28" t="s">
        <v>7263</v>
      </c>
      <c r="JFV28" t="s">
        <v>7264</v>
      </c>
      <c r="JFW28" t="s">
        <v>7265</v>
      </c>
      <c r="JFX28" t="s">
        <v>7266</v>
      </c>
      <c r="JFY28" t="s">
        <v>7267</v>
      </c>
      <c r="JFZ28" t="s">
        <v>7268</v>
      </c>
      <c r="JGA28" t="s">
        <v>7269</v>
      </c>
      <c r="JGB28" t="s">
        <v>7270</v>
      </c>
      <c r="JGC28" t="s">
        <v>7271</v>
      </c>
      <c r="JGD28" t="s">
        <v>7272</v>
      </c>
      <c r="JGE28" t="s">
        <v>7273</v>
      </c>
      <c r="JGF28" t="s">
        <v>7274</v>
      </c>
      <c r="JGG28" t="s">
        <v>7275</v>
      </c>
      <c r="JGH28" t="s">
        <v>7276</v>
      </c>
      <c r="JGI28" t="s">
        <v>7277</v>
      </c>
      <c r="JGJ28" t="s">
        <v>7278</v>
      </c>
      <c r="JGK28" t="s">
        <v>7279</v>
      </c>
      <c r="JGL28" t="s">
        <v>7280</v>
      </c>
      <c r="JGM28" t="s">
        <v>7281</v>
      </c>
      <c r="JGN28" t="s">
        <v>7282</v>
      </c>
      <c r="JGO28" t="s">
        <v>7283</v>
      </c>
      <c r="JGP28" t="s">
        <v>7284</v>
      </c>
      <c r="JGQ28" t="s">
        <v>7285</v>
      </c>
      <c r="JGR28" t="s">
        <v>7286</v>
      </c>
      <c r="JGS28" t="s">
        <v>7287</v>
      </c>
      <c r="JGT28" t="s">
        <v>7288</v>
      </c>
      <c r="JGU28" t="s">
        <v>7289</v>
      </c>
      <c r="JGV28" t="s">
        <v>7290</v>
      </c>
      <c r="JGW28" t="s">
        <v>7291</v>
      </c>
      <c r="JGX28" t="s">
        <v>7292</v>
      </c>
      <c r="JGY28" t="s">
        <v>7293</v>
      </c>
      <c r="JGZ28" t="s">
        <v>7294</v>
      </c>
      <c r="JHA28" t="s">
        <v>7295</v>
      </c>
      <c r="JHB28" t="s">
        <v>7296</v>
      </c>
      <c r="JHC28" t="s">
        <v>7297</v>
      </c>
      <c r="JHD28" t="s">
        <v>7298</v>
      </c>
      <c r="JHE28" t="s">
        <v>7299</v>
      </c>
      <c r="JHF28" t="s">
        <v>7300</v>
      </c>
      <c r="JHG28" t="s">
        <v>7301</v>
      </c>
      <c r="JHH28" t="s">
        <v>7302</v>
      </c>
      <c r="JHI28" t="s">
        <v>7303</v>
      </c>
      <c r="JHJ28" t="s">
        <v>7304</v>
      </c>
      <c r="JHK28" t="s">
        <v>7305</v>
      </c>
      <c r="JHL28" t="s">
        <v>7306</v>
      </c>
      <c r="JHM28" t="s">
        <v>7307</v>
      </c>
      <c r="JHN28" t="s">
        <v>7308</v>
      </c>
      <c r="JHO28" t="s">
        <v>7309</v>
      </c>
      <c r="JHP28" t="s">
        <v>7310</v>
      </c>
      <c r="JHQ28" t="s">
        <v>7311</v>
      </c>
      <c r="JHR28" t="s">
        <v>7312</v>
      </c>
      <c r="JHS28" t="s">
        <v>7313</v>
      </c>
      <c r="JHT28" t="s">
        <v>7314</v>
      </c>
      <c r="JHU28" t="s">
        <v>7315</v>
      </c>
      <c r="JHV28" t="s">
        <v>7316</v>
      </c>
      <c r="JHW28" t="s">
        <v>7317</v>
      </c>
      <c r="JHX28" t="s">
        <v>7318</v>
      </c>
      <c r="JHY28" t="s">
        <v>7319</v>
      </c>
      <c r="JHZ28" t="s">
        <v>7320</v>
      </c>
      <c r="JIA28" t="s">
        <v>7321</v>
      </c>
      <c r="JIB28" t="s">
        <v>7322</v>
      </c>
      <c r="JIC28" t="s">
        <v>7323</v>
      </c>
      <c r="JID28" t="s">
        <v>7324</v>
      </c>
      <c r="JIE28" t="s">
        <v>7325</v>
      </c>
      <c r="JIF28" t="s">
        <v>7326</v>
      </c>
      <c r="JIG28" t="s">
        <v>7327</v>
      </c>
      <c r="JIH28" t="s">
        <v>7328</v>
      </c>
      <c r="JII28" t="s">
        <v>7329</v>
      </c>
      <c r="JIJ28" t="s">
        <v>7330</v>
      </c>
      <c r="JIK28" t="s">
        <v>7331</v>
      </c>
      <c r="JIL28" t="s">
        <v>7332</v>
      </c>
      <c r="JIM28" t="s">
        <v>7333</v>
      </c>
      <c r="JIN28" t="s">
        <v>7334</v>
      </c>
      <c r="JIO28" t="s">
        <v>7335</v>
      </c>
      <c r="JIP28" t="s">
        <v>7336</v>
      </c>
      <c r="JIQ28" t="s">
        <v>7337</v>
      </c>
      <c r="JIR28" t="s">
        <v>7338</v>
      </c>
      <c r="JIS28" t="s">
        <v>7339</v>
      </c>
      <c r="JIT28" t="s">
        <v>7340</v>
      </c>
      <c r="JIU28" t="s">
        <v>7341</v>
      </c>
      <c r="JIV28" t="s">
        <v>7342</v>
      </c>
      <c r="JIW28" t="s">
        <v>7343</v>
      </c>
      <c r="JIX28" t="s">
        <v>7344</v>
      </c>
      <c r="JIY28" t="s">
        <v>7345</v>
      </c>
      <c r="JIZ28" t="s">
        <v>7346</v>
      </c>
      <c r="JJA28" t="s">
        <v>7347</v>
      </c>
      <c r="JJB28" t="s">
        <v>7348</v>
      </c>
      <c r="JJC28" t="s">
        <v>7349</v>
      </c>
      <c r="JJD28" t="s">
        <v>7350</v>
      </c>
      <c r="JJE28" t="s">
        <v>7351</v>
      </c>
      <c r="JJF28" t="s">
        <v>7352</v>
      </c>
      <c r="JJG28" t="s">
        <v>7353</v>
      </c>
      <c r="JJH28" t="s">
        <v>7354</v>
      </c>
      <c r="JJI28" t="s">
        <v>7355</v>
      </c>
      <c r="JJJ28" t="s">
        <v>7356</v>
      </c>
      <c r="JJK28" t="s">
        <v>7357</v>
      </c>
      <c r="JJL28" t="s">
        <v>7358</v>
      </c>
      <c r="JJM28" t="s">
        <v>7359</v>
      </c>
      <c r="JJN28" t="s">
        <v>7360</v>
      </c>
      <c r="JJO28" t="s">
        <v>7361</v>
      </c>
      <c r="JJP28" t="s">
        <v>7362</v>
      </c>
      <c r="JJQ28" t="s">
        <v>7363</v>
      </c>
      <c r="JJR28" t="s">
        <v>7364</v>
      </c>
      <c r="JJS28" t="s">
        <v>7365</v>
      </c>
      <c r="JJT28" t="s">
        <v>7366</v>
      </c>
      <c r="JJU28" t="s">
        <v>7367</v>
      </c>
      <c r="JJV28" t="s">
        <v>7368</v>
      </c>
      <c r="JJW28" t="s">
        <v>7369</v>
      </c>
      <c r="JJX28" t="s">
        <v>7370</v>
      </c>
      <c r="JJY28" t="s">
        <v>7371</v>
      </c>
      <c r="JJZ28" t="s">
        <v>7372</v>
      </c>
      <c r="JKA28" t="s">
        <v>7373</v>
      </c>
      <c r="JKB28" t="s">
        <v>7374</v>
      </c>
      <c r="JKC28" t="s">
        <v>7375</v>
      </c>
      <c r="JKD28" t="s">
        <v>7376</v>
      </c>
      <c r="JKE28" t="s">
        <v>7377</v>
      </c>
      <c r="JKF28" t="s">
        <v>7378</v>
      </c>
      <c r="JKG28" t="s">
        <v>7379</v>
      </c>
      <c r="JKH28" t="s">
        <v>7380</v>
      </c>
      <c r="JKI28" t="s">
        <v>7381</v>
      </c>
      <c r="JKJ28" t="s">
        <v>7382</v>
      </c>
      <c r="JKK28" t="s">
        <v>7383</v>
      </c>
      <c r="JKL28" t="s">
        <v>7384</v>
      </c>
      <c r="JKM28" t="s">
        <v>7385</v>
      </c>
      <c r="JKN28" t="s">
        <v>7386</v>
      </c>
      <c r="JKO28" t="s">
        <v>7387</v>
      </c>
      <c r="JKP28" t="s">
        <v>7388</v>
      </c>
      <c r="JKQ28" t="s">
        <v>7389</v>
      </c>
      <c r="JKR28" t="s">
        <v>7390</v>
      </c>
      <c r="JKS28" t="s">
        <v>7391</v>
      </c>
      <c r="JKT28" t="s">
        <v>7392</v>
      </c>
      <c r="JKU28" t="s">
        <v>7393</v>
      </c>
      <c r="JKV28" t="s">
        <v>7394</v>
      </c>
      <c r="JKW28" t="s">
        <v>7395</v>
      </c>
      <c r="JKX28" t="s">
        <v>7396</v>
      </c>
      <c r="JKY28" t="s">
        <v>7397</v>
      </c>
      <c r="JKZ28" t="s">
        <v>7398</v>
      </c>
      <c r="JLA28" t="s">
        <v>7399</v>
      </c>
      <c r="JLB28" t="s">
        <v>7400</v>
      </c>
      <c r="JLC28" t="s">
        <v>7401</v>
      </c>
      <c r="JLD28" t="s">
        <v>7402</v>
      </c>
      <c r="JLE28" t="s">
        <v>7403</v>
      </c>
      <c r="JLF28" t="s">
        <v>7404</v>
      </c>
      <c r="JLG28" t="s">
        <v>7405</v>
      </c>
      <c r="JLH28" t="s">
        <v>7406</v>
      </c>
      <c r="JLI28" t="s">
        <v>7407</v>
      </c>
      <c r="JLJ28" t="s">
        <v>7408</v>
      </c>
      <c r="JLK28" t="s">
        <v>7409</v>
      </c>
      <c r="JLL28" t="s">
        <v>7410</v>
      </c>
      <c r="JLM28" t="s">
        <v>7411</v>
      </c>
      <c r="JLN28" t="s">
        <v>7412</v>
      </c>
      <c r="JLO28" t="s">
        <v>7413</v>
      </c>
      <c r="JLP28" t="s">
        <v>7414</v>
      </c>
      <c r="JLQ28" t="s">
        <v>7415</v>
      </c>
      <c r="JLR28" t="s">
        <v>7416</v>
      </c>
      <c r="JLS28" t="s">
        <v>7417</v>
      </c>
      <c r="JLT28" t="s">
        <v>7418</v>
      </c>
      <c r="JLU28" t="s">
        <v>7419</v>
      </c>
      <c r="JLV28" t="s">
        <v>7420</v>
      </c>
      <c r="JLW28" t="s">
        <v>7421</v>
      </c>
      <c r="JLX28" t="s">
        <v>7422</v>
      </c>
      <c r="JLY28" t="s">
        <v>7423</v>
      </c>
      <c r="JLZ28" t="s">
        <v>7424</v>
      </c>
      <c r="JMA28" t="s">
        <v>7425</v>
      </c>
      <c r="JMB28" t="s">
        <v>7426</v>
      </c>
      <c r="JMC28" t="s">
        <v>7427</v>
      </c>
      <c r="JMD28" t="s">
        <v>7428</v>
      </c>
      <c r="JME28" t="s">
        <v>7429</v>
      </c>
      <c r="JMF28" t="s">
        <v>7430</v>
      </c>
      <c r="JMG28" t="s">
        <v>7431</v>
      </c>
      <c r="JMH28" t="s">
        <v>7432</v>
      </c>
      <c r="JMI28" t="s">
        <v>7433</v>
      </c>
      <c r="JMJ28" t="s">
        <v>7434</v>
      </c>
      <c r="JMK28" t="s">
        <v>7435</v>
      </c>
      <c r="JML28" t="s">
        <v>7436</v>
      </c>
      <c r="JMM28" t="s">
        <v>7437</v>
      </c>
      <c r="JMN28" t="s">
        <v>7438</v>
      </c>
      <c r="JMO28" t="s">
        <v>7439</v>
      </c>
      <c r="JMP28" t="s">
        <v>7440</v>
      </c>
      <c r="JMQ28" t="s">
        <v>7441</v>
      </c>
      <c r="JMR28" t="s">
        <v>7442</v>
      </c>
      <c r="JMS28" t="s">
        <v>7443</v>
      </c>
      <c r="JMT28" t="s">
        <v>7444</v>
      </c>
      <c r="JMU28" t="s">
        <v>7445</v>
      </c>
      <c r="JMV28" t="s">
        <v>7446</v>
      </c>
      <c r="JMW28" t="s">
        <v>7447</v>
      </c>
      <c r="JMX28" t="s">
        <v>7448</v>
      </c>
      <c r="JMY28" t="s">
        <v>7449</v>
      </c>
      <c r="JMZ28" t="s">
        <v>7450</v>
      </c>
      <c r="JNA28" t="s">
        <v>7451</v>
      </c>
      <c r="JNB28" t="s">
        <v>7452</v>
      </c>
      <c r="JNC28" t="s">
        <v>7453</v>
      </c>
      <c r="JND28" t="s">
        <v>7454</v>
      </c>
      <c r="JNE28" t="s">
        <v>7455</v>
      </c>
      <c r="JNF28" t="s">
        <v>7456</v>
      </c>
      <c r="JNG28" t="s">
        <v>7457</v>
      </c>
      <c r="JNH28" t="s">
        <v>7458</v>
      </c>
      <c r="JNI28" t="s">
        <v>7459</v>
      </c>
      <c r="JNJ28" t="s">
        <v>7460</v>
      </c>
      <c r="JNK28" t="s">
        <v>7461</v>
      </c>
      <c r="JNL28" t="s">
        <v>7462</v>
      </c>
      <c r="JNM28" t="s">
        <v>7463</v>
      </c>
      <c r="JNN28" t="s">
        <v>7464</v>
      </c>
      <c r="JNO28" t="s">
        <v>7465</v>
      </c>
      <c r="JNP28" t="s">
        <v>7466</v>
      </c>
      <c r="JNQ28" t="s">
        <v>7467</v>
      </c>
      <c r="JNR28" t="s">
        <v>7468</v>
      </c>
      <c r="JNS28" t="s">
        <v>7469</v>
      </c>
      <c r="JNT28" t="s">
        <v>7470</v>
      </c>
      <c r="JNU28" t="s">
        <v>7471</v>
      </c>
      <c r="JNV28" t="s">
        <v>7472</v>
      </c>
      <c r="JNW28" t="s">
        <v>7473</v>
      </c>
      <c r="JNX28" t="s">
        <v>7474</v>
      </c>
      <c r="JNY28" t="s">
        <v>7475</v>
      </c>
      <c r="JNZ28" t="s">
        <v>7476</v>
      </c>
      <c r="JOA28" t="s">
        <v>7477</v>
      </c>
      <c r="JOB28" t="s">
        <v>7478</v>
      </c>
      <c r="JOC28" t="s">
        <v>7479</v>
      </c>
      <c r="JOD28" t="s">
        <v>7480</v>
      </c>
      <c r="JOE28" t="s">
        <v>7481</v>
      </c>
      <c r="JOF28" t="s">
        <v>7482</v>
      </c>
      <c r="JOG28" t="s">
        <v>7483</v>
      </c>
      <c r="JOH28" t="s">
        <v>7484</v>
      </c>
      <c r="JOI28" t="s">
        <v>7485</v>
      </c>
      <c r="JOJ28" t="s">
        <v>7486</v>
      </c>
      <c r="JOK28" t="s">
        <v>7487</v>
      </c>
      <c r="JOL28" t="s">
        <v>7488</v>
      </c>
      <c r="JOM28" t="s">
        <v>7489</v>
      </c>
      <c r="JON28" t="s">
        <v>7490</v>
      </c>
      <c r="JOO28" t="s">
        <v>7491</v>
      </c>
      <c r="JOP28" t="s">
        <v>7492</v>
      </c>
      <c r="JOQ28" t="s">
        <v>7493</v>
      </c>
      <c r="JOR28" t="s">
        <v>7494</v>
      </c>
      <c r="JOS28" t="s">
        <v>7495</v>
      </c>
      <c r="JOT28" t="s">
        <v>7496</v>
      </c>
      <c r="JOU28" t="s">
        <v>7497</v>
      </c>
      <c r="JOV28" t="s">
        <v>7498</v>
      </c>
      <c r="JOW28" t="s">
        <v>7499</v>
      </c>
      <c r="JOX28" t="s">
        <v>7500</v>
      </c>
      <c r="JOY28" t="s">
        <v>7501</v>
      </c>
      <c r="JOZ28" t="s">
        <v>7502</v>
      </c>
      <c r="JPA28" t="s">
        <v>7503</v>
      </c>
      <c r="JPB28" t="s">
        <v>7504</v>
      </c>
      <c r="JPC28" t="s">
        <v>7505</v>
      </c>
      <c r="JPD28" t="s">
        <v>7506</v>
      </c>
      <c r="JPE28" t="s">
        <v>7507</v>
      </c>
      <c r="JPF28" t="s">
        <v>7508</v>
      </c>
      <c r="JPG28" t="s">
        <v>7509</v>
      </c>
      <c r="JPH28" t="s">
        <v>7510</v>
      </c>
      <c r="JPI28" t="s">
        <v>7511</v>
      </c>
      <c r="JPJ28" t="s">
        <v>7512</v>
      </c>
      <c r="JPK28" t="s">
        <v>7513</v>
      </c>
      <c r="JPL28" t="s">
        <v>7514</v>
      </c>
      <c r="JPM28" t="s">
        <v>7515</v>
      </c>
      <c r="JPN28" t="s">
        <v>7516</v>
      </c>
      <c r="JPO28" t="s">
        <v>7517</v>
      </c>
      <c r="JPP28" t="s">
        <v>7518</v>
      </c>
      <c r="JPQ28" t="s">
        <v>7519</v>
      </c>
      <c r="JPR28" t="s">
        <v>7520</v>
      </c>
      <c r="JPS28" t="s">
        <v>7521</v>
      </c>
      <c r="JPT28" t="s">
        <v>7522</v>
      </c>
      <c r="JPU28" t="s">
        <v>7523</v>
      </c>
      <c r="JPV28" t="s">
        <v>7524</v>
      </c>
      <c r="JPW28" t="s">
        <v>7525</v>
      </c>
      <c r="JPX28" t="s">
        <v>7526</v>
      </c>
      <c r="JPY28" t="s">
        <v>7527</v>
      </c>
      <c r="JPZ28" t="s">
        <v>7528</v>
      </c>
      <c r="JQA28" t="s">
        <v>7529</v>
      </c>
      <c r="JQB28" t="s">
        <v>7530</v>
      </c>
      <c r="JQC28" t="s">
        <v>7531</v>
      </c>
      <c r="JQD28" t="s">
        <v>7532</v>
      </c>
      <c r="JQE28" t="s">
        <v>7533</v>
      </c>
      <c r="JQF28" t="s">
        <v>7534</v>
      </c>
      <c r="JQG28" t="s">
        <v>7535</v>
      </c>
      <c r="JQH28" t="s">
        <v>7536</v>
      </c>
      <c r="JQI28" t="s">
        <v>7537</v>
      </c>
      <c r="JQJ28" t="s">
        <v>7538</v>
      </c>
      <c r="JQK28" t="s">
        <v>7539</v>
      </c>
      <c r="JQL28" t="s">
        <v>7540</v>
      </c>
      <c r="JQM28" t="s">
        <v>7541</v>
      </c>
      <c r="JQN28" t="s">
        <v>7542</v>
      </c>
      <c r="JQO28" t="s">
        <v>7543</v>
      </c>
      <c r="JQP28" t="s">
        <v>7544</v>
      </c>
      <c r="JQQ28" t="s">
        <v>7545</v>
      </c>
      <c r="JQR28" t="s">
        <v>7546</v>
      </c>
      <c r="JQS28" t="s">
        <v>7547</v>
      </c>
      <c r="JQT28" t="s">
        <v>7548</v>
      </c>
      <c r="JQU28" t="s">
        <v>7549</v>
      </c>
      <c r="JQV28" t="s">
        <v>7550</v>
      </c>
      <c r="JQW28" t="s">
        <v>7551</v>
      </c>
      <c r="JQX28" t="s">
        <v>7552</v>
      </c>
      <c r="JQY28" t="s">
        <v>7553</v>
      </c>
      <c r="JQZ28" t="s">
        <v>7554</v>
      </c>
      <c r="JRA28" t="s">
        <v>7555</v>
      </c>
      <c r="JRB28" t="s">
        <v>7556</v>
      </c>
      <c r="JRC28" t="s">
        <v>7557</v>
      </c>
      <c r="JRD28" t="s">
        <v>7558</v>
      </c>
      <c r="JRE28" t="s">
        <v>7559</v>
      </c>
      <c r="JRF28" t="s">
        <v>7560</v>
      </c>
      <c r="JRG28" t="s">
        <v>7561</v>
      </c>
      <c r="JRH28" t="s">
        <v>7562</v>
      </c>
      <c r="JRI28" t="s">
        <v>7563</v>
      </c>
      <c r="JRJ28" t="s">
        <v>7564</v>
      </c>
      <c r="JRK28" t="s">
        <v>7565</v>
      </c>
      <c r="JRL28" t="s">
        <v>7566</v>
      </c>
      <c r="JRM28" t="s">
        <v>7567</v>
      </c>
      <c r="JRN28" t="s">
        <v>7568</v>
      </c>
      <c r="JRO28" t="s">
        <v>7569</v>
      </c>
      <c r="JRP28" t="s">
        <v>7570</v>
      </c>
      <c r="JRQ28" t="s">
        <v>7571</v>
      </c>
      <c r="JRR28" t="s">
        <v>7572</v>
      </c>
      <c r="JRS28" t="s">
        <v>7573</v>
      </c>
      <c r="JRT28" t="s">
        <v>7574</v>
      </c>
      <c r="JRU28" t="s">
        <v>7575</v>
      </c>
      <c r="JRV28" t="s">
        <v>7576</v>
      </c>
      <c r="JRW28" t="s">
        <v>7577</v>
      </c>
      <c r="JRX28" t="s">
        <v>7578</v>
      </c>
      <c r="JRY28" t="s">
        <v>7579</v>
      </c>
      <c r="JRZ28" t="s">
        <v>7580</v>
      </c>
      <c r="JSA28" t="s">
        <v>7581</v>
      </c>
      <c r="JSB28" t="s">
        <v>7582</v>
      </c>
      <c r="JSC28" t="s">
        <v>7583</v>
      </c>
      <c r="JSD28" t="s">
        <v>7584</v>
      </c>
      <c r="JSE28" t="s">
        <v>7585</v>
      </c>
      <c r="JSF28" t="s">
        <v>7586</v>
      </c>
      <c r="JSG28" t="s">
        <v>7587</v>
      </c>
      <c r="JSH28" t="s">
        <v>7588</v>
      </c>
      <c r="JSI28" t="s">
        <v>7589</v>
      </c>
      <c r="JSJ28" t="s">
        <v>7590</v>
      </c>
      <c r="JSK28" t="s">
        <v>7591</v>
      </c>
      <c r="JSL28" t="s">
        <v>7592</v>
      </c>
      <c r="JSM28" t="s">
        <v>7593</v>
      </c>
      <c r="JSN28" t="s">
        <v>7594</v>
      </c>
      <c r="JSO28" t="s">
        <v>7595</v>
      </c>
      <c r="JSP28" t="s">
        <v>7596</v>
      </c>
      <c r="JSQ28" t="s">
        <v>7597</v>
      </c>
      <c r="JSR28" t="s">
        <v>7598</v>
      </c>
      <c r="JSS28" t="s">
        <v>7599</v>
      </c>
      <c r="JST28" t="s">
        <v>7600</v>
      </c>
      <c r="JSU28" t="s">
        <v>7601</v>
      </c>
      <c r="JSV28" t="s">
        <v>7602</v>
      </c>
      <c r="JSW28" t="s">
        <v>7603</v>
      </c>
      <c r="JSX28" t="s">
        <v>7604</v>
      </c>
      <c r="JSY28" t="s">
        <v>7605</v>
      </c>
      <c r="JSZ28" t="s">
        <v>7606</v>
      </c>
      <c r="JTA28" t="s">
        <v>7607</v>
      </c>
      <c r="JTB28" t="s">
        <v>7608</v>
      </c>
      <c r="JTC28" t="s">
        <v>7609</v>
      </c>
      <c r="JTD28" t="s">
        <v>7610</v>
      </c>
      <c r="JTE28" t="s">
        <v>7611</v>
      </c>
      <c r="JTF28" t="s">
        <v>7612</v>
      </c>
      <c r="JTG28" t="s">
        <v>7613</v>
      </c>
      <c r="JTH28" t="s">
        <v>7614</v>
      </c>
      <c r="JTI28" t="s">
        <v>7615</v>
      </c>
      <c r="JTJ28" t="s">
        <v>7616</v>
      </c>
      <c r="JTK28" t="s">
        <v>7617</v>
      </c>
      <c r="JTL28" t="s">
        <v>7618</v>
      </c>
      <c r="JTM28" t="s">
        <v>7619</v>
      </c>
      <c r="JTN28" t="s">
        <v>7620</v>
      </c>
      <c r="JTO28" t="s">
        <v>7621</v>
      </c>
      <c r="JTP28" t="s">
        <v>7622</v>
      </c>
      <c r="JTQ28" t="s">
        <v>7623</v>
      </c>
      <c r="JTR28" t="s">
        <v>7624</v>
      </c>
      <c r="JTS28" t="s">
        <v>7625</v>
      </c>
      <c r="JTT28" t="s">
        <v>7626</v>
      </c>
      <c r="JTU28" t="s">
        <v>7627</v>
      </c>
      <c r="JTV28" t="s">
        <v>7628</v>
      </c>
      <c r="JTW28" t="s">
        <v>7629</v>
      </c>
      <c r="JTX28" t="s">
        <v>7630</v>
      </c>
      <c r="JTY28" t="s">
        <v>7631</v>
      </c>
      <c r="JTZ28" t="s">
        <v>7632</v>
      </c>
      <c r="JUA28" t="s">
        <v>7633</v>
      </c>
      <c r="JUB28" t="s">
        <v>7634</v>
      </c>
      <c r="JUC28" t="s">
        <v>7635</v>
      </c>
      <c r="JUD28" t="s">
        <v>7636</v>
      </c>
      <c r="JUE28" t="s">
        <v>7637</v>
      </c>
      <c r="JUF28" t="s">
        <v>7638</v>
      </c>
      <c r="JUG28" t="s">
        <v>7639</v>
      </c>
      <c r="JUH28" t="s">
        <v>7640</v>
      </c>
      <c r="JUI28" t="s">
        <v>7641</v>
      </c>
      <c r="JUJ28" t="s">
        <v>7642</v>
      </c>
      <c r="JUK28" t="s">
        <v>7643</v>
      </c>
      <c r="JUL28" t="s">
        <v>7644</v>
      </c>
      <c r="JUM28" t="s">
        <v>7645</v>
      </c>
      <c r="JUN28" t="s">
        <v>7646</v>
      </c>
      <c r="JUO28" t="s">
        <v>7647</v>
      </c>
      <c r="JUP28" t="s">
        <v>7648</v>
      </c>
      <c r="JUQ28" t="s">
        <v>7649</v>
      </c>
      <c r="JUR28" t="s">
        <v>7650</v>
      </c>
      <c r="JUS28" t="s">
        <v>7651</v>
      </c>
      <c r="JUT28" t="s">
        <v>7652</v>
      </c>
      <c r="JUU28" t="s">
        <v>7653</v>
      </c>
      <c r="JUV28" t="s">
        <v>7654</v>
      </c>
      <c r="JUW28" t="s">
        <v>7655</v>
      </c>
      <c r="JUX28" t="s">
        <v>7656</v>
      </c>
      <c r="JUY28" t="s">
        <v>7657</v>
      </c>
      <c r="JUZ28" t="s">
        <v>7658</v>
      </c>
      <c r="JVA28" t="s">
        <v>7659</v>
      </c>
      <c r="JVB28" t="s">
        <v>7660</v>
      </c>
      <c r="JVC28" t="s">
        <v>7661</v>
      </c>
      <c r="JVD28" t="s">
        <v>7662</v>
      </c>
      <c r="JVE28" t="s">
        <v>7663</v>
      </c>
      <c r="JVF28" t="s">
        <v>7664</v>
      </c>
      <c r="JVG28" t="s">
        <v>7665</v>
      </c>
      <c r="JVH28" t="s">
        <v>7666</v>
      </c>
      <c r="JVI28" t="s">
        <v>7667</v>
      </c>
      <c r="JVJ28" t="s">
        <v>7668</v>
      </c>
      <c r="JVK28" t="s">
        <v>7669</v>
      </c>
      <c r="JVL28" t="s">
        <v>7670</v>
      </c>
      <c r="JVM28" t="s">
        <v>7671</v>
      </c>
      <c r="JVN28" t="s">
        <v>7672</v>
      </c>
      <c r="JVO28" t="s">
        <v>7673</v>
      </c>
      <c r="JVP28" t="s">
        <v>7674</v>
      </c>
      <c r="JVQ28" t="s">
        <v>7675</v>
      </c>
      <c r="JVR28" t="s">
        <v>7676</v>
      </c>
      <c r="JVS28" t="s">
        <v>7677</v>
      </c>
      <c r="JVT28" t="s">
        <v>7678</v>
      </c>
      <c r="JVU28" t="s">
        <v>7679</v>
      </c>
      <c r="JVV28" t="s">
        <v>7680</v>
      </c>
      <c r="JVW28" t="s">
        <v>7681</v>
      </c>
      <c r="JVX28" t="s">
        <v>7682</v>
      </c>
      <c r="JVY28" t="s">
        <v>7683</v>
      </c>
      <c r="JVZ28" t="s">
        <v>7684</v>
      </c>
      <c r="JWA28" t="s">
        <v>7685</v>
      </c>
      <c r="JWB28" t="s">
        <v>7686</v>
      </c>
      <c r="JWC28" t="s">
        <v>7687</v>
      </c>
      <c r="JWD28" t="s">
        <v>7688</v>
      </c>
      <c r="JWE28" t="s">
        <v>7689</v>
      </c>
      <c r="JWF28" t="s">
        <v>7690</v>
      </c>
      <c r="JWG28" t="s">
        <v>7691</v>
      </c>
      <c r="JWH28" t="s">
        <v>7692</v>
      </c>
      <c r="JWI28" t="s">
        <v>7693</v>
      </c>
      <c r="JWJ28" t="s">
        <v>7694</v>
      </c>
      <c r="JWK28" t="s">
        <v>7695</v>
      </c>
      <c r="JWL28" t="s">
        <v>7696</v>
      </c>
      <c r="JWM28" t="s">
        <v>7697</v>
      </c>
      <c r="JWN28" t="s">
        <v>7698</v>
      </c>
      <c r="JWO28" t="s">
        <v>7699</v>
      </c>
      <c r="JWP28" t="s">
        <v>7700</v>
      </c>
      <c r="JWQ28" t="s">
        <v>7701</v>
      </c>
      <c r="JWR28" t="s">
        <v>7702</v>
      </c>
      <c r="JWS28" t="s">
        <v>7703</v>
      </c>
      <c r="JWT28" t="s">
        <v>7704</v>
      </c>
      <c r="JWU28" t="s">
        <v>7705</v>
      </c>
      <c r="JWV28" t="s">
        <v>7706</v>
      </c>
      <c r="JWW28" t="s">
        <v>7707</v>
      </c>
      <c r="JWX28" t="s">
        <v>7708</v>
      </c>
      <c r="JWY28" t="s">
        <v>7709</v>
      </c>
      <c r="JWZ28" t="s">
        <v>7710</v>
      </c>
      <c r="JXA28" t="s">
        <v>7711</v>
      </c>
      <c r="JXB28" t="s">
        <v>7712</v>
      </c>
      <c r="JXC28" t="s">
        <v>7713</v>
      </c>
      <c r="JXD28" t="s">
        <v>7714</v>
      </c>
      <c r="JXE28" t="s">
        <v>7715</v>
      </c>
      <c r="JXF28" t="s">
        <v>7716</v>
      </c>
      <c r="JXG28" t="s">
        <v>7717</v>
      </c>
      <c r="JXH28" t="s">
        <v>7718</v>
      </c>
      <c r="JXI28" t="s">
        <v>7719</v>
      </c>
      <c r="JXJ28" t="s">
        <v>7720</v>
      </c>
      <c r="JXK28" t="s">
        <v>7721</v>
      </c>
      <c r="JXL28" t="s">
        <v>7722</v>
      </c>
      <c r="JXM28" t="s">
        <v>7723</v>
      </c>
      <c r="JXN28" t="s">
        <v>7724</v>
      </c>
      <c r="JXO28" t="s">
        <v>7725</v>
      </c>
      <c r="JXP28" t="s">
        <v>7726</v>
      </c>
      <c r="JXQ28" t="s">
        <v>7727</v>
      </c>
      <c r="JXR28" t="s">
        <v>7728</v>
      </c>
      <c r="JXS28" t="s">
        <v>7729</v>
      </c>
      <c r="JXT28" t="s">
        <v>7730</v>
      </c>
      <c r="JXU28" t="s">
        <v>7731</v>
      </c>
      <c r="JXV28" t="s">
        <v>7732</v>
      </c>
      <c r="JXW28" t="s">
        <v>7733</v>
      </c>
      <c r="JXX28" t="s">
        <v>7734</v>
      </c>
      <c r="JXY28" t="s">
        <v>7735</v>
      </c>
      <c r="JXZ28" t="s">
        <v>7736</v>
      </c>
      <c r="JYA28" t="s">
        <v>7737</v>
      </c>
      <c r="JYB28" t="s">
        <v>7738</v>
      </c>
      <c r="JYC28" t="s">
        <v>7739</v>
      </c>
      <c r="JYD28" t="s">
        <v>7740</v>
      </c>
      <c r="JYE28" t="s">
        <v>7741</v>
      </c>
      <c r="JYF28" t="s">
        <v>7742</v>
      </c>
      <c r="JYG28" t="s">
        <v>7743</v>
      </c>
      <c r="JYH28" t="s">
        <v>7744</v>
      </c>
      <c r="JYI28" t="s">
        <v>7745</v>
      </c>
      <c r="JYJ28" t="s">
        <v>7746</v>
      </c>
      <c r="JYK28" t="s">
        <v>7747</v>
      </c>
      <c r="JYL28" t="s">
        <v>7748</v>
      </c>
      <c r="JYM28" t="s">
        <v>7749</v>
      </c>
      <c r="JYN28" t="s">
        <v>7750</v>
      </c>
      <c r="JYO28" t="s">
        <v>7751</v>
      </c>
      <c r="JYP28" t="s">
        <v>7752</v>
      </c>
      <c r="JYQ28" t="s">
        <v>7753</v>
      </c>
      <c r="JYR28" t="s">
        <v>7754</v>
      </c>
      <c r="JYS28" t="s">
        <v>7755</v>
      </c>
      <c r="JYT28" t="s">
        <v>7756</v>
      </c>
      <c r="JYU28" t="s">
        <v>7757</v>
      </c>
      <c r="JYV28" t="s">
        <v>7758</v>
      </c>
      <c r="JYW28" t="s">
        <v>7759</v>
      </c>
      <c r="JYX28" t="s">
        <v>7760</v>
      </c>
      <c r="JYY28" t="s">
        <v>7761</v>
      </c>
      <c r="JYZ28" t="s">
        <v>7762</v>
      </c>
      <c r="JZA28" t="s">
        <v>7763</v>
      </c>
      <c r="JZB28" t="s">
        <v>7764</v>
      </c>
      <c r="JZC28" t="s">
        <v>7765</v>
      </c>
      <c r="JZD28" t="s">
        <v>7766</v>
      </c>
      <c r="JZE28" t="s">
        <v>7767</v>
      </c>
      <c r="JZF28" t="s">
        <v>7768</v>
      </c>
      <c r="JZG28" t="s">
        <v>7769</v>
      </c>
      <c r="JZH28" t="s">
        <v>7770</v>
      </c>
      <c r="JZI28" t="s">
        <v>7771</v>
      </c>
      <c r="JZJ28" t="s">
        <v>7772</v>
      </c>
      <c r="JZK28" t="s">
        <v>7773</v>
      </c>
      <c r="JZL28" t="s">
        <v>7774</v>
      </c>
      <c r="JZM28" t="s">
        <v>7775</v>
      </c>
      <c r="JZN28" t="s">
        <v>7776</v>
      </c>
      <c r="JZO28" t="s">
        <v>7777</v>
      </c>
      <c r="JZP28" t="s">
        <v>7778</v>
      </c>
      <c r="JZQ28" t="s">
        <v>7779</v>
      </c>
      <c r="JZR28" t="s">
        <v>7780</v>
      </c>
      <c r="JZS28" t="s">
        <v>7781</v>
      </c>
      <c r="JZT28" t="s">
        <v>7782</v>
      </c>
      <c r="JZU28" t="s">
        <v>7783</v>
      </c>
      <c r="JZV28" t="s">
        <v>7784</v>
      </c>
      <c r="JZW28" t="s">
        <v>7785</v>
      </c>
      <c r="JZX28" t="s">
        <v>7786</v>
      </c>
      <c r="JZY28" t="s">
        <v>7787</v>
      </c>
      <c r="JZZ28" t="s">
        <v>7788</v>
      </c>
      <c r="KAA28" t="s">
        <v>7789</v>
      </c>
      <c r="KAB28" t="s">
        <v>7790</v>
      </c>
      <c r="KAC28" t="s">
        <v>7791</v>
      </c>
      <c r="KAD28" t="s">
        <v>7792</v>
      </c>
      <c r="KAE28" t="s">
        <v>7793</v>
      </c>
      <c r="KAF28" t="s">
        <v>7794</v>
      </c>
      <c r="KAG28" t="s">
        <v>7795</v>
      </c>
      <c r="KAH28" t="s">
        <v>7796</v>
      </c>
      <c r="KAI28" t="s">
        <v>7797</v>
      </c>
      <c r="KAJ28" t="s">
        <v>7798</v>
      </c>
      <c r="KAK28" t="s">
        <v>7799</v>
      </c>
      <c r="KAL28" t="s">
        <v>7800</v>
      </c>
      <c r="KAM28" t="s">
        <v>7801</v>
      </c>
      <c r="KAN28" t="s">
        <v>7802</v>
      </c>
      <c r="KAO28" t="s">
        <v>7803</v>
      </c>
      <c r="KAP28" t="s">
        <v>7804</v>
      </c>
      <c r="KAQ28" t="s">
        <v>7805</v>
      </c>
      <c r="KAR28" t="s">
        <v>7806</v>
      </c>
      <c r="KAS28" t="s">
        <v>7807</v>
      </c>
      <c r="KAT28" t="s">
        <v>7808</v>
      </c>
      <c r="KAU28" t="s">
        <v>7809</v>
      </c>
      <c r="KAV28" t="s">
        <v>7810</v>
      </c>
      <c r="KAW28" t="s">
        <v>7811</v>
      </c>
      <c r="KAX28" t="s">
        <v>7812</v>
      </c>
      <c r="KAY28" t="s">
        <v>7813</v>
      </c>
      <c r="KAZ28" t="s">
        <v>7814</v>
      </c>
      <c r="KBA28" t="s">
        <v>7815</v>
      </c>
      <c r="KBB28" t="s">
        <v>7816</v>
      </c>
      <c r="KBC28" t="s">
        <v>7817</v>
      </c>
      <c r="KBD28" t="s">
        <v>7818</v>
      </c>
      <c r="KBE28" t="s">
        <v>7819</v>
      </c>
      <c r="KBF28" t="s">
        <v>7820</v>
      </c>
      <c r="KBG28" t="s">
        <v>7821</v>
      </c>
      <c r="KBH28" t="s">
        <v>7822</v>
      </c>
      <c r="KBI28" t="s">
        <v>7823</v>
      </c>
      <c r="KBJ28" t="s">
        <v>7824</v>
      </c>
      <c r="KBK28" t="s">
        <v>7825</v>
      </c>
      <c r="KBL28" t="s">
        <v>7826</v>
      </c>
      <c r="KBM28" t="s">
        <v>7827</v>
      </c>
      <c r="KBN28" t="s">
        <v>7828</v>
      </c>
      <c r="KBO28" t="s">
        <v>7829</v>
      </c>
      <c r="KBP28" t="s">
        <v>7830</v>
      </c>
      <c r="KBQ28" t="s">
        <v>7831</v>
      </c>
      <c r="KBR28" t="s">
        <v>7832</v>
      </c>
      <c r="KBS28" t="s">
        <v>7833</v>
      </c>
      <c r="KBT28" t="s">
        <v>7834</v>
      </c>
      <c r="KBU28" t="s">
        <v>7835</v>
      </c>
      <c r="KBV28" t="s">
        <v>7836</v>
      </c>
      <c r="KBW28" t="s">
        <v>7837</v>
      </c>
      <c r="KBX28" t="s">
        <v>7838</v>
      </c>
      <c r="KBY28" t="s">
        <v>7839</v>
      </c>
      <c r="KBZ28" t="s">
        <v>7840</v>
      </c>
      <c r="KCA28" t="s">
        <v>7841</v>
      </c>
      <c r="KCB28" t="s">
        <v>7842</v>
      </c>
      <c r="KCC28" t="s">
        <v>7843</v>
      </c>
      <c r="KCD28" t="s">
        <v>7844</v>
      </c>
      <c r="KCE28" t="s">
        <v>7845</v>
      </c>
      <c r="KCF28" t="s">
        <v>7846</v>
      </c>
      <c r="KCG28" t="s">
        <v>7847</v>
      </c>
      <c r="KCH28" t="s">
        <v>7848</v>
      </c>
      <c r="KCI28" t="s">
        <v>7849</v>
      </c>
      <c r="KCJ28" t="s">
        <v>7850</v>
      </c>
      <c r="KCK28" t="s">
        <v>7851</v>
      </c>
      <c r="KCL28" t="s">
        <v>7852</v>
      </c>
      <c r="KCM28" t="s">
        <v>7853</v>
      </c>
      <c r="KCN28" t="s">
        <v>7854</v>
      </c>
      <c r="KCO28" t="s">
        <v>7855</v>
      </c>
      <c r="KCP28" t="s">
        <v>7856</v>
      </c>
      <c r="KCQ28" t="s">
        <v>7857</v>
      </c>
      <c r="KCR28" t="s">
        <v>7858</v>
      </c>
      <c r="KCS28" t="s">
        <v>7859</v>
      </c>
      <c r="KCT28" t="s">
        <v>7860</v>
      </c>
      <c r="KCU28" t="s">
        <v>7861</v>
      </c>
      <c r="KCV28" t="s">
        <v>7862</v>
      </c>
      <c r="KCW28" t="s">
        <v>7863</v>
      </c>
      <c r="KCX28" t="s">
        <v>7864</v>
      </c>
      <c r="KCY28" t="s">
        <v>7865</v>
      </c>
      <c r="KCZ28" t="s">
        <v>7866</v>
      </c>
      <c r="KDA28" t="s">
        <v>7867</v>
      </c>
      <c r="KDB28" t="s">
        <v>7868</v>
      </c>
      <c r="KDC28" t="s">
        <v>7869</v>
      </c>
      <c r="KDD28" t="s">
        <v>7870</v>
      </c>
      <c r="KDE28" t="s">
        <v>7871</v>
      </c>
      <c r="KDF28" t="s">
        <v>7872</v>
      </c>
      <c r="KDG28" t="s">
        <v>7873</v>
      </c>
      <c r="KDH28" t="s">
        <v>7874</v>
      </c>
      <c r="KDI28" t="s">
        <v>7875</v>
      </c>
      <c r="KDJ28" t="s">
        <v>7876</v>
      </c>
      <c r="KDK28" t="s">
        <v>7877</v>
      </c>
      <c r="KDL28" t="s">
        <v>7878</v>
      </c>
      <c r="KDM28" t="s">
        <v>7879</v>
      </c>
      <c r="KDN28" t="s">
        <v>7880</v>
      </c>
      <c r="KDO28" t="s">
        <v>7881</v>
      </c>
      <c r="KDP28" t="s">
        <v>7882</v>
      </c>
      <c r="KDQ28" t="s">
        <v>7883</v>
      </c>
      <c r="KDR28" t="s">
        <v>7884</v>
      </c>
      <c r="KDS28" t="s">
        <v>7885</v>
      </c>
      <c r="KDT28" t="s">
        <v>7886</v>
      </c>
      <c r="KDU28" t="s">
        <v>7887</v>
      </c>
      <c r="KDV28" t="s">
        <v>7888</v>
      </c>
      <c r="KDW28" t="s">
        <v>7889</v>
      </c>
      <c r="KDX28" t="s">
        <v>7890</v>
      </c>
      <c r="KDY28" t="s">
        <v>7891</v>
      </c>
      <c r="KDZ28" t="s">
        <v>7892</v>
      </c>
      <c r="KEA28" t="s">
        <v>7893</v>
      </c>
      <c r="KEB28" t="s">
        <v>7894</v>
      </c>
      <c r="KEC28" t="s">
        <v>7895</v>
      </c>
      <c r="KED28" t="s">
        <v>7896</v>
      </c>
      <c r="KEE28" t="s">
        <v>7897</v>
      </c>
      <c r="KEF28" t="s">
        <v>7898</v>
      </c>
      <c r="KEG28" t="s">
        <v>7899</v>
      </c>
      <c r="KEH28" t="s">
        <v>7900</v>
      </c>
      <c r="KEI28" t="s">
        <v>7901</v>
      </c>
      <c r="KEJ28" t="s">
        <v>7902</v>
      </c>
      <c r="KEK28" t="s">
        <v>7903</v>
      </c>
      <c r="KEL28" t="s">
        <v>7904</v>
      </c>
      <c r="KEM28" t="s">
        <v>7905</v>
      </c>
      <c r="KEN28" t="s">
        <v>7906</v>
      </c>
      <c r="KEO28" t="s">
        <v>7907</v>
      </c>
      <c r="KEP28" t="s">
        <v>7908</v>
      </c>
      <c r="KEQ28" t="s">
        <v>7909</v>
      </c>
      <c r="KER28" t="s">
        <v>7910</v>
      </c>
      <c r="KES28" t="s">
        <v>7911</v>
      </c>
      <c r="KET28" t="s">
        <v>7912</v>
      </c>
      <c r="KEU28" t="s">
        <v>7913</v>
      </c>
      <c r="KEV28" t="s">
        <v>7914</v>
      </c>
      <c r="KEW28" t="s">
        <v>7915</v>
      </c>
      <c r="KEX28" t="s">
        <v>7916</v>
      </c>
      <c r="KEY28" t="s">
        <v>7917</v>
      </c>
      <c r="KEZ28" t="s">
        <v>7918</v>
      </c>
      <c r="KFA28" t="s">
        <v>7919</v>
      </c>
      <c r="KFB28" t="s">
        <v>7920</v>
      </c>
      <c r="KFC28" t="s">
        <v>7921</v>
      </c>
      <c r="KFD28" t="s">
        <v>7922</v>
      </c>
      <c r="KFE28" t="s">
        <v>7923</v>
      </c>
      <c r="KFF28" t="s">
        <v>7924</v>
      </c>
      <c r="KFG28" t="s">
        <v>7925</v>
      </c>
      <c r="KFH28" t="s">
        <v>7926</v>
      </c>
      <c r="KFI28" t="s">
        <v>7927</v>
      </c>
      <c r="KFJ28" t="s">
        <v>7928</v>
      </c>
      <c r="KFK28" t="s">
        <v>7929</v>
      </c>
      <c r="KFL28" t="s">
        <v>7930</v>
      </c>
      <c r="KFM28" t="s">
        <v>7931</v>
      </c>
      <c r="KFN28" t="s">
        <v>7932</v>
      </c>
      <c r="KFO28" t="s">
        <v>7933</v>
      </c>
      <c r="KFP28" t="s">
        <v>7934</v>
      </c>
      <c r="KFQ28" t="s">
        <v>7935</v>
      </c>
      <c r="KFR28" t="s">
        <v>7936</v>
      </c>
      <c r="KFS28" t="s">
        <v>7937</v>
      </c>
      <c r="KFT28" t="s">
        <v>7938</v>
      </c>
      <c r="KFU28" t="s">
        <v>7939</v>
      </c>
      <c r="KFV28" t="s">
        <v>7940</v>
      </c>
      <c r="KFW28" t="s">
        <v>7941</v>
      </c>
      <c r="KFX28" t="s">
        <v>7942</v>
      </c>
      <c r="KFY28" t="s">
        <v>7943</v>
      </c>
      <c r="KFZ28" t="s">
        <v>7944</v>
      </c>
      <c r="KGA28" t="s">
        <v>7945</v>
      </c>
      <c r="KGB28" t="s">
        <v>7946</v>
      </c>
      <c r="KGC28" t="s">
        <v>7947</v>
      </c>
      <c r="KGD28" t="s">
        <v>7948</v>
      </c>
      <c r="KGE28" t="s">
        <v>7949</v>
      </c>
      <c r="KGF28" t="s">
        <v>7950</v>
      </c>
      <c r="KGG28" t="s">
        <v>7951</v>
      </c>
      <c r="KGH28" t="s">
        <v>7952</v>
      </c>
      <c r="KGI28" t="s">
        <v>7953</v>
      </c>
      <c r="KGJ28" t="s">
        <v>7954</v>
      </c>
      <c r="KGK28" t="s">
        <v>7955</v>
      </c>
      <c r="KGL28" t="s">
        <v>7956</v>
      </c>
      <c r="KGM28" t="s">
        <v>7957</v>
      </c>
      <c r="KGN28" t="s">
        <v>7958</v>
      </c>
      <c r="KGO28" t="s">
        <v>7959</v>
      </c>
      <c r="KGP28" t="s">
        <v>7960</v>
      </c>
      <c r="KGQ28" t="s">
        <v>7961</v>
      </c>
      <c r="KGR28" t="s">
        <v>7962</v>
      </c>
      <c r="KGS28" t="s">
        <v>7963</v>
      </c>
      <c r="KGT28" t="s">
        <v>7964</v>
      </c>
      <c r="KGU28" t="s">
        <v>7965</v>
      </c>
      <c r="KGV28" t="s">
        <v>7966</v>
      </c>
      <c r="KGW28" t="s">
        <v>7967</v>
      </c>
      <c r="KGX28" t="s">
        <v>7968</v>
      </c>
      <c r="KGY28" t="s">
        <v>7969</v>
      </c>
      <c r="KGZ28" t="s">
        <v>7970</v>
      </c>
      <c r="KHA28" t="s">
        <v>7971</v>
      </c>
      <c r="KHB28" t="s">
        <v>7972</v>
      </c>
      <c r="KHC28" t="s">
        <v>7973</v>
      </c>
      <c r="KHD28" t="s">
        <v>7974</v>
      </c>
      <c r="KHE28" t="s">
        <v>7975</v>
      </c>
      <c r="KHF28" t="s">
        <v>7976</v>
      </c>
      <c r="KHG28" t="s">
        <v>7977</v>
      </c>
      <c r="KHH28" t="s">
        <v>7978</v>
      </c>
      <c r="KHI28" t="s">
        <v>7979</v>
      </c>
      <c r="KHJ28" t="s">
        <v>7980</v>
      </c>
      <c r="KHK28" t="s">
        <v>7981</v>
      </c>
      <c r="KHL28" t="s">
        <v>7982</v>
      </c>
      <c r="KHM28" t="s">
        <v>7983</v>
      </c>
      <c r="KHN28" t="s">
        <v>7984</v>
      </c>
      <c r="KHO28" t="s">
        <v>7985</v>
      </c>
      <c r="KHP28" t="s">
        <v>7986</v>
      </c>
      <c r="KHQ28" t="s">
        <v>7987</v>
      </c>
      <c r="KHR28" t="s">
        <v>7988</v>
      </c>
      <c r="KHS28" t="s">
        <v>7989</v>
      </c>
      <c r="KHT28" t="s">
        <v>7990</v>
      </c>
      <c r="KHU28" t="s">
        <v>7991</v>
      </c>
      <c r="KHV28" t="s">
        <v>7992</v>
      </c>
      <c r="KHW28" t="s">
        <v>7993</v>
      </c>
      <c r="KHX28" t="s">
        <v>7994</v>
      </c>
      <c r="KHY28" t="s">
        <v>7995</v>
      </c>
      <c r="KHZ28" t="s">
        <v>7996</v>
      </c>
      <c r="KIA28" t="s">
        <v>7997</v>
      </c>
      <c r="KIB28" t="s">
        <v>7998</v>
      </c>
      <c r="KIC28" t="s">
        <v>7999</v>
      </c>
      <c r="KID28" t="s">
        <v>8000</v>
      </c>
      <c r="KIE28" t="s">
        <v>8001</v>
      </c>
      <c r="KIF28" t="s">
        <v>8002</v>
      </c>
      <c r="KIG28" t="s">
        <v>8003</v>
      </c>
      <c r="KIH28" t="s">
        <v>8004</v>
      </c>
      <c r="KII28" t="s">
        <v>8005</v>
      </c>
      <c r="KIJ28" t="s">
        <v>8006</v>
      </c>
      <c r="KIK28" t="s">
        <v>8007</v>
      </c>
      <c r="KIL28" t="s">
        <v>8008</v>
      </c>
      <c r="KIM28" t="s">
        <v>8009</v>
      </c>
      <c r="KIN28" t="s">
        <v>8010</v>
      </c>
      <c r="KIO28" t="s">
        <v>8011</v>
      </c>
      <c r="KIP28" t="s">
        <v>8012</v>
      </c>
      <c r="KIQ28" t="s">
        <v>8013</v>
      </c>
      <c r="KIR28" t="s">
        <v>8014</v>
      </c>
      <c r="KIS28" t="s">
        <v>8015</v>
      </c>
      <c r="KIT28" t="s">
        <v>8016</v>
      </c>
      <c r="KIU28" t="s">
        <v>8017</v>
      </c>
      <c r="KIV28" t="s">
        <v>8018</v>
      </c>
      <c r="KIW28" t="s">
        <v>8019</v>
      </c>
      <c r="KIX28" t="s">
        <v>8020</v>
      </c>
      <c r="KIY28" t="s">
        <v>8021</v>
      </c>
      <c r="KIZ28" t="s">
        <v>8022</v>
      </c>
      <c r="KJA28" t="s">
        <v>8023</v>
      </c>
      <c r="KJB28" t="s">
        <v>8024</v>
      </c>
      <c r="KJC28" t="s">
        <v>8025</v>
      </c>
      <c r="KJD28" t="s">
        <v>8026</v>
      </c>
      <c r="KJE28" t="s">
        <v>8027</v>
      </c>
      <c r="KJF28" t="s">
        <v>8028</v>
      </c>
      <c r="KJG28" t="s">
        <v>8029</v>
      </c>
      <c r="KJH28" t="s">
        <v>8030</v>
      </c>
      <c r="KJI28" t="s">
        <v>8031</v>
      </c>
      <c r="KJJ28" t="s">
        <v>8032</v>
      </c>
      <c r="KJK28" t="s">
        <v>8033</v>
      </c>
      <c r="KJL28" t="s">
        <v>8034</v>
      </c>
      <c r="KJM28" t="s">
        <v>8035</v>
      </c>
      <c r="KJN28" t="s">
        <v>8036</v>
      </c>
      <c r="KJO28" t="s">
        <v>8037</v>
      </c>
      <c r="KJP28" t="s">
        <v>8038</v>
      </c>
      <c r="KJQ28" t="s">
        <v>8039</v>
      </c>
      <c r="KJR28" t="s">
        <v>8040</v>
      </c>
      <c r="KJS28" t="s">
        <v>8041</v>
      </c>
      <c r="KJT28" t="s">
        <v>8042</v>
      </c>
      <c r="KJU28" t="s">
        <v>8043</v>
      </c>
      <c r="KJV28" t="s">
        <v>8044</v>
      </c>
      <c r="KJW28" t="s">
        <v>8045</v>
      </c>
      <c r="KJX28" t="s">
        <v>8046</v>
      </c>
      <c r="KJY28" t="s">
        <v>8047</v>
      </c>
      <c r="KJZ28" t="s">
        <v>8048</v>
      </c>
      <c r="KKA28" t="s">
        <v>8049</v>
      </c>
      <c r="KKB28" t="s">
        <v>8050</v>
      </c>
      <c r="KKC28" t="s">
        <v>8051</v>
      </c>
      <c r="KKD28" t="s">
        <v>8052</v>
      </c>
      <c r="KKE28" t="s">
        <v>8053</v>
      </c>
      <c r="KKF28" t="s">
        <v>8054</v>
      </c>
      <c r="KKG28" t="s">
        <v>8055</v>
      </c>
      <c r="KKH28" t="s">
        <v>8056</v>
      </c>
      <c r="KKI28" t="s">
        <v>8057</v>
      </c>
      <c r="KKJ28" t="s">
        <v>8058</v>
      </c>
      <c r="KKK28" t="s">
        <v>8059</v>
      </c>
      <c r="KKL28" t="s">
        <v>8060</v>
      </c>
      <c r="KKM28" t="s">
        <v>8061</v>
      </c>
      <c r="KKN28" t="s">
        <v>8062</v>
      </c>
      <c r="KKO28" t="s">
        <v>8063</v>
      </c>
      <c r="KKP28" t="s">
        <v>8064</v>
      </c>
      <c r="KKQ28" t="s">
        <v>8065</v>
      </c>
      <c r="KKR28" t="s">
        <v>8066</v>
      </c>
      <c r="KKS28" t="s">
        <v>8067</v>
      </c>
      <c r="KKT28" t="s">
        <v>8068</v>
      </c>
      <c r="KKU28" t="s">
        <v>8069</v>
      </c>
      <c r="KKV28" t="s">
        <v>8070</v>
      </c>
      <c r="KKW28" t="s">
        <v>8071</v>
      </c>
      <c r="KKX28" t="s">
        <v>8072</v>
      </c>
      <c r="KKY28" t="s">
        <v>8073</v>
      </c>
      <c r="KKZ28" t="s">
        <v>8074</v>
      </c>
      <c r="KLA28" t="s">
        <v>8075</v>
      </c>
      <c r="KLB28" t="s">
        <v>8076</v>
      </c>
      <c r="KLC28" t="s">
        <v>8077</v>
      </c>
      <c r="KLD28" t="s">
        <v>8078</v>
      </c>
      <c r="KLE28" t="s">
        <v>8079</v>
      </c>
      <c r="KLF28" t="s">
        <v>8080</v>
      </c>
      <c r="KLG28" t="s">
        <v>8081</v>
      </c>
      <c r="KLH28" t="s">
        <v>8082</v>
      </c>
      <c r="KLI28" t="s">
        <v>8083</v>
      </c>
      <c r="KLJ28" t="s">
        <v>8084</v>
      </c>
      <c r="KLK28" t="s">
        <v>8085</v>
      </c>
      <c r="KLL28" t="s">
        <v>8086</v>
      </c>
      <c r="KLM28" t="s">
        <v>8087</v>
      </c>
      <c r="KLN28" t="s">
        <v>8088</v>
      </c>
      <c r="KLO28" t="s">
        <v>8089</v>
      </c>
      <c r="KLP28" t="s">
        <v>8090</v>
      </c>
      <c r="KLQ28" t="s">
        <v>8091</v>
      </c>
      <c r="KLR28" t="s">
        <v>8092</v>
      </c>
      <c r="KLS28" t="s">
        <v>8093</v>
      </c>
      <c r="KLT28" t="s">
        <v>8094</v>
      </c>
      <c r="KLU28" t="s">
        <v>8095</v>
      </c>
      <c r="KLV28" t="s">
        <v>8096</v>
      </c>
      <c r="KLW28" t="s">
        <v>8097</v>
      </c>
      <c r="KLX28" t="s">
        <v>8098</v>
      </c>
      <c r="KLY28" t="s">
        <v>8099</v>
      </c>
      <c r="KLZ28" t="s">
        <v>8100</v>
      </c>
      <c r="KMA28" t="s">
        <v>8101</v>
      </c>
      <c r="KMB28" t="s">
        <v>8102</v>
      </c>
      <c r="KMC28" t="s">
        <v>8103</v>
      </c>
      <c r="KMD28" t="s">
        <v>8104</v>
      </c>
      <c r="KME28" t="s">
        <v>8105</v>
      </c>
      <c r="KMF28" t="s">
        <v>8106</v>
      </c>
      <c r="KMG28" t="s">
        <v>8107</v>
      </c>
      <c r="KMH28" t="s">
        <v>8108</v>
      </c>
      <c r="KMI28" t="s">
        <v>8109</v>
      </c>
      <c r="KMJ28" t="s">
        <v>8110</v>
      </c>
      <c r="KMK28" t="s">
        <v>8111</v>
      </c>
      <c r="KML28" t="s">
        <v>8112</v>
      </c>
      <c r="KMM28" t="s">
        <v>8113</v>
      </c>
      <c r="KMN28" t="s">
        <v>8114</v>
      </c>
      <c r="KMO28" t="s">
        <v>8115</v>
      </c>
      <c r="KMP28" t="s">
        <v>8116</v>
      </c>
      <c r="KMQ28" t="s">
        <v>8117</v>
      </c>
      <c r="KMR28" t="s">
        <v>8118</v>
      </c>
      <c r="KMS28" t="s">
        <v>8119</v>
      </c>
      <c r="KMT28" t="s">
        <v>8120</v>
      </c>
      <c r="KMU28" t="s">
        <v>8121</v>
      </c>
      <c r="KMV28" t="s">
        <v>8122</v>
      </c>
      <c r="KMW28" t="s">
        <v>8123</v>
      </c>
      <c r="KMX28" t="s">
        <v>8124</v>
      </c>
      <c r="KMY28" t="s">
        <v>8125</v>
      </c>
      <c r="KMZ28" t="s">
        <v>8126</v>
      </c>
      <c r="KNA28" t="s">
        <v>8127</v>
      </c>
      <c r="KNB28" t="s">
        <v>8128</v>
      </c>
      <c r="KNC28" t="s">
        <v>8129</v>
      </c>
      <c r="KND28" t="s">
        <v>8130</v>
      </c>
      <c r="KNE28" t="s">
        <v>8131</v>
      </c>
      <c r="KNF28" t="s">
        <v>8132</v>
      </c>
      <c r="KNG28" t="s">
        <v>8133</v>
      </c>
      <c r="KNH28" t="s">
        <v>8134</v>
      </c>
      <c r="KNI28" t="s">
        <v>8135</v>
      </c>
      <c r="KNJ28" t="s">
        <v>8136</v>
      </c>
      <c r="KNK28" t="s">
        <v>8137</v>
      </c>
      <c r="KNL28" t="s">
        <v>8138</v>
      </c>
      <c r="KNM28" t="s">
        <v>8139</v>
      </c>
      <c r="KNN28" t="s">
        <v>8140</v>
      </c>
      <c r="KNO28" t="s">
        <v>8141</v>
      </c>
      <c r="KNP28" t="s">
        <v>8142</v>
      </c>
      <c r="KNQ28" t="s">
        <v>8143</v>
      </c>
      <c r="KNR28" t="s">
        <v>8144</v>
      </c>
      <c r="KNS28" t="s">
        <v>8145</v>
      </c>
      <c r="KNT28" t="s">
        <v>8146</v>
      </c>
      <c r="KNU28" t="s">
        <v>8147</v>
      </c>
      <c r="KNV28" t="s">
        <v>8148</v>
      </c>
      <c r="KNW28" t="s">
        <v>8149</v>
      </c>
      <c r="KNX28" t="s">
        <v>8150</v>
      </c>
      <c r="KNY28" t="s">
        <v>8151</v>
      </c>
      <c r="KNZ28" t="s">
        <v>8152</v>
      </c>
      <c r="KOA28" t="s">
        <v>8153</v>
      </c>
      <c r="KOB28" t="s">
        <v>8154</v>
      </c>
      <c r="KOC28" t="s">
        <v>8155</v>
      </c>
      <c r="KOD28" t="s">
        <v>8156</v>
      </c>
      <c r="KOE28" t="s">
        <v>8157</v>
      </c>
      <c r="KOF28" t="s">
        <v>8158</v>
      </c>
      <c r="KOG28" t="s">
        <v>8159</v>
      </c>
      <c r="KOH28" t="s">
        <v>8160</v>
      </c>
      <c r="KOI28" t="s">
        <v>8161</v>
      </c>
      <c r="KOJ28" t="s">
        <v>8162</v>
      </c>
      <c r="KOK28" t="s">
        <v>8163</v>
      </c>
      <c r="KOL28" t="s">
        <v>8164</v>
      </c>
      <c r="KOM28" t="s">
        <v>8165</v>
      </c>
      <c r="KON28" t="s">
        <v>8166</v>
      </c>
      <c r="KOO28" t="s">
        <v>8167</v>
      </c>
      <c r="KOP28" t="s">
        <v>8168</v>
      </c>
      <c r="KOQ28" t="s">
        <v>8169</v>
      </c>
      <c r="KOR28" t="s">
        <v>8170</v>
      </c>
      <c r="KOS28" t="s">
        <v>8171</v>
      </c>
      <c r="KOT28" t="s">
        <v>8172</v>
      </c>
      <c r="KOU28" t="s">
        <v>8173</v>
      </c>
      <c r="KOV28" t="s">
        <v>8174</v>
      </c>
      <c r="KOW28" t="s">
        <v>8175</v>
      </c>
      <c r="KOX28" t="s">
        <v>8176</v>
      </c>
      <c r="KOY28" t="s">
        <v>8177</v>
      </c>
      <c r="KOZ28" t="s">
        <v>8178</v>
      </c>
      <c r="KPA28" t="s">
        <v>8179</v>
      </c>
      <c r="KPB28" t="s">
        <v>8180</v>
      </c>
      <c r="KPC28" t="s">
        <v>8181</v>
      </c>
      <c r="KPD28" t="s">
        <v>8182</v>
      </c>
      <c r="KPE28" t="s">
        <v>8183</v>
      </c>
      <c r="KPF28" t="s">
        <v>8184</v>
      </c>
      <c r="KPG28" t="s">
        <v>8185</v>
      </c>
      <c r="KPH28" t="s">
        <v>8186</v>
      </c>
      <c r="KPI28" t="s">
        <v>8187</v>
      </c>
      <c r="KPJ28" t="s">
        <v>8188</v>
      </c>
      <c r="KPK28" t="s">
        <v>8189</v>
      </c>
      <c r="KPL28" t="s">
        <v>8190</v>
      </c>
      <c r="KPM28" t="s">
        <v>8191</v>
      </c>
      <c r="KPN28" t="s">
        <v>8192</v>
      </c>
      <c r="KPO28" t="s">
        <v>8193</v>
      </c>
      <c r="KPP28" t="s">
        <v>8194</v>
      </c>
      <c r="KPQ28" t="s">
        <v>8195</v>
      </c>
      <c r="KPR28" t="s">
        <v>8196</v>
      </c>
      <c r="KPS28" t="s">
        <v>8197</v>
      </c>
      <c r="KPT28" t="s">
        <v>8198</v>
      </c>
      <c r="KPU28" t="s">
        <v>8199</v>
      </c>
      <c r="KPV28" t="s">
        <v>8200</v>
      </c>
      <c r="KPW28" t="s">
        <v>8201</v>
      </c>
      <c r="KPX28" t="s">
        <v>8202</v>
      </c>
      <c r="KPY28" t="s">
        <v>8203</v>
      </c>
      <c r="KPZ28" t="s">
        <v>8204</v>
      </c>
      <c r="KQA28" t="s">
        <v>8205</v>
      </c>
      <c r="KQB28" t="s">
        <v>8206</v>
      </c>
      <c r="KQC28" t="s">
        <v>8207</v>
      </c>
      <c r="KQD28" t="s">
        <v>8208</v>
      </c>
      <c r="KQE28" t="s">
        <v>8209</v>
      </c>
      <c r="KQF28" t="s">
        <v>8210</v>
      </c>
      <c r="KQG28" t="s">
        <v>8211</v>
      </c>
      <c r="KQH28" t="s">
        <v>8212</v>
      </c>
      <c r="KQI28" t="s">
        <v>8213</v>
      </c>
      <c r="KQJ28" t="s">
        <v>8214</v>
      </c>
      <c r="KQK28" t="s">
        <v>8215</v>
      </c>
      <c r="KQL28" t="s">
        <v>8216</v>
      </c>
      <c r="KQM28" t="s">
        <v>8217</v>
      </c>
      <c r="KQN28" t="s">
        <v>8218</v>
      </c>
      <c r="KQO28" t="s">
        <v>8219</v>
      </c>
      <c r="KQP28" t="s">
        <v>8220</v>
      </c>
      <c r="KQQ28" t="s">
        <v>8221</v>
      </c>
      <c r="KQR28" t="s">
        <v>8222</v>
      </c>
      <c r="KQS28" t="s">
        <v>8223</v>
      </c>
      <c r="KQT28" t="s">
        <v>8224</v>
      </c>
      <c r="KQU28" t="s">
        <v>8225</v>
      </c>
      <c r="KQV28" t="s">
        <v>8226</v>
      </c>
      <c r="KQW28" t="s">
        <v>8227</v>
      </c>
      <c r="KQX28" t="s">
        <v>8228</v>
      </c>
      <c r="KQY28" t="s">
        <v>8229</v>
      </c>
      <c r="KQZ28" t="s">
        <v>8230</v>
      </c>
      <c r="KRA28" t="s">
        <v>8231</v>
      </c>
      <c r="KRB28" t="s">
        <v>8232</v>
      </c>
      <c r="KRC28" t="s">
        <v>8233</v>
      </c>
      <c r="KRD28" t="s">
        <v>8234</v>
      </c>
      <c r="KRE28" t="s">
        <v>8235</v>
      </c>
      <c r="KRF28" t="s">
        <v>8236</v>
      </c>
      <c r="KRG28" t="s">
        <v>8237</v>
      </c>
      <c r="KRH28" t="s">
        <v>8238</v>
      </c>
      <c r="KRI28" t="s">
        <v>8239</v>
      </c>
      <c r="KRJ28" t="s">
        <v>8240</v>
      </c>
      <c r="KRK28" t="s">
        <v>8241</v>
      </c>
      <c r="KRL28" t="s">
        <v>8242</v>
      </c>
      <c r="KRM28" t="s">
        <v>8243</v>
      </c>
      <c r="KRN28" t="s">
        <v>8244</v>
      </c>
      <c r="KRO28" t="s">
        <v>8245</v>
      </c>
      <c r="KRP28" t="s">
        <v>8246</v>
      </c>
      <c r="KRQ28" t="s">
        <v>8247</v>
      </c>
      <c r="KRR28" t="s">
        <v>8248</v>
      </c>
      <c r="KRS28" t="s">
        <v>8249</v>
      </c>
      <c r="KRT28" t="s">
        <v>8250</v>
      </c>
      <c r="KRU28" t="s">
        <v>8251</v>
      </c>
      <c r="KRV28" t="s">
        <v>8252</v>
      </c>
      <c r="KRW28" t="s">
        <v>8253</v>
      </c>
      <c r="KRX28" t="s">
        <v>8254</v>
      </c>
      <c r="KRY28" t="s">
        <v>8255</v>
      </c>
      <c r="KRZ28" t="s">
        <v>8256</v>
      </c>
      <c r="KSA28" t="s">
        <v>8257</v>
      </c>
      <c r="KSB28" t="s">
        <v>8258</v>
      </c>
      <c r="KSC28" t="s">
        <v>8259</v>
      </c>
      <c r="KSD28" t="s">
        <v>8260</v>
      </c>
      <c r="KSE28" t="s">
        <v>8261</v>
      </c>
      <c r="KSF28" t="s">
        <v>8262</v>
      </c>
      <c r="KSG28" t="s">
        <v>8263</v>
      </c>
      <c r="KSH28" t="s">
        <v>8264</v>
      </c>
      <c r="KSI28" t="s">
        <v>8265</v>
      </c>
      <c r="KSJ28" t="s">
        <v>8266</v>
      </c>
      <c r="KSK28" t="s">
        <v>8267</v>
      </c>
      <c r="KSL28" t="s">
        <v>8268</v>
      </c>
      <c r="KSM28" t="s">
        <v>8269</v>
      </c>
      <c r="KSN28" t="s">
        <v>8270</v>
      </c>
      <c r="KSO28" t="s">
        <v>8271</v>
      </c>
      <c r="KSP28" t="s">
        <v>8272</v>
      </c>
      <c r="KSQ28" t="s">
        <v>8273</v>
      </c>
      <c r="KSR28" t="s">
        <v>8274</v>
      </c>
      <c r="KSS28" t="s">
        <v>8275</v>
      </c>
      <c r="KST28" t="s">
        <v>8276</v>
      </c>
      <c r="KSU28" t="s">
        <v>8277</v>
      </c>
      <c r="KSV28" t="s">
        <v>8278</v>
      </c>
      <c r="KSW28" t="s">
        <v>8279</v>
      </c>
      <c r="KSX28" t="s">
        <v>8280</v>
      </c>
      <c r="KSY28" t="s">
        <v>8281</v>
      </c>
      <c r="KSZ28" t="s">
        <v>8282</v>
      </c>
      <c r="KTA28" t="s">
        <v>8283</v>
      </c>
      <c r="KTB28" t="s">
        <v>8284</v>
      </c>
      <c r="KTC28" t="s">
        <v>8285</v>
      </c>
      <c r="KTD28" t="s">
        <v>8286</v>
      </c>
      <c r="KTE28" t="s">
        <v>8287</v>
      </c>
      <c r="KTF28" t="s">
        <v>8288</v>
      </c>
      <c r="KTG28" t="s">
        <v>8289</v>
      </c>
      <c r="KTH28" t="s">
        <v>8290</v>
      </c>
      <c r="KTI28" t="s">
        <v>8291</v>
      </c>
      <c r="KTJ28" t="s">
        <v>8292</v>
      </c>
      <c r="KTK28" t="s">
        <v>8293</v>
      </c>
      <c r="KTL28" t="s">
        <v>8294</v>
      </c>
      <c r="KTM28" t="s">
        <v>8295</v>
      </c>
      <c r="KTN28" t="s">
        <v>8296</v>
      </c>
      <c r="KTO28" t="s">
        <v>8297</v>
      </c>
      <c r="KTP28" t="s">
        <v>8298</v>
      </c>
      <c r="KTQ28" t="s">
        <v>8299</v>
      </c>
      <c r="KTR28" t="s">
        <v>8300</v>
      </c>
      <c r="KTS28" t="s">
        <v>8301</v>
      </c>
      <c r="KTT28" t="s">
        <v>8302</v>
      </c>
      <c r="KTU28" t="s">
        <v>8303</v>
      </c>
      <c r="KTV28" t="s">
        <v>8304</v>
      </c>
      <c r="KTW28" t="s">
        <v>8305</v>
      </c>
      <c r="KTX28" t="s">
        <v>8306</v>
      </c>
      <c r="KTY28" t="s">
        <v>8307</v>
      </c>
      <c r="KTZ28" t="s">
        <v>8308</v>
      </c>
      <c r="KUA28" t="s">
        <v>8309</v>
      </c>
      <c r="KUB28" t="s">
        <v>8310</v>
      </c>
      <c r="KUC28" t="s">
        <v>8311</v>
      </c>
      <c r="KUD28" t="s">
        <v>8312</v>
      </c>
      <c r="KUE28" t="s">
        <v>8313</v>
      </c>
      <c r="KUF28" t="s">
        <v>8314</v>
      </c>
      <c r="KUG28" t="s">
        <v>8315</v>
      </c>
      <c r="KUH28" t="s">
        <v>8316</v>
      </c>
      <c r="KUI28" t="s">
        <v>8317</v>
      </c>
      <c r="KUJ28" t="s">
        <v>8318</v>
      </c>
      <c r="KUK28" t="s">
        <v>8319</v>
      </c>
      <c r="KUL28" t="s">
        <v>8320</v>
      </c>
      <c r="KUM28" t="s">
        <v>8321</v>
      </c>
      <c r="KUN28" t="s">
        <v>8322</v>
      </c>
      <c r="KUO28" t="s">
        <v>8323</v>
      </c>
      <c r="KUP28" t="s">
        <v>8324</v>
      </c>
      <c r="KUQ28" t="s">
        <v>8325</v>
      </c>
      <c r="KUR28" t="s">
        <v>8326</v>
      </c>
      <c r="KUS28" t="s">
        <v>8327</v>
      </c>
      <c r="KUT28" t="s">
        <v>8328</v>
      </c>
      <c r="KUU28" t="s">
        <v>8329</v>
      </c>
      <c r="KUV28" t="s">
        <v>8330</v>
      </c>
      <c r="KUW28" t="s">
        <v>8331</v>
      </c>
      <c r="KUX28" t="s">
        <v>8332</v>
      </c>
      <c r="KUY28" t="s">
        <v>8333</v>
      </c>
      <c r="KUZ28" t="s">
        <v>8334</v>
      </c>
      <c r="KVA28" t="s">
        <v>8335</v>
      </c>
      <c r="KVB28" t="s">
        <v>8336</v>
      </c>
      <c r="KVC28" t="s">
        <v>8337</v>
      </c>
      <c r="KVD28" t="s">
        <v>8338</v>
      </c>
      <c r="KVE28" t="s">
        <v>8339</v>
      </c>
      <c r="KVF28" t="s">
        <v>8340</v>
      </c>
      <c r="KVG28" t="s">
        <v>8341</v>
      </c>
      <c r="KVH28" t="s">
        <v>8342</v>
      </c>
      <c r="KVI28" t="s">
        <v>8343</v>
      </c>
      <c r="KVJ28" t="s">
        <v>8344</v>
      </c>
      <c r="KVK28" t="s">
        <v>8345</v>
      </c>
      <c r="KVL28" t="s">
        <v>8346</v>
      </c>
      <c r="KVM28" t="s">
        <v>8347</v>
      </c>
      <c r="KVN28" t="s">
        <v>8348</v>
      </c>
      <c r="KVO28" t="s">
        <v>8349</v>
      </c>
      <c r="KVP28" t="s">
        <v>8350</v>
      </c>
      <c r="KVQ28" t="s">
        <v>8351</v>
      </c>
      <c r="KVR28" t="s">
        <v>8352</v>
      </c>
      <c r="KVS28" t="s">
        <v>8353</v>
      </c>
      <c r="KVT28" t="s">
        <v>8354</v>
      </c>
      <c r="KVU28" t="s">
        <v>8355</v>
      </c>
      <c r="KVV28" t="s">
        <v>8356</v>
      </c>
      <c r="KVW28" t="s">
        <v>8357</v>
      </c>
      <c r="KVX28" t="s">
        <v>8358</v>
      </c>
      <c r="KVY28" t="s">
        <v>8359</v>
      </c>
      <c r="KVZ28" t="s">
        <v>8360</v>
      </c>
      <c r="KWA28" t="s">
        <v>8361</v>
      </c>
      <c r="KWB28" t="s">
        <v>8362</v>
      </c>
      <c r="KWC28" t="s">
        <v>8363</v>
      </c>
      <c r="KWD28" t="s">
        <v>8364</v>
      </c>
      <c r="KWE28" t="s">
        <v>8365</v>
      </c>
      <c r="KWF28" t="s">
        <v>8366</v>
      </c>
      <c r="KWG28" t="s">
        <v>8367</v>
      </c>
      <c r="KWH28" t="s">
        <v>8368</v>
      </c>
      <c r="KWI28" t="s">
        <v>8369</v>
      </c>
      <c r="KWJ28" t="s">
        <v>8370</v>
      </c>
      <c r="KWK28" t="s">
        <v>8371</v>
      </c>
      <c r="KWL28" t="s">
        <v>8372</v>
      </c>
      <c r="KWM28" t="s">
        <v>8373</v>
      </c>
      <c r="KWN28" t="s">
        <v>8374</v>
      </c>
      <c r="KWO28" t="s">
        <v>8375</v>
      </c>
      <c r="KWP28" t="s">
        <v>8376</v>
      </c>
      <c r="KWQ28" t="s">
        <v>8377</v>
      </c>
      <c r="KWR28" t="s">
        <v>8378</v>
      </c>
      <c r="KWS28" t="s">
        <v>8379</v>
      </c>
      <c r="KWT28" t="s">
        <v>8380</v>
      </c>
      <c r="KWU28" t="s">
        <v>8381</v>
      </c>
      <c r="KWV28" t="s">
        <v>8382</v>
      </c>
      <c r="KWW28" t="s">
        <v>8383</v>
      </c>
      <c r="KWX28" t="s">
        <v>8384</v>
      </c>
      <c r="KWY28" t="s">
        <v>8385</v>
      </c>
      <c r="KWZ28" t="s">
        <v>8386</v>
      </c>
      <c r="KXA28" t="s">
        <v>8387</v>
      </c>
      <c r="KXB28" t="s">
        <v>8388</v>
      </c>
      <c r="KXC28" t="s">
        <v>8389</v>
      </c>
      <c r="KXD28" t="s">
        <v>8390</v>
      </c>
      <c r="KXE28" t="s">
        <v>8391</v>
      </c>
      <c r="KXF28" t="s">
        <v>8392</v>
      </c>
      <c r="KXG28" t="s">
        <v>8393</v>
      </c>
      <c r="KXH28" t="s">
        <v>8394</v>
      </c>
      <c r="KXI28" t="s">
        <v>8395</v>
      </c>
      <c r="KXJ28" t="s">
        <v>8396</v>
      </c>
      <c r="KXK28" t="s">
        <v>8397</v>
      </c>
      <c r="KXL28" t="s">
        <v>8398</v>
      </c>
      <c r="KXM28" t="s">
        <v>8399</v>
      </c>
      <c r="KXN28" t="s">
        <v>8400</v>
      </c>
      <c r="KXO28" t="s">
        <v>8401</v>
      </c>
      <c r="KXP28" t="s">
        <v>8402</v>
      </c>
      <c r="KXQ28" t="s">
        <v>8403</v>
      </c>
      <c r="KXR28" t="s">
        <v>8404</v>
      </c>
      <c r="KXS28" t="s">
        <v>8405</v>
      </c>
      <c r="KXT28" t="s">
        <v>8406</v>
      </c>
      <c r="KXU28" t="s">
        <v>8407</v>
      </c>
      <c r="KXV28" t="s">
        <v>8408</v>
      </c>
      <c r="KXW28" t="s">
        <v>8409</v>
      </c>
      <c r="KXX28" t="s">
        <v>8410</v>
      </c>
      <c r="KXY28" t="s">
        <v>8411</v>
      </c>
      <c r="KXZ28" t="s">
        <v>8412</v>
      </c>
      <c r="KYA28" t="s">
        <v>8413</v>
      </c>
      <c r="KYB28" t="s">
        <v>8414</v>
      </c>
      <c r="KYC28" t="s">
        <v>8415</v>
      </c>
      <c r="KYD28" t="s">
        <v>8416</v>
      </c>
      <c r="KYE28" t="s">
        <v>8417</v>
      </c>
      <c r="KYF28" t="s">
        <v>8418</v>
      </c>
      <c r="KYG28" t="s">
        <v>8419</v>
      </c>
      <c r="KYH28" t="s">
        <v>8420</v>
      </c>
      <c r="KYI28" t="s">
        <v>8421</v>
      </c>
      <c r="KYJ28" t="s">
        <v>8422</v>
      </c>
      <c r="KYK28" t="s">
        <v>8423</v>
      </c>
      <c r="KYL28" t="s">
        <v>8424</v>
      </c>
      <c r="KYM28" t="s">
        <v>8425</v>
      </c>
      <c r="KYN28" t="s">
        <v>8426</v>
      </c>
      <c r="KYO28" t="s">
        <v>8427</v>
      </c>
      <c r="KYP28" t="s">
        <v>8428</v>
      </c>
      <c r="KYQ28" t="s">
        <v>8429</v>
      </c>
      <c r="KYR28" t="s">
        <v>8430</v>
      </c>
      <c r="KYS28" t="s">
        <v>8431</v>
      </c>
      <c r="KYT28" t="s">
        <v>8432</v>
      </c>
      <c r="KYU28" t="s">
        <v>8433</v>
      </c>
      <c r="KYV28" t="s">
        <v>8434</v>
      </c>
      <c r="KYW28" t="s">
        <v>8435</v>
      </c>
      <c r="KYX28" t="s">
        <v>8436</v>
      </c>
      <c r="KYY28" t="s">
        <v>8437</v>
      </c>
      <c r="KYZ28" t="s">
        <v>8438</v>
      </c>
      <c r="KZA28" t="s">
        <v>8439</v>
      </c>
      <c r="KZB28" t="s">
        <v>8440</v>
      </c>
      <c r="KZC28" t="s">
        <v>8441</v>
      </c>
      <c r="KZD28" t="s">
        <v>8442</v>
      </c>
      <c r="KZE28" t="s">
        <v>8443</v>
      </c>
      <c r="KZF28" t="s">
        <v>8444</v>
      </c>
      <c r="KZG28" t="s">
        <v>8445</v>
      </c>
      <c r="KZH28" t="s">
        <v>8446</v>
      </c>
      <c r="KZI28" t="s">
        <v>8447</v>
      </c>
      <c r="KZJ28" t="s">
        <v>8448</v>
      </c>
      <c r="KZK28" t="s">
        <v>8449</v>
      </c>
      <c r="KZL28" t="s">
        <v>8450</v>
      </c>
      <c r="KZM28" t="s">
        <v>8451</v>
      </c>
      <c r="KZN28" t="s">
        <v>8452</v>
      </c>
      <c r="KZO28" t="s">
        <v>8453</v>
      </c>
      <c r="KZP28" t="s">
        <v>8454</v>
      </c>
      <c r="KZQ28" t="s">
        <v>8455</v>
      </c>
      <c r="KZR28" t="s">
        <v>8456</v>
      </c>
      <c r="KZS28" t="s">
        <v>8457</v>
      </c>
      <c r="KZT28" t="s">
        <v>8458</v>
      </c>
      <c r="KZU28" t="s">
        <v>8459</v>
      </c>
      <c r="KZV28" t="s">
        <v>8460</v>
      </c>
      <c r="KZW28" t="s">
        <v>8461</v>
      </c>
      <c r="KZX28" t="s">
        <v>8462</v>
      </c>
      <c r="KZY28" t="s">
        <v>8463</v>
      </c>
      <c r="KZZ28" t="s">
        <v>8464</v>
      </c>
      <c r="LAA28" t="s">
        <v>8465</v>
      </c>
      <c r="LAB28" t="s">
        <v>8466</v>
      </c>
      <c r="LAC28" t="s">
        <v>8467</v>
      </c>
      <c r="LAD28" t="s">
        <v>8468</v>
      </c>
      <c r="LAE28" t="s">
        <v>8469</v>
      </c>
      <c r="LAF28" t="s">
        <v>8470</v>
      </c>
      <c r="LAG28" t="s">
        <v>8471</v>
      </c>
      <c r="LAH28" t="s">
        <v>8472</v>
      </c>
      <c r="LAI28" t="s">
        <v>8473</v>
      </c>
      <c r="LAJ28" t="s">
        <v>8474</v>
      </c>
      <c r="LAK28" t="s">
        <v>8475</v>
      </c>
      <c r="LAL28" t="s">
        <v>8476</v>
      </c>
      <c r="LAM28" t="s">
        <v>8477</v>
      </c>
      <c r="LAN28" t="s">
        <v>8478</v>
      </c>
      <c r="LAO28" t="s">
        <v>8479</v>
      </c>
      <c r="LAP28" t="s">
        <v>8480</v>
      </c>
      <c r="LAQ28" t="s">
        <v>8481</v>
      </c>
      <c r="LAR28" t="s">
        <v>8482</v>
      </c>
      <c r="LAS28" t="s">
        <v>8483</v>
      </c>
      <c r="LAT28" t="s">
        <v>8484</v>
      </c>
      <c r="LAU28" t="s">
        <v>8485</v>
      </c>
      <c r="LAV28" t="s">
        <v>8486</v>
      </c>
      <c r="LAW28" t="s">
        <v>8487</v>
      </c>
      <c r="LAX28" t="s">
        <v>8488</v>
      </c>
      <c r="LAY28" t="s">
        <v>8489</v>
      </c>
      <c r="LAZ28" t="s">
        <v>8490</v>
      </c>
      <c r="LBA28" t="s">
        <v>8491</v>
      </c>
      <c r="LBB28" t="s">
        <v>8492</v>
      </c>
      <c r="LBC28" t="s">
        <v>8493</v>
      </c>
      <c r="LBD28" t="s">
        <v>8494</v>
      </c>
      <c r="LBE28" t="s">
        <v>8495</v>
      </c>
      <c r="LBF28" t="s">
        <v>8496</v>
      </c>
      <c r="LBG28" t="s">
        <v>8497</v>
      </c>
      <c r="LBH28" t="s">
        <v>8498</v>
      </c>
      <c r="LBI28" t="s">
        <v>8499</v>
      </c>
      <c r="LBJ28" t="s">
        <v>8500</v>
      </c>
      <c r="LBK28" t="s">
        <v>8501</v>
      </c>
      <c r="LBL28" t="s">
        <v>8502</v>
      </c>
      <c r="LBM28" t="s">
        <v>8503</v>
      </c>
      <c r="LBN28" t="s">
        <v>8504</v>
      </c>
      <c r="LBO28" t="s">
        <v>8505</v>
      </c>
      <c r="LBP28" t="s">
        <v>8506</v>
      </c>
      <c r="LBQ28" t="s">
        <v>8507</v>
      </c>
      <c r="LBR28" t="s">
        <v>8508</v>
      </c>
      <c r="LBS28" t="s">
        <v>8509</v>
      </c>
      <c r="LBT28" t="s">
        <v>8510</v>
      </c>
      <c r="LBU28" t="s">
        <v>8511</v>
      </c>
      <c r="LBV28" t="s">
        <v>8512</v>
      </c>
      <c r="LBW28" t="s">
        <v>8513</v>
      </c>
      <c r="LBX28" t="s">
        <v>8514</v>
      </c>
      <c r="LBY28" t="s">
        <v>8515</v>
      </c>
      <c r="LBZ28" t="s">
        <v>8516</v>
      </c>
      <c r="LCA28" t="s">
        <v>8517</v>
      </c>
      <c r="LCB28" t="s">
        <v>8518</v>
      </c>
      <c r="LCC28" t="s">
        <v>8519</v>
      </c>
      <c r="LCD28" t="s">
        <v>8520</v>
      </c>
      <c r="LCE28" t="s">
        <v>8521</v>
      </c>
      <c r="LCF28" t="s">
        <v>8522</v>
      </c>
      <c r="LCG28" t="s">
        <v>8523</v>
      </c>
      <c r="LCH28" t="s">
        <v>8524</v>
      </c>
      <c r="LCI28" t="s">
        <v>8525</v>
      </c>
      <c r="LCJ28" t="s">
        <v>8526</v>
      </c>
      <c r="LCK28" t="s">
        <v>8527</v>
      </c>
      <c r="LCL28" t="s">
        <v>8528</v>
      </c>
      <c r="LCM28" t="s">
        <v>8529</v>
      </c>
      <c r="LCN28" t="s">
        <v>8530</v>
      </c>
      <c r="LCO28" t="s">
        <v>8531</v>
      </c>
      <c r="LCP28" t="s">
        <v>8532</v>
      </c>
      <c r="LCQ28" t="s">
        <v>8533</v>
      </c>
      <c r="LCR28" t="s">
        <v>8534</v>
      </c>
      <c r="LCS28" t="s">
        <v>8535</v>
      </c>
      <c r="LCT28" t="s">
        <v>8536</v>
      </c>
      <c r="LCU28" t="s">
        <v>8537</v>
      </c>
      <c r="LCV28" t="s">
        <v>8538</v>
      </c>
      <c r="LCW28" t="s">
        <v>8539</v>
      </c>
      <c r="LCX28" t="s">
        <v>8540</v>
      </c>
      <c r="LCY28" t="s">
        <v>8541</v>
      </c>
      <c r="LCZ28" t="s">
        <v>8542</v>
      </c>
      <c r="LDA28" t="s">
        <v>8543</v>
      </c>
      <c r="LDB28" t="s">
        <v>8544</v>
      </c>
      <c r="LDC28" t="s">
        <v>8545</v>
      </c>
      <c r="LDD28" t="s">
        <v>8546</v>
      </c>
      <c r="LDE28" t="s">
        <v>8547</v>
      </c>
      <c r="LDF28" t="s">
        <v>8548</v>
      </c>
      <c r="LDG28" t="s">
        <v>8549</v>
      </c>
      <c r="LDH28" t="s">
        <v>8550</v>
      </c>
      <c r="LDI28" t="s">
        <v>8551</v>
      </c>
      <c r="LDJ28" t="s">
        <v>8552</v>
      </c>
      <c r="LDK28" t="s">
        <v>8553</v>
      </c>
      <c r="LDL28" t="s">
        <v>8554</v>
      </c>
      <c r="LDM28" t="s">
        <v>8555</v>
      </c>
      <c r="LDN28" t="s">
        <v>8556</v>
      </c>
      <c r="LDO28" t="s">
        <v>8557</v>
      </c>
      <c r="LDP28" t="s">
        <v>8558</v>
      </c>
      <c r="LDQ28" t="s">
        <v>8559</v>
      </c>
      <c r="LDR28" t="s">
        <v>8560</v>
      </c>
      <c r="LDS28" t="s">
        <v>8561</v>
      </c>
      <c r="LDT28" t="s">
        <v>8562</v>
      </c>
      <c r="LDU28" t="s">
        <v>8563</v>
      </c>
      <c r="LDV28" t="s">
        <v>8564</v>
      </c>
      <c r="LDW28" t="s">
        <v>8565</v>
      </c>
      <c r="LDX28" t="s">
        <v>8566</v>
      </c>
      <c r="LDY28" t="s">
        <v>8567</v>
      </c>
      <c r="LDZ28" t="s">
        <v>8568</v>
      </c>
      <c r="LEA28" t="s">
        <v>8569</v>
      </c>
      <c r="LEB28" t="s">
        <v>8570</v>
      </c>
      <c r="LEC28" t="s">
        <v>8571</v>
      </c>
      <c r="LED28" t="s">
        <v>8572</v>
      </c>
      <c r="LEE28" t="s">
        <v>8573</v>
      </c>
      <c r="LEF28" t="s">
        <v>8574</v>
      </c>
      <c r="LEG28" t="s">
        <v>8575</v>
      </c>
      <c r="LEH28" t="s">
        <v>8576</v>
      </c>
      <c r="LEI28" t="s">
        <v>8577</v>
      </c>
      <c r="LEJ28" t="s">
        <v>8578</v>
      </c>
      <c r="LEK28" t="s">
        <v>8579</v>
      </c>
      <c r="LEL28" t="s">
        <v>8580</v>
      </c>
      <c r="LEM28" t="s">
        <v>8581</v>
      </c>
      <c r="LEN28" t="s">
        <v>8582</v>
      </c>
      <c r="LEO28" t="s">
        <v>8583</v>
      </c>
      <c r="LEP28" t="s">
        <v>8584</v>
      </c>
      <c r="LEQ28" t="s">
        <v>8585</v>
      </c>
      <c r="LER28" t="s">
        <v>8586</v>
      </c>
      <c r="LES28" t="s">
        <v>8587</v>
      </c>
      <c r="LET28" t="s">
        <v>8588</v>
      </c>
      <c r="LEU28" t="s">
        <v>8589</v>
      </c>
      <c r="LEV28" t="s">
        <v>8590</v>
      </c>
      <c r="LEW28" t="s">
        <v>8591</v>
      </c>
      <c r="LEX28" t="s">
        <v>8592</v>
      </c>
      <c r="LEY28" t="s">
        <v>8593</v>
      </c>
      <c r="LEZ28" t="s">
        <v>8594</v>
      </c>
      <c r="LFA28" t="s">
        <v>8595</v>
      </c>
      <c r="LFB28" t="s">
        <v>8596</v>
      </c>
      <c r="LFC28" t="s">
        <v>8597</v>
      </c>
      <c r="LFD28" t="s">
        <v>8598</v>
      </c>
      <c r="LFE28" t="s">
        <v>8599</v>
      </c>
      <c r="LFF28" t="s">
        <v>8600</v>
      </c>
      <c r="LFG28" t="s">
        <v>8601</v>
      </c>
      <c r="LFH28" t="s">
        <v>8602</v>
      </c>
      <c r="LFI28" t="s">
        <v>8603</v>
      </c>
      <c r="LFJ28" t="s">
        <v>8604</v>
      </c>
      <c r="LFK28" t="s">
        <v>8605</v>
      </c>
      <c r="LFL28" t="s">
        <v>8606</v>
      </c>
      <c r="LFM28" t="s">
        <v>8607</v>
      </c>
      <c r="LFN28" t="s">
        <v>8608</v>
      </c>
      <c r="LFO28" t="s">
        <v>8609</v>
      </c>
      <c r="LFP28" t="s">
        <v>8610</v>
      </c>
      <c r="LFQ28" t="s">
        <v>8611</v>
      </c>
      <c r="LFR28" t="s">
        <v>8612</v>
      </c>
      <c r="LFS28" t="s">
        <v>8613</v>
      </c>
      <c r="LFT28" t="s">
        <v>8614</v>
      </c>
      <c r="LFU28" t="s">
        <v>8615</v>
      </c>
      <c r="LFV28" t="s">
        <v>8616</v>
      </c>
      <c r="LFW28" t="s">
        <v>8617</v>
      </c>
      <c r="LFX28" t="s">
        <v>8618</v>
      </c>
      <c r="LFY28" t="s">
        <v>8619</v>
      </c>
      <c r="LFZ28" t="s">
        <v>8620</v>
      </c>
      <c r="LGA28" t="s">
        <v>8621</v>
      </c>
      <c r="LGB28" t="s">
        <v>8622</v>
      </c>
      <c r="LGC28" t="s">
        <v>8623</v>
      </c>
      <c r="LGD28" t="s">
        <v>8624</v>
      </c>
      <c r="LGE28" t="s">
        <v>8625</v>
      </c>
      <c r="LGF28" t="s">
        <v>8626</v>
      </c>
      <c r="LGG28" t="s">
        <v>8627</v>
      </c>
      <c r="LGH28" t="s">
        <v>8628</v>
      </c>
      <c r="LGI28" t="s">
        <v>8629</v>
      </c>
      <c r="LGJ28" t="s">
        <v>8630</v>
      </c>
      <c r="LGK28" t="s">
        <v>8631</v>
      </c>
      <c r="LGL28" t="s">
        <v>8632</v>
      </c>
      <c r="LGM28" t="s">
        <v>8633</v>
      </c>
      <c r="LGN28" t="s">
        <v>8634</v>
      </c>
      <c r="LGO28" t="s">
        <v>8635</v>
      </c>
      <c r="LGP28" t="s">
        <v>8636</v>
      </c>
      <c r="LGQ28" t="s">
        <v>8637</v>
      </c>
      <c r="LGR28" t="s">
        <v>8638</v>
      </c>
      <c r="LGS28" t="s">
        <v>8639</v>
      </c>
      <c r="LGT28" t="s">
        <v>8640</v>
      </c>
      <c r="LGU28" t="s">
        <v>8641</v>
      </c>
      <c r="LGV28" t="s">
        <v>8642</v>
      </c>
      <c r="LGW28" t="s">
        <v>8643</v>
      </c>
      <c r="LGX28" t="s">
        <v>8644</v>
      </c>
      <c r="LGY28" t="s">
        <v>8645</v>
      </c>
      <c r="LGZ28" t="s">
        <v>8646</v>
      </c>
      <c r="LHA28" t="s">
        <v>8647</v>
      </c>
      <c r="LHB28" t="s">
        <v>8648</v>
      </c>
      <c r="LHC28" t="s">
        <v>8649</v>
      </c>
      <c r="LHD28" t="s">
        <v>8650</v>
      </c>
      <c r="LHE28" t="s">
        <v>8651</v>
      </c>
      <c r="LHF28" t="s">
        <v>8652</v>
      </c>
      <c r="LHG28" t="s">
        <v>8653</v>
      </c>
      <c r="LHH28" t="s">
        <v>8654</v>
      </c>
      <c r="LHI28" t="s">
        <v>8655</v>
      </c>
      <c r="LHJ28" t="s">
        <v>8656</v>
      </c>
      <c r="LHK28" t="s">
        <v>8657</v>
      </c>
      <c r="LHL28" t="s">
        <v>8658</v>
      </c>
      <c r="LHM28" t="s">
        <v>8659</v>
      </c>
      <c r="LHN28" t="s">
        <v>8660</v>
      </c>
      <c r="LHO28" t="s">
        <v>8661</v>
      </c>
      <c r="LHP28" t="s">
        <v>8662</v>
      </c>
      <c r="LHQ28" t="s">
        <v>8663</v>
      </c>
      <c r="LHR28" t="s">
        <v>8664</v>
      </c>
      <c r="LHS28" t="s">
        <v>8665</v>
      </c>
      <c r="LHT28" t="s">
        <v>8666</v>
      </c>
      <c r="LHU28" t="s">
        <v>8667</v>
      </c>
      <c r="LHV28" t="s">
        <v>8668</v>
      </c>
      <c r="LHW28" t="s">
        <v>8669</v>
      </c>
      <c r="LHX28" t="s">
        <v>8670</v>
      </c>
      <c r="LHY28" t="s">
        <v>8671</v>
      </c>
      <c r="LHZ28" t="s">
        <v>8672</v>
      </c>
      <c r="LIA28" t="s">
        <v>8673</v>
      </c>
      <c r="LIB28" t="s">
        <v>8674</v>
      </c>
      <c r="LIC28" t="s">
        <v>8675</v>
      </c>
      <c r="LID28" t="s">
        <v>8676</v>
      </c>
      <c r="LIE28" t="s">
        <v>8677</v>
      </c>
      <c r="LIF28" t="s">
        <v>8678</v>
      </c>
      <c r="LIG28" t="s">
        <v>8679</v>
      </c>
      <c r="LIH28" t="s">
        <v>8680</v>
      </c>
      <c r="LII28" t="s">
        <v>8681</v>
      </c>
      <c r="LIJ28" t="s">
        <v>8682</v>
      </c>
      <c r="LIK28" t="s">
        <v>8683</v>
      </c>
      <c r="LIL28" t="s">
        <v>8684</v>
      </c>
      <c r="LIM28" t="s">
        <v>8685</v>
      </c>
      <c r="LIN28" t="s">
        <v>8686</v>
      </c>
      <c r="LIO28" t="s">
        <v>8687</v>
      </c>
      <c r="LIP28" t="s">
        <v>8688</v>
      </c>
      <c r="LIQ28" t="s">
        <v>8689</v>
      </c>
      <c r="LIR28" t="s">
        <v>8690</v>
      </c>
      <c r="LIS28" t="s">
        <v>8691</v>
      </c>
      <c r="LIT28" t="s">
        <v>8692</v>
      </c>
      <c r="LIU28" t="s">
        <v>8693</v>
      </c>
      <c r="LIV28" t="s">
        <v>8694</v>
      </c>
      <c r="LIW28" t="s">
        <v>8695</v>
      </c>
      <c r="LIX28" t="s">
        <v>8696</v>
      </c>
      <c r="LIY28" t="s">
        <v>8697</v>
      </c>
      <c r="LIZ28" t="s">
        <v>8698</v>
      </c>
      <c r="LJA28" t="s">
        <v>8699</v>
      </c>
      <c r="LJB28" t="s">
        <v>8700</v>
      </c>
      <c r="LJC28" t="s">
        <v>8701</v>
      </c>
      <c r="LJD28" t="s">
        <v>8702</v>
      </c>
      <c r="LJE28" t="s">
        <v>8703</v>
      </c>
      <c r="LJF28" t="s">
        <v>8704</v>
      </c>
      <c r="LJG28" t="s">
        <v>8705</v>
      </c>
      <c r="LJH28" t="s">
        <v>8706</v>
      </c>
      <c r="LJI28" t="s">
        <v>8707</v>
      </c>
      <c r="LJJ28" t="s">
        <v>8708</v>
      </c>
      <c r="LJK28" t="s">
        <v>8709</v>
      </c>
      <c r="LJL28" t="s">
        <v>8710</v>
      </c>
      <c r="LJM28" t="s">
        <v>8711</v>
      </c>
      <c r="LJN28" t="s">
        <v>8712</v>
      </c>
      <c r="LJO28" t="s">
        <v>8713</v>
      </c>
      <c r="LJP28" t="s">
        <v>8714</v>
      </c>
      <c r="LJQ28" t="s">
        <v>8715</v>
      </c>
      <c r="LJR28" t="s">
        <v>8716</v>
      </c>
      <c r="LJS28" t="s">
        <v>8717</v>
      </c>
      <c r="LJT28" t="s">
        <v>8718</v>
      </c>
      <c r="LJU28" t="s">
        <v>8719</v>
      </c>
      <c r="LJV28" t="s">
        <v>8720</v>
      </c>
      <c r="LJW28" t="s">
        <v>8721</v>
      </c>
      <c r="LJX28" t="s">
        <v>8722</v>
      </c>
      <c r="LJY28" t="s">
        <v>8723</v>
      </c>
      <c r="LJZ28" t="s">
        <v>8724</v>
      </c>
      <c r="LKA28" t="s">
        <v>8725</v>
      </c>
      <c r="LKB28" t="s">
        <v>8726</v>
      </c>
      <c r="LKC28" t="s">
        <v>8727</v>
      </c>
      <c r="LKD28" t="s">
        <v>8728</v>
      </c>
      <c r="LKE28" t="s">
        <v>8729</v>
      </c>
      <c r="LKF28" t="s">
        <v>8730</v>
      </c>
      <c r="LKG28" t="s">
        <v>8731</v>
      </c>
      <c r="LKH28" t="s">
        <v>8732</v>
      </c>
      <c r="LKI28" t="s">
        <v>8733</v>
      </c>
      <c r="LKJ28" t="s">
        <v>8734</v>
      </c>
      <c r="LKK28" t="s">
        <v>8735</v>
      </c>
      <c r="LKL28" t="s">
        <v>8736</v>
      </c>
      <c r="LKM28" t="s">
        <v>8737</v>
      </c>
      <c r="LKN28" t="s">
        <v>8738</v>
      </c>
      <c r="LKO28" t="s">
        <v>8739</v>
      </c>
      <c r="LKP28" t="s">
        <v>8740</v>
      </c>
      <c r="LKQ28" t="s">
        <v>8741</v>
      </c>
      <c r="LKR28" t="s">
        <v>8742</v>
      </c>
      <c r="LKS28" t="s">
        <v>8743</v>
      </c>
      <c r="LKT28" t="s">
        <v>8744</v>
      </c>
      <c r="LKU28" t="s">
        <v>8745</v>
      </c>
      <c r="LKV28" t="s">
        <v>8746</v>
      </c>
      <c r="LKW28" t="s">
        <v>8747</v>
      </c>
      <c r="LKX28" t="s">
        <v>8748</v>
      </c>
      <c r="LKY28" t="s">
        <v>8749</v>
      </c>
      <c r="LKZ28" t="s">
        <v>8750</v>
      </c>
      <c r="LLA28" t="s">
        <v>8751</v>
      </c>
      <c r="LLB28" t="s">
        <v>8752</v>
      </c>
      <c r="LLC28" t="s">
        <v>8753</v>
      </c>
      <c r="LLD28" t="s">
        <v>8754</v>
      </c>
      <c r="LLE28" t="s">
        <v>8755</v>
      </c>
      <c r="LLF28" t="s">
        <v>8756</v>
      </c>
      <c r="LLG28" t="s">
        <v>8757</v>
      </c>
      <c r="LLH28" t="s">
        <v>8758</v>
      </c>
      <c r="LLI28" t="s">
        <v>8759</v>
      </c>
      <c r="LLJ28" t="s">
        <v>8760</v>
      </c>
      <c r="LLK28" t="s">
        <v>8761</v>
      </c>
      <c r="LLL28" t="s">
        <v>8762</v>
      </c>
      <c r="LLM28" t="s">
        <v>8763</v>
      </c>
      <c r="LLN28" t="s">
        <v>8764</v>
      </c>
      <c r="LLO28" t="s">
        <v>8765</v>
      </c>
      <c r="LLP28" t="s">
        <v>8766</v>
      </c>
      <c r="LLQ28" t="s">
        <v>8767</v>
      </c>
      <c r="LLR28" t="s">
        <v>8768</v>
      </c>
      <c r="LLS28" t="s">
        <v>8769</v>
      </c>
      <c r="LLT28" t="s">
        <v>8770</v>
      </c>
      <c r="LLU28" t="s">
        <v>8771</v>
      </c>
      <c r="LLV28" t="s">
        <v>8772</v>
      </c>
      <c r="LLW28" t="s">
        <v>8773</v>
      </c>
      <c r="LLX28" t="s">
        <v>8774</v>
      </c>
      <c r="LLY28" t="s">
        <v>8775</v>
      </c>
      <c r="LLZ28" t="s">
        <v>8776</v>
      </c>
      <c r="LMA28" t="s">
        <v>8777</v>
      </c>
      <c r="LMB28" t="s">
        <v>8778</v>
      </c>
      <c r="LMC28" t="s">
        <v>8779</v>
      </c>
      <c r="LMD28" t="s">
        <v>8780</v>
      </c>
      <c r="LME28" t="s">
        <v>8781</v>
      </c>
      <c r="LMF28" t="s">
        <v>8782</v>
      </c>
      <c r="LMG28" t="s">
        <v>8783</v>
      </c>
      <c r="LMH28" t="s">
        <v>8784</v>
      </c>
      <c r="LMI28" t="s">
        <v>8785</v>
      </c>
      <c r="LMJ28" t="s">
        <v>8786</v>
      </c>
      <c r="LMK28" t="s">
        <v>8787</v>
      </c>
      <c r="LML28" t="s">
        <v>8788</v>
      </c>
      <c r="LMM28" t="s">
        <v>8789</v>
      </c>
      <c r="LMN28" t="s">
        <v>8790</v>
      </c>
      <c r="LMO28" t="s">
        <v>8791</v>
      </c>
      <c r="LMP28" t="s">
        <v>8792</v>
      </c>
      <c r="LMQ28" t="s">
        <v>8793</v>
      </c>
      <c r="LMR28" t="s">
        <v>8794</v>
      </c>
      <c r="LMS28" t="s">
        <v>8795</v>
      </c>
      <c r="LMT28" t="s">
        <v>8796</v>
      </c>
      <c r="LMU28" t="s">
        <v>8797</v>
      </c>
      <c r="LMV28" t="s">
        <v>8798</v>
      </c>
      <c r="LMW28" t="s">
        <v>8799</v>
      </c>
      <c r="LMX28" t="s">
        <v>8800</v>
      </c>
      <c r="LMY28" t="s">
        <v>8801</v>
      </c>
      <c r="LMZ28" t="s">
        <v>8802</v>
      </c>
      <c r="LNA28" t="s">
        <v>8803</v>
      </c>
      <c r="LNB28" t="s">
        <v>8804</v>
      </c>
      <c r="LNC28" t="s">
        <v>8805</v>
      </c>
      <c r="LND28" t="s">
        <v>8806</v>
      </c>
      <c r="LNE28" t="s">
        <v>8807</v>
      </c>
      <c r="LNF28" t="s">
        <v>8808</v>
      </c>
      <c r="LNG28" t="s">
        <v>8809</v>
      </c>
      <c r="LNH28" t="s">
        <v>8810</v>
      </c>
      <c r="LNI28" t="s">
        <v>8811</v>
      </c>
      <c r="LNJ28" t="s">
        <v>8812</v>
      </c>
      <c r="LNK28" t="s">
        <v>8813</v>
      </c>
      <c r="LNL28" t="s">
        <v>8814</v>
      </c>
      <c r="LNM28" t="s">
        <v>8815</v>
      </c>
      <c r="LNN28" t="s">
        <v>8816</v>
      </c>
      <c r="LNO28" t="s">
        <v>8817</v>
      </c>
      <c r="LNP28" t="s">
        <v>8818</v>
      </c>
      <c r="LNQ28" t="s">
        <v>8819</v>
      </c>
      <c r="LNR28" t="s">
        <v>8820</v>
      </c>
      <c r="LNS28" t="s">
        <v>8821</v>
      </c>
      <c r="LNT28" t="s">
        <v>8822</v>
      </c>
      <c r="LNU28" t="s">
        <v>8823</v>
      </c>
      <c r="LNV28" t="s">
        <v>8824</v>
      </c>
      <c r="LNW28" t="s">
        <v>8825</v>
      </c>
      <c r="LNX28" t="s">
        <v>8826</v>
      </c>
      <c r="LNY28" t="s">
        <v>8827</v>
      </c>
      <c r="LNZ28" t="s">
        <v>8828</v>
      </c>
      <c r="LOA28" t="s">
        <v>8829</v>
      </c>
      <c r="LOB28" t="s">
        <v>8830</v>
      </c>
      <c r="LOC28" t="s">
        <v>8831</v>
      </c>
      <c r="LOD28" t="s">
        <v>8832</v>
      </c>
      <c r="LOE28" t="s">
        <v>8833</v>
      </c>
      <c r="LOF28" t="s">
        <v>8834</v>
      </c>
      <c r="LOG28" t="s">
        <v>8835</v>
      </c>
      <c r="LOH28" t="s">
        <v>8836</v>
      </c>
      <c r="LOI28" t="s">
        <v>8837</v>
      </c>
      <c r="LOJ28" t="s">
        <v>8838</v>
      </c>
      <c r="LOK28" t="s">
        <v>8839</v>
      </c>
      <c r="LOL28" t="s">
        <v>8840</v>
      </c>
      <c r="LOM28" t="s">
        <v>8841</v>
      </c>
      <c r="LON28" t="s">
        <v>8842</v>
      </c>
      <c r="LOO28" t="s">
        <v>8843</v>
      </c>
      <c r="LOP28" t="s">
        <v>8844</v>
      </c>
      <c r="LOQ28" t="s">
        <v>8845</v>
      </c>
      <c r="LOR28" t="s">
        <v>8846</v>
      </c>
      <c r="LOS28" t="s">
        <v>8847</v>
      </c>
      <c r="LOT28" t="s">
        <v>8848</v>
      </c>
      <c r="LOU28" t="s">
        <v>8849</v>
      </c>
      <c r="LOV28" t="s">
        <v>8850</v>
      </c>
      <c r="LOW28" t="s">
        <v>8851</v>
      </c>
      <c r="LOX28" t="s">
        <v>8852</v>
      </c>
      <c r="LOY28" t="s">
        <v>8853</v>
      </c>
      <c r="LOZ28" t="s">
        <v>8854</v>
      </c>
      <c r="LPA28" t="s">
        <v>8855</v>
      </c>
      <c r="LPB28" t="s">
        <v>8856</v>
      </c>
      <c r="LPC28" t="s">
        <v>8857</v>
      </c>
      <c r="LPD28" t="s">
        <v>8858</v>
      </c>
      <c r="LPE28" t="s">
        <v>8859</v>
      </c>
      <c r="LPF28" t="s">
        <v>8860</v>
      </c>
      <c r="LPG28" t="s">
        <v>8861</v>
      </c>
      <c r="LPH28" t="s">
        <v>8862</v>
      </c>
      <c r="LPI28" t="s">
        <v>8863</v>
      </c>
      <c r="LPJ28" t="s">
        <v>8864</v>
      </c>
      <c r="LPK28" t="s">
        <v>8865</v>
      </c>
      <c r="LPL28" t="s">
        <v>8866</v>
      </c>
      <c r="LPM28" t="s">
        <v>8867</v>
      </c>
      <c r="LPN28" t="s">
        <v>8868</v>
      </c>
      <c r="LPO28" t="s">
        <v>8869</v>
      </c>
      <c r="LPP28" t="s">
        <v>8870</v>
      </c>
      <c r="LPQ28" t="s">
        <v>8871</v>
      </c>
      <c r="LPR28" t="s">
        <v>8872</v>
      </c>
      <c r="LPS28" t="s">
        <v>8873</v>
      </c>
      <c r="LPT28" t="s">
        <v>8874</v>
      </c>
      <c r="LPU28" t="s">
        <v>8875</v>
      </c>
      <c r="LPV28" t="s">
        <v>8876</v>
      </c>
      <c r="LPW28" t="s">
        <v>8877</v>
      </c>
      <c r="LPX28" t="s">
        <v>8878</v>
      </c>
      <c r="LPY28" t="s">
        <v>8879</v>
      </c>
      <c r="LPZ28" t="s">
        <v>8880</v>
      </c>
      <c r="LQA28" t="s">
        <v>8881</v>
      </c>
      <c r="LQB28" t="s">
        <v>8882</v>
      </c>
      <c r="LQC28" t="s">
        <v>8883</v>
      </c>
      <c r="LQD28" t="s">
        <v>8884</v>
      </c>
      <c r="LQE28" t="s">
        <v>8885</v>
      </c>
      <c r="LQF28" t="s">
        <v>8886</v>
      </c>
      <c r="LQG28" t="s">
        <v>8887</v>
      </c>
      <c r="LQH28" t="s">
        <v>8888</v>
      </c>
      <c r="LQI28" t="s">
        <v>8889</v>
      </c>
      <c r="LQJ28" t="s">
        <v>8890</v>
      </c>
      <c r="LQK28" t="s">
        <v>8891</v>
      </c>
      <c r="LQL28" t="s">
        <v>8892</v>
      </c>
      <c r="LQM28" t="s">
        <v>8893</v>
      </c>
      <c r="LQN28" t="s">
        <v>8894</v>
      </c>
      <c r="LQO28" t="s">
        <v>8895</v>
      </c>
      <c r="LQP28" t="s">
        <v>8896</v>
      </c>
      <c r="LQQ28" t="s">
        <v>8897</v>
      </c>
      <c r="LQR28" t="s">
        <v>8898</v>
      </c>
      <c r="LQS28" t="s">
        <v>8899</v>
      </c>
      <c r="LQT28" t="s">
        <v>8900</v>
      </c>
      <c r="LQU28" t="s">
        <v>8901</v>
      </c>
      <c r="LQV28" t="s">
        <v>8902</v>
      </c>
      <c r="LQW28" t="s">
        <v>8903</v>
      </c>
      <c r="LQX28" t="s">
        <v>8904</v>
      </c>
      <c r="LQY28" t="s">
        <v>8905</v>
      </c>
      <c r="LQZ28" t="s">
        <v>8906</v>
      </c>
      <c r="LRA28" t="s">
        <v>8907</v>
      </c>
      <c r="LRB28" t="s">
        <v>8908</v>
      </c>
      <c r="LRC28" t="s">
        <v>8909</v>
      </c>
      <c r="LRD28" t="s">
        <v>8910</v>
      </c>
      <c r="LRE28" t="s">
        <v>8911</v>
      </c>
      <c r="LRF28" t="s">
        <v>8912</v>
      </c>
      <c r="LRG28" t="s">
        <v>8913</v>
      </c>
      <c r="LRH28" t="s">
        <v>8914</v>
      </c>
      <c r="LRI28" t="s">
        <v>8915</v>
      </c>
      <c r="LRJ28" t="s">
        <v>8916</v>
      </c>
      <c r="LRK28" t="s">
        <v>8917</v>
      </c>
      <c r="LRL28" t="s">
        <v>8918</v>
      </c>
      <c r="LRM28" t="s">
        <v>8919</v>
      </c>
      <c r="LRN28" t="s">
        <v>8920</v>
      </c>
      <c r="LRO28" t="s">
        <v>8921</v>
      </c>
      <c r="LRP28" t="s">
        <v>8922</v>
      </c>
      <c r="LRQ28" t="s">
        <v>8923</v>
      </c>
      <c r="LRR28" t="s">
        <v>8924</v>
      </c>
      <c r="LRS28" t="s">
        <v>8925</v>
      </c>
      <c r="LRT28" t="s">
        <v>8926</v>
      </c>
      <c r="LRU28" t="s">
        <v>8927</v>
      </c>
      <c r="LRV28" t="s">
        <v>8928</v>
      </c>
      <c r="LRW28" t="s">
        <v>8929</v>
      </c>
      <c r="LRX28" t="s">
        <v>8930</v>
      </c>
      <c r="LRY28" t="s">
        <v>8931</v>
      </c>
      <c r="LRZ28" t="s">
        <v>8932</v>
      </c>
      <c r="LSA28" t="s">
        <v>8933</v>
      </c>
      <c r="LSB28" t="s">
        <v>8934</v>
      </c>
      <c r="LSC28" t="s">
        <v>8935</v>
      </c>
      <c r="LSD28" t="s">
        <v>8936</v>
      </c>
      <c r="LSE28" t="s">
        <v>8937</v>
      </c>
      <c r="LSF28" t="s">
        <v>8938</v>
      </c>
      <c r="LSG28" t="s">
        <v>8939</v>
      </c>
      <c r="LSH28" t="s">
        <v>8940</v>
      </c>
      <c r="LSI28" t="s">
        <v>8941</v>
      </c>
      <c r="LSJ28" t="s">
        <v>8942</v>
      </c>
      <c r="LSK28" t="s">
        <v>8943</v>
      </c>
      <c r="LSL28" t="s">
        <v>8944</v>
      </c>
      <c r="LSM28" t="s">
        <v>8945</v>
      </c>
      <c r="LSN28" t="s">
        <v>8946</v>
      </c>
      <c r="LSO28" t="s">
        <v>8947</v>
      </c>
      <c r="LSP28" t="s">
        <v>8948</v>
      </c>
      <c r="LSQ28" t="s">
        <v>8949</v>
      </c>
      <c r="LSR28" t="s">
        <v>8950</v>
      </c>
      <c r="LSS28" t="s">
        <v>8951</v>
      </c>
      <c r="LST28" t="s">
        <v>8952</v>
      </c>
      <c r="LSU28" t="s">
        <v>8953</v>
      </c>
      <c r="LSV28" t="s">
        <v>8954</v>
      </c>
      <c r="LSW28" t="s">
        <v>8955</v>
      </c>
      <c r="LSX28" t="s">
        <v>8956</v>
      </c>
      <c r="LSY28" t="s">
        <v>8957</v>
      </c>
      <c r="LSZ28" t="s">
        <v>8958</v>
      </c>
      <c r="LTA28" t="s">
        <v>8959</v>
      </c>
      <c r="LTB28" t="s">
        <v>8960</v>
      </c>
      <c r="LTC28" t="s">
        <v>8961</v>
      </c>
      <c r="LTD28" t="s">
        <v>8962</v>
      </c>
      <c r="LTE28" t="s">
        <v>8963</v>
      </c>
      <c r="LTF28" t="s">
        <v>8964</v>
      </c>
      <c r="LTG28" t="s">
        <v>8965</v>
      </c>
      <c r="LTH28" t="s">
        <v>8966</v>
      </c>
      <c r="LTI28" t="s">
        <v>8967</v>
      </c>
      <c r="LTJ28" t="s">
        <v>8968</v>
      </c>
      <c r="LTK28" t="s">
        <v>8969</v>
      </c>
      <c r="LTL28" t="s">
        <v>8970</v>
      </c>
      <c r="LTM28" t="s">
        <v>8971</v>
      </c>
      <c r="LTN28" t="s">
        <v>8972</v>
      </c>
      <c r="LTO28" t="s">
        <v>8973</v>
      </c>
      <c r="LTP28" t="s">
        <v>8974</v>
      </c>
      <c r="LTQ28" t="s">
        <v>8975</v>
      </c>
      <c r="LTR28" t="s">
        <v>8976</v>
      </c>
      <c r="LTS28" t="s">
        <v>8977</v>
      </c>
      <c r="LTT28" t="s">
        <v>8978</v>
      </c>
      <c r="LTU28" t="s">
        <v>8979</v>
      </c>
      <c r="LTV28" t="s">
        <v>8980</v>
      </c>
      <c r="LTW28" t="s">
        <v>8981</v>
      </c>
      <c r="LTX28" t="s">
        <v>8982</v>
      </c>
      <c r="LTY28" t="s">
        <v>8983</v>
      </c>
      <c r="LTZ28" t="s">
        <v>8984</v>
      </c>
      <c r="LUA28" t="s">
        <v>8985</v>
      </c>
      <c r="LUB28" t="s">
        <v>8986</v>
      </c>
      <c r="LUC28" t="s">
        <v>8987</v>
      </c>
      <c r="LUD28" t="s">
        <v>8988</v>
      </c>
      <c r="LUE28" t="s">
        <v>8989</v>
      </c>
      <c r="LUF28" t="s">
        <v>8990</v>
      </c>
      <c r="LUG28" t="s">
        <v>8991</v>
      </c>
      <c r="LUH28" t="s">
        <v>8992</v>
      </c>
      <c r="LUI28" t="s">
        <v>8993</v>
      </c>
      <c r="LUJ28" t="s">
        <v>8994</v>
      </c>
      <c r="LUK28" t="s">
        <v>8995</v>
      </c>
      <c r="LUL28" t="s">
        <v>8996</v>
      </c>
      <c r="LUM28" t="s">
        <v>8997</v>
      </c>
      <c r="LUN28" t="s">
        <v>8998</v>
      </c>
      <c r="LUO28" t="s">
        <v>8999</v>
      </c>
      <c r="LUP28" t="s">
        <v>9000</v>
      </c>
      <c r="LUQ28" t="s">
        <v>9001</v>
      </c>
      <c r="LUR28" t="s">
        <v>9002</v>
      </c>
      <c r="LUS28" t="s">
        <v>9003</v>
      </c>
      <c r="LUT28" t="s">
        <v>9004</v>
      </c>
      <c r="LUU28" t="s">
        <v>9005</v>
      </c>
      <c r="LUV28" t="s">
        <v>9006</v>
      </c>
      <c r="LUW28" t="s">
        <v>9007</v>
      </c>
      <c r="LUX28" t="s">
        <v>9008</v>
      </c>
      <c r="LUY28" t="s">
        <v>9009</v>
      </c>
      <c r="LUZ28" t="s">
        <v>9010</v>
      </c>
      <c r="LVA28" t="s">
        <v>9011</v>
      </c>
      <c r="LVB28" t="s">
        <v>9012</v>
      </c>
      <c r="LVC28" t="s">
        <v>9013</v>
      </c>
      <c r="LVD28" t="s">
        <v>9014</v>
      </c>
      <c r="LVE28" t="s">
        <v>9015</v>
      </c>
      <c r="LVF28" t="s">
        <v>9016</v>
      </c>
      <c r="LVG28" t="s">
        <v>9017</v>
      </c>
      <c r="LVH28" t="s">
        <v>9018</v>
      </c>
      <c r="LVI28" t="s">
        <v>9019</v>
      </c>
      <c r="LVJ28" t="s">
        <v>9020</v>
      </c>
      <c r="LVK28" t="s">
        <v>9021</v>
      </c>
      <c r="LVL28" t="s">
        <v>9022</v>
      </c>
      <c r="LVM28" t="s">
        <v>9023</v>
      </c>
      <c r="LVN28" t="s">
        <v>9024</v>
      </c>
      <c r="LVO28" t="s">
        <v>9025</v>
      </c>
      <c r="LVP28" t="s">
        <v>9026</v>
      </c>
      <c r="LVQ28" t="s">
        <v>9027</v>
      </c>
      <c r="LVR28" t="s">
        <v>9028</v>
      </c>
      <c r="LVS28" t="s">
        <v>9029</v>
      </c>
      <c r="LVT28" t="s">
        <v>9030</v>
      </c>
      <c r="LVU28" t="s">
        <v>9031</v>
      </c>
      <c r="LVV28" t="s">
        <v>9032</v>
      </c>
      <c r="LVW28" t="s">
        <v>9033</v>
      </c>
      <c r="LVX28" t="s">
        <v>9034</v>
      </c>
      <c r="LVY28" t="s">
        <v>9035</v>
      </c>
      <c r="LVZ28" t="s">
        <v>9036</v>
      </c>
      <c r="LWA28" t="s">
        <v>9037</v>
      </c>
      <c r="LWB28" t="s">
        <v>9038</v>
      </c>
      <c r="LWC28" t="s">
        <v>9039</v>
      </c>
      <c r="LWD28" t="s">
        <v>9040</v>
      </c>
      <c r="LWE28" t="s">
        <v>9041</v>
      </c>
      <c r="LWF28" t="s">
        <v>9042</v>
      </c>
      <c r="LWG28" t="s">
        <v>9043</v>
      </c>
      <c r="LWH28" t="s">
        <v>9044</v>
      </c>
      <c r="LWI28" t="s">
        <v>9045</v>
      </c>
      <c r="LWJ28" t="s">
        <v>9046</v>
      </c>
      <c r="LWK28" t="s">
        <v>9047</v>
      </c>
      <c r="LWL28" t="s">
        <v>9048</v>
      </c>
      <c r="LWM28" t="s">
        <v>9049</v>
      </c>
      <c r="LWN28" t="s">
        <v>9050</v>
      </c>
      <c r="LWO28" t="s">
        <v>9051</v>
      </c>
      <c r="LWP28" t="s">
        <v>9052</v>
      </c>
      <c r="LWQ28" t="s">
        <v>9053</v>
      </c>
      <c r="LWR28" t="s">
        <v>9054</v>
      </c>
      <c r="LWS28" t="s">
        <v>9055</v>
      </c>
      <c r="LWT28" t="s">
        <v>9056</v>
      </c>
      <c r="LWU28" t="s">
        <v>9057</v>
      </c>
      <c r="LWV28" t="s">
        <v>9058</v>
      </c>
      <c r="LWW28" t="s">
        <v>9059</v>
      </c>
      <c r="LWX28" t="s">
        <v>9060</v>
      </c>
      <c r="LWY28" t="s">
        <v>9061</v>
      </c>
      <c r="LWZ28" t="s">
        <v>9062</v>
      </c>
      <c r="LXA28" t="s">
        <v>9063</v>
      </c>
      <c r="LXB28" t="s">
        <v>9064</v>
      </c>
      <c r="LXC28" t="s">
        <v>9065</v>
      </c>
      <c r="LXD28" t="s">
        <v>9066</v>
      </c>
      <c r="LXE28" t="s">
        <v>9067</v>
      </c>
      <c r="LXF28" t="s">
        <v>9068</v>
      </c>
      <c r="LXG28" t="s">
        <v>9069</v>
      </c>
      <c r="LXH28" t="s">
        <v>9070</v>
      </c>
      <c r="LXI28" t="s">
        <v>9071</v>
      </c>
      <c r="LXJ28" t="s">
        <v>9072</v>
      </c>
      <c r="LXK28" t="s">
        <v>9073</v>
      </c>
      <c r="LXL28" t="s">
        <v>9074</v>
      </c>
      <c r="LXM28" t="s">
        <v>9075</v>
      </c>
      <c r="LXN28" t="s">
        <v>9076</v>
      </c>
      <c r="LXO28" t="s">
        <v>9077</v>
      </c>
      <c r="LXP28" t="s">
        <v>9078</v>
      </c>
      <c r="LXQ28" t="s">
        <v>9079</v>
      </c>
      <c r="LXR28" t="s">
        <v>9080</v>
      </c>
      <c r="LXS28" t="s">
        <v>9081</v>
      </c>
      <c r="LXT28" t="s">
        <v>9082</v>
      </c>
      <c r="LXU28" t="s">
        <v>9083</v>
      </c>
      <c r="LXV28" t="s">
        <v>9084</v>
      </c>
      <c r="LXW28" t="s">
        <v>9085</v>
      </c>
      <c r="LXX28" t="s">
        <v>9086</v>
      </c>
      <c r="LXY28" t="s">
        <v>9087</v>
      </c>
      <c r="LXZ28" t="s">
        <v>9088</v>
      </c>
      <c r="LYA28" t="s">
        <v>9089</v>
      </c>
      <c r="LYB28" t="s">
        <v>9090</v>
      </c>
      <c r="LYC28" t="s">
        <v>9091</v>
      </c>
      <c r="LYD28" t="s">
        <v>9092</v>
      </c>
      <c r="LYE28" t="s">
        <v>9093</v>
      </c>
      <c r="LYF28" t="s">
        <v>9094</v>
      </c>
      <c r="LYG28" t="s">
        <v>9095</v>
      </c>
      <c r="LYH28" t="s">
        <v>9096</v>
      </c>
      <c r="LYI28" t="s">
        <v>9097</v>
      </c>
      <c r="LYJ28" t="s">
        <v>9098</v>
      </c>
      <c r="LYK28" t="s">
        <v>9099</v>
      </c>
      <c r="LYL28" t="s">
        <v>9100</v>
      </c>
      <c r="LYM28" t="s">
        <v>9101</v>
      </c>
      <c r="LYN28" t="s">
        <v>9102</v>
      </c>
      <c r="LYO28" t="s">
        <v>9103</v>
      </c>
      <c r="LYP28" t="s">
        <v>9104</v>
      </c>
      <c r="LYQ28" t="s">
        <v>9105</v>
      </c>
      <c r="LYR28" t="s">
        <v>9106</v>
      </c>
      <c r="LYS28" t="s">
        <v>9107</v>
      </c>
      <c r="LYT28" t="s">
        <v>9108</v>
      </c>
      <c r="LYU28" t="s">
        <v>9109</v>
      </c>
      <c r="LYV28" t="s">
        <v>9110</v>
      </c>
      <c r="LYW28" t="s">
        <v>9111</v>
      </c>
      <c r="LYX28" t="s">
        <v>9112</v>
      </c>
      <c r="LYY28" t="s">
        <v>9113</v>
      </c>
      <c r="LYZ28" t="s">
        <v>9114</v>
      </c>
      <c r="LZA28" t="s">
        <v>9115</v>
      </c>
      <c r="LZB28" t="s">
        <v>9116</v>
      </c>
      <c r="LZC28" t="s">
        <v>9117</v>
      </c>
      <c r="LZD28" t="s">
        <v>9118</v>
      </c>
      <c r="LZE28" t="s">
        <v>9119</v>
      </c>
      <c r="LZF28" t="s">
        <v>9120</v>
      </c>
      <c r="LZG28" t="s">
        <v>9121</v>
      </c>
      <c r="LZH28" t="s">
        <v>9122</v>
      </c>
      <c r="LZI28" t="s">
        <v>9123</v>
      </c>
      <c r="LZJ28" t="s">
        <v>9124</v>
      </c>
      <c r="LZK28" t="s">
        <v>9125</v>
      </c>
      <c r="LZL28" t="s">
        <v>9126</v>
      </c>
      <c r="LZM28" t="s">
        <v>9127</v>
      </c>
      <c r="LZN28" t="s">
        <v>9128</v>
      </c>
      <c r="LZO28" t="s">
        <v>9129</v>
      </c>
      <c r="LZP28" t="s">
        <v>9130</v>
      </c>
      <c r="LZQ28" t="s">
        <v>9131</v>
      </c>
      <c r="LZR28" t="s">
        <v>9132</v>
      </c>
      <c r="LZS28" t="s">
        <v>9133</v>
      </c>
      <c r="LZT28" t="s">
        <v>9134</v>
      </c>
      <c r="LZU28" t="s">
        <v>9135</v>
      </c>
      <c r="LZV28" t="s">
        <v>9136</v>
      </c>
      <c r="LZW28" t="s">
        <v>9137</v>
      </c>
      <c r="LZX28" t="s">
        <v>9138</v>
      </c>
      <c r="LZY28" t="s">
        <v>9139</v>
      </c>
      <c r="LZZ28" t="s">
        <v>9140</v>
      </c>
      <c r="MAA28" t="s">
        <v>9141</v>
      </c>
      <c r="MAB28" t="s">
        <v>9142</v>
      </c>
      <c r="MAC28" t="s">
        <v>9143</v>
      </c>
      <c r="MAD28" t="s">
        <v>9144</v>
      </c>
      <c r="MAE28" t="s">
        <v>9145</v>
      </c>
      <c r="MAF28" t="s">
        <v>9146</v>
      </c>
      <c r="MAG28" t="s">
        <v>9147</v>
      </c>
      <c r="MAH28" t="s">
        <v>9148</v>
      </c>
      <c r="MAI28" t="s">
        <v>9149</v>
      </c>
      <c r="MAJ28" t="s">
        <v>9150</v>
      </c>
      <c r="MAK28" t="s">
        <v>9151</v>
      </c>
      <c r="MAL28" t="s">
        <v>9152</v>
      </c>
      <c r="MAM28" t="s">
        <v>9153</v>
      </c>
      <c r="MAN28" t="s">
        <v>9154</v>
      </c>
      <c r="MAO28" t="s">
        <v>9155</v>
      </c>
      <c r="MAP28" t="s">
        <v>9156</v>
      </c>
      <c r="MAQ28" t="s">
        <v>9157</v>
      </c>
      <c r="MAR28" t="s">
        <v>9158</v>
      </c>
      <c r="MAS28" t="s">
        <v>9159</v>
      </c>
      <c r="MAT28" t="s">
        <v>9160</v>
      </c>
      <c r="MAU28" t="s">
        <v>9161</v>
      </c>
      <c r="MAV28" t="s">
        <v>9162</v>
      </c>
      <c r="MAW28" t="s">
        <v>9163</v>
      </c>
      <c r="MAX28" t="s">
        <v>9164</v>
      </c>
      <c r="MAY28" t="s">
        <v>9165</v>
      </c>
      <c r="MAZ28" t="s">
        <v>9166</v>
      </c>
      <c r="MBA28" t="s">
        <v>9167</v>
      </c>
      <c r="MBB28" t="s">
        <v>9168</v>
      </c>
      <c r="MBC28" t="s">
        <v>9169</v>
      </c>
      <c r="MBD28" t="s">
        <v>9170</v>
      </c>
      <c r="MBE28" t="s">
        <v>9171</v>
      </c>
      <c r="MBF28" t="s">
        <v>9172</v>
      </c>
      <c r="MBG28" t="s">
        <v>9173</v>
      </c>
      <c r="MBH28" t="s">
        <v>9174</v>
      </c>
      <c r="MBI28" t="s">
        <v>9175</v>
      </c>
      <c r="MBJ28" t="s">
        <v>9176</v>
      </c>
      <c r="MBK28" t="s">
        <v>9177</v>
      </c>
      <c r="MBL28" t="s">
        <v>9178</v>
      </c>
      <c r="MBM28" t="s">
        <v>9179</v>
      </c>
      <c r="MBN28" t="s">
        <v>9180</v>
      </c>
      <c r="MBO28" t="s">
        <v>9181</v>
      </c>
      <c r="MBP28" t="s">
        <v>9182</v>
      </c>
      <c r="MBQ28" t="s">
        <v>9183</v>
      </c>
      <c r="MBR28" t="s">
        <v>9184</v>
      </c>
      <c r="MBS28" t="s">
        <v>9185</v>
      </c>
      <c r="MBT28" t="s">
        <v>9186</v>
      </c>
      <c r="MBU28" t="s">
        <v>9187</v>
      </c>
      <c r="MBV28" t="s">
        <v>9188</v>
      </c>
      <c r="MBW28" t="s">
        <v>9189</v>
      </c>
      <c r="MBX28" t="s">
        <v>9190</v>
      </c>
      <c r="MBY28" t="s">
        <v>9191</v>
      </c>
      <c r="MBZ28" t="s">
        <v>9192</v>
      </c>
      <c r="MCA28" t="s">
        <v>9193</v>
      </c>
      <c r="MCB28" t="s">
        <v>9194</v>
      </c>
      <c r="MCC28" t="s">
        <v>9195</v>
      </c>
      <c r="MCD28" t="s">
        <v>9196</v>
      </c>
      <c r="MCE28" t="s">
        <v>9197</v>
      </c>
      <c r="MCF28" t="s">
        <v>9198</v>
      </c>
      <c r="MCG28" t="s">
        <v>9199</v>
      </c>
      <c r="MCH28" t="s">
        <v>9200</v>
      </c>
      <c r="MCI28" t="s">
        <v>9201</v>
      </c>
      <c r="MCJ28" t="s">
        <v>9202</v>
      </c>
      <c r="MCK28" t="s">
        <v>9203</v>
      </c>
      <c r="MCL28" t="s">
        <v>9204</v>
      </c>
      <c r="MCM28" t="s">
        <v>9205</v>
      </c>
      <c r="MCN28" t="s">
        <v>9206</v>
      </c>
      <c r="MCO28" t="s">
        <v>9207</v>
      </c>
      <c r="MCP28" t="s">
        <v>9208</v>
      </c>
      <c r="MCQ28" t="s">
        <v>9209</v>
      </c>
      <c r="MCR28" t="s">
        <v>9210</v>
      </c>
      <c r="MCS28" t="s">
        <v>9211</v>
      </c>
      <c r="MCT28" t="s">
        <v>9212</v>
      </c>
      <c r="MCU28" t="s">
        <v>9213</v>
      </c>
      <c r="MCV28" t="s">
        <v>9214</v>
      </c>
      <c r="MCW28" t="s">
        <v>9215</v>
      </c>
      <c r="MCX28" t="s">
        <v>9216</v>
      </c>
      <c r="MCY28" t="s">
        <v>9217</v>
      </c>
      <c r="MCZ28" t="s">
        <v>9218</v>
      </c>
      <c r="MDA28" t="s">
        <v>9219</v>
      </c>
      <c r="MDB28" t="s">
        <v>9220</v>
      </c>
      <c r="MDC28" t="s">
        <v>9221</v>
      </c>
      <c r="MDD28" t="s">
        <v>9222</v>
      </c>
      <c r="MDE28" t="s">
        <v>9223</v>
      </c>
      <c r="MDF28" t="s">
        <v>9224</v>
      </c>
      <c r="MDG28" t="s">
        <v>9225</v>
      </c>
      <c r="MDH28" t="s">
        <v>9226</v>
      </c>
      <c r="MDI28" t="s">
        <v>9227</v>
      </c>
      <c r="MDJ28" t="s">
        <v>9228</v>
      </c>
      <c r="MDK28" t="s">
        <v>9229</v>
      </c>
      <c r="MDL28" t="s">
        <v>9230</v>
      </c>
      <c r="MDM28" t="s">
        <v>9231</v>
      </c>
      <c r="MDN28" t="s">
        <v>9232</v>
      </c>
      <c r="MDO28" t="s">
        <v>9233</v>
      </c>
      <c r="MDP28" t="s">
        <v>9234</v>
      </c>
      <c r="MDQ28" t="s">
        <v>9235</v>
      </c>
      <c r="MDR28" t="s">
        <v>9236</v>
      </c>
      <c r="MDS28" t="s">
        <v>9237</v>
      </c>
      <c r="MDT28" t="s">
        <v>9238</v>
      </c>
      <c r="MDU28" t="s">
        <v>9239</v>
      </c>
      <c r="MDV28" t="s">
        <v>9240</v>
      </c>
      <c r="MDW28" t="s">
        <v>9241</v>
      </c>
      <c r="MDX28" t="s">
        <v>9242</v>
      </c>
      <c r="MDY28" t="s">
        <v>9243</v>
      </c>
      <c r="MDZ28" t="s">
        <v>9244</v>
      </c>
      <c r="MEA28" t="s">
        <v>9245</v>
      </c>
      <c r="MEB28" t="s">
        <v>9246</v>
      </c>
      <c r="MEC28" t="s">
        <v>9247</v>
      </c>
      <c r="MED28" t="s">
        <v>9248</v>
      </c>
      <c r="MEE28" t="s">
        <v>9249</v>
      </c>
      <c r="MEF28" t="s">
        <v>9250</v>
      </c>
      <c r="MEG28" t="s">
        <v>9251</v>
      </c>
      <c r="MEH28" t="s">
        <v>9252</v>
      </c>
      <c r="MEI28" t="s">
        <v>9253</v>
      </c>
      <c r="MEJ28" t="s">
        <v>9254</v>
      </c>
      <c r="MEK28" t="s">
        <v>9255</v>
      </c>
      <c r="MEL28" t="s">
        <v>9256</v>
      </c>
      <c r="MEM28" t="s">
        <v>9257</v>
      </c>
      <c r="MEN28" t="s">
        <v>9258</v>
      </c>
      <c r="MEO28" t="s">
        <v>9259</v>
      </c>
      <c r="MEP28" t="s">
        <v>9260</v>
      </c>
      <c r="MEQ28" t="s">
        <v>9261</v>
      </c>
      <c r="MER28" t="s">
        <v>9262</v>
      </c>
      <c r="MES28" t="s">
        <v>9263</v>
      </c>
      <c r="MET28" t="s">
        <v>9264</v>
      </c>
      <c r="MEU28" t="s">
        <v>9265</v>
      </c>
      <c r="MEV28" t="s">
        <v>9266</v>
      </c>
      <c r="MEW28" t="s">
        <v>9267</v>
      </c>
      <c r="MEX28" t="s">
        <v>9268</v>
      </c>
      <c r="MEY28" t="s">
        <v>9269</v>
      </c>
      <c r="MEZ28" t="s">
        <v>9270</v>
      </c>
      <c r="MFA28" t="s">
        <v>9271</v>
      </c>
      <c r="MFB28" t="s">
        <v>9272</v>
      </c>
      <c r="MFC28" t="s">
        <v>9273</v>
      </c>
      <c r="MFD28" t="s">
        <v>9274</v>
      </c>
      <c r="MFE28" t="s">
        <v>9275</v>
      </c>
      <c r="MFF28" t="s">
        <v>9276</v>
      </c>
      <c r="MFG28" t="s">
        <v>9277</v>
      </c>
      <c r="MFH28" t="s">
        <v>9278</v>
      </c>
      <c r="MFI28" t="s">
        <v>9279</v>
      </c>
      <c r="MFJ28" t="s">
        <v>9280</v>
      </c>
      <c r="MFK28" t="s">
        <v>9281</v>
      </c>
      <c r="MFL28" t="s">
        <v>9282</v>
      </c>
      <c r="MFM28" t="s">
        <v>9283</v>
      </c>
      <c r="MFN28" t="s">
        <v>9284</v>
      </c>
      <c r="MFO28" t="s">
        <v>9285</v>
      </c>
      <c r="MFP28" t="s">
        <v>9286</v>
      </c>
      <c r="MFQ28" t="s">
        <v>9287</v>
      </c>
      <c r="MFR28" t="s">
        <v>9288</v>
      </c>
      <c r="MFS28" t="s">
        <v>9289</v>
      </c>
      <c r="MFT28" t="s">
        <v>9290</v>
      </c>
      <c r="MFU28" t="s">
        <v>9291</v>
      </c>
      <c r="MFV28" t="s">
        <v>9292</v>
      </c>
      <c r="MFW28" t="s">
        <v>9293</v>
      </c>
      <c r="MFX28" t="s">
        <v>9294</v>
      </c>
      <c r="MFY28" t="s">
        <v>9295</v>
      </c>
      <c r="MFZ28" t="s">
        <v>9296</v>
      </c>
      <c r="MGA28" t="s">
        <v>9297</v>
      </c>
      <c r="MGB28" t="s">
        <v>9298</v>
      </c>
      <c r="MGC28" t="s">
        <v>9299</v>
      </c>
      <c r="MGD28" t="s">
        <v>9300</v>
      </c>
      <c r="MGE28" t="s">
        <v>9301</v>
      </c>
      <c r="MGF28" t="s">
        <v>9302</v>
      </c>
      <c r="MGG28" t="s">
        <v>9303</v>
      </c>
      <c r="MGH28" t="s">
        <v>9304</v>
      </c>
      <c r="MGI28" t="s">
        <v>9305</v>
      </c>
      <c r="MGJ28" t="s">
        <v>9306</v>
      </c>
      <c r="MGK28" t="s">
        <v>9307</v>
      </c>
      <c r="MGL28" t="s">
        <v>9308</v>
      </c>
      <c r="MGM28" t="s">
        <v>9309</v>
      </c>
      <c r="MGN28" t="s">
        <v>9310</v>
      </c>
      <c r="MGO28" t="s">
        <v>9311</v>
      </c>
      <c r="MGP28" t="s">
        <v>9312</v>
      </c>
      <c r="MGQ28" t="s">
        <v>9313</v>
      </c>
      <c r="MGR28" t="s">
        <v>9314</v>
      </c>
      <c r="MGS28" t="s">
        <v>9315</v>
      </c>
      <c r="MGT28" t="s">
        <v>9316</v>
      </c>
      <c r="MGU28" t="s">
        <v>9317</v>
      </c>
      <c r="MGV28" t="s">
        <v>9318</v>
      </c>
      <c r="MGW28" t="s">
        <v>9319</v>
      </c>
      <c r="MGX28" t="s">
        <v>9320</v>
      </c>
      <c r="MGY28" t="s">
        <v>9321</v>
      </c>
      <c r="MGZ28" t="s">
        <v>9322</v>
      </c>
      <c r="MHA28" t="s">
        <v>9323</v>
      </c>
      <c r="MHB28" t="s">
        <v>9324</v>
      </c>
      <c r="MHC28" t="s">
        <v>9325</v>
      </c>
      <c r="MHD28" t="s">
        <v>9326</v>
      </c>
      <c r="MHE28" t="s">
        <v>9327</v>
      </c>
      <c r="MHF28" t="s">
        <v>9328</v>
      </c>
      <c r="MHG28" t="s">
        <v>9329</v>
      </c>
      <c r="MHH28" t="s">
        <v>9330</v>
      </c>
      <c r="MHI28" t="s">
        <v>9331</v>
      </c>
      <c r="MHJ28" t="s">
        <v>9332</v>
      </c>
      <c r="MHK28" t="s">
        <v>9333</v>
      </c>
      <c r="MHL28" t="s">
        <v>9334</v>
      </c>
      <c r="MHM28" t="s">
        <v>9335</v>
      </c>
      <c r="MHN28" t="s">
        <v>9336</v>
      </c>
      <c r="MHO28" t="s">
        <v>9337</v>
      </c>
      <c r="MHP28" t="s">
        <v>9338</v>
      </c>
      <c r="MHQ28" t="s">
        <v>9339</v>
      </c>
      <c r="MHR28" t="s">
        <v>9340</v>
      </c>
      <c r="MHS28" t="s">
        <v>9341</v>
      </c>
      <c r="MHT28" t="s">
        <v>9342</v>
      </c>
      <c r="MHU28" t="s">
        <v>9343</v>
      </c>
      <c r="MHV28" t="s">
        <v>9344</v>
      </c>
      <c r="MHW28" t="s">
        <v>9345</v>
      </c>
      <c r="MHX28" t="s">
        <v>9346</v>
      </c>
      <c r="MHY28" t="s">
        <v>9347</v>
      </c>
      <c r="MHZ28" t="s">
        <v>9348</v>
      </c>
      <c r="MIA28" t="s">
        <v>9349</v>
      </c>
      <c r="MIB28" t="s">
        <v>9350</v>
      </c>
      <c r="MIC28" t="s">
        <v>9351</v>
      </c>
      <c r="MID28" t="s">
        <v>9352</v>
      </c>
      <c r="MIE28" t="s">
        <v>9353</v>
      </c>
      <c r="MIF28" t="s">
        <v>9354</v>
      </c>
      <c r="MIG28" t="s">
        <v>9355</v>
      </c>
      <c r="MIH28" t="s">
        <v>9356</v>
      </c>
      <c r="MII28" t="s">
        <v>9357</v>
      </c>
      <c r="MIJ28" t="s">
        <v>9358</v>
      </c>
      <c r="MIK28" t="s">
        <v>9359</v>
      </c>
      <c r="MIL28" t="s">
        <v>9360</v>
      </c>
      <c r="MIM28" t="s">
        <v>9361</v>
      </c>
      <c r="MIN28" t="s">
        <v>9362</v>
      </c>
      <c r="MIO28" t="s">
        <v>9363</v>
      </c>
      <c r="MIP28" t="s">
        <v>9364</v>
      </c>
      <c r="MIQ28" t="s">
        <v>9365</v>
      </c>
      <c r="MIR28" t="s">
        <v>9366</v>
      </c>
      <c r="MIS28" t="s">
        <v>9367</v>
      </c>
      <c r="MIT28" t="s">
        <v>9368</v>
      </c>
      <c r="MIU28" t="s">
        <v>9369</v>
      </c>
      <c r="MIV28" t="s">
        <v>9370</v>
      </c>
      <c r="MIW28" t="s">
        <v>9371</v>
      </c>
      <c r="MIX28" t="s">
        <v>9372</v>
      </c>
      <c r="MIY28" t="s">
        <v>9373</v>
      </c>
      <c r="MIZ28" t="s">
        <v>9374</v>
      </c>
      <c r="MJA28" t="s">
        <v>9375</v>
      </c>
      <c r="MJB28" t="s">
        <v>9376</v>
      </c>
      <c r="MJC28" t="s">
        <v>9377</v>
      </c>
      <c r="MJD28" t="s">
        <v>9378</v>
      </c>
      <c r="MJE28" t="s">
        <v>9379</v>
      </c>
      <c r="MJF28" t="s">
        <v>9380</v>
      </c>
      <c r="MJG28" t="s">
        <v>9381</v>
      </c>
      <c r="MJH28" t="s">
        <v>9382</v>
      </c>
      <c r="MJI28" t="s">
        <v>9383</v>
      </c>
      <c r="MJJ28" t="s">
        <v>9384</v>
      </c>
      <c r="MJK28" t="s">
        <v>9385</v>
      </c>
      <c r="MJL28" t="s">
        <v>9386</v>
      </c>
      <c r="MJM28" t="s">
        <v>9387</v>
      </c>
      <c r="MJN28" t="s">
        <v>9388</v>
      </c>
      <c r="MJO28" t="s">
        <v>9389</v>
      </c>
      <c r="MJP28" t="s">
        <v>9390</v>
      </c>
      <c r="MJQ28" t="s">
        <v>9391</v>
      </c>
      <c r="MJR28" t="s">
        <v>9392</v>
      </c>
      <c r="MJS28" t="s">
        <v>9393</v>
      </c>
      <c r="MJT28" t="s">
        <v>9394</v>
      </c>
      <c r="MJU28" t="s">
        <v>9395</v>
      </c>
      <c r="MJV28" t="s">
        <v>9396</v>
      </c>
      <c r="MJW28" t="s">
        <v>9397</v>
      </c>
      <c r="MJX28" t="s">
        <v>9398</v>
      </c>
      <c r="MJY28" t="s">
        <v>9399</v>
      </c>
      <c r="MJZ28" t="s">
        <v>9400</v>
      </c>
      <c r="MKA28" t="s">
        <v>9401</v>
      </c>
      <c r="MKB28" t="s">
        <v>9402</v>
      </c>
      <c r="MKC28" t="s">
        <v>9403</v>
      </c>
      <c r="MKD28" t="s">
        <v>9404</v>
      </c>
      <c r="MKE28" t="s">
        <v>9405</v>
      </c>
      <c r="MKF28" t="s">
        <v>9406</v>
      </c>
      <c r="MKG28" t="s">
        <v>9407</v>
      </c>
      <c r="MKH28" t="s">
        <v>9408</v>
      </c>
      <c r="MKI28" t="s">
        <v>9409</v>
      </c>
      <c r="MKJ28" t="s">
        <v>9410</v>
      </c>
      <c r="MKK28" t="s">
        <v>9411</v>
      </c>
      <c r="MKL28" t="s">
        <v>9412</v>
      </c>
      <c r="MKM28" t="s">
        <v>9413</v>
      </c>
      <c r="MKN28" t="s">
        <v>9414</v>
      </c>
      <c r="MKO28" t="s">
        <v>9415</v>
      </c>
      <c r="MKP28" t="s">
        <v>9416</v>
      </c>
      <c r="MKQ28" t="s">
        <v>9417</v>
      </c>
      <c r="MKR28" t="s">
        <v>9418</v>
      </c>
      <c r="MKS28" t="s">
        <v>9419</v>
      </c>
      <c r="MKT28" t="s">
        <v>9420</v>
      </c>
      <c r="MKU28" t="s">
        <v>9421</v>
      </c>
      <c r="MKV28" t="s">
        <v>9422</v>
      </c>
      <c r="MKW28" t="s">
        <v>9423</v>
      </c>
      <c r="MKX28" t="s">
        <v>9424</v>
      </c>
      <c r="MKY28" t="s">
        <v>9425</v>
      </c>
      <c r="MKZ28" t="s">
        <v>9426</v>
      </c>
      <c r="MLA28" t="s">
        <v>9427</v>
      </c>
      <c r="MLB28" t="s">
        <v>9428</v>
      </c>
      <c r="MLC28" t="s">
        <v>9429</v>
      </c>
      <c r="MLD28" t="s">
        <v>9430</v>
      </c>
      <c r="MLE28" t="s">
        <v>9431</v>
      </c>
      <c r="MLF28" t="s">
        <v>9432</v>
      </c>
      <c r="MLG28" t="s">
        <v>9433</v>
      </c>
      <c r="MLH28" t="s">
        <v>9434</v>
      </c>
      <c r="MLI28" t="s">
        <v>9435</v>
      </c>
      <c r="MLJ28" t="s">
        <v>9436</v>
      </c>
      <c r="MLK28" t="s">
        <v>9437</v>
      </c>
      <c r="MLL28" t="s">
        <v>9438</v>
      </c>
      <c r="MLM28" t="s">
        <v>9439</v>
      </c>
      <c r="MLN28" t="s">
        <v>9440</v>
      </c>
      <c r="MLO28" t="s">
        <v>9441</v>
      </c>
      <c r="MLP28" t="s">
        <v>9442</v>
      </c>
      <c r="MLQ28" t="s">
        <v>9443</v>
      </c>
      <c r="MLR28" t="s">
        <v>9444</v>
      </c>
      <c r="MLS28" t="s">
        <v>9445</v>
      </c>
      <c r="MLT28" t="s">
        <v>9446</v>
      </c>
      <c r="MLU28" t="s">
        <v>9447</v>
      </c>
      <c r="MLV28" t="s">
        <v>9448</v>
      </c>
      <c r="MLW28" t="s">
        <v>9449</v>
      </c>
      <c r="MLX28" t="s">
        <v>9450</v>
      </c>
      <c r="MLY28" t="s">
        <v>9451</v>
      </c>
      <c r="MLZ28" t="s">
        <v>9452</v>
      </c>
      <c r="MMA28" t="s">
        <v>9453</v>
      </c>
      <c r="MMB28" t="s">
        <v>9454</v>
      </c>
      <c r="MMC28" t="s">
        <v>9455</v>
      </c>
      <c r="MMD28" t="s">
        <v>9456</v>
      </c>
      <c r="MME28" t="s">
        <v>9457</v>
      </c>
      <c r="MMF28" t="s">
        <v>9458</v>
      </c>
      <c r="MMG28" t="s">
        <v>9459</v>
      </c>
      <c r="MMH28" t="s">
        <v>9460</v>
      </c>
      <c r="MMI28" t="s">
        <v>9461</v>
      </c>
      <c r="MMJ28" t="s">
        <v>9462</v>
      </c>
      <c r="MMK28" t="s">
        <v>9463</v>
      </c>
      <c r="MML28" t="s">
        <v>9464</v>
      </c>
      <c r="MMM28" t="s">
        <v>9465</v>
      </c>
      <c r="MMN28" t="s">
        <v>9466</v>
      </c>
      <c r="MMO28" t="s">
        <v>9467</v>
      </c>
      <c r="MMP28" t="s">
        <v>9468</v>
      </c>
      <c r="MMQ28" t="s">
        <v>9469</v>
      </c>
      <c r="MMR28" t="s">
        <v>9470</v>
      </c>
      <c r="MMS28" t="s">
        <v>9471</v>
      </c>
      <c r="MMT28" t="s">
        <v>9472</v>
      </c>
      <c r="MMU28" t="s">
        <v>9473</v>
      </c>
      <c r="MMV28" t="s">
        <v>9474</v>
      </c>
      <c r="MMW28" t="s">
        <v>9475</v>
      </c>
      <c r="MMX28" t="s">
        <v>9476</v>
      </c>
      <c r="MMY28" t="s">
        <v>9477</v>
      </c>
      <c r="MMZ28" t="s">
        <v>9478</v>
      </c>
      <c r="MNA28" t="s">
        <v>9479</v>
      </c>
      <c r="MNB28" t="s">
        <v>9480</v>
      </c>
      <c r="MNC28" t="s">
        <v>9481</v>
      </c>
      <c r="MND28" t="s">
        <v>9482</v>
      </c>
      <c r="MNE28" t="s">
        <v>9483</v>
      </c>
      <c r="MNF28" t="s">
        <v>9484</v>
      </c>
      <c r="MNG28" t="s">
        <v>9485</v>
      </c>
      <c r="MNH28" t="s">
        <v>9486</v>
      </c>
      <c r="MNI28" t="s">
        <v>9487</v>
      </c>
      <c r="MNJ28" t="s">
        <v>9488</v>
      </c>
      <c r="MNK28" t="s">
        <v>9489</v>
      </c>
      <c r="MNL28" t="s">
        <v>9490</v>
      </c>
      <c r="MNM28" t="s">
        <v>9491</v>
      </c>
      <c r="MNN28" t="s">
        <v>9492</v>
      </c>
      <c r="MNO28" t="s">
        <v>9493</v>
      </c>
      <c r="MNP28" t="s">
        <v>9494</v>
      </c>
      <c r="MNQ28" t="s">
        <v>9495</v>
      </c>
      <c r="MNR28" t="s">
        <v>9496</v>
      </c>
      <c r="MNS28" t="s">
        <v>9497</v>
      </c>
      <c r="MNT28" t="s">
        <v>9498</v>
      </c>
      <c r="MNU28" t="s">
        <v>9499</v>
      </c>
      <c r="MNV28" t="s">
        <v>9500</v>
      </c>
      <c r="MNW28" t="s">
        <v>9501</v>
      </c>
      <c r="MNX28" t="s">
        <v>9502</v>
      </c>
      <c r="MNY28" t="s">
        <v>9503</v>
      </c>
      <c r="MNZ28" t="s">
        <v>9504</v>
      </c>
      <c r="MOA28" t="s">
        <v>9505</v>
      </c>
      <c r="MOB28" t="s">
        <v>9506</v>
      </c>
      <c r="MOC28" t="s">
        <v>9507</v>
      </c>
      <c r="MOD28" t="s">
        <v>9508</v>
      </c>
      <c r="MOE28" t="s">
        <v>9509</v>
      </c>
      <c r="MOF28" t="s">
        <v>9510</v>
      </c>
      <c r="MOG28" t="s">
        <v>9511</v>
      </c>
      <c r="MOH28" t="s">
        <v>9512</v>
      </c>
      <c r="MOI28" t="s">
        <v>9513</v>
      </c>
      <c r="MOJ28" t="s">
        <v>9514</v>
      </c>
      <c r="MOK28" t="s">
        <v>9515</v>
      </c>
      <c r="MOL28" t="s">
        <v>9516</v>
      </c>
      <c r="MOM28" t="s">
        <v>9517</v>
      </c>
      <c r="MON28" t="s">
        <v>9518</v>
      </c>
      <c r="MOO28" t="s">
        <v>9519</v>
      </c>
      <c r="MOP28" t="s">
        <v>9520</v>
      </c>
      <c r="MOQ28" t="s">
        <v>9521</v>
      </c>
      <c r="MOR28" t="s">
        <v>9522</v>
      </c>
      <c r="MOS28" t="s">
        <v>9523</v>
      </c>
      <c r="MOT28" t="s">
        <v>9524</v>
      </c>
      <c r="MOU28" t="s">
        <v>9525</v>
      </c>
      <c r="MOV28" t="s">
        <v>9526</v>
      </c>
      <c r="MOW28" t="s">
        <v>9527</v>
      </c>
      <c r="MOX28" t="s">
        <v>9528</v>
      </c>
      <c r="MOY28" t="s">
        <v>9529</v>
      </c>
      <c r="MOZ28" t="s">
        <v>9530</v>
      </c>
      <c r="MPA28" t="s">
        <v>9531</v>
      </c>
      <c r="MPB28" t="s">
        <v>9532</v>
      </c>
      <c r="MPC28" t="s">
        <v>9533</v>
      </c>
      <c r="MPD28" t="s">
        <v>9534</v>
      </c>
      <c r="MPE28" t="s">
        <v>9535</v>
      </c>
      <c r="MPF28" t="s">
        <v>9536</v>
      </c>
      <c r="MPG28" t="s">
        <v>9537</v>
      </c>
      <c r="MPH28" t="s">
        <v>9538</v>
      </c>
      <c r="MPI28" t="s">
        <v>9539</v>
      </c>
      <c r="MPJ28" t="s">
        <v>9540</v>
      </c>
      <c r="MPK28" t="s">
        <v>9541</v>
      </c>
      <c r="MPL28" t="s">
        <v>9542</v>
      </c>
      <c r="MPM28" t="s">
        <v>9543</v>
      </c>
      <c r="MPN28" t="s">
        <v>9544</v>
      </c>
      <c r="MPO28" t="s">
        <v>9545</v>
      </c>
      <c r="MPP28" t="s">
        <v>9546</v>
      </c>
      <c r="MPQ28" t="s">
        <v>9547</v>
      </c>
      <c r="MPR28" t="s">
        <v>9548</v>
      </c>
      <c r="MPS28" t="s">
        <v>9549</v>
      </c>
      <c r="MPT28" t="s">
        <v>9550</v>
      </c>
      <c r="MPU28" t="s">
        <v>9551</v>
      </c>
      <c r="MPV28" t="s">
        <v>9552</v>
      </c>
      <c r="MPW28" t="s">
        <v>9553</v>
      </c>
      <c r="MPX28" t="s">
        <v>9554</v>
      </c>
      <c r="MPY28" t="s">
        <v>9555</v>
      </c>
      <c r="MPZ28" t="s">
        <v>9556</v>
      </c>
      <c r="MQA28" t="s">
        <v>9557</v>
      </c>
      <c r="MQB28" t="s">
        <v>9558</v>
      </c>
      <c r="MQC28" t="s">
        <v>9559</v>
      </c>
      <c r="MQD28" t="s">
        <v>9560</v>
      </c>
      <c r="MQE28" t="s">
        <v>9561</v>
      </c>
      <c r="MQF28" t="s">
        <v>9562</v>
      </c>
      <c r="MQG28" t="s">
        <v>9563</v>
      </c>
      <c r="MQH28" t="s">
        <v>9564</v>
      </c>
      <c r="MQI28" t="s">
        <v>9565</v>
      </c>
      <c r="MQJ28" t="s">
        <v>9566</v>
      </c>
      <c r="MQK28" t="s">
        <v>9567</v>
      </c>
      <c r="MQL28" t="s">
        <v>9568</v>
      </c>
      <c r="MQM28" t="s">
        <v>9569</v>
      </c>
      <c r="MQN28" t="s">
        <v>9570</v>
      </c>
      <c r="MQO28" t="s">
        <v>9571</v>
      </c>
      <c r="MQP28" t="s">
        <v>9572</v>
      </c>
      <c r="MQQ28" t="s">
        <v>9573</v>
      </c>
      <c r="MQR28" t="s">
        <v>9574</v>
      </c>
      <c r="MQS28" t="s">
        <v>9575</v>
      </c>
      <c r="MQT28" t="s">
        <v>9576</v>
      </c>
      <c r="MQU28" t="s">
        <v>9577</v>
      </c>
      <c r="MQV28" t="s">
        <v>9578</v>
      </c>
      <c r="MQW28" t="s">
        <v>9579</v>
      </c>
      <c r="MQX28" t="s">
        <v>9580</v>
      </c>
      <c r="MQY28" t="s">
        <v>9581</v>
      </c>
      <c r="MQZ28" t="s">
        <v>9582</v>
      </c>
      <c r="MRA28" t="s">
        <v>9583</v>
      </c>
      <c r="MRB28" t="s">
        <v>9584</v>
      </c>
      <c r="MRC28" t="s">
        <v>9585</v>
      </c>
      <c r="MRD28" t="s">
        <v>9586</v>
      </c>
      <c r="MRE28" t="s">
        <v>9587</v>
      </c>
      <c r="MRF28" t="s">
        <v>9588</v>
      </c>
      <c r="MRG28" t="s">
        <v>9589</v>
      </c>
      <c r="MRH28" t="s">
        <v>9590</v>
      </c>
      <c r="MRI28" t="s">
        <v>9591</v>
      </c>
      <c r="MRJ28" t="s">
        <v>9592</v>
      </c>
      <c r="MRK28" t="s">
        <v>9593</v>
      </c>
      <c r="MRL28" t="s">
        <v>9594</v>
      </c>
      <c r="MRM28" t="s">
        <v>9595</v>
      </c>
      <c r="MRN28" t="s">
        <v>9596</v>
      </c>
      <c r="MRO28" t="s">
        <v>9597</v>
      </c>
      <c r="MRP28" t="s">
        <v>9598</v>
      </c>
      <c r="MRQ28" t="s">
        <v>9599</v>
      </c>
      <c r="MRR28" t="s">
        <v>9600</v>
      </c>
      <c r="MRS28" t="s">
        <v>9601</v>
      </c>
      <c r="MRT28" t="s">
        <v>9602</v>
      </c>
      <c r="MRU28" t="s">
        <v>9603</v>
      </c>
      <c r="MRV28" t="s">
        <v>9604</v>
      </c>
      <c r="MRW28" t="s">
        <v>9605</v>
      </c>
      <c r="MRX28" t="s">
        <v>9606</v>
      </c>
      <c r="MRY28" t="s">
        <v>9607</v>
      </c>
      <c r="MRZ28" t="s">
        <v>9608</v>
      </c>
      <c r="MSA28" t="s">
        <v>9609</v>
      </c>
      <c r="MSB28" t="s">
        <v>9610</v>
      </c>
      <c r="MSC28" t="s">
        <v>9611</v>
      </c>
      <c r="MSD28" t="s">
        <v>9612</v>
      </c>
      <c r="MSE28" t="s">
        <v>9613</v>
      </c>
      <c r="MSF28" t="s">
        <v>9614</v>
      </c>
      <c r="MSG28" t="s">
        <v>9615</v>
      </c>
      <c r="MSH28" t="s">
        <v>9616</v>
      </c>
      <c r="MSI28" t="s">
        <v>9617</v>
      </c>
      <c r="MSJ28" t="s">
        <v>9618</v>
      </c>
      <c r="MSK28" t="s">
        <v>9619</v>
      </c>
      <c r="MSL28" t="s">
        <v>9620</v>
      </c>
      <c r="MSM28" t="s">
        <v>9621</v>
      </c>
      <c r="MSN28" t="s">
        <v>9622</v>
      </c>
      <c r="MSO28" t="s">
        <v>9623</v>
      </c>
      <c r="MSP28" t="s">
        <v>9624</v>
      </c>
      <c r="MSQ28" t="s">
        <v>9625</v>
      </c>
      <c r="MSR28" t="s">
        <v>9626</v>
      </c>
      <c r="MSS28" t="s">
        <v>9627</v>
      </c>
      <c r="MST28" t="s">
        <v>9628</v>
      </c>
      <c r="MSU28" t="s">
        <v>9629</v>
      </c>
      <c r="MSV28" t="s">
        <v>9630</v>
      </c>
      <c r="MSW28" t="s">
        <v>9631</v>
      </c>
      <c r="MSX28" t="s">
        <v>9632</v>
      </c>
      <c r="MSY28" t="s">
        <v>9633</v>
      </c>
      <c r="MSZ28" t="s">
        <v>9634</v>
      </c>
      <c r="MTA28" t="s">
        <v>9635</v>
      </c>
      <c r="MTB28" t="s">
        <v>9636</v>
      </c>
      <c r="MTC28" t="s">
        <v>9637</v>
      </c>
      <c r="MTD28" t="s">
        <v>9638</v>
      </c>
      <c r="MTE28" t="s">
        <v>9639</v>
      </c>
      <c r="MTF28" t="s">
        <v>9640</v>
      </c>
      <c r="MTG28" t="s">
        <v>9641</v>
      </c>
      <c r="MTH28" t="s">
        <v>9642</v>
      </c>
      <c r="MTI28" t="s">
        <v>9643</v>
      </c>
      <c r="MTJ28" t="s">
        <v>9644</v>
      </c>
      <c r="MTK28" t="s">
        <v>9645</v>
      </c>
      <c r="MTL28" t="s">
        <v>9646</v>
      </c>
      <c r="MTM28" t="s">
        <v>9647</v>
      </c>
      <c r="MTN28" t="s">
        <v>9648</v>
      </c>
      <c r="MTO28" t="s">
        <v>9649</v>
      </c>
      <c r="MTP28" t="s">
        <v>9650</v>
      </c>
      <c r="MTQ28" t="s">
        <v>9651</v>
      </c>
      <c r="MTR28" t="s">
        <v>9652</v>
      </c>
      <c r="MTS28" t="s">
        <v>9653</v>
      </c>
      <c r="MTT28" t="s">
        <v>9654</v>
      </c>
      <c r="MTU28" t="s">
        <v>9655</v>
      </c>
      <c r="MTV28" t="s">
        <v>9656</v>
      </c>
      <c r="MTW28" t="s">
        <v>9657</v>
      </c>
      <c r="MTX28" t="s">
        <v>9658</v>
      </c>
      <c r="MTY28" t="s">
        <v>9659</v>
      </c>
      <c r="MTZ28" t="s">
        <v>9660</v>
      </c>
      <c r="MUA28" t="s">
        <v>9661</v>
      </c>
      <c r="MUB28" t="s">
        <v>9662</v>
      </c>
      <c r="MUC28" t="s">
        <v>9663</v>
      </c>
      <c r="MUD28" t="s">
        <v>9664</v>
      </c>
      <c r="MUE28" t="s">
        <v>9665</v>
      </c>
      <c r="MUF28" t="s">
        <v>9666</v>
      </c>
      <c r="MUG28" t="s">
        <v>9667</v>
      </c>
      <c r="MUH28" t="s">
        <v>9668</v>
      </c>
      <c r="MUI28" t="s">
        <v>9669</v>
      </c>
      <c r="MUJ28" t="s">
        <v>9670</v>
      </c>
      <c r="MUK28" t="s">
        <v>9671</v>
      </c>
      <c r="MUL28" t="s">
        <v>9672</v>
      </c>
      <c r="MUM28" t="s">
        <v>9673</v>
      </c>
      <c r="MUN28" t="s">
        <v>9674</v>
      </c>
      <c r="MUO28" t="s">
        <v>9675</v>
      </c>
      <c r="MUP28" t="s">
        <v>9676</v>
      </c>
      <c r="MUQ28" t="s">
        <v>9677</v>
      </c>
      <c r="MUR28" t="s">
        <v>9678</v>
      </c>
      <c r="MUS28" t="s">
        <v>9679</v>
      </c>
      <c r="MUT28" t="s">
        <v>9680</v>
      </c>
      <c r="MUU28" t="s">
        <v>9681</v>
      </c>
      <c r="MUV28" t="s">
        <v>9682</v>
      </c>
      <c r="MUW28" t="s">
        <v>9683</v>
      </c>
      <c r="MUX28" t="s">
        <v>9684</v>
      </c>
      <c r="MUY28" t="s">
        <v>9685</v>
      </c>
      <c r="MUZ28" t="s">
        <v>9686</v>
      </c>
      <c r="MVA28" t="s">
        <v>9687</v>
      </c>
      <c r="MVB28" t="s">
        <v>9688</v>
      </c>
      <c r="MVC28" t="s">
        <v>9689</v>
      </c>
      <c r="MVD28" t="s">
        <v>9690</v>
      </c>
      <c r="MVE28" t="s">
        <v>9691</v>
      </c>
      <c r="MVF28" t="s">
        <v>9692</v>
      </c>
      <c r="MVG28" t="s">
        <v>9693</v>
      </c>
      <c r="MVH28" t="s">
        <v>9694</v>
      </c>
      <c r="MVI28" t="s">
        <v>9695</v>
      </c>
      <c r="MVJ28" t="s">
        <v>9696</v>
      </c>
      <c r="MVK28" t="s">
        <v>9697</v>
      </c>
      <c r="MVL28" t="s">
        <v>9698</v>
      </c>
      <c r="MVM28" t="s">
        <v>9699</v>
      </c>
      <c r="MVN28" t="s">
        <v>9700</v>
      </c>
      <c r="MVO28" t="s">
        <v>9701</v>
      </c>
      <c r="MVP28" t="s">
        <v>9702</v>
      </c>
      <c r="MVQ28" t="s">
        <v>9703</v>
      </c>
      <c r="MVR28" t="s">
        <v>9704</v>
      </c>
      <c r="MVS28" t="s">
        <v>9705</v>
      </c>
      <c r="MVT28" t="s">
        <v>9706</v>
      </c>
      <c r="MVU28" t="s">
        <v>9707</v>
      </c>
      <c r="MVV28" t="s">
        <v>9708</v>
      </c>
      <c r="MVW28" t="s">
        <v>9709</v>
      </c>
      <c r="MVX28" t="s">
        <v>9710</v>
      </c>
      <c r="MVY28" t="s">
        <v>9711</v>
      </c>
      <c r="MVZ28" t="s">
        <v>9712</v>
      </c>
      <c r="MWA28" t="s">
        <v>9713</v>
      </c>
      <c r="MWB28" t="s">
        <v>9714</v>
      </c>
      <c r="MWC28" t="s">
        <v>9715</v>
      </c>
      <c r="MWD28" t="s">
        <v>9716</v>
      </c>
      <c r="MWE28" t="s">
        <v>9717</v>
      </c>
      <c r="MWF28" t="s">
        <v>9718</v>
      </c>
      <c r="MWG28" t="s">
        <v>9719</v>
      </c>
      <c r="MWH28" t="s">
        <v>9720</v>
      </c>
      <c r="MWI28" t="s">
        <v>9721</v>
      </c>
      <c r="MWJ28" t="s">
        <v>9722</v>
      </c>
      <c r="MWK28" t="s">
        <v>9723</v>
      </c>
      <c r="MWL28" t="s">
        <v>9724</v>
      </c>
      <c r="MWM28" t="s">
        <v>9725</v>
      </c>
      <c r="MWN28" t="s">
        <v>9726</v>
      </c>
      <c r="MWO28" t="s">
        <v>9727</v>
      </c>
      <c r="MWP28" t="s">
        <v>9728</v>
      </c>
      <c r="MWQ28" t="s">
        <v>9729</v>
      </c>
      <c r="MWR28" t="s">
        <v>9730</v>
      </c>
      <c r="MWS28" t="s">
        <v>9731</v>
      </c>
      <c r="MWT28" t="s">
        <v>9732</v>
      </c>
      <c r="MWU28" t="s">
        <v>9733</v>
      </c>
      <c r="MWV28" t="s">
        <v>9734</v>
      </c>
      <c r="MWW28" t="s">
        <v>9735</v>
      </c>
      <c r="MWX28" t="s">
        <v>9736</v>
      </c>
      <c r="MWY28" t="s">
        <v>9737</v>
      </c>
      <c r="MWZ28" t="s">
        <v>9738</v>
      </c>
      <c r="MXA28" t="s">
        <v>9739</v>
      </c>
      <c r="MXB28" t="s">
        <v>9740</v>
      </c>
      <c r="MXC28" t="s">
        <v>9741</v>
      </c>
      <c r="MXD28" t="s">
        <v>9742</v>
      </c>
      <c r="MXE28" t="s">
        <v>9743</v>
      </c>
      <c r="MXF28" t="s">
        <v>9744</v>
      </c>
      <c r="MXG28" t="s">
        <v>9745</v>
      </c>
      <c r="MXH28" t="s">
        <v>9746</v>
      </c>
      <c r="MXI28" t="s">
        <v>9747</v>
      </c>
      <c r="MXJ28" t="s">
        <v>9748</v>
      </c>
      <c r="MXK28" t="s">
        <v>9749</v>
      </c>
      <c r="MXL28" t="s">
        <v>9750</v>
      </c>
      <c r="MXM28" t="s">
        <v>9751</v>
      </c>
      <c r="MXN28" t="s">
        <v>9752</v>
      </c>
      <c r="MXO28" t="s">
        <v>9753</v>
      </c>
      <c r="MXP28" t="s">
        <v>9754</v>
      </c>
      <c r="MXQ28" t="s">
        <v>9755</v>
      </c>
      <c r="MXR28" t="s">
        <v>9756</v>
      </c>
      <c r="MXS28" t="s">
        <v>9757</v>
      </c>
      <c r="MXT28" t="s">
        <v>9758</v>
      </c>
      <c r="MXU28" t="s">
        <v>9759</v>
      </c>
      <c r="MXV28" t="s">
        <v>9760</v>
      </c>
      <c r="MXW28" t="s">
        <v>9761</v>
      </c>
      <c r="MXX28" t="s">
        <v>9762</v>
      </c>
      <c r="MXY28" t="s">
        <v>9763</v>
      </c>
      <c r="MXZ28" t="s">
        <v>9764</v>
      </c>
      <c r="MYA28" t="s">
        <v>9765</v>
      </c>
      <c r="MYB28" t="s">
        <v>9766</v>
      </c>
      <c r="MYC28" t="s">
        <v>9767</v>
      </c>
      <c r="MYD28" t="s">
        <v>9768</v>
      </c>
      <c r="MYE28" t="s">
        <v>9769</v>
      </c>
      <c r="MYF28" t="s">
        <v>9770</v>
      </c>
      <c r="MYG28" t="s">
        <v>9771</v>
      </c>
      <c r="MYH28" t="s">
        <v>9772</v>
      </c>
      <c r="MYI28" t="s">
        <v>9773</v>
      </c>
      <c r="MYJ28" t="s">
        <v>9774</v>
      </c>
      <c r="MYK28" t="s">
        <v>9775</v>
      </c>
      <c r="MYL28" t="s">
        <v>9776</v>
      </c>
      <c r="MYM28" t="s">
        <v>9777</v>
      </c>
      <c r="MYN28" t="s">
        <v>9778</v>
      </c>
      <c r="MYO28" t="s">
        <v>9779</v>
      </c>
      <c r="MYP28" t="s">
        <v>9780</v>
      </c>
      <c r="MYQ28" t="s">
        <v>9781</v>
      </c>
      <c r="MYR28" t="s">
        <v>9782</v>
      </c>
      <c r="MYS28" t="s">
        <v>9783</v>
      </c>
      <c r="MYT28" t="s">
        <v>9784</v>
      </c>
      <c r="MYU28" t="s">
        <v>9785</v>
      </c>
      <c r="MYV28" t="s">
        <v>9786</v>
      </c>
      <c r="MYW28" t="s">
        <v>9787</v>
      </c>
      <c r="MYX28" t="s">
        <v>9788</v>
      </c>
      <c r="MYY28" t="s">
        <v>9789</v>
      </c>
      <c r="MYZ28" t="s">
        <v>9790</v>
      </c>
      <c r="MZA28" t="s">
        <v>9791</v>
      </c>
      <c r="MZB28" t="s">
        <v>9792</v>
      </c>
      <c r="MZC28" t="s">
        <v>9793</v>
      </c>
      <c r="MZD28" t="s">
        <v>9794</v>
      </c>
      <c r="MZE28" t="s">
        <v>9795</v>
      </c>
      <c r="MZF28" t="s">
        <v>9796</v>
      </c>
      <c r="MZG28" t="s">
        <v>9797</v>
      </c>
      <c r="MZH28" t="s">
        <v>9798</v>
      </c>
      <c r="MZI28" t="s">
        <v>9799</v>
      </c>
      <c r="MZJ28" t="s">
        <v>9800</v>
      </c>
      <c r="MZK28" t="s">
        <v>9801</v>
      </c>
      <c r="MZL28" t="s">
        <v>9802</v>
      </c>
      <c r="MZM28" t="s">
        <v>9803</v>
      </c>
      <c r="MZN28" t="s">
        <v>9804</v>
      </c>
      <c r="MZO28" t="s">
        <v>9805</v>
      </c>
      <c r="MZP28" t="s">
        <v>9806</v>
      </c>
      <c r="MZQ28" t="s">
        <v>9807</v>
      </c>
      <c r="MZR28" t="s">
        <v>9808</v>
      </c>
      <c r="MZS28" t="s">
        <v>9809</v>
      </c>
      <c r="MZT28" t="s">
        <v>9810</v>
      </c>
      <c r="MZU28" t="s">
        <v>9811</v>
      </c>
      <c r="MZV28" t="s">
        <v>9812</v>
      </c>
      <c r="MZW28" t="s">
        <v>9813</v>
      </c>
      <c r="MZX28" t="s">
        <v>9814</v>
      </c>
      <c r="MZY28" t="s">
        <v>9815</v>
      </c>
      <c r="MZZ28" t="s">
        <v>9816</v>
      </c>
      <c r="NAA28" t="s">
        <v>9817</v>
      </c>
      <c r="NAB28" t="s">
        <v>9818</v>
      </c>
      <c r="NAC28" t="s">
        <v>9819</v>
      </c>
      <c r="NAD28" t="s">
        <v>9820</v>
      </c>
      <c r="NAE28" t="s">
        <v>9821</v>
      </c>
      <c r="NAF28" t="s">
        <v>9822</v>
      </c>
      <c r="NAG28" t="s">
        <v>9823</v>
      </c>
      <c r="NAH28" t="s">
        <v>9824</v>
      </c>
      <c r="NAI28" t="s">
        <v>9825</v>
      </c>
      <c r="NAJ28" t="s">
        <v>9826</v>
      </c>
      <c r="NAK28" t="s">
        <v>9827</v>
      </c>
      <c r="NAL28" t="s">
        <v>9828</v>
      </c>
      <c r="NAM28" t="s">
        <v>9829</v>
      </c>
      <c r="NAN28" t="s">
        <v>9830</v>
      </c>
      <c r="NAO28" t="s">
        <v>9831</v>
      </c>
      <c r="NAP28" t="s">
        <v>9832</v>
      </c>
      <c r="NAQ28" t="s">
        <v>9833</v>
      </c>
      <c r="NAR28" t="s">
        <v>9834</v>
      </c>
      <c r="NAS28" t="s">
        <v>9835</v>
      </c>
      <c r="NAT28" t="s">
        <v>9836</v>
      </c>
      <c r="NAU28" t="s">
        <v>9837</v>
      </c>
      <c r="NAV28" t="s">
        <v>9838</v>
      </c>
      <c r="NAW28" t="s">
        <v>9839</v>
      </c>
      <c r="NAX28" t="s">
        <v>9840</v>
      </c>
      <c r="NAY28" t="s">
        <v>9841</v>
      </c>
      <c r="NAZ28" t="s">
        <v>9842</v>
      </c>
      <c r="NBA28" t="s">
        <v>9843</v>
      </c>
      <c r="NBB28" t="s">
        <v>9844</v>
      </c>
      <c r="NBC28" t="s">
        <v>9845</v>
      </c>
      <c r="NBD28" t="s">
        <v>9846</v>
      </c>
      <c r="NBE28" t="s">
        <v>9847</v>
      </c>
      <c r="NBF28" t="s">
        <v>9848</v>
      </c>
      <c r="NBG28" t="s">
        <v>9849</v>
      </c>
      <c r="NBH28" t="s">
        <v>9850</v>
      </c>
      <c r="NBI28" t="s">
        <v>9851</v>
      </c>
      <c r="NBJ28" t="s">
        <v>9852</v>
      </c>
      <c r="NBK28" t="s">
        <v>9853</v>
      </c>
      <c r="NBL28" t="s">
        <v>9854</v>
      </c>
      <c r="NBM28" t="s">
        <v>9855</v>
      </c>
      <c r="NBN28" t="s">
        <v>9856</v>
      </c>
      <c r="NBO28" t="s">
        <v>9857</v>
      </c>
      <c r="NBP28" t="s">
        <v>9858</v>
      </c>
      <c r="NBQ28" t="s">
        <v>9859</v>
      </c>
      <c r="NBR28" t="s">
        <v>9860</v>
      </c>
      <c r="NBS28" t="s">
        <v>9861</v>
      </c>
      <c r="NBT28" t="s">
        <v>9862</v>
      </c>
      <c r="NBU28" t="s">
        <v>9863</v>
      </c>
      <c r="NBV28" t="s">
        <v>9864</v>
      </c>
      <c r="NBW28" t="s">
        <v>9865</v>
      </c>
      <c r="NBX28" t="s">
        <v>9866</v>
      </c>
      <c r="NBY28" t="s">
        <v>9867</v>
      </c>
      <c r="NBZ28" t="s">
        <v>9868</v>
      </c>
      <c r="NCA28" t="s">
        <v>9869</v>
      </c>
      <c r="NCB28" t="s">
        <v>9870</v>
      </c>
      <c r="NCC28" t="s">
        <v>9871</v>
      </c>
      <c r="NCD28" t="s">
        <v>9872</v>
      </c>
      <c r="NCE28" t="s">
        <v>9873</v>
      </c>
      <c r="NCF28" t="s">
        <v>9874</v>
      </c>
      <c r="NCG28" t="s">
        <v>9875</v>
      </c>
      <c r="NCH28" t="s">
        <v>9876</v>
      </c>
      <c r="NCI28" t="s">
        <v>9877</v>
      </c>
      <c r="NCJ28" t="s">
        <v>9878</v>
      </c>
      <c r="NCK28" t="s">
        <v>9879</v>
      </c>
      <c r="NCL28" t="s">
        <v>9880</v>
      </c>
      <c r="NCM28" t="s">
        <v>9881</v>
      </c>
      <c r="NCN28" t="s">
        <v>9882</v>
      </c>
      <c r="NCO28" t="s">
        <v>9883</v>
      </c>
      <c r="NCP28" t="s">
        <v>9884</v>
      </c>
      <c r="NCQ28" t="s">
        <v>9885</v>
      </c>
      <c r="NCR28" t="s">
        <v>9886</v>
      </c>
      <c r="NCS28" t="s">
        <v>9887</v>
      </c>
      <c r="NCT28" t="s">
        <v>9888</v>
      </c>
      <c r="NCU28" t="s">
        <v>9889</v>
      </c>
      <c r="NCV28" t="s">
        <v>9890</v>
      </c>
      <c r="NCW28" t="s">
        <v>9891</v>
      </c>
      <c r="NCX28" t="s">
        <v>9892</v>
      </c>
      <c r="NCY28" t="s">
        <v>9893</v>
      </c>
      <c r="NCZ28" t="s">
        <v>9894</v>
      </c>
      <c r="NDA28" t="s">
        <v>9895</v>
      </c>
      <c r="NDB28" t="s">
        <v>9896</v>
      </c>
      <c r="NDC28" t="s">
        <v>9897</v>
      </c>
      <c r="NDD28" t="s">
        <v>9898</v>
      </c>
      <c r="NDE28" t="s">
        <v>9899</v>
      </c>
      <c r="NDF28" t="s">
        <v>9900</v>
      </c>
      <c r="NDG28" t="s">
        <v>9901</v>
      </c>
      <c r="NDH28" t="s">
        <v>9902</v>
      </c>
      <c r="NDI28" t="s">
        <v>9903</v>
      </c>
      <c r="NDJ28" t="s">
        <v>9904</v>
      </c>
      <c r="NDK28" t="s">
        <v>9905</v>
      </c>
      <c r="NDL28" t="s">
        <v>9906</v>
      </c>
      <c r="NDM28" t="s">
        <v>9907</v>
      </c>
      <c r="NDN28" t="s">
        <v>9908</v>
      </c>
      <c r="NDO28" t="s">
        <v>9909</v>
      </c>
      <c r="NDP28" t="s">
        <v>9910</v>
      </c>
      <c r="NDQ28" t="s">
        <v>9911</v>
      </c>
      <c r="NDR28" t="s">
        <v>9912</v>
      </c>
      <c r="NDS28" t="s">
        <v>9913</v>
      </c>
      <c r="NDT28" t="s">
        <v>9914</v>
      </c>
      <c r="NDU28" t="s">
        <v>9915</v>
      </c>
      <c r="NDV28" t="s">
        <v>9916</v>
      </c>
      <c r="NDW28" t="s">
        <v>9917</v>
      </c>
      <c r="NDX28" t="s">
        <v>9918</v>
      </c>
      <c r="NDY28" t="s">
        <v>9919</v>
      </c>
      <c r="NDZ28" t="s">
        <v>9920</v>
      </c>
      <c r="NEA28" t="s">
        <v>9921</v>
      </c>
      <c r="NEB28" t="s">
        <v>9922</v>
      </c>
      <c r="NEC28" t="s">
        <v>9923</v>
      </c>
      <c r="NED28" t="s">
        <v>9924</v>
      </c>
      <c r="NEE28" t="s">
        <v>9925</v>
      </c>
      <c r="NEF28" t="s">
        <v>9926</v>
      </c>
      <c r="NEG28" t="s">
        <v>9927</v>
      </c>
      <c r="NEH28" t="s">
        <v>9928</v>
      </c>
      <c r="NEI28" t="s">
        <v>9929</v>
      </c>
      <c r="NEJ28" t="s">
        <v>9930</v>
      </c>
      <c r="NEK28" t="s">
        <v>9931</v>
      </c>
      <c r="NEL28" t="s">
        <v>9932</v>
      </c>
      <c r="NEM28" t="s">
        <v>9933</v>
      </c>
      <c r="NEN28" t="s">
        <v>9934</v>
      </c>
      <c r="NEO28" t="s">
        <v>9935</v>
      </c>
      <c r="NEP28" t="s">
        <v>9936</v>
      </c>
      <c r="NEQ28" t="s">
        <v>9937</v>
      </c>
      <c r="NER28" t="s">
        <v>9938</v>
      </c>
      <c r="NES28" t="s">
        <v>9939</v>
      </c>
      <c r="NET28" t="s">
        <v>9940</v>
      </c>
      <c r="NEU28" t="s">
        <v>9941</v>
      </c>
      <c r="NEV28" t="s">
        <v>9942</v>
      </c>
      <c r="NEW28" t="s">
        <v>9943</v>
      </c>
      <c r="NEX28" t="s">
        <v>9944</v>
      </c>
      <c r="NEY28" t="s">
        <v>9945</v>
      </c>
      <c r="NEZ28" t="s">
        <v>9946</v>
      </c>
      <c r="NFA28" t="s">
        <v>9947</v>
      </c>
      <c r="NFB28" t="s">
        <v>9948</v>
      </c>
      <c r="NFC28" t="s">
        <v>9949</v>
      </c>
      <c r="NFD28" t="s">
        <v>9950</v>
      </c>
      <c r="NFE28" t="s">
        <v>9951</v>
      </c>
      <c r="NFF28" t="s">
        <v>9952</v>
      </c>
      <c r="NFG28" t="s">
        <v>9953</v>
      </c>
      <c r="NFH28" t="s">
        <v>9954</v>
      </c>
      <c r="NFI28" t="s">
        <v>9955</v>
      </c>
      <c r="NFJ28" t="s">
        <v>9956</v>
      </c>
      <c r="NFK28" t="s">
        <v>9957</v>
      </c>
      <c r="NFL28" t="s">
        <v>9958</v>
      </c>
      <c r="NFM28" t="s">
        <v>9959</v>
      </c>
      <c r="NFN28" t="s">
        <v>9960</v>
      </c>
      <c r="NFO28" t="s">
        <v>9961</v>
      </c>
      <c r="NFP28" t="s">
        <v>9962</v>
      </c>
      <c r="NFQ28" t="s">
        <v>9963</v>
      </c>
      <c r="NFR28" t="s">
        <v>9964</v>
      </c>
      <c r="NFS28" t="s">
        <v>9965</v>
      </c>
      <c r="NFT28" t="s">
        <v>9966</v>
      </c>
      <c r="NFU28" t="s">
        <v>9967</v>
      </c>
      <c r="NFV28" t="s">
        <v>9968</v>
      </c>
      <c r="NFW28" t="s">
        <v>9969</v>
      </c>
      <c r="NFX28" t="s">
        <v>9970</v>
      </c>
      <c r="NFY28" t="s">
        <v>9971</v>
      </c>
      <c r="NFZ28" t="s">
        <v>9972</v>
      </c>
      <c r="NGA28" t="s">
        <v>9973</v>
      </c>
      <c r="NGB28" t="s">
        <v>9974</v>
      </c>
      <c r="NGC28" t="s">
        <v>9975</v>
      </c>
      <c r="NGD28" t="s">
        <v>9976</v>
      </c>
      <c r="NGE28" t="s">
        <v>9977</v>
      </c>
      <c r="NGF28" t="s">
        <v>9978</v>
      </c>
      <c r="NGG28" t="s">
        <v>9979</v>
      </c>
      <c r="NGH28" t="s">
        <v>9980</v>
      </c>
      <c r="NGI28" t="s">
        <v>9981</v>
      </c>
      <c r="NGJ28" t="s">
        <v>9982</v>
      </c>
      <c r="NGK28" t="s">
        <v>9983</v>
      </c>
      <c r="NGL28" t="s">
        <v>9984</v>
      </c>
      <c r="NGM28" t="s">
        <v>9985</v>
      </c>
      <c r="NGN28" t="s">
        <v>9986</v>
      </c>
      <c r="NGO28" t="s">
        <v>9987</v>
      </c>
      <c r="NGP28" t="s">
        <v>9988</v>
      </c>
      <c r="NGQ28" t="s">
        <v>9989</v>
      </c>
      <c r="NGR28" t="s">
        <v>9990</v>
      </c>
      <c r="NGS28" t="s">
        <v>9991</v>
      </c>
      <c r="NGT28" t="s">
        <v>9992</v>
      </c>
      <c r="NGU28" t="s">
        <v>9993</v>
      </c>
      <c r="NGV28" t="s">
        <v>9994</v>
      </c>
      <c r="NGW28" t="s">
        <v>9995</v>
      </c>
      <c r="NGX28" t="s">
        <v>9996</v>
      </c>
      <c r="NGY28" t="s">
        <v>9997</v>
      </c>
      <c r="NGZ28" t="s">
        <v>9998</v>
      </c>
      <c r="NHA28" t="s">
        <v>9999</v>
      </c>
      <c r="NHB28" t="s">
        <v>10000</v>
      </c>
      <c r="NHC28" t="s">
        <v>10001</v>
      </c>
      <c r="NHD28" t="s">
        <v>10002</v>
      </c>
      <c r="NHE28" t="s">
        <v>10003</v>
      </c>
      <c r="NHF28" t="s">
        <v>10004</v>
      </c>
      <c r="NHG28" t="s">
        <v>10005</v>
      </c>
      <c r="NHH28" t="s">
        <v>10006</v>
      </c>
      <c r="NHI28" t="s">
        <v>10007</v>
      </c>
      <c r="NHJ28" t="s">
        <v>10008</v>
      </c>
      <c r="NHK28" t="s">
        <v>10009</v>
      </c>
      <c r="NHL28" t="s">
        <v>10010</v>
      </c>
      <c r="NHM28" t="s">
        <v>10011</v>
      </c>
      <c r="NHN28" t="s">
        <v>10012</v>
      </c>
      <c r="NHO28" t="s">
        <v>10013</v>
      </c>
      <c r="NHP28" t="s">
        <v>10014</v>
      </c>
      <c r="NHQ28" t="s">
        <v>10015</v>
      </c>
      <c r="NHR28" t="s">
        <v>10016</v>
      </c>
      <c r="NHS28" t="s">
        <v>10017</v>
      </c>
      <c r="NHT28" t="s">
        <v>10018</v>
      </c>
      <c r="NHU28" t="s">
        <v>10019</v>
      </c>
      <c r="NHV28" t="s">
        <v>10020</v>
      </c>
      <c r="NHW28" t="s">
        <v>10021</v>
      </c>
      <c r="NHX28" t="s">
        <v>10022</v>
      </c>
      <c r="NHY28" t="s">
        <v>10023</v>
      </c>
      <c r="NHZ28" t="s">
        <v>10024</v>
      </c>
      <c r="NIA28" t="s">
        <v>10025</v>
      </c>
      <c r="NIB28" t="s">
        <v>10026</v>
      </c>
      <c r="NIC28" t="s">
        <v>10027</v>
      </c>
      <c r="NID28" t="s">
        <v>10028</v>
      </c>
      <c r="NIE28" t="s">
        <v>10029</v>
      </c>
      <c r="NIF28" t="s">
        <v>10030</v>
      </c>
      <c r="NIG28" t="s">
        <v>10031</v>
      </c>
      <c r="NIH28" t="s">
        <v>10032</v>
      </c>
      <c r="NII28" t="s">
        <v>10033</v>
      </c>
      <c r="NIJ28" t="s">
        <v>10034</v>
      </c>
      <c r="NIK28" t="s">
        <v>10035</v>
      </c>
      <c r="NIL28" t="s">
        <v>10036</v>
      </c>
      <c r="NIM28" t="s">
        <v>10037</v>
      </c>
      <c r="NIN28" t="s">
        <v>10038</v>
      </c>
      <c r="NIO28" t="s">
        <v>10039</v>
      </c>
      <c r="NIP28" t="s">
        <v>10040</v>
      </c>
      <c r="NIQ28" t="s">
        <v>10041</v>
      </c>
      <c r="NIR28" t="s">
        <v>10042</v>
      </c>
      <c r="NIS28" t="s">
        <v>10043</v>
      </c>
      <c r="NIT28" t="s">
        <v>10044</v>
      </c>
      <c r="NIU28" t="s">
        <v>10045</v>
      </c>
      <c r="NIV28" t="s">
        <v>10046</v>
      </c>
      <c r="NIW28" t="s">
        <v>10047</v>
      </c>
      <c r="NIX28" t="s">
        <v>10048</v>
      </c>
      <c r="NIY28" t="s">
        <v>10049</v>
      </c>
      <c r="NIZ28" t="s">
        <v>10050</v>
      </c>
      <c r="NJA28" t="s">
        <v>10051</v>
      </c>
      <c r="NJB28" t="s">
        <v>10052</v>
      </c>
      <c r="NJC28" t="s">
        <v>10053</v>
      </c>
      <c r="NJD28" t="s">
        <v>10054</v>
      </c>
      <c r="NJE28" t="s">
        <v>10055</v>
      </c>
      <c r="NJF28" t="s">
        <v>10056</v>
      </c>
      <c r="NJG28" t="s">
        <v>10057</v>
      </c>
      <c r="NJH28" t="s">
        <v>10058</v>
      </c>
      <c r="NJI28" t="s">
        <v>10059</v>
      </c>
      <c r="NJJ28" t="s">
        <v>10060</v>
      </c>
      <c r="NJK28" t="s">
        <v>10061</v>
      </c>
      <c r="NJL28" t="s">
        <v>10062</v>
      </c>
      <c r="NJM28" t="s">
        <v>10063</v>
      </c>
      <c r="NJN28" t="s">
        <v>10064</v>
      </c>
      <c r="NJO28" t="s">
        <v>10065</v>
      </c>
      <c r="NJP28" t="s">
        <v>10066</v>
      </c>
      <c r="NJQ28" t="s">
        <v>10067</v>
      </c>
      <c r="NJR28" t="s">
        <v>10068</v>
      </c>
      <c r="NJS28" t="s">
        <v>10069</v>
      </c>
      <c r="NJT28" t="s">
        <v>10070</v>
      </c>
      <c r="NJU28" t="s">
        <v>10071</v>
      </c>
      <c r="NJV28" t="s">
        <v>10072</v>
      </c>
      <c r="NJW28" t="s">
        <v>10073</v>
      </c>
      <c r="NJX28" t="s">
        <v>10074</v>
      </c>
      <c r="NJY28" t="s">
        <v>10075</v>
      </c>
      <c r="NJZ28" t="s">
        <v>10076</v>
      </c>
      <c r="NKA28" t="s">
        <v>10077</v>
      </c>
      <c r="NKB28" t="s">
        <v>10078</v>
      </c>
      <c r="NKC28" t="s">
        <v>10079</v>
      </c>
      <c r="NKD28" t="s">
        <v>10080</v>
      </c>
      <c r="NKE28" t="s">
        <v>10081</v>
      </c>
      <c r="NKF28" t="s">
        <v>10082</v>
      </c>
      <c r="NKG28" t="s">
        <v>10083</v>
      </c>
      <c r="NKH28" t="s">
        <v>10084</v>
      </c>
      <c r="NKI28" t="s">
        <v>10085</v>
      </c>
      <c r="NKJ28" t="s">
        <v>10086</v>
      </c>
      <c r="NKK28" t="s">
        <v>10087</v>
      </c>
      <c r="NKL28" t="s">
        <v>10088</v>
      </c>
      <c r="NKM28" t="s">
        <v>10089</v>
      </c>
      <c r="NKN28" t="s">
        <v>10090</v>
      </c>
      <c r="NKO28" t="s">
        <v>10091</v>
      </c>
      <c r="NKP28" t="s">
        <v>10092</v>
      </c>
      <c r="NKQ28" t="s">
        <v>10093</v>
      </c>
      <c r="NKR28" t="s">
        <v>10094</v>
      </c>
      <c r="NKS28" t="s">
        <v>10095</v>
      </c>
      <c r="NKT28" t="s">
        <v>10096</v>
      </c>
      <c r="NKU28" t="s">
        <v>10097</v>
      </c>
      <c r="NKV28" t="s">
        <v>10098</v>
      </c>
      <c r="NKW28" t="s">
        <v>10099</v>
      </c>
      <c r="NKX28" t="s">
        <v>10100</v>
      </c>
      <c r="NKY28" t="s">
        <v>10101</v>
      </c>
      <c r="NKZ28" t="s">
        <v>10102</v>
      </c>
      <c r="NLA28" t="s">
        <v>10103</v>
      </c>
      <c r="NLB28" t="s">
        <v>10104</v>
      </c>
      <c r="NLC28" t="s">
        <v>10105</v>
      </c>
      <c r="NLD28" t="s">
        <v>10106</v>
      </c>
      <c r="NLE28" t="s">
        <v>10107</v>
      </c>
      <c r="NLF28" t="s">
        <v>10108</v>
      </c>
      <c r="NLG28" t="s">
        <v>10109</v>
      </c>
      <c r="NLH28" t="s">
        <v>10110</v>
      </c>
      <c r="NLI28" t="s">
        <v>10111</v>
      </c>
      <c r="NLJ28" t="s">
        <v>10112</v>
      </c>
      <c r="NLK28" t="s">
        <v>10113</v>
      </c>
      <c r="NLL28" t="s">
        <v>10114</v>
      </c>
      <c r="NLM28" t="s">
        <v>10115</v>
      </c>
      <c r="NLN28" t="s">
        <v>10116</v>
      </c>
      <c r="NLO28" t="s">
        <v>10117</v>
      </c>
      <c r="NLP28" t="s">
        <v>10118</v>
      </c>
      <c r="NLQ28" t="s">
        <v>10119</v>
      </c>
      <c r="NLR28" t="s">
        <v>10120</v>
      </c>
      <c r="NLS28" t="s">
        <v>10121</v>
      </c>
      <c r="NLT28" t="s">
        <v>10122</v>
      </c>
      <c r="NLU28" t="s">
        <v>10123</v>
      </c>
      <c r="NLV28" t="s">
        <v>10124</v>
      </c>
      <c r="NLW28" t="s">
        <v>10125</v>
      </c>
      <c r="NLX28" t="s">
        <v>10126</v>
      </c>
      <c r="NLY28" t="s">
        <v>10127</v>
      </c>
      <c r="NLZ28" t="s">
        <v>10128</v>
      </c>
      <c r="NMA28" t="s">
        <v>10129</v>
      </c>
      <c r="NMB28" t="s">
        <v>10130</v>
      </c>
      <c r="NMC28" t="s">
        <v>10131</v>
      </c>
      <c r="NMD28" t="s">
        <v>10132</v>
      </c>
      <c r="NME28" t="s">
        <v>10133</v>
      </c>
      <c r="NMF28" t="s">
        <v>10134</v>
      </c>
      <c r="NMG28" t="s">
        <v>10135</v>
      </c>
      <c r="NMH28" t="s">
        <v>10136</v>
      </c>
      <c r="NMI28" t="s">
        <v>10137</v>
      </c>
      <c r="NMJ28" t="s">
        <v>10138</v>
      </c>
      <c r="NMK28" t="s">
        <v>10139</v>
      </c>
      <c r="NML28" t="s">
        <v>10140</v>
      </c>
      <c r="NMM28" t="s">
        <v>10141</v>
      </c>
      <c r="NMN28" t="s">
        <v>10142</v>
      </c>
      <c r="NMO28" t="s">
        <v>10143</v>
      </c>
      <c r="NMP28" t="s">
        <v>10144</v>
      </c>
      <c r="NMQ28" t="s">
        <v>10145</v>
      </c>
      <c r="NMR28" t="s">
        <v>10146</v>
      </c>
      <c r="NMS28" t="s">
        <v>10147</v>
      </c>
      <c r="NMT28" t="s">
        <v>10148</v>
      </c>
      <c r="NMU28" t="s">
        <v>10149</v>
      </c>
      <c r="NMV28" t="s">
        <v>10150</v>
      </c>
      <c r="NMW28" t="s">
        <v>10151</v>
      </c>
      <c r="NMX28" t="s">
        <v>10152</v>
      </c>
      <c r="NMY28" t="s">
        <v>10153</v>
      </c>
      <c r="NMZ28" t="s">
        <v>10154</v>
      </c>
      <c r="NNA28" t="s">
        <v>10155</v>
      </c>
      <c r="NNB28" t="s">
        <v>10156</v>
      </c>
      <c r="NNC28" t="s">
        <v>10157</v>
      </c>
      <c r="NND28" t="s">
        <v>10158</v>
      </c>
      <c r="NNE28" t="s">
        <v>10159</v>
      </c>
      <c r="NNF28" t="s">
        <v>10160</v>
      </c>
      <c r="NNG28" t="s">
        <v>10161</v>
      </c>
      <c r="NNH28" t="s">
        <v>10162</v>
      </c>
      <c r="NNI28" t="s">
        <v>10163</v>
      </c>
      <c r="NNJ28" t="s">
        <v>10164</v>
      </c>
      <c r="NNK28" t="s">
        <v>10165</v>
      </c>
      <c r="NNL28" t="s">
        <v>10166</v>
      </c>
      <c r="NNM28" t="s">
        <v>10167</v>
      </c>
      <c r="NNN28" t="s">
        <v>10168</v>
      </c>
      <c r="NNO28" t="s">
        <v>10169</v>
      </c>
      <c r="NNP28" t="s">
        <v>10170</v>
      </c>
      <c r="NNQ28" t="s">
        <v>10171</v>
      </c>
      <c r="NNR28" t="s">
        <v>10172</v>
      </c>
      <c r="NNS28" t="s">
        <v>10173</v>
      </c>
      <c r="NNT28" t="s">
        <v>10174</v>
      </c>
      <c r="NNU28" t="s">
        <v>10175</v>
      </c>
      <c r="NNV28" t="s">
        <v>10176</v>
      </c>
      <c r="NNW28" t="s">
        <v>10177</v>
      </c>
      <c r="NNX28" t="s">
        <v>10178</v>
      </c>
      <c r="NNY28" t="s">
        <v>10179</v>
      </c>
      <c r="NNZ28" t="s">
        <v>10180</v>
      </c>
      <c r="NOA28" t="s">
        <v>10181</v>
      </c>
      <c r="NOB28" t="s">
        <v>10182</v>
      </c>
      <c r="NOC28" t="s">
        <v>10183</v>
      </c>
      <c r="NOD28" t="s">
        <v>10184</v>
      </c>
      <c r="NOE28" t="s">
        <v>10185</v>
      </c>
      <c r="NOF28" t="s">
        <v>10186</v>
      </c>
      <c r="NOG28" t="s">
        <v>10187</v>
      </c>
      <c r="NOH28" t="s">
        <v>10188</v>
      </c>
      <c r="NOI28" t="s">
        <v>10189</v>
      </c>
      <c r="NOJ28" t="s">
        <v>10190</v>
      </c>
      <c r="NOK28" t="s">
        <v>10191</v>
      </c>
      <c r="NOL28" t="s">
        <v>10192</v>
      </c>
      <c r="NOM28" t="s">
        <v>10193</v>
      </c>
      <c r="NON28" t="s">
        <v>10194</v>
      </c>
      <c r="NOO28" t="s">
        <v>10195</v>
      </c>
      <c r="NOP28" t="s">
        <v>10196</v>
      </c>
      <c r="NOQ28" t="s">
        <v>10197</v>
      </c>
      <c r="NOR28" t="s">
        <v>10198</v>
      </c>
      <c r="NOS28" t="s">
        <v>10199</v>
      </c>
      <c r="NOT28" t="s">
        <v>10200</v>
      </c>
      <c r="NOU28" t="s">
        <v>10201</v>
      </c>
      <c r="NOV28" t="s">
        <v>10202</v>
      </c>
      <c r="NOW28" t="s">
        <v>10203</v>
      </c>
      <c r="NOX28" t="s">
        <v>10204</v>
      </c>
      <c r="NOY28" t="s">
        <v>10205</v>
      </c>
      <c r="NOZ28" t="s">
        <v>10206</v>
      </c>
      <c r="NPA28" t="s">
        <v>10207</v>
      </c>
      <c r="NPB28" t="s">
        <v>10208</v>
      </c>
      <c r="NPC28" t="s">
        <v>10209</v>
      </c>
      <c r="NPD28" t="s">
        <v>10210</v>
      </c>
      <c r="NPE28" t="s">
        <v>10211</v>
      </c>
      <c r="NPF28" t="s">
        <v>10212</v>
      </c>
      <c r="NPG28" t="s">
        <v>10213</v>
      </c>
      <c r="NPH28" t="s">
        <v>10214</v>
      </c>
      <c r="NPI28" t="s">
        <v>10215</v>
      </c>
      <c r="NPJ28" t="s">
        <v>10216</v>
      </c>
      <c r="NPK28" t="s">
        <v>10217</v>
      </c>
      <c r="NPL28" t="s">
        <v>10218</v>
      </c>
      <c r="NPM28" t="s">
        <v>10219</v>
      </c>
      <c r="NPN28" t="s">
        <v>10220</v>
      </c>
      <c r="NPO28" t="s">
        <v>10221</v>
      </c>
      <c r="NPP28" t="s">
        <v>10222</v>
      </c>
      <c r="NPQ28" t="s">
        <v>10223</v>
      </c>
      <c r="NPR28" t="s">
        <v>10224</v>
      </c>
      <c r="NPS28" t="s">
        <v>10225</v>
      </c>
      <c r="NPT28" t="s">
        <v>10226</v>
      </c>
      <c r="NPU28" t="s">
        <v>10227</v>
      </c>
      <c r="NPV28" t="s">
        <v>10228</v>
      </c>
      <c r="NPW28" t="s">
        <v>10229</v>
      </c>
      <c r="NPX28" t="s">
        <v>10230</v>
      </c>
      <c r="NPY28" t="s">
        <v>10231</v>
      </c>
      <c r="NPZ28" t="s">
        <v>10232</v>
      </c>
      <c r="NQA28" t="s">
        <v>10233</v>
      </c>
      <c r="NQB28" t="s">
        <v>10234</v>
      </c>
      <c r="NQC28" t="s">
        <v>10235</v>
      </c>
      <c r="NQD28" t="s">
        <v>10236</v>
      </c>
      <c r="NQE28" t="s">
        <v>10237</v>
      </c>
      <c r="NQF28" t="s">
        <v>10238</v>
      </c>
      <c r="NQG28" t="s">
        <v>10239</v>
      </c>
      <c r="NQH28" t="s">
        <v>10240</v>
      </c>
      <c r="NQI28" t="s">
        <v>10241</v>
      </c>
      <c r="NQJ28" t="s">
        <v>10242</v>
      </c>
      <c r="NQK28" t="s">
        <v>10243</v>
      </c>
      <c r="NQL28" t="s">
        <v>10244</v>
      </c>
      <c r="NQM28" t="s">
        <v>10245</v>
      </c>
      <c r="NQN28" t="s">
        <v>10246</v>
      </c>
      <c r="NQO28" t="s">
        <v>10247</v>
      </c>
      <c r="NQP28" t="s">
        <v>10248</v>
      </c>
      <c r="NQQ28" t="s">
        <v>10249</v>
      </c>
      <c r="NQR28" t="s">
        <v>10250</v>
      </c>
      <c r="NQS28" t="s">
        <v>10251</v>
      </c>
      <c r="NQT28" t="s">
        <v>10252</v>
      </c>
      <c r="NQU28" t="s">
        <v>10253</v>
      </c>
      <c r="NQV28" t="s">
        <v>10254</v>
      </c>
      <c r="NQW28" t="s">
        <v>10255</v>
      </c>
      <c r="NQX28" t="s">
        <v>10256</v>
      </c>
      <c r="NQY28" t="s">
        <v>10257</v>
      </c>
      <c r="NQZ28" t="s">
        <v>10258</v>
      </c>
      <c r="NRA28" t="s">
        <v>10259</v>
      </c>
      <c r="NRB28" t="s">
        <v>10260</v>
      </c>
      <c r="NRC28" t="s">
        <v>10261</v>
      </c>
      <c r="NRD28" t="s">
        <v>10262</v>
      </c>
      <c r="NRE28" t="s">
        <v>10263</v>
      </c>
      <c r="NRF28" t="s">
        <v>10264</v>
      </c>
      <c r="NRG28" t="s">
        <v>10265</v>
      </c>
      <c r="NRH28" t="s">
        <v>10266</v>
      </c>
      <c r="NRI28" t="s">
        <v>10267</v>
      </c>
      <c r="NRJ28" t="s">
        <v>10268</v>
      </c>
      <c r="NRK28" t="s">
        <v>10269</v>
      </c>
      <c r="NRL28" t="s">
        <v>10270</v>
      </c>
      <c r="NRM28" t="s">
        <v>10271</v>
      </c>
      <c r="NRN28" t="s">
        <v>10272</v>
      </c>
      <c r="NRO28" t="s">
        <v>10273</v>
      </c>
      <c r="NRP28" t="s">
        <v>10274</v>
      </c>
      <c r="NRQ28" t="s">
        <v>10275</v>
      </c>
      <c r="NRR28" t="s">
        <v>10276</v>
      </c>
      <c r="NRS28" t="s">
        <v>10277</v>
      </c>
      <c r="NRT28" t="s">
        <v>10278</v>
      </c>
      <c r="NRU28" t="s">
        <v>10279</v>
      </c>
      <c r="NRV28" t="s">
        <v>10280</v>
      </c>
      <c r="NRW28" t="s">
        <v>10281</v>
      </c>
      <c r="NRX28" t="s">
        <v>10282</v>
      </c>
      <c r="NRY28" t="s">
        <v>10283</v>
      </c>
      <c r="NRZ28" t="s">
        <v>10284</v>
      </c>
      <c r="NSA28" t="s">
        <v>10285</v>
      </c>
      <c r="NSB28" t="s">
        <v>10286</v>
      </c>
      <c r="NSC28" t="s">
        <v>10287</v>
      </c>
      <c r="NSD28" t="s">
        <v>10288</v>
      </c>
      <c r="NSE28" t="s">
        <v>10289</v>
      </c>
      <c r="NSF28" t="s">
        <v>10290</v>
      </c>
      <c r="NSG28" t="s">
        <v>10291</v>
      </c>
      <c r="NSH28" t="s">
        <v>10292</v>
      </c>
      <c r="NSI28" t="s">
        <v>10293</v>
      </c>
      <c r="NSJ28" t="s">
        <v>10294</v>
      </c>
      <c r="NSK28" t="s">
        <v>10295</v>
      </c>
      <c r="NSL28" t="s">
        <v>10296</v>
      </c>
      <c r="NSM28" t="s">
        <v>10297</v>
      </c>
      <c r="NSN28" t="s">
        <v>10298</v>
      </c>
      <c r="NSO28" t="s">
        <v>10299</v>
      </c>
      <c r="NSP28" t="s">
        <v>10300</v>
      </c>
      <c r="NSQ28" t="s">
        <v>10301</v>
      </c>
      <c r="NSR28" t="s">
        <v>10302</v>
      </c>
      <c r="NSS28" t="s">
        <v>10303</v>
      </c>
      <c r="NST28" t="s">
        <v>10304</v>
      </c>
      <c r="NSU28" t="s">
        <v>10305</v>
      </c>
      <c r="NSV28" t="s">
        <v>10306</v>
      </c>
      <c r="NSW28" t="s">
        <v>10307</v>
      </c>
      <c r="NSX28" t="s">
        <v>10308</v>
      </c>
      <c r="NSY28" t="s">
        <v>10309</v>
      </c>
      <c r="NSZ28" t="s">
        <v>10310</v>
      </c>
      <c r="NTA28" t="s">
        <v>10311</v>
      </c>
      <c r="NTB28" t="s">
        <v>10312</v>
      </c>
      <c r="NTC28" t="s">
        <v>10313</v>
      </c>
      <c r="NTD28" t="s">
        <v>10314</v>
      </c>
      <c r="NTE28" t="s">
        <v>10315</v>
      </c>
      <c r="NTF28" t="s">
        <v>10316</v>
      </c>
      <c r="NTG28" t="s">
        <v>10317</v>
      </c>
      <c r="NTH28" t="s">
        <v>10318</v>
      </c>
      <c r="NTI28" t="s">
        <v>10319</v>
      </c>
      <c r="NTJ28" t="s">
        <v>10320</v>
      </c>
      <c r="NTK28" t="s">
        <v>10321</v>
      </c>
      <c r="NTL28" t="s">
        <v>10322</v>
      </c>
      <c r="NTM28" t="s">
        <v>10323</v>
      </c>
      <c r="NTN28" t="s">
        <v>10324</v>
      </c>
      <c r="NTO28" t="s">
        <v>10325</v>
      </c>
      <c r="NTP28" t="s">
        <v>10326</v>
      </c>
      <c r="NTQ28" t="s">
        <v>10327</v>
      </c>
      <c r="NTR28" t="s">
        <v>10328</v>
      </c>
      <c r="NTS28" t="s">
        <v>10329</v>
      </c>
      <c r="NTT28" t="s">
        <v>10330</v>
      </c>
      <c r="NTU28" t="s">
        <v>10331</v>
      </c>
      <c r="NTV28" t="s">
        <v>10332</v>
      </c>
      <c r="NTW28" t="s">
        <v>10333</v>
      </c>
      <c r="NTX28" t="s">
        <v>10334</v>
      </c>
      <c r="NTY28" t="s">
        <v>10335</v>
      </c>
      <c r="NTZ28" t="s">
        <v>10336</v>
      </c>
      <c r="NUA28" t="s">
        <v>10337</v>
      </c>
      <c r="NUB28" t="s">
        <v>10338</v>
      </c>
      <c r="NUC28" t="s">
        <v>10339</v>
      </c>
      <c r="NUD28" t="s">
        <v>10340</v>
      </c>
      <c r="NUE28" t="s">
        <v>10341</v>
      </c>
      <c r="NUF28" t="s">
        <v>10342</v>
      </c>
      <c r="NUG28" t="s">
        <v>10343</v>
      </c>
      <c r="NUH28" t="s">
        <v>10344</v>
      </c>
      <c r="NUI28" t="s">
        <v>10345</v>
      </c>
      <c r="NUJ28" t="s">
        <v>10346</v>
      </c>
      <c r="NUK28" t="s">
        <v>10347</v>
      </c>
      <c r="NUL28" t="s">
        <v>10348</v>
      </c>
      <c r="NUM28" t="s">
        <v>10349</v>
      </c>
      <c r="NUN28" t="s">
        <v>10350</v>
      </c>
      <c r="NUO28" t="s">
        <v>10351</v>
      </c>
      <c r="NUP28" t="s">
        <v>10352</v>
      </c>
      <c r="NUQ28" t="s">
        <v>10353</v>
      </c>
      <c r="NUR28" t="s">
        <v>10354</v>
      </c>
      <c r="NUS28" t="s">
        <v>10355</v>
      </c>
      <c r="NUT28" t="s">
        <v>10356</v>
      </c>
      <c r="NUU28" t="s">
        <v>10357</v>
      </c>
      <c r="NUV28" t="s">
        <v>10358</v>
      </c>
      <c r="NUW28" t="s">
        <v>10359</v>
      </c>
      <c r="NUX28" t="s">
        <v>10360</v>
      </c>
      <c r="NUY28" t="s">
        <v>10361</v>
      </c>
      <c r="NUZ28" t="s">
        <v>10362</v>
      </c>
      <c r="NVA28" t="s">
        <v>10363</v>
      </c>
      <c r="NVB28" t="s">
        <v>10364</v>
      </c>
      <c r="NVC28" t="s">
        <v>10365</v>
      </c>
      <c r="NVD28" t="s">
        <v>10366</v>
      </c>
      <c r="NVE28" t="s">
        <v>10367</v>
      </c>
      <c r="NVF28" t="s">
        <v>10368</v>
      </c>
      <c r="NVG28" t="s">
        <v>10369</v>
      </c>
      <c r="NVH28" t="s">
        <v>10370</v>
      </c>
      <c r="NVI28" t="s">
        <v>10371</v>
      </c>
      <c r="NVJ28" t="s">
        <v>10372</v>
      </c>
      <c r="NVK28" t="s">
        <v>10373</v>
      </c>
      <c r="NVL28" t="s">
        <v>10374</v>
      </c>
      <c r="NVM28" t="s">
        <v>10375</v>
      </c>
      <c r="NVN28" t="s">
        <v>10376</v>
      </c>
      <c r="NVO28" t="s">
        <v>10377</v>
      </c>
      <c r="NVP28" t="s">
        <v>10378</v>
      </c>
      <c r="NVQ28" t="s">
        <v>10379</v>
      </c>
      <c r="NVR28" t="s">
        <v>10380</v>
      </c>
      <c r="NVS28" t="s">
        <v>10381</v>
      </c>
      <c r="NVT28" t="s">
        <v>10382</v>
      </c>
      <c r="NVU28" t="s">
        <v>10383</v>
      </c>
      <c r="NVV28" t="s">
        <v>10384</v>
      </c>
      <c r="NVW28" t="s">
        <v>10385</v>
      </c>
      <c r="NVX28" t="s">
        <v>10386</v>
      </c>
      <c r="NVY28" t="s">
        <v>10387</v>
      </c>
      <c r="NVZ28" t="s">
        <v>10388</v>
      </c>
      <c r="NWA28" t="s">
        <v>10389</v>
      </c>
      <c r="NWB28" t="s">
        <v>10390</v>
      </c>
      <c r="NWC28" t="s">
        <v>10391</v>
      </c>
      <c r="NWD28" t="s">
        <v>10392</v>
      </c>
      <c r="NWE28" t="s">
        <v>10393</v>
      </c>
      <c r="NWF28" t="s">
        <v>10394</v>
      </c>
      <c r="NWG28" t="s">
        <v>10395</v>
      </c>
      <c r="NWH28" t="s">
        <v>10396</v>
      </c>
      <c r="NWI28" t="s">
        <v>10397</v>
      </c>
      <c r="NWJ28" t="s">
        <v>10398</v>
      </c>
      <c r="NWK28" t="s">
        <v>10399</v>
      </c>
      <c r="NWL28" t="s">
        <v>10400</v>
      </c>
      <c r="NWM28" t="s">
        <v>10401</v>
      </c>
      <c r="NWN28" t="s">
        <v>10402</v>
      </c>
      <c r="NWO28" t="s">
        <v>10403</v>
      </c>
      <c r="NWP28" t="s">
        <v>10404</v>
      </c>
      <c r="NWQ28" t="s">
        <v>10405</v>
      </c>
      <c r="NWR28" t="s">
        <v>10406</v>
      </c>
      <c r="NWS28" t="s">
        <v>10407</v>
      </c>
      <c r="NWT28" t="s">
        <v>10408</v>
      </c>
      <c r="NWU28" t="s">
        <v>10409</v>
      </c>
      <c r="NWV28" t="s">
        <v>10410</v>
      </c>
      <c r="NWW28" t="s">
        <v>10411</v>
      </c>
      <c r="NWX28" t="s">
        <v>10412</v>
      </c>
      <c r="NWY28" t="s">
        <v>10413</v>
      </c>
      <c r="NWZ28" t="s">
        <v>10414</v>
      </c>
      <c r="NXA28" t="s">
        <v>10415</v>
      </c>
      <c r="NXB28" t="s">
        <v>10416</v>
      </c>
      <c r="NXC28" t="s">
        <v>10417</v>
      </c>
      <c r="NXD28" t="s">
        <v>10418</v>
      </c>
      <c r="NXE28" t="s">
        <v>10419</v>
      </c>
      <c r="NXF28" t="s">
        <v>10420</v>
      </c>
      <c r="NXG28" t="s">
        <v>10421</v>
      </c>
      <c r="NXH28" t="s">
        <v>10422</v>
      </c>
      <c r="NXI28" t="s">
        <v>10423</v>
      </c>
      <c r="NXJ28" t="s">
        <v>10424</v>
      </c>
      <c r="NXK28" t="s">
        <v>10425</v>
      </c>
      <c r="NXL28" t="s">
        <v>10426</v>
      </c>
      <c r="NXM28" t="s">
        <v>10427</v>
      </c>
      <c r="NXN28" t="s">
        <v>10428</v>
      </c>
      <c r="NXO28" t="s">
        <v>10429</v>
      </c>
      <c r="NXP28" t="s">
        <v>10430</v>
      </c>
      <c r="NXQ28" t="s">
        <v>10431</v>
      </c>
      <c r="NXR28" t="s">
        <v>10432</v>
      </c>
      <c r="NXS28" t="s">
        <v>10433</v>
      </c>
      <c r="NXT28" t="s">
        <v>10434</v>
      </c>
      <c r="NXU28" t="s">
        <v>10435</v>
      </c>
      <c r="NXV28" t="s">
        <v>10436</v>
      </c>
      <c r="NXW28" t="s">
        <v>10437</v>
      </c>
      <c r="NXX28" t="s">
        <v>10438</v>
      </c>
      <c r="NXY28" t="s">
        <v>10439</v>
      </c>
      <c r="NXZ28" t="s">
        <v>10440</v>
      </c>
      <c r="NYA28" t="s">
        <v>10441</v>
      </c>
      <c r="NYB28" t="s">
        <v>10442</v>
      </c>
      <c r="NYC28" t="s">
        <v>10443</v>
      </c>
      <c r="NYD28" t="s">
        <v>10444</v>
      </c>
      <c r="NYE28" t="s">
        <v>10445</v>
      </c>
      <c r="NYF28" t="s">
        <v>10446</v>
      </c>
      <c r="NYG28" t="s">
        <v>10447</v>
      </c>
      <c r="NYH28" t="s">
        <v>10448</v>
      </c>
      <c r="NYI28" t="s">
        <v>10449</v>
      </c>
      <c r="NYJ28" t="s">
        <v>10450</v>
      </c>
      <c r="NYK28" t="s">
        <v>10451</v>
      </c>
      <c r="NYL28" t="s">
        <v>10452</v>
      </c>
      <c r="NYM28" t="s">
        <v>10453</v>
      </c>
      <c r="NYN28" t="s">
        <v>10454</v>
      </c>
      <c r="NYO28" t="s">
        <v>10455</v>
      </c>
      <c r="NYP28" t="s">
        <v>10456</v>
      </c>
      <c r="NYQ28" t="s">
        <v>10457</v>
      </c>
      <c r="NYR28" t="s">
        <v>10458</v>
      </c>
      <c r="NYS28" t="s">
        <v>10459</v>
      </c>
      <c r="NYT28" t="s">
        <v>10460</v>
      </c>
      <c r="NYU28" t="s">
        <v>10461</v>
      </c>
      <c r="NYV28" t="s">
        <v>10462</v>
      </c>
      <c r="NYW28" t="s">
        <v>10463</v>
      </c>
      <c r="NYX28" t="s">
        <v>10464</v>
      </c>
      <c r="NYY28" t="s">
        <v>10465</v>
      </c>
      <c r="NYZ28" t="s">
        <v>10466</v>
      </c>
      <c r="NZA28" t="s">
        <v>10467</v>
      </c>
      <c r="NZB28" t="s">
        <v>10468</v>
      </c>
      <c r="NZC28" t="s">
        <v>10469</v>
      </c>
      <c r="NZD28" t="s">
        <v>10470</v>
      </c>
      <c r="NZE28" t="s">
        <v>10471</v>
      </c>
      <c r="NZF28" t="s">
        <v>10472</v>
      </c>
      <c r="NZG28" t="s">
        <v>10473</v>
      </c>
      <c r="NZH28" t="s">
        <v>10474</v>
      </c>
      <c r="NZI28" t="s">
        <v>10475</v>
      </c>
      <c r="NZJ28" t="s">
        <v>10476</v>
      </c>
      <c r="NZK28" t="s">
        <v>10477</v>
      </c>
      <c r="NZL28" t="s">
        <v>10478</v>
      </c>
      <c r="NZM28" t="s">
        <v>10479</v>
      </c>
      <c r="NZN28" t="s">
        <v>10480</v>
      </c>
      <c r="NZO28" t="s">
        <v>10481</v>
      </c>
      <c r="NZP28" t="s">
        <v>10482</v>
      </c>
      <c r="NZQ28" t="s">
        <v>10483</v>
      </c>
      <c r="NZR28" t="s">
        <v>10484</v>
      </c>
      <c r="NZS28" t="s">
        <v>10485</v>
      </c>
      <c r="NZT28" t="s">
        <v>10486</v>
      </c>
      <c r="NZU28" t="s">
        <v>10487</v>
      </c>
      <c r="NZV28" t="s">
        <v>10488</v>
      </c>
      <c r="NZW28" t="s">
        <v>10489</v>
      </c>
      <c r="NZX28" t="s">
        <v>10490</v>
      </c>
      <c r="NZY28" t="s">
        <v>10491</v>
      </c>
      <c r="NZZ28" t="s">
        <v>10492</v>
      </c>
      <c r="OAA28" t="s">
        <v>10493</v>
      </c>
      <c r="OAB28" t="s">
        <v>10494</v>
      </c>
      <c r="OAC28" t="s">
        <v>10495</v>
      </c>
      <c r="OAD28" t="s">
        <v>10496</v>
      </c>
      <c r="OAE28" t="s">
        <v>10497</v>
      </c>
      <c r="OAF28" t="s">
        <v>10498</v>
      </c>
      <c r="OAG28" t="s">
        <v>10499</v>
      </c>
      <c r="OAH28" t="s">
        <v>10500</v>
      </c>
      <c r="OAI28" t="s">
        <v>10501</v>
      </c>
      <c r="OAJ28" t="s">
        <v>10502</v>
      </c>
      <c r="OAK28" t="s">
        <v>10503</v>
      </c>
      <c r="OAL28" t="s">
        <v>10504</v>
      </c>
      <c r="OAM28" t="s">
        <v>10505</v>
      </c>
      <c r="OAN28" t="s">
        <v>10506</v>
      </c>
      <c r="OAO28" t="s">
        <v>10507</v>
      </c>
      <c r="OAP28" t="s">
        <v>10508</v>
      </c>
      <c r="OAQ28" t="s">
        <v>10509</v>
      </c>
      <c r="OAR28" t="s">
        <v>10510</v>
      </c>
      <c r="OAS28" t="s">
        <v>10511</v>
      </c>
      <c r="OAT28" t="s">
        <v>10512</v>
      </c>
      <c r="OAU28" t="s">
        <v>10513</v>
      </c>
      <c r="OAV28" t="s">
        <v>10514</v>
      </c>
      <c r="OAW28" t="s">
        <v>10515</v>
      </c>
      <c r="OAX28" t="s">
        <v>10516</v>
      </c>
      <c r="OAY28" t="s">
        <v>10517</v>
      </c>
      <c r="OAZ28" t="s">
        <v>10518</v>
      </c>
      <c r="OBA28" t="s">
        <v>10519</v>
      </c>
      <c r="OBB28" t="s">
        <v>10520</v>
      </c>
      <c r="OBC28" t="s">
        <v>10521</v>
      </c>
      <c r="OBD28" t="s">
        <v>10522</v>
      </c>
      <c r="OBE28" t="s">
        <v>10523</v>
      </c>
      <c r="OBF28" t="s">
        <v>10524</v>
      </c>
      <c r="OBG28" t="s">
        <v>10525</v>
      </c>
      <c r="OBH28" t="s">
        <v>10526</v>
      </c>
      <c r="OBI28" t="s">
        <v>10527</v>
      </c>
      <c r="OBJ28" t="s">
        <v>10528</v>
      </c>
      <c r="OBK28" t="s">
        <v>10529</v>
      </c>
      <c r="OBL28" t="s">
        <v>10530</v>
      </c>
      <c r="OBM28" t="s">
        <v>10531</v>
      </c>
      <c r="OBN28" t="s">
        <v>10532</v>
      </c>
      <c r="OBO28" t="s">
        <v>10533</v>
      </c>
      <c r="OBP28" t="s">
        <v>10534</v>
      </c>
      <c r="OBQ28" t="s">
        <v>10535</v>
      </c>
      <c r="OBR28" t="s">
        <v>10536</v>
      </c>
      <c r="OBS28" t="s">
        <v>10537</v>
      </c>
      <c r="OBT28" t="s">
        <v>10538</v>
      </c>
      <c r="OBU28" t="s">
        <v>10539</v>
      </c>
      <c r="OBV28" t="s">
        <v>10540</v>
      </c>
      <c r="OBW28" t="s">
        <v>10541</v>
      </c>
      <c r="OBX28" t="s">
        <v>10542</v>
      </c>
      <c r="OBY28" t="s">
        <v>10543</v>
      </c>
      <c r="OBZ28" t="s">
        <v>10544</v>
      </c>
      <c r="OCA28" t="s">
        <v>10545</v>
      </c>
      <c r="OCB28" t="s">
        <v>10546</v>
      </c>
      <c r="OCC28" t="s">
        <v>10547</v>
      </c>
      <c r="OCD28" t="s">
        <v>10548</v>
      </c>
      <c r="OCE28" t="s">
        <v>10549</v>
      </c>
      <c r="OCF28" t="s">
        <v>10550</v>
      </c>
      <c r="OCG28" t="s">
        <v>10551</v>
      </c>
      <c r="OCH28" t="s">
        <v>10552</v>
      </c>
      <c r="OCI28" t="s">
        <v>10553</v>
      </c>
      <c r="OCJ28" t="s">
        <v>10554</v>
      </c>
      <c r="OCK28" t="s">
        <v>10555</v>
      </c>
      <c r="OCL28" t="s">
        <v>10556</v>
      </c>
      <c r="OCM28" t="s">
        <v>10557</v>
      </c>
      <c r="OCN28" t="s">
        <v>10558</v>
      </c>
      <c r="OCO28" t="s">
        <v>10559</v>
      </c>
      <c r="OCP28" t="s">
        <v>10560</v>
      </c>
      <c r="OCQ28" t="s">
        <v>10561</v>
      </c>
      <c r="OCR28" t="s">
        <v>10562</v>
      </c>
      <c r="OCS28" t="s">
        <v>10563</v>
      </c>
      <c r="OCT28" t="s">
        <v>10564</v>
      </c>
      <c r="OCU28" t="s">
        <v>10565</v>
      </c>
      <c r="OCV28" t="s">
        <v>10566</v>
      </c>
      <c r="OCW28" t="s">
        <v>10567</v>
      </c>
      <c r="OCX28" t="s">
        <v>10568</v>
      </c>
      <c r="OCY28" t="s">
        <v>10569</v>
      </c>
      <c r="OCZ28" t="s">
        <v>10570</v>
      </c>
      <c r="ODA28" t="s">
        <v>10571</v>
      </c>
      <c r="ODB28" t="s">
        <v>10572</v>
      </c>
      <c r="ODC28" t="s">
        <v>10573</v>
      </c>
      <c r="ODD28" t="s">
        <v>10574</v>
      </c>
      <c r="ODE28" t="s">
        <v>10575</v>
      </c>
      <c r="ODF28" t="s">
        <v>10576</v>
      </c>
      <c r="ODG28" t="s">
        <v>10577</v>
      </c>
      <c r="ODH28" t="s">
        <v>10578</v>
      </c>
      <c r="ODI28" t="s">
        <v>10579</v>
      </c>
      <c r="ODJ28" t="s">
        <v>10580</v>
      </c>
      <c r="ODK28" t="s">
        <v>10581</v>
      </c>
      <c r="ODL28" t="s">
        <v>10582</v>
      </c>
      <c r="ODM28" t="s">
        <v>10583</v>
      </c>
      <c r="ODN28" t="s">
        <v>10584</v>
      </c>
      <c r="ODO28" t="s">
        <v>10585</v>
      </c>
      <c r="ODP28" t="s">
        <v>10586</v>
      </c>
      <c r="ODQ28" t="s">
        <v>10587</v>
      </c>
      <c r="ODR28" t="s">
        <v>10588</v>
      </c>
      <c r="ODS28" t="s">
        <v>10589</v>
      </c>
      <c r="ODT28" t="s">
        <v>10590</v>
      </c>
      <c r="ODU28" t="s">
        <v>10591</v>
      </c>
      <c r="ODV28" t="s">
        <v>10592</v>
      </c>
      <c r="ODW28" t="s">
        <v>10593</v>
      </c>
      <c r="ODX28" t="s">
        <v>10594</v>
      </c>
      <c r="ODY28" t="s">
        <v>10595</v>
      </c>
      <c r="ODZ28" t="s">
        <v>10596</v>
      </c>
      <c r="OEA28" t="s">
        <v>10597</v>
      </c>
      <c r="OEB28" t="s">
        <v>10598</v>
      </c>
      <c r="OEC28" t="s">
        <v>10599</v>
      </c>
      <c r="OED28" t="s">
        <v>10600</v>
      </c>
      <c r="OEE28" t="s">
        <v>10601</v>
      </c>
      <c r="OEF28" t="s">
        <v>10602</v>
      </c>
      <c r="OEG28" t="s">
        <v>10603</v>
      </c>
      <c r="OEH28" t="s">
        <v>10604</v>
      </c>
      <c r="OEI28" t="s">
        <v>10605</v>
      </c>
      <c r="OEJ28" t="s">
        <v>10606</v>
      </c>
      <c r="OEK28" t="s">
        <v>10607</v>
      </c>
      <c r="OEL28" t="s">
        <v>10608</v>
      </c>
      <c r="OEM28" t="s">
        <v>10609</v>
      </c>
      <c r="OEN28" t="s">
        <v>10610</v>
      </c>
      <c r="OEO28" t="s">
        <v>10611</v>
      </c>
      <c r="OEP28" t="s">
        <v>10612</v>
      </c>
      <c r="OEQ28" t="s">
        <v>10613</v>
      </c>
      <c r="OER28" t="s">
        <v>10614</v>
      </c>
      <c r="OES28" t="s">
        <v>10615</v>
      </c>
      <c r="OET28" t="s">
        <v>10616</v>
      </c>
      <c r="OEU28" t="s">
        <v>10617</v>
      </c>
      <c r="OEV28" t="s">
        <v>10618</v>
      </c>
      <c r="OEW28" t="s">
        <v>10619</v>
      </c>
      <c r="OEX28" t="s">
        <v>10620</v>
      </c>
      <c r="OEY28" t="s">
        <v>10621</v>
      </c>
      <c r="OEZ28" t="s">
        <v>10622</v>
      </c>
      <c r="OFA28" t="s">
        <v>10623</v>
      </c>
      <c r="OFB28" t="s">
        <v>10624</v>
      </c>
      <c r="OFC28" t="s">
        <v>10625</v>
      </c>
      <c r="OFD28" t="s">
        <v>10626</v>
      </c>
      <c r="OFE28" t="s">
        <v>10627</v>
      </c>
      <c r="OFF28" t="s">
        <v>10628</v>
      </c>
      <c r="OFG28" t="s">
        <v>10629</v>
      </c>
      <c r="OFH28" t="s">
        <v>10630</v>
      </c>
      <c r="OFI28" t="s">
        <v>10631</v>
      </c>
      <c r="OFJ28" t="s">
        <v>10632</v>
      </c>
      <c r="OFK28" t="s">
        <v>10633</v>
      </c>
      <c r="OFL28" t="s">
        <v>10634</v>
      </c>
      <c r="OFM28" t="s">
        <v>10635</v>
      </c>
      <c r="OFN28" t="s">
        <v>10636</v>
      </c>
      <c r="OFO28" t="s">
        <v>10637</v>
      </c>
      <c r="OFP28" t="s">
        <v>10638</v>
      </c>
      <c r="OFQ28" t="s">
        <v>10639</v>
      </c>
      <c r="OFR28" t="s">
        <v>10640</v>
      </c>
      <c r="OFS28" t="s">
        <v>10641</v>
      </c>
      <c r="OFT28" t="s">
        <v>10642</v>
      </c>
      <c r="OFU28" t="s">
        <v>10643</v>
      </c>
      <c r="OFV28" t="s">
        <v>10644</v>
      </c>
      <c r="OFW28" t="s">
        <v>10645</v>
      </c>
      <c r="OFX28" t="s">
        <v>10646</v>
      </c>
      <c r="OFY28" t="s">
        <v>10647</v>
      </c>
      <c r="OFZ28" t="s">
        <v>10648</v>
      </c>
      <c r="OGA28" t="s">
        <v>10649</v>
      </c>
      <c r="OGB28" t="s">
        <v>10650</v>
      </c>
      <c r="OGC28" t="s">
        <v>10651</v>
      </c>
      <c r="OGD28" t="s">
        <v>10652</v>
      </c>
      <c r="OGE28" t="s">
        <v>10653</v>
      </c>
      <c r="OGF28" t="s">
        <v>10654</v>
      </c>
      <c r="OGG28" t="s">
        <v>10655</v>
      </c>
      <c r="OGH28" t="s">
        <v>10656</v>
      </c>
      <c r="OGI28" t="s">
        <v>10657</v>
      </c>
      <c r="OGJ28" t="s">
        <v>10658</v>
      </c>
      <c r="OGK28" t="s">
        <v>10659</v>
      </c>
      <c r="OGL28" t="s">
        <v>10660</v>
      </c>
      <c r="OGM28" t="s">
        <v>10661</v>
      </c>
      <c r="OGN28" t="s">
        <v>10662</v>
      </c>
      <c r="OGO28" t="s">
        <v>10663</v>
      </c>
      <c r="OGP28" t="s">
        <v>10664</v>
      </c>
      <c r="OGQ28" t="s">
        <v>10665</v>
      </c>
      <c r="OGR28" t="s">
        <v>10666</v>
      </c>
      <c r="OGS28" t="s">
        <v>10667</v>
      </c>
      <c r="OGT28" t="s">
        <v>10668</v>
      </c>
      <c r="OGU28" t="s">
        <v>10669</v>
      </c>
      <c r="OGV28" t="s">
        <v>10670</v>
      </c>
      <c r="OGW28" t="s">
        <v>10671</v>
      </c>
      <c r="OGX28" t="s">
        <v>10672</v>
      </c>
      <c r="OGY28" t="s">
        <v>10673</v>
      </c>
      <c r="OGZ28" t="s">
        <v>10674</v>
      </c>
      <c r="OHA28" t="s">
        <v>10675</v>
      </c>
      <c r="OHB28" t="s">
        <v>10676</v>
      </c>
      <c r="OHC28" t="s">
        <v>10677</v>
      </c>
      <c r="OHD28" t="s">
        <v>10678</v>
      </c>
      <c r="OHE28" t="s">
        <v>10679</v>
      </c>
      <c r="OHF28" t="s">
        <v>10680</v>
      </c>
      <c r="OHG28" t="s">
        <v>10681</v>
      </c>
      <c r="OHH28" t="s">
        <v>10682</v>
      </c>
      <c r="OHI28" t="s">
        <v>10683</v>
      </c>
      <c r="OHJ28" t="s">
        <v>10684</v>
      </c>
      <c r="OHK28" t="s">
        <v>10685</v>
      </c>
      <c r="OHL28" t="s">
        <v>10686</v>
      </c>
      <c r="OHM28" t="s">
        <v>10687</v>
      </c>
      <c r="OHN28" t="s">
        <v>10688</v>
      </c>
      <c r="OHO28" t="s">
        <v>10689</v>
      </c>
      <c r="OHP28" t="s">
        <v>10690</v>
      </c>
      <c r="OHQ28" t="s">
        <v>10691</v>
      </c>
      <c r="OHR28" t="s">
        <v>10692</v>
      </c>
      <c r="OHS28" t="s">
        <v>10693</v>
      </c>
      <c r="OHT28" t="s">
        <v>10694</v>
      </c>
      <c r="OHU28" t="s">
        <v>10695</v>
      </c>
      <c r="OHV28" t="s">
        <v>10696</v>
      </c>
      <c r="OHW28" t="s">
        <v>10697</v>
      </c>
      <c r="OHX28" t="s">
        <v>10698</v>
      </c>
      <c r="OHY28" t="s">
        <v>10699</v>
      </c>
      <c r="OHZ28" t="s">
        <v>10700</v>
      </c>
      <c r="OIA28" t="s">
        <v>10701</v>
      </c>
      <c r="OIB28" t="s">
        <v>10702</v>
      </c>
      <c r="OIC28" t="s">
        <v>10703</v>
      </c>
      <c r="OID28" t="s">
        <v>10704</v>
      </c>
      <c r="OIE28" t="s">
        <v>10705</v>
      </c>
      <c r="OIF28" t="s">
        <v>10706</v>
      </c>
      <c r="OIG28" t="s">
        <v>10707</v>
      </c>
      <c r="OIH28" t="s">
        <v>10708</v>
      </c>
      <c r="OII28" t="s">
        <v>10709</v>
      </c>
      <c r="OIJ28" t="s">
        <v>10710</v>
      </c>
      <c r="OIK28" t="s">
        <v>10711</v>
      </c>
      <c r="OIL28" t="s">
        <v>10712</v>
      </c>
      <c r="OIM28" t="s">
        <v>10713</v>
      </c>
      <c r="OIN28" t="s">
        <v>10714</v>
      </c>
      <c r="OIO28" t="s">
        <v>10715</v>
      </c>
      <c r="OIP28" t="s">
        <v>10716</v>
      </c>
      <c r="OIQ28" t="s">
        <v>10717</v>
      </c>
      <c r="OIR28" t="s">
        <v>10718</v>
      </c>
      <c r="OIS28" t="s">
        <v>10719</v>
      </c>
      <c r="OIT28" t="s">
        <v>10720</v>
      </c>
      <c r="OIU28" t="s">
        <v>10721</v>
      </c>
      <c r="OIV28" t="s">
        <v>10722</v>
      </c>
      <c r="OIW28" t="s">
        <v>10723</v>
      </c>
      <c r="OIX28" t="s">
        <v>10724</v>
      </c>
      <c r="OIY28" t="s">
        <v>10725</v>
      </c>
      <c r="OIZ28" t="s">
        <v>10726</v>
      </c>
      <c r="OJA28" t="s">
        <v>10727</v>
      </c>
      <c r="OJB28" t="s">
        <v>10728</v>
      </c>
      <c r="OJC28" t="s">
        <v>10729</v>
      </c>
      <c r="OJD28" t="s">
        <v>10730</v>
      </c>
      <c r="OJE28" t="s">
        <v>10731</v>
      </c>
      <c r="OJF28" t="s">
        <v>10732</v>
      </c>
      <c r="OJG28" t="s">
        <v>10733</v>
      </c>
      <c r="OJH28" t="s">
        <v>10734</v>
      </c>
      <c r="OJI28" t="s">
        <v>10735</v>
      </c>
      <c r="OJJ28" t="s">
        <v>10736</v>
      </c>
      <c r="OJK28" t="s">
        <v>10737</v>
      </c>
      <c r="OJL28" t="s">
        <v>10738</v>
      </c>
      <c r="OJM28" t="s">
        <v>10739</v>
      </c>
      <c r="OJN28" t="s">
        <v>10740</v>
      </c>
      <c r="OJO28" t="s">
        <v>10741</v>
      </c>
      <c r="OJP28" t="s">
        <v>10742</v>
      </c>
      <c r="OJQ28" t="s">
        <v>10743</v>
      </c>
      <c r="OJR28" t="s">
        <v>10744</v>
      </c>
      <c r="OJS28" t="s">
        <v>10745</v>
      </c>
      <c r="OJT28" t="s">
        <v>10746</v>
      </c>
      <c r="OJU28" t="s">
        <v>10747</v>
      </c>
      <c r="OJV28" t="s">
        <v>10748</v>
      </c>
      <c r="OJW28" t="s">
        <v>10749</v>
      </c>
      <c r="OJX28" t="s">
        <v>10750</v>
      </c>
      <c r="OJY28" t="s">
        <v>10751</v>
      </c>
      <c r="OJZ28" t="s">
        <v>10752</v>
      </c>
      <c r="OKA28" t="s">
        <v>10753</v>
      </c>
      <c r="OKB28" t="s">
        <v>10754</v>
      </c>
      <c r="OKC28" t="s">
        <v>10755</v>
      </c>
      <c r="OKD28" t="s">
        <v>10756</v>
      </c>
      <c r="OKE28" t="s">
        <v>10757</v>
      </c>
      <c r="OKF28" t="s">
        <v>10758</v>
      </c>
      <c r="OKG28" t="s">
        <v>10759</v>
      </c>
      <c r="OKH28" t="s">
        <v>10760</v>
      </c>
      <c r="OKI28" t="s">
        <v>10761</v>
      </c>
      <c r="OKJ28" t="s">
        <v>10762</v>
      </c>
      <c r="OKK28" t="s">
        <v>10763</v>
      </c>
      <c r="OKL28" t="s">
        <v>10764</v>
      </c>
      <c r="OKM28" t="s">
        <v>10765</v>
      </c>
      <c r="OKN28" t="s">
        <v>10766</v>
      </c>
      <c r="OKO28" t="s">
        <v>10767</v>
      </c>
      <c r="OKP28" t="s">
        <v>10768</v>
      </c>
      <c r="OKQ28" t="s">
        <v>10769</v>
      </c>
      <c r="OKR28" t="s">
        <v>10770</v>
      </c>
      <c r="OKS28" t="s">
        <v>10771</v>
      </c>
      <c r="OKT28" t="s">
        <v>10772</v>
      </c>
      <c r="OKU28" t="s">
        <v>10773</v>
      </c>
      <c r="OKV28" t="s">
        <v>10774</v>
      </c>
      <c r="OKW28" t="s">
        <v>10775</v>
      </c>
      <c r="OKX28" t="s">
        <v>10776</v>
      </c>
      <c r="OKY28" t="s">
        <v>10777</v>
      </c>
      <c r="OKZ28" t="s">
        <v>10778</v>
      </c>
      <c r="OLA28" t="s">
        <v>10779</v>
      </c>
      <c r="OLB28" t="s">
        <v>10780</v>
      </c>
      <c r="OLC28" t="s">
        <v>10781</v>
      </c>
      <c r="OLD28" t="s">
        <v>10782</v>
      </c>
      <c r="OLE28" t="s">
        <v>10783</v>
      </c>
      <c r="OLF28" t="s">
        <v>10784</v>
      </c>
      <c r="OLG28" t="s">
        <v>10785</v>
      </c>
      <c r="OLH28" t="s">
        <v>10786</v>
      </c>
      <c r="OLI28" t="s">
        <v>10787</v>
      </c>
      <c r="OLJ28" t="s">
        <v>10788</v>
      </c>
      <c r="OLK28" t="s">
        <v>10789</v>
      </c>
      <c r="OLL28" t="s">
        <v>10790</v>
      </c>
      <c r="OLM28" t="s">
        <v>10791</v>
      </c>
      <c r="OLN28" t="s">
        <v>10792</v>
      </c>
      <c r="OLO28" t="s">
        <v>10793</v>
      </c>
      <c r="OLP28" t="s">
        <v>10794</v>
      </c>
      <c r="OLQ28" t="s">
        <v>10795</v>
      </c>
      <c r="OLR28" t="s">
        <v>10796</v>
      </c>
      <c r="OLS28" t="s">
        <v>10797</v>
      </c>
      <c r="OLT28" t="s">
        <v>10798</v>
      </c>
      <c r="OLU28" t="s">
        <v>10799</v>
      </c>
      <c r="OLV28" t="s">
        <v>10800</v>
      </c>
      <c r="OLW28" t="s">
        <v>10801</v>
      </c>
      <c r="OLX28" t="s">
        <v>10802</v>
      </c>
      <c r="OLY28" t="s">
        <v>10803</v>
      </c>
      <c r="OLZ28" t="s">
        <v>10804</v>
      </c>
      <c r="OMA28" t="s">
        <v>10805</v>
      </c>
      <c r="OMB28" t="s">
        <v>10806</v>
      </c>
      <c r="OMC28" t="s">
        <v>10807</v>
      </c>
      <c r="OMD28" t="s">
        <v>10808</v>
      </c>
      <c r="OME28" t="s">
        <v>10809</v>
      </c>
      <c r="OMF28" t="s">
        <v>10810</v>
      </c>
      <c r="OMG28" t="s">
        <v>10811</v>
      </c>
      <c r="OMH28" t="s">
        <v>10812</v>
      </c>
      <c r="OMI28" t="s">
        <v>10813</v>
      </c>
      <c r="OMJ28" t="s">
        <v>10814</v>
      </c>
      <c r="OMK28" t="s">
        <v>10815</v>
      </c>
      <c r="OML28" t="s">
        <v>10816</v>
      </c>
      <c r="OMM28" t="s">
        <v>10817</v>
      </c>
      <c r="OMN28" t="s">
        <v>10818</v>
      </c>
      <c r="OMO28" t="s">
        <v>10819</v>
      </c>
      <c r="OMP28" t="s">
        <v>10820</v>
      </c>
      <c r="OMQ28" t="s">
        <v>10821</v>
      </c>
      <c r="OMR28" t="s">
        <v>10822</v>
      </c>
      <c r="OMS28" t="s">
        <v>10823</v>
      </c>
      <c r="OMT28" t="s">
        <v>10824</v>
      </c>
      <c r="OMU28" t="s">
        <v>10825</v>
      </c>
      <c r="OMV28" t="s">
        <v>10826</v>
      </c>
      <c r="OMW28" t="s">
        <v>10827</v>
      </c>
      <c r="OMX28" t="s">
        <v>10828</v>
      </c>
      <c r="OMY28" t="s">
        <v>10829</v>
      </c>
      <c r="OMZ28" t="s">
        <v>10830</v>
      </c>
      <c r="ONA28" t="s">
        <v>10831</v>
      </c>
      <c r="ONB28" t="s">
        <v>10832</v>
      </c>
      <c r="ONC28" t="s">
        <v>10833</v>
      </c>
      <c r="OND28" t="s">
        <v>10834</v>
      </c>
      <c r="ONE28" t="s">
        <v>10835</v>
      </c>
      <c r="ONF28" t="s">
        <v>10836</v>
      </c>
      <c r="ONG28" t="s">
        <v>10837</v>
      </c>
      <c r="ONH28" t="s">
        <v>10838</v>
      </c>
      <c r="ONI28" t="s">
        <v>10839</v>
      </c>
      <c r="ONJ28" t="s">
        <v>10840</v>
      </c>
      <c r="ONK28" t="s">
        <v>10841</v>
      </c>
      <c r="ONL28" t="s">
        <v>10842</v>
      </c>
      <c r="ONM28" t="s">
        <v>10843</v>
      </c>
      <c r="ONN28" t="s">
        <v>10844</v>
      </c>
      <c r="ONO28" t="s">
        <v>10845</v>
      </c>
      <c r="ONP28" t="s">
        <v>10846</v>
      </c>
      <c r="ONQ28" t="s">
        <v>10847</v>
      </c>
      <c r="ONR28" t="s">
        <v>10848</v>
      </c>
      <c r="ONS28" t="s">
        <v>10849</v>
      </c>
      <c r="ONT28" t="s">
        <v>10850</v>
      </c>
      <c r="ONU28" t="s">
        <v>10851</v>
      </c>
      <c r="ONV28" t="s">
        <v>10852</v>
      </c>
      <c r="ONW28" t="s">
        <v>10853</v>
      </c>
      <c r="ONX28" t="s">
        <v>10854</v>
      </c>
      <c r="ONY28" t="s">
        <v>10855</v>
      </c>
      <c r="ONZ28" t="s">
        <v>10856</v>
      </c>
      <c r="OOA28" t="s">
        <v>10857</v>
      </c>
      <c r="OOB28" t="s">
        <v>10858</v>
      </c>
      <c r="OOC28" t="s">
        <v>10859</v>
      </c>
      <c r="OOD28" t="s">
        <v>10860</v>
      </c>
      <c r="OOE28" t="s">
        <v>10861</v>
      </c>
      <c r="OOF28" t="s">
        <v>10862</v>
      </c>
      <c r="OOG28" t="s">
        <v>10863</v>
      </c>
      <c r="OOH28" t="s">
        <v>10864</v>
      </c>
      <c r="OOI28" t="s">
        <v>10865</v>
      </c>
      <c r="OOJ28" t="s">
        <v>10866</v>
      </c>
      <c r="OOK28" t="s">
        <v>10867</v>
      </c>
      <c r="OOL28" t="s">
        <v>10868</v>
      </c>
      <c r="OOM28" t="s">
        <v>10869</v>
      </c>
      <c r="OON28" t="s">
        <v>10870</v>
      </c>
      <c r="OOO28" t="s">
        <v>10871</v>
      </c>
      <c r="OOP28" t="s">
        <v>10872</v>
      </c>
      <c r="OOQ28" t="s">
        <v>10873</v>
      </c>
      <c r="OOR28" t="s">
        <v>10874</v>
      </c>
      <c r="OOS28" t="s">
        <v>10875</v>
      </c>
      <c r="OOT28" t="s">
        <v>10876</v>
      </c>
      <c r="OOU28" t="s">
        <v>10877</v>
      </c>
      <c r="OOV28" t="s">
        <v>10878</v>
      </c>
      <c r="OOW28" t="s">
        <v>10879</v>
      </c>
      <c r="OOX28" t="s">
        <v>10880</v>
      </c>
      <c r="OOY28" t="s">
        <v>10881</v>
      </c>
      <c r="OOZ28" t="s">
        <v>10882</v>
      </c>
      <c r="OPA28" t="s">
        <v>10883</v>
      </c>
      <c r="OPB28" t="s">
        <v>10884</v>
      </c>
      <c r="OPC28" t="s">
        <v>10885</v>
      </c>
      <c r="OPD28" t="s">
        <v>10886</v>
      </c>
      <c r="OPE28" t="s">
        <v>10887</v>
      </c>
      <c r="OPF28" t="s">
        <v>10888</v>
      </c>
      <c r="OPG28" t="s">
        <v>10889</v>
      </c>
      <c r="OPH28" t="s">
        <v>10890</v>
      </c>
      <c r="OPI28" t="s">
        <v>10891</v>
      </c>
      <c r="OPJ28" t="s">
        <v>10892</v>
      </c>
      <c r="OPK28" t="s">
        <v>10893</v>
      </c>
      <c r="OPL28" t="s">
        <v>10894</v>
      </c>
      <c r="OPM28" t="s">
        <v>10895</v>
      </c>
      <c r="OPN28" t="s">
        <v>10896</v>
      </c>
      <c r="OPO28" t="s">
        <v>10897</v>
      </c>
      <c r="OPP28" t="s">
        <v>10898</v>
      </c>
      <c r="OPQ28" t="s">
        <v>10899</v>
      </c>
      <c r="OPR28" t="s">
        <v>10900</v>
      </c>
      <c r="OPS28" t="s">
        <v>10901</v>
      </c>
      <c r="OPT28" t="s">
        <v>10902</v>
      </c>
      <c r="OPU28" t="s">
        <v>10903</v>
      </c>
      <c r="OPV28" t="s">
        <v>10904</v>
      </c>
      <c r="OPW28" t="s">
        <v>10905</v>
      </c>
      <c r="OPX28" t="s">
        <v>10906</v>
      </c>
      <c r="OPY28" t="s">
        <v>10907</v>
      </c>
      <c r="OPZ28" t="s">
        <v>10908</v>
      </c>
      <c r="OQA28" t="s">
        <v>10909</v>
      </c>
      <c r="OQB28" t="s">
        <v>10910</v>
      </c>
      <c r="OQC28" t="s">
        <v>10911</v>
      </c>
      <c r="OQD28" t="s">
        <v>10912</v>
      </c>
      <c r="OQE28" t="s">
        <v>10913</v>
      </c>
      <c r="OQF28" t="s">
        <v>10914</v>
      </c>
      <c r="OQG28" t="s">
        <v>10915</v>
      </c>
      <c r="OQH28" t="s">
        <v>10916</v>
      </c>
      <c r="OQI28" t="s">
        <v>10917</v>
      </c>
      <c r="OQJ28" t="s">
        <v>10918</v>
      </c>
      <c r="OQK28" t="s">
        <v>10919</v>
      </c>
      <c r="OQL28" t="s">
        <v>10920</v>
      </c>
      <c r="OQM28" t="s">
        <v>10921</v>
      </c>
      <c r="OQN28" t="s">
        <v>10922</v>
      </c>
      <c r="OQO28" t="s">
        <v>10923</v>
      </c>
      <c r="OQP28" t="s">
        <v>10924</v>
      </c>
      <c r="OQQ28" t="s">
        <v>10925</v>
      </c>
      <c r="OQR28" t="s">
        <v>10926</v>
      </c>
      <c r="OQS28" t="s">
        <v>10927</v>
      </c>
      <c r="OQT28" t="s">
        <v>10928</v>
      </c>
      <c r="OQU28" t="s">
        <v>10929</v>
      </c>
      <c r="OQV28" t="s">
        <v>10930</v>
      </c>
      <c r="OQW28" t="s">
        <v>10931</v>
      </c>
      <c r="OQX28" t="s">
        <v>10932</v>
      </c>
      <c r="OQY28" t="s">
        <v>10933</v>
      </c>
      <c r="OQZ28" t="s">
        <v>10934</v>
      </c>
      <c r="ORA28" t="s">
        <v>10935</v>
      </c>
      <c r="ORB28" t="s">
        <v>10936</v>
      </c>
      <c r="ORC28" t="s">
        <v>10937</v>
      </c>
      <c r="ORD28" t="s">
        <v>10938</v>
      </c>
      <c r="ORE28" t="s">
        <v>10939</v>
      </c>
      <c r="ORF28" t="s">
        <v>10940</v>
      </c>
      <c r="ORG28" t="s">
        <v>10941</v>
      </c>
      <c r="ORH28" t="s">
        <v>10942</v>
      </c>
      <c r="ORI28" t="s">
        <v>10943</v>
      </c>
      <c r="ORJ28" t="s">
        <v>10944</v>
      </c>
      <c r="ORK28" t="s">
        <v>10945</v>
      </c>
      <c r="ORL28" t="s">
        <v>10946</v>
      </c>
      <c r="ORM28" t="s">
        <v>10947</v>
      </c>
      <c r="ORN28" t="s">
        <v>10948</v>
      </c>
      <c r="ORO28" t="s">
        <v>10949</v>
      </c>
      <c r="ORP28" t="s">
        <v>10950</v>
      </c>
      <c r="ORQ28" t="s">
        <v>10951</v>
      </c>
      <c r="ORR28" t="s">
        <v>10952</v>
      </c>
      <c r="ORS28" t="s">
        <v>10953</v>
      </c>
      <c r="ORT28" t="s">
        <v>10954</v>
      </c>
      <c r="ORU28" t="s">
        <v>10955</v>
      </c>
      <c r="ORV28" t="s">
        <v>10956</v>
      </c>
      <c r="ORW28" t="s">
        <v>10957</v>
      </c>
      <c r="ORX28" t="s">
        <v>10958</v>
      </c>
      <c r="ORY28" t="s">
        <v>10959</v>
      </c>
      <c r="ORZ28" t="s">
        <v>10960</v>
      </c>
      <c r="OSA28" t="s">
        <v>10961</v>
      </c>
      <c r="OSB28" t="s">
        <v>10962</v>
      </c>
      <c r="OSC28" t="s">
        <v>10963</v>
      </c>
      <c r="OSD28" t="s">
        <v>10964</v>
      </c>
      <c r="OSE28" t="s">
        <v>10965</v>
      </c>
      <c r="OSF28" t="s">
        <v>10966</v>
      </c>
      <c r="OSG28" t="s">
        <v>10967</v>
      </c>
      <c r="OSH28" t="s">
        <v>10968</v>
      </c>
      <c r="OSI28" t="s">
        <v>10969</v>
      </c>
      <c r="OSJ28" t="s">
        <v>10970</v>
      </c>
      <c r="OSK28" t="s">
        <v>10971</v>
      </c>
      <c r="OSL28" t="s">
        <v>10972</v>
      </c>
      <c r="OSM28" t="s">
        <v>10973</v>
      </c>
      <c r="OSN28" t="s">
        <v>10974</v>
      </c>
      <c r="OSO28" t="s">
        <v>10975</v>
      </c>
      <c r="OSP28" t="s">
        <v>10976</v>
      </c>
      <c r="OSQ28" t="s">
        <v>10977</v>
      </c>
      <c r="OSR28" t="s">
        <v>10978</v>
      </c>
      <c r="OSS28" t="s">
        <v>10979</v>
      </c>
      <c r="OST28" t="s">
        <v>10980</v>
      </c>
      <c r="OSU28" t="s">
        <v>10981</v>
      </c>
      <c r="OSV28" t="s">
        <v>10982</v>
      </c>
      <c r="OSW28" t="s">
        <v>10983</v>
      </c>
      <c r="OSX28" t="s">
        <v>10984</v>
      </c>
      <c r="OSY28" t="s">
        <v>10985</v>
      </c>
      <c r="OSZ28" t="s">
        <v>10986</v>
      </c>
      <c r="OTA28" t="s">
        <v>10987</v>
      </c>
      <c r="OTB28" t="s">
        <v>10988</v>
      </c>
      <c r="OTC28" t="s">
        <v>10989</v>
      </c>
      <c r="OTD28" t="s">
        <v>10990</v>
      </c>
      <c r="OTE28" t="s">
        <v>10991</v>
      </c>
      <c r="OTF28" t="s">
        <v>10992</v>
      </c>
      <c r="OTG28" t="s">
        <v>10993</v>
      </c>
      <c r="OTH28" t="s">
        <v>10994</v>
      </c>
      <c r="OTI28" t="s">
        <v>10995</v>
      </c>
      <c r="OTJ28" t="s">
        <v>10996</v>
      </c>
      <c r="OTK28" t="s">
        <v>10997</v>
      </c>
      <c r="OTL28" t="s">
        <v>10998</v>
      </c>
      <c r="OTM28" t="s">
        <v>10999</v>
      </c>
      <c r="OTN28" t="s">
        <v>11000</v>
      </c>
      <c r="OTO28" t="s">
        <v>11001</v>
      </c>
      <c r="OTP28" t="s">
        <v>11002</v>
      </c>
      <c r="OTQ28" t="s">
        <v>11003</v>
      </c>
      <c r="OTR28" t="s">
        <v>11004</v>
      </c>
      <c r="OTS28" t="s">
        <v>11005</v>
      </c>
      <c r="OTT28" t="s">
        <v>11006</v>
      </c>
      <c r="OTU28" t="s">
        <v>11007</v>
      </c>
      <c r="OTV28" t="s">
        <v>11008</v>
      </c>
      <c r="OTW28" t="s">
        <v>11009</v>
      </c>
      <c r="OTX28" t="s">
        <v>11010</v>
      </c>
      <c r="OTY28" t="s">
        <v>11011</v>
      </c>
      <c r="OTZ28" t="s">
        <v>11012</v>
      </c>
      <c r="OUA28" t="s">
        <v>11013</v>
      </c>
      <c r="OUB28" t="s">
        <v>11014</v>
      </c>
      <c r="OUC28" t="s">
        <v>11015</v>
      </c>
      <c r="OUD28" t="s">
        <v>11016</v>
      </c>
      <c r="OUE28" t="s">
        <v>11017</v>
      </c>
      <c r="OUF28" t="s">
        <v>11018</v>
      </c>
      <c r="OUG28" t="s">
        <v>11019</v>
      </c>
      <c r="OUH28" t="s">
        <v>11020</v>
      </c>
      <c r="OUI28" t="s">
        <v>11021</v>
      </c>
      <c r="OUJ28" t="s">
        <v>11022</v>
      </c>
      <c r="OUK28" t="s">
        <v>11023</v>
      </c>
      <c r="OUL28" t="s">
        <v>11024</v>
      </c>
      <c r="OUM28" t="s">
        <v>11025</v>
      </c>
      <c r="OUN28" t="s">
        <v>11026</v>
      </c>
      <c r="OUO28" t="s">
        <v>11027</v>
      </c>
      <c r="OUP28" t="s">
        <v>11028</v>
      </c>
      <c r="OUQ28" t="s">
        <v>11029</v>
      </c>
      <c r="OUR28" t="s">
        <v>11030</v>
      </c>
      <c r="OUS28" t="s">
        <v>11031</v>
      </c>
      <c r="OUT28" t="s">
        <v>11032</v>
      </c>
      <c r="OUU28" t="s">
        <v>11033</v>
      </c>
      <c r="OUV28" t="s">
        <v>11034</v>
      </c>
      <c r="OUW28" t="s">
        <v>11035</v>
      </c>
      <c r="OUX28" t="s">
        <v>11036</v>
      </c>
      <c r="OUY28" t="s">
        <v>11037</v>
      </c>
      <c r="OUZ28" t="s">
        <v>11038</v>
      </c>
      <c r="OVA28" t="s">
        <v>11039</v>
      </c>
      <c r="OVB28" t="s">
        <v>11040</v>
      </c>
      <c r="OVC28" t="s">
        <v>11041</v>
      </c>
      <c r="OVD28" t="s">
        <v>11042</v>
      </c>
      <c r="OVE28" t="s">
        <v>11043</v>
      </c>
      <c r="OVF28" t="s">
        <v>11044</v>
      </c>
      <c r="OVG28" t="s">
        <v>11045</v>
      </c>
      <c r="OVH28" t="s">
        <v>11046</v>
      </c>
      <c r="OVI28" t="s">
        <v>11047</v>
      </c>
      <c r="OVJ28" t="s">
        <v>11048</v>
      </c>
      <c r="OVK28" t="s">
        <v>11049</v>
      </c>
      <c r="OVL28" t="s">
        <v>11050</v>
      </c>
      <c r="OVM28" t="s">
        <v>11051</v>
      </c>
      <c r="OVN28" t="s">
        <v>11052</v>
      </c>
      <c r="OVO28" t="s">
        <v>11053</v>
      </c>
      <c r="OVP28" t="s">
        <v>11054</v>
      </c>
      <c r="OVQ28" t="s">
        <v>11055</v>
      </c>
      <c r="OVR28" t="s">
        <v>11056</v>
      </c>
      <c r="OVS28" t="s">
        <v>11057</v>
      </c>
      <c r="OVT28" t="s">
        <v>11058</v>
      </c>
      <c r="OVU28" t="s">
        <v>11059</v>
      </c>
      <c r="OVV28" t="s">
        <v>11060</v>
      </c>
      <c r="OVW28" t="s">
        <v>11061</v>
      </c>
      <c r="OVX28" t="s">
        <v>11062</v>
      </c>
      <c r="OVY28" t="s">
        <v>11063</v>
      </c>
      <c r="OVZ28" t="s">
        <v>11064</v>
      </c>
      <c r="OWA28" t="s">
        <v>11065</v>
      </c>
      <c r="OWB28" t="s">
        <v>11066</v>
      </c>
      <c r="OWC28" t="s">
        <v>11067</v>
      </c>
      <c r="OWD28" t="s">
        <v>11068</v>
      </c>
      <c r="OWE28" t="s">
        <v>11069</v>
      </c>
      <c r="OWF28" t="s">
        <v>11070</v>
      </c>
      <c r="OWG28" t="s">
        <v>11071</v>
      </c>
      <c r="OWH28" t="s">
        <v>11072</v>
      </c>
      <c r="OWI28" t="s">
        <v>11073</v>
      </c>
      <c r="OWJ28" t="s">
        <v>11074</v>
      </c>
      <c r="OWK28" t="s">
        <v>11075</v>
      </c>
      <c r="OWL28" t="s">
        <v>11076</v>
      </c>
      <c r="OWM28" t="s">
        <v>11077</v>
      </c>
      <c r="OWN28" t="s">
        <v>11078</v>
      </c>
      <c r="OWO28" t="s">
        <v>11079</v>
      </c>
      <c r="OWP28" t="s">
        <v>11080</v>
      </c>
      <c r="OWQ28" t="s">
        <v>11081</v>
      </c>
      <c r="OWR28" t="s">
        <v>11082</v>
      </c>
      <c r="OWS28" t="s">
        <v>11083</v>
      </c>
      <c r="OWT28" t="s">
        <v>11084</v>
      </c>
      <c r="OWU28" t="s">
        <v>11085</v>
      </c>
      <c r="OWV28" t="s">
        <v>11086</v>
      </c>
      <c r="OWW28" t="s">
        <v>11087</v>
      </c>
      <c r="OWX28" t="s">
        <v>11088</v>
      </c>
      <c r="OWY28" t="s">
        <v>11089</v>
      </c>
      <c r="OWZ28" t="s">
        <v>11090</v>
      </c>
      <c r="OXA28" t="s">
        <v>11091</v>
      </c>
      <c r="OXB28" t="s">
        <v>11092</v>
      </c>
      <c r="OXC28" t="s">
        <v>11093</v>
      </c>
      <c r="OXD28" t="s">
        <v>11094</v>
      </c>
      <c r="OXE28" t="s">
        <v>11095</v>
      </c>
      <c r="OXF28" t="s">
        <v>11096</v>
      </c>
      <c r="OXG28" t="s">
        <v>11097</v>
      </c>
      <c r="OXH28" t="s">
        <v>11098</v>
      </c>
      <c r="OXI28" t="s">
        <v>11099</v>
      </c>
      <c r="OXJ28" t="s">
        <v>11100</v>
      </c>
      <c r="OXK28" t="s">
        <v>11101</v>
      </c>
      <c r="OXL28" t="s">
        <v>11102</v>
      </c>
      <c r="OXM28" t="s">
        <v>11103</v>
      </c>
      <c r="OXN28" t="s">
        <v>11104</v>
      </c>
      <c r="OXO28" t="s">
        <v>11105</v>
      </c>
      <c r="OXP28" t="s">
        <v>11106</v>
      </c>
      <c r="OXQ28" t="s">
        <v>11107</v>
      </c>
      <c r="OXR28" t="s">
        <v>11108</v>
      </c>
      <c r="OXS28" t="s">
        <v>11109</v>
      </c>
      <c r="OXT28" t="s">
        <v>11110</v>
      </c>
      <c r="OXU28" t="s">
        <v>11111</v>
      </c>
      <c r="OXV28" t="s">
        <v>11112</v>
      </c>
      <c r="OXW28" t="s">
        <v>11113</v>
      </c>
      <c r="OXX28" t="s">
        <v>11114</v>
      </c>
      <c r="OXY28" t="s">
        <v>11115</v>
      </c>
      <c r="OXZ28" t="s">
        <v>11116</v>
      </c>
      <c r="OYA28" t="s">
        <v>11117</v>
      </c>
      <c r="OYB28" t="s">
        <v>11118</v>
      </c>
      <c r="OYC28" t="s">
        <v>11119</v>
      </c>
      <c r="OYD28" t="s">
        <v>11120</v>
      </c>
      <c r="OYE28" t="s">
        <v>11121</v>
      </c>
      <c r="OYF28" t="s">
        <v>11122</v>
      </c>
      <c r="OYG28" t="s">
        <v>11123</v>
      </c>
      <c r="OYH28" t="s">
        <v>11124</v>
      </c>
      <c r="OYI28" t="s">
        <v>11125</v>
      </c>
      <c r="OYJ28" t="s">
        <v>11126</v>
      </c>
      <c r="OYK28" t="s">
        <v>11127</v>
      </c>
      <c r="OYL28" t="s">
        <v>11128</v>
      </c>
      <c r="OYM28" t="s">
        <v>11129</v>
      </c>
      <c r="OYN28" t="s">
        <v>11130</v>
      </c>
      <c r="OYO28" t="s">
        <v>11131</v>
      </c>
      <c r="OYP28" t="s">
        <v>11132</v>
      </c>
      <c r="OYQ28" t="s">
        <v>11133</v>
      </c>
      <c r="OYR28" t="s">
        <v>11134</v>
      </c>
      <c r="OYS28" t="s">
        <v>11135</v>
      </c>
      <c r="OYT28" t="s">
        <v>11136</v>
      </c>
      <c r="OYU28" t="s">
        <v>11137</v>
      </c>
      <c r="OYV28" t="s">
        <v>11138</v>
      </c>
      <c r="OYW28" t="s">
        <v>11139</v>
      </c>
      <c r="OYX28" t="s">
        <v>11140</v>
      </c>
      <c r="OYY28" t="s">
        <v>11141</v>
      </c>
      <c r="OYZ28" t="s">
        <v>11142</v>
      </c>
      <c r="OZA28" t="s">
        <v>11143</v>
      </c>
      <c r="OZB28" t="s">
        <v>11144</v>
      </c>
      <c r="OZC28" t="s">
        <v>11145</v>
      </c>
      <c r="OZD28" t="s">
        <v>11146</v>
      </c>
      <c r="OZE28" t="s">
        <v>11147</v>
      </c>
      <c r="OZF28" t="s">
        <v>11148</v>
      </c>
      <c r="OZG28" t="s">
        <v>11149</v>
      </c>
      <c r="OZH28" t="s">
        <v>11150</v>
      </c>
      <c r="OZI28" t="s">
        <v>11151</v>
      </c>
      <c r="OZJ28" t="s">
        <v>11152</v>
      </c>
      <c r="OZK28" t="s">
        <v>11153</v>
      </c>
      <c r="OZL28" t="s">
        <v>11154</v>
      </c>
      <c r="OZM28" t="s">
        <v>11155</v>
      </c>
      <c r="OZN28" t="s">
        <v>11156</v>
      </c>
      <c r="OZO28" t="s">
        <v>11157</v>
      </c>
      <c r="OZP28" t="s">
        <v>11158</v>
      </c>
      <c r="OZQ28" t="s">
        <v>11159</v>
      </c>
      <c r="OZR28" t="s">
        <v>11160</v>
      </c>
      <c r="OZS28" t="s">
        <v>11161</v>
      </c>
      <c r="OZT28" t="s">
        <v>11162</v>
      </c>
      <c r="OZU28" t="s">
        <v>11163</v>
      </c>
      <c r="OZV28" t="s">
        <v>11164</v>
      </c>
      <c r="OZW28" t="s">
        <v>11165</v>
      </c>
      <c r="OZX28" t="s">
        <v>11166</v>
      </c>
      <c r="OZY28" t="s">
        <v>11167</v>
      </c>
      <c r="OZZ28" t="s">
        <v>11168</v>
      </c>
      <c r="PAA28" t="s">
        <v>11169</v>
      </c>
      <c r="PAB28" t="s">
        <v>11170</v>
      </c>
      <c r="PAC28" t="s">
        <v>11171</v>
      </c>
      <c r="PAD28" t="s">
        <v>11172</v>
      </c>
      <c r="PAE28" t="s">
        <v>11173</v>
      </c>
      <c r="PAF28" t="s">
        <v>11174</v>
      </c>
      <c r="PAG28" t="s">
        <v>11175</v>
      </c>
      <c r="PAH28" t="s">
        <v>11176</v>
      </c>
      <c r="PAI28" t="s">
        <v>11177</v>
      </c>
      <c r="PAJ28" t="s">
        <v>11178</v>
      </c>
      <c r="PAK28" t="s">
        <v>11179</v>
      </c>
      <c r="PAL28" t="s">
        <v>11180</v>
      </c>
      <c r="PAM28" t="s">
        <v>11181</v>
      </c>
      <c r="PAN28" t="s">
        <v>11182</v>
      </c>
      <c r="PAO28" t="s">
        <v>11183</v>
      </c>
      <c r="PAP28" t="s">
        <v>11184</v>
      </c>
      <c r="PAQ28" t="s">
        <v>11185</v>
      </c>
      <c r="PAR28" t="s">
        <v>11186</v>
      </c>
      <c r="PAS28" t="s">
        <v>11187</v>
      </c>
      <c r="PAT28" t="s">
        <v>11188</v>
      </c>
      <c r="PAU28" t="s">
        <v>11189</v>
      </c>
      <c r="PAV28" t="s">
        <v>11190</v>
      </c>
      <c r="PAW28" t="s">
        <v>11191</v>
      </c>
      <c r="PAX28" t="s">
        <v>11192</v>
      </c>
      <c r="PAY28" t="s">
        <v>11193</v>
      </c>
      <c r="PAZ28" t="s">
        <v>11194</v>
      </c>
      <c r="PBA28" t="s">
        <v>11195</v>
      </c>
      <c r="PBB28" t="s">
        <v>11196</v>
      </c>
      <c r="PBC28" t="s">
        <v>11197</v>
      </c>
      <c r="PBD28" t="s">
        <v>11198</v>
      </c>
      <c r="PBE28" t="s">
        <v>11199</v>
      </c>
      <c r="PBF28" t="s">
        <v>11200</v>
      </c>
      <c r="PBG28" t="s">
        <v>11201</v>
      </c>
      <c r="PBH28" t="s">
        <v>11202</v>
      </c>
      <c r="PBI28" t="s">
        <v>11203</v>
      </c>
      <c r="PBJ28" t="s">
        <v>11204</v>
      </c>
      <c r="PBK28" t="s">
        <v>11205</v>
      </c>
      <c r="PBL28" t="s">
        <v>11206</v>
      </c>
      <c r="PBM28" t="s">
        <v>11207</v>
      </c>
      <c r="PBN28" t="s">
        <v>11208</v>
      </c>
      <c r="PBO28" t="s">
        <v>11209</v>
      </c>
      <c r="PBP28" t="s">
        <v>11210</v>
      </c>
      <c r="PBQ28" t="s">
        <v>11211</v>
      </c>
      <c r="PBR28" t="s">
        <v>11212</v>
      </c>
      <c r="PBS28" t="s">
        <v>11213</v>
      </c>
      <c r="PBT28" t="s">
        <v>11214</v>
      </c>
      <c r="PBU28" t="s">
        <v>11215</v>
      </c>
      <c r="PBV28" t="s">
        <v>11216</v>
      </c>
      <c r="PBW28" t="s">
        <v>11217</v>
      </c>
      <c r="PBX28" t="s">
        <v>11218</v>
      </c>
      <c r="PBY28" t="s">
        <v>11219</v>
      </c>
      <c r="PBZ28" t="s">
        <v>11220</v>
      </c>
      <c r="PCA28" t="s">
        <v>11221</v>
      </c>
      <c r="PCB28" t="s">
        <v>11222</v>
      </c>
      <c r="PCC28" t="s">
        <v>11223</v>
      </c>
      <c r="PCD28" t="s">
        <v>11224</v>
      </c>
      <c r="PCE28" t="s">
        <v>11225</v>
      </c>
      <c r="PCF28" t="s">
        <v>11226</v>
      </c>
      <c r="PCG28" t="s">
        <v>11227</v>
      </c>
      <c r="PCH28" t="s">
        <v>11228</v>
      </c>
      <c r="PCI28" t="s">
        <v>11229</v>
      </c>
      <c r="PCJ28" t="s">
        <v>11230</v>
      </c>
      <c r="PCK28" t="s">
        <v>11231</v>
      </c>
      <c r="PCL28" t="s">
        <v>11232</v>
      </c>
      <c r="PCM28" t="s">
        <v>11233</v>
      </c>
      <c r="PCN28" t="s">
        <v>11234</v>
      </c>
      <c r="PCO28" t="s">
        <v>11235</v>
      </c>
      <c r="PCP28" t="s">
        <v>11236</v>
      </c>
      <c r="PCQ28" t="s">
        <v>11237</v>
      </c>
      <c r="PCR28" t="s">
        <v>11238</v>
      </c>
      <c r="PCS28" t="s">
        <v>11239</v>
      </c>
      <c r="PCT28" t="s">
        <v>11240</v>
      </c>
      <c r="PCU28" t="s">
        <v>11241</v>
      </c>
      <c r="PCV28" t="s">
        <v>11242</v>
      </c>
      <c r="PCW28" t="s">
        <v>11243</v>
      </c>
      <c r="PCX28" t="s">
        <v>11244</v>
      </c>
      <c r="PCY28" t="s">
        <v>11245</v>
      </c>
      <c r="PCZ28" t="s">
        <v>11246</v>
      </c>
      <c r="PDA28" t="s">
        <v>11247</v>
      </c>
      <c r="PDB28" t="s">
        <v>11248</v>
      </c>
      <c r="PDC28" t="s">
        <v>11249</v>
      </c>
      <c r="PDD28" t="s">
        <v>11250</v>
      </c>
      <c r="PDE28" t="s">
        <v>11251</v>
      </c>
      <c r="PDF28" t="s">
        <v>11252</v>
      </c>
      <c r="PDG28" t="s">
        <v>11253</v>
      </c>
      <c r="PDH28" t="s">
        <v>11254</v>
      </c>
      <c r="PDI28" t="s">
        <v>11255</v>
      </c>
      <c r="PDJ28" t="s">
        <v>11256</v>
      </c>
      <c r="PDK28" t="s">
        <v>11257</v>
      </c>
      <c r="PDL28" t="s">
        <v>11258</v>
      </c>
      <c r="PDM28" t="s">
        <v>11259</v>
      </c>
      <c r="PDN28" t="s">
        <v>11260</v>
      </c>
      <c r="PDO28" t="s">
        <v>11261</v>
      </c>
      <c r="PDP28" t="s">
        <v>11262</v>
      </c>
      <c r="PDQ28" t="s">
        <v>11263</v>
      </c>
      <c r="PDR28" t="s">
        <v>11264</v>
      </c>
      <c r="PDS28" t="s">
        <v>11265</v>
      </c>
      <c r="PDT28" t="s">
        <v>11266</v>
      </c>
      <c r="PDU28" t="s">
        <v>11267</v>
      </c>
      <c r="PDV28" t="s">
        <v>11268</v>
      </c>
      <c r="PDW28" t="s">
        <v>11269</v>
      </c>
      <c r="PDX28" t="s">
        <v>11270</v>
      </c>
      <c r="PDY28" t="s">
        <v>11271</v>
      </c>
      <c r="PDZ28" t="s">
        <v>11272</v>
      </c>
      <c r="PEA28" t="s">
        <v>11273</v>
      </c>
      <c r="PEB28" t="s">
        <v>11274</v>
      </c>
      <c r="PEC28" t="s">
        <v>11275</v>
      </c>
      <c r="PED28" t="s">
        <v>11276</v>
      </c>
      <c r="PEE28" t="s">
        <v>11277</v>
      </c>
      <c r="PEF28" t="s">
        <v>11278</v>
      </c>
      <c r="PEG28" t="s">
        <v>11279</v>
      </c>
      <c r="PEH28" t="s">
        <v>11280</v>
      </c>
      <c r="PEI28" t="s">
        <v>11281</v>
      </c>
      <c r="PEJ28" t="s">
        <v>11282</v>
      </c>
      <c r="PEK28" t="s">
        <v>11283</v>
      </c>
      <c r="PEL28" t="s">
        <v>11284</v>
      </c>
      <c r="PEM28" t="s">
        <v>11285</v>
      </c>
      <c r="PEN28" t="s">
        <v>11286</v>
      </c>
      <c r="PEO28" t="s">
        <v>11287</v>
      </c>
      <c r="PEP28" t="s">
        <v>11288</v>
      </c>
      <c r="PEQ28" t="s">
        <v>11289</v>
      </c>
      <c r="PER28" t="s">
        <v>11290</v>
      </c>
      <c r="PES28" t="s">
        <v>11291</v>
      </c>
      <c r="PET28" t="s">
        <v>11292</v>
      </c>
      <c r="PEU28" t="s">
        <v>11293</v>
      </c>
      <c r="PEV28" t="s">
        <v>11294</v>
      </c>
      <c r="PEW28" t="s">
        <v>11295</v>
      </c>
      <c r="PEX28" t="s">
        <v>11296</v>
      </c>
      <c r="PEY28" t="s">
        <v>11297</v>
      </c>
      <c r="PEZ28" t="s">
        <v>11298</v>
      </c>
      <c r="PFA28" t="s">
        <v>11299</v>
      </c>
      <c r="PFB28" t="s">
        <v>11300</v>
      </c>
      <c r="PFC28" t="s">
        <v>11301</v>
      </c>
      <c r="PFD28" t="s">
        <v>11302</v>
      </c>
      <c r="PFE28" t="s">
        <v>11303</v>
      </c>
      <c r="PFF28" t="s">
        <v>11304</v>
      </c>
      <c r="PFG28" t="s">
        <v>11305</v>
      </c>
      <c r="PFH28" t="s">
        <v>11306</v>
      </c>
      <c r="PFI28" t="s">
        <v>11307</v>
      </c>
      <c r="PFJ28" t="s">
        <v>11308</v>
      </c>
      <c r="PFK28" t="s">
        <v>11309</v>
      </c>
      <c r="PFL28" t="s">
        <v>11310</v>
      </c>
      <c r="PFM28" t="s">
        <v>11311</v>
      </c>
      <c r="PFN28" t="s">
        <v>11312</v>
      </c>
      <c r="PFO28" t="s">
        <v>11313</v>
      </c>
      <c r="PFP28" t="s">
        <v>11314</v>
      </c>
      <c r="PFQ28" t="s">
        <v>11315</v>
      </c>
      <c r="PFR28" t="s">
        <v>11316</v>
      </c>
      <c r="PFS28" t="s">
        <v>11317</v>
      </c>
      <c r="PFT28" t="s">
        <v>11318</v>
      </c>
      <c r="PFU28" t="s">
        <v>11319</v>
      </c>
      <c r="PFV28" t="s">
        <v>11320</v>
      </c>
      <c r="PFW28" t="s">
        <v>11321</v>
      </c>
      <c r="PFX28" t="s">
        <v>11322</v>
      </c>
      <c r="PFY28" t="s">
        <v>11323</v>
      </c>
      <c r="PFZ28" t="s">
        <v>11324</v>
      </c>
      <c r="PGA28" t="s">
        <v>11325</v>
      </c>
      <c r="PGB28" t="s">
        <v>11326</v>
      </c>
      <c r="PGC28" t="s">
        <v>11327</v>
      </c>
      <c r="PGD28" t="s">
        <v>11328</v>
      </c>
      <c r="PGE28" t="s">
        <v>11329</v>
      </c>
      <c r="PGF28" t="s">
        <v>11330</v>
      </c>
      <c r="PGG28" t="s">
        <v>11331</v>
      </c>
      <c r="PGH28" t="s">
        <v>11332</v>
      </c>
      <c r="PGI28" t="s">
        <v>11333</v>
      </c>
      <c r="PGJ28" t="s">
        <v>11334</v>
      </c>
      <c r="PGK28" t="s">
        <v>11335</v>
      </c>
      <c r="PGL28" t="s">
        <v>11336</v>
      </c>
      <c r="PGM28" t="s">
        <v>11337</v>
      </c>
      <c r="PGN28" t="s">
        <v>11338</v>
      </c>
      <c r="PGO28" t="s">
        <v>11339</v>
      </c>
      <c r="PGP28" t="s">
        <v>11340</v>
      </c>
      <c r="PGQ28" t="s">
        <v>11341</v>
      </c>
      <c r="PGR28" t="s">
        <v>11342</v>
      </c>
      <c r="PGS28" t="s">
        <v>11343</v>
      </c>
      <c r="PGT28" t="s">
        <v>11344</v>
      </c>
      <c r="PGU28" t="s">
        <v>11345</v>
      </c>
      <c r="PGV28" t="s">
        <v>11346</v>
      </c>
      <c r="PGW28" t="s">
        <v>11347</v>
      </c>
      <c r="PGX28" t="s">
        <v>11348</v>
      </c>
      <c r="PGY28" t="s">
        <v>11349</v>
      </c>
      <c r="PGZ28" t="s">
        <v>11350</v>
      </c>
      <c r="PHA28" t="s">
        <v>11351</v>
      </c>
      <c r="PHB28" t="s">
        <v>11352</v>
      </c>
      <c r="PHC28" t="s">
        <v>11353</v>
      </c>
      <c r="PHD28" t="s">
        <v>11354</v>
      </c>
      <c r="PHE28" t="s">
        <v>11355</v>
      </c>
      <c r="PHF28" t="s">
        <v>11356</v>
      </c>
      <c r="PHG28" t="s">
        <v>11357</v>
      </c>
      <c r="PHH28" t="s">
        <v>11358</v>
      </c>
      <c r="PHI28" t="s">
        <v>11359</v>
      </c>
      <c r="PHJ28" t="s">
        <v>11360</v>
      </c>
      <c r="PHK28" t="s">
        <v>11361</v>
      </c>
      <c r="PHL28" t="s">
        <v>11362</v>
      </c>
      <c r="PHM28" t="s">
        <v>11363</v>
      </c>
      <c r="PHN28" t="s">
        <v>11364</v>
      </c>
      <c r="PHO28" t="s">
        <v>11365</v>
      </c>
      <c r="PHP28" t="s">
        <v>11366</v>
      </c>
      <c r="PHQ28" t="s">
        <v>11367</v>
      </c>
      <c r="PHR28" t="s">
        <v>11368</v>
      </c>
      <c r="PHS28" t="s">
        <v>11369</v>
      </c>
      <c r="PHT28" t="s">
        <v>11370</v>
      </c>
      <c r="PHU28" t="s">
        <v>11371</v>
      </c>
      <c r="PHV28" t="s">
        <v>11372</v>
      </c>
      <c r="PHW28" t="s">
        <v>11373</v>
      </c>
      <c r="PHX28" t="s">
        <v>11374</v>
      </c>
      <c r="PHY28" t="s">
        <v>11375</v>
      </c>
      <c r="PHZ28" t="s">
        <v>11376</v>
      </c>
      <c r="PIA28" t="s">
        <v>11377</v>
      </c>
      <c r="PIB28" t="s">
        <v>11378</v>
      </c>
      <c r="PIC28" t="s">
        <v>11379</v>
      </c>
      <c r="PID28" t="s">
        <v>11380</v>
      </c>
      <c r="PIE28" t="s">
        <v>11381</v>
      </c>
      <c r="PIF28" t="s">
        <v>11382</v>
      </c>
      <c r="PIG28" t="s">
        <v>11383</v>
      </c>
      <c r="PIH28" t="s">
        <v>11384</v>
      </c>
      <c r="PII28" t="s">
        <v>11385</v>
      </c>
      <c r="PIJ28" t="s">
        <v>11386</v>
      </c>
      <c r="PIK28" t="s">
        <v>11387</v>
      </c>
      <c r="PIL28" t="s">
        <v>11388</v>
      </c>
      <c r="PIM28" t="s">
        <v>11389</v>
      </c>
      <c r="PIN28" t="s">
        <v>11390</v>
      </c>
      <c r="PIO28" t="s">
        <v>11391</v>
      </c>
      <c r="PIP28" t="s">
        <v>11392</v>
      </c>
      <c r="PIQ28" t="s">
        <v>11393</v>
      </c>
      <c r="PIR28" t="s">
        <v>11394</v>
      </c>
      <c r="PIS28" t="s">
        <v>11395</v>
      </c>
      <c r="PIT28" t="s">
        <v>11396</v>
      </c>
      <c r="PIU28" t="s">
        <v>11397</v>
      </c>
      <c r="PIV28" t="s">
        <v>11398</v>
      </c>
      <c r="PIW28" t="s">
        <v>11399</v>
      </c>
      <c r="PIX28" t="s">
        <v>11400</v>
      </c>
      <c r="PIY28" t="s">
        <v>11401</v>
      </c>
      <c r="PIZ28" t="s">
        <v>11402</v>
      </c>
      <c r="PJA28" t="s">
        <v>11403</v>
      </c>
      <c r="PJB28" t="s">
        <v>11404</v>
      </c>
      <c r="PJC28" t="s">
        <v>11405</v>
      </c>
      <c r="PJD28" t="s">
        <v>11406</v>
      </c>
      <c r="PJE28" t="s">
        <v>11407</v>
      </c>
      <c r="PJF28" t="s">
        <v>11408</v>
      </c>
      <c r="PJG28" t="s">
        <v>11409</v>
      </c>
      <c r="PJH28" t="s">
        <v>11410</v>
      </c>
      <c r="PJI28" t="s">
        <v>11411</v>
      </c>
      <c r="PJJ28" t="s">
        <v>11412</v>
      </c>
      <c r="PJK28" t="s">
        <v>11413</v>
      </c>
      <c r="PJL28" t="s">
        <v>11414</v>
      </c>
      <c r="PJM28" t="s">
        <v>11415</v>
      </c>
      <c r="PJN28" t="s">
        <v>11416</v>
      </c>
      <c r="PJO28" t="s">
        <v>11417</v>
      </c>
      <c r="PJP28" t="s">
        <v>11418</v>
      </c>
      <c r="PJQ28" t="s">
        <v>11419</v>
      </c>
      <c r="PJR28" t="s">
        <v>11420</v>
      </c>
      <c r="PJS28" t="s">
        <v>11421</v>
      </c>
      <c r="PJT28" t="s">
        <v>11422</v>
      </c>
      <c r="PJU28" t="s">
        <v>11423</v>
      </c>
      <c r="PJV28" t="s">
        <v>11424</v>
      </c>
      <c r="PJW28" t="s">
        <v>11425</v>
      </c>
      <c r="PJX28" t="s">
        <v>11426</v>
      </c>
      <c r="PJY28" t="s">
        <v>11427</v>
      </c>
      <c r="PJZ28" t="s">
        <v>11428</v>
      </c>
      <c r="PKA28" t="s">
        <v>11429</v>
      </c>
      <c r="PKB28" t="s">
        <v>11430</v>
      </c>
      <c r="PKC28" t="s">
        <v>11431</v>
      </c>
      <c r="PKD28" t="s">
        <v>11432</v>
      </c>
      <c r="PKE28" t="s">
        <v>11433</v>
      </c>
      <c r="PKF28" t="s">
        <v>11434</v>
      </c>
      <c r="PKG28" t="s">
        <v>11435</v>
      </c>
      <c r="PKH28" t="s">
        <v>11436</v>
      </c>
      <c r="PKI28" t="s">
        <v>11437</v>
      </c>
      <c r="PKJ28" t="s">
        <v>11438</v>
      </c>
      <c r="PKK28" t="s">
        <v>11439</v>
      </c>
      <c r="PKL28" t="s">
        <v>11440</v>
      </c>
      <c r="PKM28" t="s">
        <v>11441</v>
      </c>
      <c r="PKN28" t="s">
        <v>11442</v>
      </c>
      <c r="PKO28" t="s">
        <v>11443</v>
      </c>
      <c r="PKP28" t="s">
        <v>11444</v>
      </c>
      <c r="PKQ28" t="s">
        <v>11445</v>
      </c>
      <c r="PKR28" t="s">
        <v>11446</v>
      </c>
      <c r="PKS28" t="s">
        <v>11447</v>
      </c>
      <c r="PKT28" t="s">
        <v>11448</v>
      </c>
      <c r="PKU28" t="s">
        <v>11449</v>
      </c>
      <c r="PKV28" t="s">
        <v>11450</v>
      </c>
      <c r="PKW28" t="s">
        <v>11451</v>
      </c>
      <c r="PKX28" t="s">
        <v>11452</v>
      </c>
      <c r="PKY28" t="s">
        <v>11453</v>
      </c>
      <c r="PKZ28" t="s">
        <v>11454</v>
      </c>
      <c r="PLA28" t="s">
        <v>11455</v>
      </c>
      <c r="PLB28" t="s">
        <v>11456</v>
      </c>
      <c r="PLC28" t="s">
        <v>11457</v>
      </c>
      <c r="PLD28" t="s">
        <v>11458</v>
      </c>
      <c r="PLE28" t="s">
        <v>11459</v>
      </c>
      <c r="PLF28" t="s">
        <v>11460</v>
      </c>
      <c r="PLG28" t="s">
        <v>11461</v>
      </c>
      <c r="PLH28" t="s">
        <v>11462</v>
      </c>
      <c r="PLI28" t="s">
        <v>11463</v>
      </c>
      <c r="PLJ28" t="s">
        <v>11464</v>
      </c>
      <c r="PLK28" t="s">
        <v>11465</v>
      </c>
      <c r="PLL28" t="s">
        <v>11466</v>
      </c>
      <c r="PLM28" t="s">
        <v>11467</v>
      </c>
      <c r="PLN28" t="s">
        <v>11468</v>
      </c>
      <c r="PLO28" t="s">
        <v>11469</v>
      </c>
      <c r="PLP28" t="s">
        <v>11470</v>
      </c>
      <c r="PLQ28" t="s">
        <v>11471</v>
      </c>
      <c r="PLR28" t="s">
        <v>11472</v>
      </c>
      <c r="PLS28" t="s">
        <v>11473</v>
      </c>
      <c r="PLT28" t="s">
        <v>11474</v>
      </c>
      <c r="PLU28" t="s">
        <v>11475</v>
      </c>
      <c r="PLV28" t="s">
        <v>11476</v>
      </c>
      <c r="PLW28" t="s">
        <v>11477</v>
      </c>
      <c r="PLX28" t="s">
        <v>11478</v>
      </c>
      <c r="PLY28" t="s">
        <v>11479</v>
      </c>
      <c r="PLZ28" t="s">
        <v>11480</v>
      </c>
      <c r="PMA28" t="s">
        <v>11481</v>
      </c>
      <c r="PMB28" t="s">
        <v>11482</v>
      </c>
      <c r="PMC28" t="s">
        <v>11483</v>
      </c>
      <c r="PMD28" t="s">
        <v>11484</v>
      </c>
      <c r="PME28" t="s">
        <v>11485</v>
      </c>
      <c r="PMF28" t="s">
        <v>11486</v>
      </c>
      <c r="PMG28" t="s">
        <v>11487</v>
      </c>
      <c r="PMH28" t="s">
        <v>11488</v>
      </c>
      <c r="PMI28" t="s">
        <v>11489</v>
      </c>
      <c r="PMJ28" t="s">
        <v>11490</v>
      </c>
      <c r="PMK28" t="s">
        <v>11491</v>
      </c>
      <c r="PML28" t="s">
        <v>11492</v>
      </c>
      <c r="PMM28" t="s">
        <v>11493</v>
      </c>
      <c r="PMN28" t="s">
        <v>11494</v>
      </c>
      <c r="PMO28" t="s">
        <v>11495</v>
      </c>
      <c r="PMP28" t="s">
        <v>11496</v>
      </c>
      <c r="PMQ28" t="s">
        <v>11497</v>
      </c>
      <c r="PMR28" t="s">
        <v>11498</v>
      </c>
      <c r="PMS28" t="s">
        <v>11499</v>
      </c>
      <c r="PMT28" t="s">
        <v>11500</v>
      </c>
      <c r="PMU28" t="s">
        <v>11501</v>
      </c>
      <c r="PMV28" t="s">
        <v>11502</v>
      </c>
      <c r="PMW28" t="s">
        <v>11503</v>
      </c>
      <c r="PMX28" t="s">
        <v>11504</v>
      </c>
      <c r="PMY28" t="s">
        <v>11505</v>
      </c>
      <c r="PMZ28" t="s">
        <v>11506</v>
      </c>
      <c r="PNA28" t="s">
        <v>11507</v>
      </c>
      <c r="PNB28" t="s">
        <v>11508</v>
      </c>
      <c r="PNC28" t="s">
        <v>11509</v>
      </c>
      <c r="PND28" t="s">
        <v>11510</v>
      </c>
      <c r="PNE28" t="s">
        <v>11511</v>
      </c>
      <c r="PNF28" t="s">
        <v>11512</v>
      </c>
      <c r="PNG28" t="s">
        <v>11513</v>
      </c>
      <c r="PNH28" t="s">
        <v>11514</v>
      </c>
      <c r="PNI28" t="s">
        <v>11515</v>
      </c>
      <c r="PNJ28" t="s">
        <v>11516</v>
      </c>
      <c r="PNK28" t="s">
        <v>11517</v>
      </c>
      <c r="PNL28" t="s">
        <v>11518</v>
      </c>
      <c r="PNM28" t="s">
        <v>11519</v>
      </c>
      <c r="PNN28" t="s">
        <v>11520</v>
      </c>
      <c r="PNO28" t="s">
        <v>11521</v>
      </c>
      <c r="PNP28" t="s">
        <v>11522</v>
      </c>
      <c r="PNQ28" t="s">
        <v>11523</v>
      </c>
      <c r="PNR28" t="s">
        <v>11524</v>
      </c>
      <c r="PNS28" t="s">
        <v>11525</v>
      </c>
      <c r="PNT28" t="s">
        <v>11526</v>
      </c>
      <c r="PNU28" t="s">
        <v>11527</v>
      </c>
      <c r="PNV28" t="s">
        <v>11528</v>
      </c>
      <c r="PNW28" t="s">
        <v>11529</v>
      </c>
      <c r="PNX28" t="s">
        <v>11530</v>
      </c>
      <c r="PNY28" t="s">
        <v>11531</v>
      </c>
      <c r="PNZ28" t="s">
        <v>11532</v>
      </c>
      <c r="POA28" t="s">
        <v>11533</v>
      </c>
      <c r="POB28" t="s">
        <v>11534</v>
      </c>
      <c r="POC28" t="s">
        <v>11535</v>
      </c>
      <c r="POD28" t="s">
        <v>11536</v>
      </c>
      <c r="POE28" t="s">
        <v>11537</v>
      </c>
      <c r="POF28" t="s">
        <v>11538</v>
      </c>
      <c r="POG28" t="s">
        <v>11539</v>
      </c>
      <c r="POH28" t="s">
        <v>11540</v>
      </c>
      <c r="POI28" t="s">
        <v>11541</v>
      </c>
      <c r="POJ28" t="s">
        <v>11542</v>
      </c>
      <c r="POK28" t="s">
        <v>11543</v>
      </c>
      <c r="POL28" t="s">
        <v>11544</v>
      </c>
      <c r="POM28" t="s">
        <v>11545</v>
      </c>
      <c r="PON28" t="s">
        <v>11546</v>
      </c>
      <c r="POO28" t="s">
        <v>11547</v>
      </c>
      <c r="POP28" t="s">
        <v>11548</v>
      </c>
      <c r="POQ28" t="s">
        <v>11549</v>
      </c>
      <c r="POR28" t="s">
        <v>11550</v>
      </c>
      <c r="POS28" t="s">
        <v>11551</v>
      </c>
      <c r="POT28" t="s">
        <v>11552</v>
      </c>
      <c r="POU28" t="s">
        <v>11553</v>
      </c>
      <c r="POV28" t="s">
        <v>11554</v>
      </c>
      <c r="POW28" t="s">
        <v>11555</v>
      </c>
      <c r="POX28" t="s">
        <v>11556</v>
      </c>
      <c r="POY28" t="s">
        <v>11557</v>
      </c>
      <c r="POZ28" t="s">
        <v>11558</v>
      </c>
      <c r="PPA28" t="s">
        <v>11559</v>
      </c>
      <c r="PPB28" t="s">
        <v>11560</v>
      </c>
      <c r="PPC28" t="s">
        <v>11561</v>
      </c>
      <c r="PPD28" t="s">
        <v>11562</v>
      </c>
      <c r="PPE28" t="s">
        <v>11563</v>
      </c>
      <c r="PPF28" t="s">
        <v>11564</v>
      </c>
      <c r="PPG28" t="s">
        <v>11565</v>
      </c>
      <c r="PPH28" t="s">
        <v>11566</v>
      </c>
      <c r="PPI28" t="s">
        <v>11567</v>
      </c>
      <c r="PPJ28" t="s">
        <v>11568</v>
      </c>
      <c r="PPK28" t="s">
        <v>11569</v>
      </c>
      <c r="PPL28" t="s">
        <v>11570</v>
      </c>
      <c r="PPM28" t="s">
        <v>11571</v>
      </c>
      <c r="PPN28" t="s">
        <v>11572</v>
      </c>
      <c r="PPO28" t="s">
        <v>11573</v>
      </c>
      <c r="PPP28" t="s">
        <v>11574</v>
      </c>
      <c r="PPQ28" t="s">
        <v>11575</v>
      </c>
      <c r="PPR28" t="s">
        <v>11576</v>
      </c>
      <c r="PPS28" t="s">
        <v>11577</v>
      </c>
      <c r="PPT28" t="s">
        <v>11578</v>
      </c>
      <c r="PPU28" t="s">
        <v>11579</v>
      </c>
      <c r="PPV28" t="s">
        <v>11580</v>
      </c>
      <c r="PPW28" t="s">
        <v>11581</v>
      </c>
      <c r="PPX28" t="s">
        <v>11582</v>
      </c>
      <c r="PPY28" t="s">
        <v>11583</v>
      </c>
      <c r="PPZ28" t="s">
        <v>11584</v>
      </c>
      <c r="PQA28" t="s">
        <v>11585</v>
      </c>
      <c r="PQB28" t="s">
        <v>11586</v>
      </c>
      <c r="PQC28" t="s">
        <v>11587</v>
      </c>
      <c r="PQD28" t="s">
        <v>11588</v>
      </c>
      <c r="PQE28" t="s">
        <v>11589</v>
      </c>
      <c r="PQF28" t="s">
        <v>11590</v>
      </c>
      <c r="PQG28" t="s">
        <v>11591</v>
      </c>
      <c r="PQH28" t="s">
        <v>11592</v>
      </c>
      <c r="PQI28" t="s">
        <v>11593</v>
      </c>
      <c r="PQJ28" t="s">
        <v>11594</v>
      </c>
      <c r="PQK28" t="s">
        <v>11595</v>
      </c>
      <c r="PQL28" t="s">
        <v>11596</v>
      </c>
      <c r="PQM28" t="s">
        <v>11597</v>
      </c>
      <c r="PQN28" t="s">
        <v>11598</v>
      </c>
      <c r="PQO28" t="s">
        <v>11599</v>
      </c>
      <c r="PQP28" t="s">
        <v>11600</v>
      </c>
      <c r="PQQ28" t="s">
        <v>11601</v>
      </c>
      <c r="PQR28" t="s">
        <v>11602</v>
      </c>
      <c r="PQS28" t="s">
        <v>11603</v>
      </c>
      <c r="PQT28" t="s">
        <v>11604</v>
      </c>
      <c r="PQU28" t="s">
        <v>11605</v>
      </c>
      <c r="PQV28" t="s">
        <v>11606</v>
      </c>
      <c r="PQW28" t="s">
        <v>11607</v>
      </c>
      <c r="PQX28" t="s">
        <v>11608</v>
      </c>
      <c r="PQY28" t="s">
        <v>11609</v>
      </c>
      <c r="PQZ28" t="s">
        <v>11610</v>
      </c>
      <c r="PRA28" t="s">
        <v>11611</v>
      </c>
      <c r="PRB28" t="s">
        <v>11612</v>
      </c>
      <c r="PRC28" t="s">
        <v>11613</v>
      </c>
      <c r="PRD28" t="s">
        <v>11614</v>
      </c>
      <c r="PRE28" t="s">
        <v>11615</v>
      </c>
      <c r="PRF28" t="s">
        <v>11616</v>
      </c>
      <c r="PRG28" t="s">
        <v>11617</v>
      </c>
      <c r="PRH28" t="s">
        <v>11618</v>
      </c>
      <c r="PRI28" t="s">
        <v>11619</v>
      </c>
      <c r="PRJ28" t="s">
        <v>11620</v>
      </c>
      <c r="PRK28" t="s">
        <v>11621</v>
      </c>
      <c r="PRL28" t="s">
        <v>11622</v>
      </c>
      <c r="PRM28" t="s">
        <v>11623</v>
      </c>
      <c r="PRN28" t="s">
        <v>11624</v>
      </c>
      <c r="PRO28" t="s">
        <v>11625</v>
      </c>
      <c r="PRP28" t="s">
        <v>11626</v>
      </c>
      <c r="PRQ28" t="s">
        <v>11627</v>
      </c>
      <c r="PRR28" t="s">
        <v>11628</v>
      </c>
      <c r="PRS28" t="s">
        <v>11629</v>
      </c>
      <c r="PRT28" t="s">
        <v>11630</v>
      </c>
      <c r="PRU28" t="s">
        <v>11631</v>
      </c>
      <c r="PRV28" t="s">
        <v>11632</v>
      </c>
      <c r="PRW28" t="s">
        <v>11633</v>
      </c>
      <c r="PRX28" t="s">
        <v>11634</v>
      </c>
      <c r="PRY28" t="s">
        <v>11635</v>
      </c>
      <c r="PRZ28" t="s">
        <v>11636</v>
      </c>
      <c r="PSA28" t="s">
        <v>11637</v>
      </c>
      <c r="PSB28" t="s">
        <v>11638</v>
      </c>
      <c r="PSC28" t="s">
        <v>11639</v>
      </c>
      <c r="PSD28" t="s">
        <v>11640</v>
      </c>
      <c r="PSE28" t="s">
        <v>11641</v>
      </c>
      <c r="PSF28" t="s">
        <v>11642</v>
      </c>
      <c r="PSG28" t="s">
        <v>11643</v>
      </c>
      <c r="PSH28" t="s">
        <v>11644</v>
      </c>
      <c r="PSI28" t="s">
        <v>11645</v>
      </c>
      <c r="PSJ28" t="s">
        <v>11646</v>
      </c>
      <c r="PSK28" t="s">
        <v>11647</v>
      </c>
      <c r="PSL28" t="s">
        <v>11648</v>
      </c>
      <c r="PSM28" t="s">
        <v>11649</v>
      </c>
      <c r="PSN28" t="s">
        <v>11650</v>
      </c>
      <c r="PSO28" t="s">
        <v>11651</v>
      </c>
      <c r="PSP28" t="s">
        <v>11652</v>
      </c>
      <c r="PSQ28" t="s">
        <v>11653</v>
      </c>
      <c r="PSR28" t="s">
        <v>11654</v>
      </c>
      <c r="PSS28" t="s">
        <v>11655</v>
      </c>
      <c r="PST28" t="s">
        <v>11656</v>
      </c>
      <c r="PSU28" t="s">
        <v>11657</v>
      </c>
      <c r="PSV28" t="s">
        <v>11658</v>
      </c>
      <c r="PSW28" t="s">
        <v>11659</v>
      </c>
      <c r="PSX28" t="s">
        <v>11660</v>
      </c>
      <c r="PSY28" t="s">
        <v>11661</v>
      </c>
      <c r="PSZ28" t="s">
        <v>11662</v>
      </c>
      <c r="PTA28" t="s">
        <v>11663</v>
      </c>
      <c r="PTB28" t="s">
        <v>11664</v>
      </c>
      <c r="PTC28" t="s">
        <v>11665</v>
      </c>
      <c r="PTD28" t="s">
        <v>11666</v>
      </c>
      <c r="PTE28" t="s">
        <v>11667</v>
      </c>
      <c r="PTF28" t="s">
        <v>11668</v>
      </c>
      <c r="PTG28" t="s">
        <v>11669</v>
      </c>
      <c r="PTH28" t="s">
        <v>11670</v>
      </c>
      <c r="PTI28" t="s">
        <v>11671</v>
      </c>
      <c r="PTJ28" t="s">
        <v>11672</v>
      </c>
      <c r="PTK28" t="s">
        <v>11673</v>
      </c>
      <c r="PTL28" t="s">
        <v>11674</v>
      </c>
      <c r="PTM28" t="s">
        <v>11675</v>
      </c>
      <c r="PTN28" t="s">
        <v>11676</v>
      </c>
      <c r="PTO28" t="s">
        <v>11677</v>
      </c>
      <c r="PTP28" t="s">
        <v>11678</v>
      </c>
      <c r="PTQ28" t="s">
        <v>11679</v>
      </c>
      <c r="PTR28" t="s">
        <v>11680</v>
      </c>
      <c r="PTS28" t="s">
        <v>11681</v>
      </c>
      <c r="PTT28" t="s">
        <v>11682</v>
      </c>
      <c r="PTU28" t="s">
        <v>11683</v>
      </c>
      <c r="PTV28" t="s">
        <v>11684</v>
      </c>
      <c r="PTW28" t="s">
        <v>11685</v>
      </c>
      <c r="PTX28" t="s">
        <v>11686</v>
      </c>
      <c r="PTY28" t="s">
        <v>11687</v>
      </c>
      <c r="PTZ28" t="s">
        <v>11688</v>
      </c>
      <c r="PUA28" t="s">
        <v>11689</v>
      </c>
      <c r="PUB28" t="s">
        <v>11690</v>
      </c>
      <c r="PUC28" t="s">
        <v>11691</v>
      </c>
      <c r="PUD28" t="s">
        <v>11692</v>
      </c>
      <c r="PUE28" t="s">
        <v>11693</v>
      </c>
      <c r="PUF28" t="s">
        <v>11694</v>
      </c>
      <c r="PUG28" t="s">
        <v>11695</v>
      </c>
      <c r="PUH28" t="s">
        <v>11696</v>
      </c>
      <c r="PUI28" t="s">
        <v>11697</v>
      </c>
      <c r="PUJ28" t="s">
        <v>11698</v>
      </c>
      <c r="PUK28" t="s">
        <v>11699</v>
      </c>
      <c r="PUL28" t="s">
        <v>11700</v>
      </c>
      <c r="PUM28" t="s">
        <v>11701</v>
      </c>
      <c r="PUN28" t="s">
        <v>11702</v>
      </c>
      <c r="PUO28" t="s">
        <v>11703</v>
      </c>
      <c r="PUP28" t="s">
        <v>11704</v>
      </c>
      <c r="PUQ28" t="s">
        <v>11705</v>
      </c>
      <c r="PUR28" t="s">
        <v>11706</v>
      </c>
      <c r="PUS28" t="s">
        <v>11707</v>
      </c>
      <c r="PUT28" t="s">
        <v>11708</v>
      </c>
      <c r="PUU28" t="s">
        <v>11709</v>
      </c>
      <c r="PUV28" t="s">
        <v>11710</v>
      </c>
      <c r="PUW28" t="s">
        <v>11711</v>
      </c>
      <c r="PUX28" t="s">
        <v>11712</v>
      </c>
      <c r="PUY28" t="s">
        <v>11713</v>
      </c>
      <c r="PUZ28" t="s">
        <v>11714</v>
      </c>
      <c r="PVA28" t="s">
        <v>11715</v>
      </c>
      <c r="PVB28" t="s">
        <v>11716</v>
      </c>
      <c r="PVC28" t="s">
        <v>11717</v>
      </c>
      <c r="PVD28" t="s">
        <v>11718</v>
      </c>
      <c r="PVE28" t="s">
        <v>11719</v>
      </c>
      <c r="PVF28" t="s">
        <v>11720</v>
      </c>
      <c r="PVG28" t="s">
        <v>11721</v>
      </c>
      <c r="PVH28" t="s">
        <v>11722</v>
      </c>
      <c r="PVI28" t="s">
        <v>11723</v>
      </c>
      <c r="PVJ28" t="s">
        <v>11724</v>
      </c>
      <c r="PVK28" t="s">
        <v>11725</v>
      </c>
      <c r="PVL28" t="s">
        <v>11726</v>
      </c>
      <c r="PVM28" t="s">
        <v>11727</v>
      </c>
      <c r="PVN28" t="s">
        <v>11728</v>
      </c>
      <c r="PVO28" t="s">
        <v>11729</v>
      </c>
      <c r="PVP28" t="s">
        <v>11730</v>
      </c>
      <c r="PVQ28" t="s">
        <v>11731</v>
      </c>
      <c r="PVR28" t="s">
        <v>11732</v>
      </c>
      <c r="PVS28" t="s">
        <v>11733</v>
      </c>
      <c r="PVT28" t="s">
        <v>11734</v>
      </c>
      <c r="PVU28" t="s">
        <v>11735</v>
      </c>
      <c r="PVV28" t="s">
        <v>11736</v>
      </c>
      <c r="PVW28" t="s">
        <v>11737</v>
      </c>
      <c r="PVX28" t="s">
        <v>11738</v>
      </c>
      <c r="PVY28" t="s">
        <v>11739</v>
      </c>
      <c r="PVZ28" t="s">
        <v>11740</v>
      </c>
      <c r="PWA28" t="s">
        <v>11741</v>
      </c>
      <c r="PWB28" t="s">
        <v>11742</v>
      </c>
      <c r="PWC28" t="s">
        <v>11743</v>
      </c>
      <c r="PWD28" t="s">
        <v>11744</v>
      </c>
      <c r="PWE28" t="s">
        <v>11745</v>
      </c>
      <c r="PWF28" t="s">
        <v>11746</v>
      </c>
      <c r="PWG28" t="s">
        <v>11747</v>
      </c>
      <c r="PWH28" t="s">
        <v>11748</v>
      </c>
      <c r="PWI28" t="s">
        <v>11749</v>
      </c>
      <c r="PWJ28" t="s">
        <v>11750</v>
      </c>
      <c r="PWK28" t="s">
        <v>11751</v>
      </c>
      <c r="PWL28" t="s">
        <v>11752</v>
      </c>
      <c r="PWM28" t="s">
        <v>11753</v>
      </c>
      <c r="PWN28" t="s">
        <v>11754</v>
      </c>
      <c r="PWO28" t="s">
        <v>11755</v>
      </c>
      <c r="PWP28" t="s">
        <v>11756</v>
      </c>
      <c r="PWQ28" t="s">
        <v>11757</v>
      </c>
      <c r="PWR28" t="s">
        <v>11758</v>
      </c>
      <c r="PWS28" t="s">
        <v>11759</v>
      </c>
      <c r="PWT28" t="s">
        <v>11760</v>
      </c>
      <c r="PWU28" t="s">
        <v>11761</v>
      </c>
      <c r="PWV28" t="s">
        <v>11762</v>
      </c>
      <c r="PWW28" t="s">
        <v>11763</v>
      </c>
      <c r="PWX28" t="s">
        <v>11764</v>
      </c>
      <c r="PWY28" t="s">
        <v>11765</v>
      </c>
      <c r="PWZ28" t="s">
        <v>11766</v>
      </c>
      <c r="PXA28" t="s">
        <v>11767</v>
      </c>
      <c r="PXB28" t="s">
        <v>11768</v>
      </c>
      <c r="PXC28" t="s">
        <v>11769</v>
      </c>
      <c r="PXD28" t="s">
        <v>11770</v>
      </c>
      <c r="PXE28" t="s">
        <v>11771</v>
      </c>
      <c r="PXF28" t="s">
        <v>11772</v>
      </c>
      <c r="PXG28" t="s">
        <v>11773</v>
      </c>
      <c r="PXH28" t="s">
        <v>11774</v>
      </c>
      <c r="PXI28" t="s">
        <v>11775</v>
      </c>
      <c r="PXJ28" t="s">
        <v>11776</v>
      </c>
      <c r="PXK28" t="s">
        <v>11777</v>
      </c>
      <c r="PXL28" t="s">
        <v>11778</v>
      </c>
      <c r="PXM28" t="s">
        <v>11779</v>
      </c>
      <c r="PXN28" t="s">
        <v>11780</v>
      </c>
      <c r="PXO28" t="s">
        <v>11781</v>
      </c>
      <c r="PXP28" t="s">
        <v>11782</v>
      </c>
      <c r="PXQ28" t="s">
        <v>11783</v>
      </c>
      <c r="PXR28" t="s">
        <v>11784</v>
      </c>
      <c r="PXS28" t="s">
        <v>11785</v>
      </c>
      <c r="PXT28" t="s">
        <v>11786</v>
      </c>
      <c r="PXU28" t="s">
        <v>11787</v>
      </c>
      <c r="PXV28" t="s">
        <v>11788</v>
      </c>
      <c r="PXW28" t="s">
        <v>11789</v>
      </c>
      <c r="PXX28" t="s">
        <v>11790</v>
      </c>
      <c r="PXY28" t="s">
        <v>11791</v>
      </c>
      <c r="PXZ28" t="s">
        <v>11792</v>
      </c>
      <c r="PYA28" t="s">
        <v>11793</v>
      </c>
      <c r="PYB28" t="s">
        <v>11794</v>
      </c>
      <c r="PYC28" t="s">
        <v>11795</v>
      </c>
      <c r="PYD28" t="s">
        <v>11796</v>
      </c>
      <c r="PYE28" t="s">
        <v>11797</v>
      </c>
      <c r="PYF28" t="s">
        <v>11798</v>
      </c>
      <c r="PYG28" t="s">
        <v>11799</v>
      </c>
      <c r="PYH28" t="s">
        <v>11800</v>
      </c>
      <c r="PYI28" t="s">
        <v>11801</v>
      </c>
      <c r="PYJ28" t="s">
        <v>11802</v>
      </c>
      <c r="PYK28" t="s">
        <v>11803</v>
      </c>
      <c r="PYL28" t="s">
        <v>11804</v>
      </c>
      <c r="PYM28" t="s">
        <v>11805</v>
      </c>
      <c r="PYN28" t="s">
        <v>11806</v>
      </c>
      <c r="PYO28" t="s">
        <v>11807</v>
      </c>
      <c r="PYP28" t="s">
        <v>11808</v>
      </c>
      <c r="PYQ28" t="s">
        <v>11809</v>
      </c>
      <c r="PYR28" t="s">
        <v>11810</v>
      </c>
      <c r="PYS28" t="s">
        <v>11811</v>
      </c>
      <c r="PYT28" t="s">
        <v>11812</v>
      </c>
      <c r="PYU28" t="s">
        <v>11813</v>
      </c>
      <c r="PYV28" t="s">
        <v>11814</v>
      </c>
      <c r="PYW28" t="s">
        <v>11815</v>
      </c>
      <c r="PYX28" t="s">
        <v>11816</v>
      </c>
      <c r="PYY28" t="s">
        <v>11817</v>
      </c>
      <c r="PYZ28" t="s">
        <v>11818</v>
      </c>
      <c r="PZA28" t="s">
        <v>11819</v>
      </c>
      <c r="PZB28" t="s">
        <v>11820</v>
      </c>
      <c r="PZC28" t="s">
        <v>11821</v>
      </c>
      <c r="PZD28" t="s">
        <v>11822</v>
      </c>
      <c r="PZE28" t="s">
        <v>11823</v>
      </c>
      <c r="PZF28" t="s">
        <v>11824</v>
      </c>
      <c r="PZG28" t="s">
        <v>11825</v>
      </c>
      <c r="PZH28" t="s">
        <v>11826</v>
      </c>
      <c r="PZI28" t="s">
        <v>11827</v>
      </c>
      <c r="PZJ28" t="s">
        <v>11828</v>
      </c>
      <c r="PZK28" t="s">
        <v>11829</v>
      </c>
      <c r="PZL28" t="s">
        <v>11830</v>
      </c>
      <c r="PZM28" t="s">
        <v>11831</v>
      </c>
      <c r="PZN28" t="s">
        <v>11832</v>
      </c>
      <c r="PZO28" t="s">
        <v>11833</v>
      </c>
      <c r="PZP28" t="s">
        <v>11834</v>
      </c>
      <c r="PZQ28" t="s">
        <v>11835</v>
      </c>
      <c r="PZR28" t="s">
        <v>11836</v>
      </c>
      <c r="PZS28" t="s">
        <v>11837</v>
      </c>
      <c r="PZT28" t="s">
        <v>11838</v>
      </c>
      <c r="PZU28" t="s">
        <v>11839</v>
      </c>
      <c r="PZV28" t="s">
        <v>11840</v>
      </c>
      <c r="PZW28" t="s">
        <v>11841</v>
      </c>
      <c r="PZX28" t="s">
        <v>11842</v>
      </c>
      <c r="PZY28" t="s">
        <v>11843</v>
      </c>
      <c r="PZZ28" t="s">
        <v>11844</v>
      </c>
      <c r="QAA28" t="s">
        <v>11845</v>
      </c>
      <c r="QAB28" t="s">
        <v>11846</v>
      </c>
      <c r="QAC28" t="s">
        <v>11847</v>
      </c>
      <c r="QAD28" t="s">
        <v>11848</v>
      </c>
      <c r="QAE28" t="s">
        <v>11849</v>
      </c>
      <c r="QAF28" t="s">
        <v>11850</v>
      </c>
      <c r="QAG28" t="s">
        <v>11851</v>
      </c>
      <c r="QAH28" t="s">
        <v>11852</v>
      </c>
      <c r="QAI28" t="s">
        <v>11853</v>
      </c>
      <c r="QAJ28" t="s">
        <v>11854</v>
      </c>
      <c r="QAK28" t="s">
        <v>11855</v>
      </c>
      <c r="QAL28" t="s">
        <v>11856</v>
      </c>
      <c r="QAM28" t="s">
        <v>11857</v>
      </c>
      <c r="QAN28" t="s">
        <v>11858</v>
      </c>
      <c r="QAO28" t="s">
        <v>11859</v>
      </c>
      <c r="QAP28" t="s">
        <v>11860</v>
      </c>
      <c r="QAQ28" t="s">
        <v>11861</v>
      </c>
      <c r="QAR28" t="s">
        <v>11862</v>
      </c>
      <c r="QAS28" t="s">
        <v>11863</v>
      </c>
      <c r="QAT28" t="s">
        <v>11864</v>
      </c>
      <c r="QAU28" t="s">
        <v>11865</v>
      </c>
      <c r="QAV28" t="s">
        <v>11866</v>
      </c>
      <c r="QAW28" t="s">
        <v>11867</v>
      </c>
      <c r="QAX28" t="s">
        <v>11868</v>
      </c>
      <c r="QAY28" t="s">
        <v>11869</v>
      </c>
      <c r="QAZ28" t="s">
        <v>11870</v>
      </c>
      <c r="QBA28" t="s">
        <v>11871</v>
      </c>
      <c r="QBB28" t="s">
        <v>11872</v>
      </c>
      <c r="QBC28" t="s">
        <v>11873</v>
      </c>
      <c r="QBD28" t="s">
        <v>11874</v>
      </c>
      <c r="QBE28" t="s">
        <v>11875</v>
      </c>
      <c r="QBF28" t="s">
        <v>11876</v>
      </c>
      <c r="QBG28" t="s">
        <v>11877</v>
      </c>
      <c r="QBH28" t="s">
        <v>11878</v>
      </c>
      <c r="QBI28" t="s">
        <v>11879</v>
      </c>
      <c r="QBJ28" t="s">
        <v>11880</v>
      </c>
      <c r="QBK28" t="s">
        <v>11881</v>
      </c>
      <c r="QBL28" t="s">
        <v>11882</v>
      </c>
      <c r="QBM28" t="s">
        <v>11883</v>
      </c>
      <c r="QBN28" t="s">
        <v>11884</v>
      </c>
      <c r="QBO28" t="s">
        <v>11885</v>
      </c>
      <c r="QBP28" t="s">
        <v>11886</v>
      </c>
      <c r="QBQ28" t="s">
        <v>11887</v>
      </c>
      <c r="QBR28" t="s">
        <v>11888</v>
      </c>
      <c r="QBS28" t="s">
        <v>11889</v>
      </c>
      <c r="QBT28" t="s">
        <v>11890</v>
      </c>
      <c r="QBU28" t="s">
        <v>11891</v>
      </c>
      <c r="QBV28" t="s">
        <v>11892</v>
      </c>
      <c r="QBW28" t="s">
        <v>11893</v>
      </c>
      <c r="QBX28" t="s">
        <v>11894</v>
      </c>
      <c r="QBY28" t="s">
        <v>11895</v>
      </c>
      <c r="QBZ28" t="s">
        <v>11896</v>
      </c>
      <c r="QCA28" t="s">
        <v>11897</v>
      </c>
      <c r="QCB28" t="s">
        <v>11898</v>
      </c>
      <c r="QCC28" t="s">
        <v>11899</v>
      </c>
      <c r="QCD28" t="s">
        <v>11900</v>
      </c>
      <c r="QCE28" t="s">
        <v>11901</v>
      </c>
      <c r="QCF28" t="s">
        <v>11902</v>
      </c>
      <c r="QCG28" t="s">
        <v>11903</v>
      </c>
      <c r="QCH28" t="s">
        <v>11904</v>
      </c>
      <c r="QCI28" t="s">
        <v>11905</v>
      </c>
      <c r="QCJ28" t="s">
        <v>11906</v>
      </c>
      <c r="QCK28" t="s">
        <v>11907</v>
      </c>
      <c r="QCL28" t="s">
        <v>11908</v>
      </c>
      <c r="QCM28" t="s">
        <v>11909</v>
      </c>
      <c r="QCN28" t="s">
        <v>11910</v>
      </c>
      <c r="QCO28" t="s">
        <v>11911</v>
      </c>
      <c r="QCP28" t="s">
        <v>11912</v>
      </c>
      <c r="QCQ28" t="s">
        <v>11913</v>
      </c>
      <c r="QCR28" t="s">
        <v>11914</v>
      </c>
      <c r="QCS28" t="s">
        <v>11915</v>
      </c>
      <c r="QCT28" t="s">
        <v>11916</v>
      </c>
      <c r="QCU28" t="s">
        <v>11917</v>
      </c>
      <c r="QCV28" t="s">
        <v>11918</v>
      </c>
      <c r="QCW28" t="s">
        <v>11919</v>
      </c>
      <c r="QCX28" t="s">
        <v>11920</v>
      </c>
      <c r="QCY28" t="s">
        <v>11921</v>
      </c>
      <c r="QCZ28" t="s">
        <v>11922</v>
      </c>
      <c r="QDA28" t="s">
        <v>11923</v>
      </c>
      <c r="QDB28" t="s">
        <v>11924</v>
      </c>
      <c r="QDC28" t="s">
        <v>11925</v>
      </c>
      <c r="QDD28" t="s">
        <v>11926</v>
      </c>
      <c r="QDE28" t="s">
        <v>11927</v>
      </c>
      <c r="QDF28" t="s">
        <v>11928</v>
      </c>
      <c r="QDG28" t="s">
        <v>11929</v>
      </c>
      <c r="QDH28" t="s">
        <v>11930</v>
      </c>
      <c r="QDI28" t="s">
        <v>11931</v>
      </c>
      <c r="QDJ28" t="s">
        <v>11932</v>
      </c>
      <c r="QDK28" t="s">
        <v>11933</v>
      </c>
      <c r="QDL28" t="s">
        <v>11934</v>
      </c>
      <c r="QDM28" t="s">
        <v>11935</v>
      </c>
      <c r="QDN28" t="s">
        <v>11936</v>
      </c>
      <c r="QDO28" t="s">
        <v>11937</v>
      </c>
      <c r="QDP28" t="s">
        <v>11938</v>
      </c>
      <c r="QDQ28" t="s">
        <v>11939</v>
      </c>
      <c r="QDR28" t="s">
        <v>11940</v>
      </c>
      <c r="QDS28" t="s">
        <v>11941</v>
      </c>
      <c r="QDT28" t="s">
        <v>11942</v>
      </c>
      <c r="QDU28" t="s">
        <v>11943</v>
      </c>
      <c r="QDV28" t="s">
        <v>11944</v>
      </c>
      <c r="QDW28" t="s">
        <v>11945</v>
      </c>
      <c r="QDX28" t="s">
        <v>11946</v>
      </c>
      <c r="QDY28" t="s">
        <v>11947</v>
      </c>
      <c r="QDZ28" t="s">
        <v>11948</v>
      </c>
      <c r="QEA28" t="s">
        <v>11949</v>
      </c>
      <c r="QEB28" t="s">
        <v>11950</v>
      </c>
      <c r="QEC28" t="s">
        <v>11951</v>
      </c>
      <c r="QED28" t="s">
        <v>11952</v>
      </c>
      <c r="QEE28" t="s">
        <v>11953</v>
      </c>
      <c r="QEF28" t="s">
        <v>11954</v>
      </c>
      <c r="QEG28" t="s">
        <v>11955</v>
      </c>
      <c r="QEH28" t="s">
        <v>11956</v>
      </c>
      <c r="QEI28" t="s">
        <v>11957</v>
      </c>
      <c r="QEJ28" t="s">
        <v>11958</v>
      </c>
      <c r="QEK28" t="s">
        <v>11959</v>
      </c>
      <c r="QEL28" t="s">
        <v>11960</v>
      </c>
      <c r="QEM28" t="s">
        <v>11961</v>
      </c>
      <c r="QEN28" t="s">
        <v>11962</v>
      </c>
      <c r="QEO28" t="s">
        <v>11963</v>
      </c>
      <c r="QEP28" t="s">
        <v>11964</v>
      </c>
      <c r="QEQ28" t="s">
        <v>11965</v>
      </c>
      <c r="QER28" t="s">
        <v>11966</v>
      </c>
      <c r="QES28" t="s">
        <v>11967</v>
      </c>
      <c r="QET28" t="s">
        <v>11968</v>
      </c>
      <c r="QEU28" t="s">
        <v>11969</v>
      </c>
      <c r="QEV28" t="s">
        <v>11970</v>
      </c>
      <c r="QEW28" t="s">
        <v>11971</v>
      </c>
      <c r="QEX28" t="s">
        <v>11972</v>
      </c>
      <c r="QEY28" t="s">
        <v>11973</v>
      </c>
      <c r="QEZ28" t="s">
        <v>11974</v>
      </c>
      <c r="QFA28" t="s">
        <v>11975</v>
      </c>
      <c r="QFB28" t="s">
        <v>11976</v>
      </c>
      <c r="QFC28" t="s">
        <v>11977</v>
      </c>
      <c r="QFD28" t="s">
        <v>11978</v>
      </c>
      <c r="QFE28" t="s">
        <v>11979</v>
      </c>
      <c r="QFF28" t="s">
        <v>11980</v>
      </c>
      <c r="QFG28" t="s">
        <v>11981</v>
      </c>
      <c r="QFH28" t="s">
        <v>11982</v>
      </c>
      <c r="QFI28" t="s">
        <v>11983</v>
      </c>
      <c r="QFJ28" t="s">
        <v>11984</v>
      </c>
      <c r="QFK28" t="s">
        <v>11985</v>
      </c>
      <c r="QFL28" t="s">
        <v>11986</v>
      </c>
      <c r="QFM28" t="s">
        <v>11987</v>
      </c>
      <c r="QFN28" t="s">
        <v>11988</v>
      </c>
      <c r="QFO28" t="s">
        <v>11989</v>
      </c>
      <c r="QFP28" t="s">
        <v>11990</v>
      </c>
      <c r="QFQ28" t="s">
        <v>11991</v>
      </c>
      <c r="QFR28" t="s">
        <v>11992</v>
      </c>
      <c r="QFS28" t="s">
        <v>11993</v>
      </c>
      <c r="QFT28" t="s">
        <v>11994</v>
      </c>
      <c r="QFU28" t="s">
        <v>11995</v>
      </c>
      <c r="QFV28" t="s">
        <v>11996</v>
      </c>
      <c r="QFW28" t="s">
        <v>11997</v>
      </c>
      <c r="QFX28" t="s">
        <v>11998</v>
      </c>
      <c r="QFY28" t="s">
        <v>11999</v>
      </c>
      <c r="QFZ28" t="s">
        <v>12000</v>
      </c>
      <c r="QGA28" t="s">
        <v>12001</v>
      </c>
      <c r="QGB28" t="s">
        <v>12002</v>
      </c>
      <c r="QGC28" t="s">
        <v>12003</v>
      </c>
      <c r="QGD28" t="s">
        <v>12004</v>
      </c>
      <c r="QGE28" t="s">
        <v>12005</v>
      </c>
      <c r="QGF28" t="s">
        <v>12006</v>
      </c>
      <c r="QGG28" t="s">
        <v>12007</v>
      </c>
      <c r="QGH28" t="s">
        <v>12008</v>
      </c>
      <c r="QGI28" t="s">
        <v>12009</v>
      </c>
      <c r="QGJ28" t="s">
        <v>12010</v>
      </c>
      <c r="QGK28" t="s">
        <v>12011</v>
      </c>
      <c r="QGL28" t="s">
        <v>12012</v>
      </c>
      <c r="QGM28" t="s">
        <v>12013</v>
      </c>
      <c r="QGN28" t="s">
        <v>12014</v>
      </c>
      <c r="QGO28" t="s">
        <v>12015</v>
      </c>
      <c r="QGP28" t="s">
        <v>12016</v>
      </c>
      <c r="QGQ28" t="s">
        <v>12017</v>
      </c>
      <c r="QGR28" t="s">
        <v>12018</v>
      </c>
      <c r="QGS28" t="s">
        <v>12019</v>
      </c>
      <c r="QGT28" t="s">
        <v>12020</v>
      </c>
      <c r="QGU28" t="s">
        <v>12021</v>
      </c>
      <c r="QGV28" t="s">
        <v>12022</v>
      </c>
      <c r="QGW28" t="s">
        <v>12023</v>
      </c>
      <c r="QGX28" t="s">
        <v>12024</v>
      </c>
      <c r="QGY28" t="s">
        <v>12025</v>
      </c>
      <c r="QGZ28" t="s">
        <v>12026</v>
      </c>
      <c r="QHA28" t="s">
        <v>12027</v>
      </c>
      <c r="QHB28" t="s">
        <v>12028</v>
      </c>
      <c r="QHC28" t="s">
        <v>12029</v>
      </c>
      <c r="QHD28" t="s">
        <v>12030</v>
      </c>
      <c r="QHE28" t="s">
        <v>12031</v>
      </c>
      <c r="QHF28" t="s">
        <v>12032</v>
      </c>
      <c r="QHG28" t="s">
        <v>12033</v>
      </c>
      <c r="QHH28" t="s">
        <v>12034</v>
      </c>
      <c r="QHI28" t="s">
        <v>12035</v>
      </c>
      <c r="QHJ28" t="s">
        <v>12036</v>
      </c>
      <c r="QHK28" t="s">
        <v>12037</v>
      </c>
      <c r="QHL28" t="s">
        <v>12038</v>
      </c>
      <c r="QHM28" t="s">
        <v>12039</v>
      </c>
      <c r="QHN28" t="s">
        <v>12040</v>
      </c>
      <c r="QHO28" t="s">
        <v>12041</v>
      </c>
      <c r="QHP28" t="s">
        <v>12042</v>
      </c>
      <c r="QHQ28" t="s">
        <v>12043</v>
      </c>
      <c r="QHR28" t="s">
        <v>12044</v>
      </c>
      <c r="QHS28" t="s">
        <v>12045</v>
      </c>
      <c r="QHT28" t="s">
        <v>12046</v>
      </c>
      <c r="QHU28" t="s">
        <v>12047</v>
      </c>
      <c r="QHV28" t="s">
        <v>12048</v>
      </c>
      <c r="QHW28" t="s">
        <v>12049</v>
      </c>
      <c r="QHX28" t="s">
        <v>12050</v>
      </c>
      <c r="QHY28" t="s">
        <v>12051</v>
      </c>
      <c r="QHZ28" t="s">
        <v>12052</v>
      </c>
      <c r="QIA28" t="s">
        <v>12053</v>
      </c>
      <c r="QIB28" t="s">
        <v>12054</v>
      </c>
      <c r="QIC28" t="s">
        <v>12055</v>
      </c>
      <c r="QID28" t="s">
        <v>12056</v>
      </c>
      <c r="QIE28" t="s">
        <v>12057</v>
      </c>
      <c r="QIF28" t="s">
        <v>12058</v>
      </c>
      <c r="QIG28" t="s">
        <v>12059</v>
      </c>
      <c r="QIH28" t="s">
        <v>12060</v>
      </c>
      <c r="QII28" t="s">
        <v>12061</v>
      </c>
      <c r="QIJ28" t="s">
        <v>12062</v>
      </c>
      <c r="QIK28" t="s">
        <v>12063</v>
      </c>
      <c r="QIL28" t="s">
        <v>12064</v>
      </c>
      <c r="QIM28" t="s">
        <v>12065</v>
      </c>
      <c r="QIN28" t="s">
        <v>12066</v>
      </c>
      <c r="QIO28" t="s">
        <v>12067</v>
      </c>
      <c r="QIP28" t="s">
        <v>12068</v>
      </c>
      <c r="QIQ28" t="s">
        <v>12069</v>
      </c>
      <c r="QIR28" t="s">
        <v>12070</v>
      </c>
      <c r="QIS28" t="s">
        <v>12071</v>
      </c>
      <c r="QIT28" t="s">
        <v>12072</v>
      </c>
      <c r="QIU28" t="s">
        <v>12073</v>
      </c>
      <c r="QIV28" t="s">
        <v>12074</v>
      </c>
      <c r="QIW28" t="s">
        <v>12075</v>
      </c>
      <c r="QIX28" t="s">
        <v>12076</v>
      </c>
      <c r="QIY28" t="s">
        <v>12077</v>
      </c>
      <c r="QIZ28" t="s">
        <v>12078</v>
      </c>
      <c r="QJA28" t="s">
        <v>12079</v>
      </c>
      <c r="QJB28" t="s">
        <v>12080</v>
      </c>
      <c r="QJC28" t="s">
        <v>12081</v>
      </c>
      <c r="QJD28" t="s">
        <v>12082</v>
      </c>
      <c r="QJE28" t="s">
        <v>12083</v>
      </c>
      <c r="QJF28" t="s">
        <v>12084</v>
      </c>
      <c r="QJG28" t="s">
        <v>12085</v>
      </c>
      <c r="QJH28" t="s">
        <v>12086</v>
      </c>
      <c r="QJI28" t="s">
        <v>12087</v>
      </c>
      <c r="QJJ28" t="s">
        <v>12088</v>
      </c>
      <c r="QJK28" t="s">
        <v>12089</v>
      </c>
      <c r="QJL28" t="s">
        <v>12090</v>
      </c>
      <c r="QJM28" t="s">
        <v>12091</v>
      </c>
      <c r="QJN28" t="s">
        <v>12092</v>
      </c>
      <c r="QJO28" t="s">
        <v>12093</v>
      </c>
      <c r="QJP28" t="s">
        <v>12094</v>
      </c>
      <c r="QJQ28" t="s">
        <v>12095</v>
      </c>
      <c r="QJR28" t="s">
        <v>12096</v>
      </c>
      <c r="QJS28" t="s">
        <v>12097</v>
      </c>
      <c r="QJT28" t="s">
        <v>12098</v>
      </c>
      <c r="QJU28" t="s">
        <v>12099</v>
      </c>
      <c r="QJV28" t="s">
        <v>12100</v>
      </c>
      <c r="QJW28" t="s">
        <v>12101</v>
      </c>
      <c r="QJX28" t="s">
        <v>12102</v>
      </c>
      <c r="QJY28" t="s">
        <v>12103</v>
      </c>
      <c r="QJZ28" t="s">
        <v>12104</v>
      </c>
      <c r="QKA28" t="s">
        <v>12105</v>
      </c>
      <c r="QKB28" t="s">
        <v>12106</v>
      </c>
      <c r="QKC28" t="s">
        <v>12107</v>
      </c>
      <c r="QKD28" t="s">
        <v>12108</v>
      </c>
      <c r="QKE28" t="s">
        <v>12109</v>
      </c>
      <c r="QKF28" t="s">
        <v>12110</v>
      </c>
      <c r="QKG28" t="s">
        <v>12111</v>
      </c>
      <c r="QKH28" t="s">
        <v>12112</v>
      </c>
      <c r="QKI28" t="s">
        <v>12113</v>
      </c>
      <c r="QKJ28" t="s">
        <v>12114</v>
      </c>
      <c r="QKK28" t="s">
        <v>12115</v>
      </c>
      <c r="QKL28" t="s">
        <v>12116</v>
      </c>
      <c r="QKM28" t="s">
        <v>12117</v>
      </c>
      <c r="QKN28" t="s">
        <v>12118</v>
      </c>
      <c r="QKO28" t="s">
        <v>12119</v>
      </c>
      <c r="QKP28" t="s">
        <v>12120</v>
      </c>
      <c r="QKQ28" t="s">
        <v>12121</v>
      </c>
      <c r="QKR28" t="s">
        <v>12122</v>
      </c>
      <c r="QKS28" t="s">
        <v>12123</v>
      </c>
      <c r="QKT28" t="s">
        <v>12124</v>
      </c>
      <c r="QKU28" t="s">
        <v>12125</v>
      </c>
      <c r="QKV28" t="s">
        <v>12126</v>
      </c>
      <c r="QKW28" t="s">
        <v>12127</v>
      </c>
      <c r="QKX28" t="s">
        <v>12128</v>
      </c>
      <c r="QKY28" t="s">
        <v>12129</v>
      </c>
      <c r="QKZ28" t="s">
        <v>12130</v>
      </c>
      <c r="QLA28" t="s">
        <v>12131</v>
      </c>
      <c r="QLB28" t="s">
        <v>12132</v>
      </c>
      <c r="QLC28" t="s">
        <v>12133</v>
      </c>
      <c r="QLD28" t="s">
        <v>12134</v>
      </c>
      <c r="QLE28" t="s">
        <v>12135</v>
      </c>
      <c r="QLF28" t="s">
        <v>12136</v>
      </c>
      <c r="QLG28" t="s">
        <v>12137</v>
      </c>
      <c r="QLH28" t="s">
        <v>12138</v>
      </c>
      <c r="QLI28" t="s">
        <v>12139</v>
      </c>
      <c r="QLJ28" t="s">
        <v>12140</v>
      </c>
      <c r="QLK28" t="s">
        <v>12141</v>
      </c>
      <c r="QLL28" t="s">
        <v>12142</v>
      </c>
      <c r="QLM28" t="s">
        <v>12143</v>
      </c>
      <c r="QLN28" t="s">
        <v>12144</v>
      </c>
      <c r="QLO28" t="s">
        <v>12145</v>
      </c>
      <c r="QLP28" t="s">
        <v>12146</v>
      </c>
      <c r="QLQ28" t="s">
        <v>12147</v>
      </c>
      <c r="QLR28" t="s">
        <v>12148</v>
      </c>
      <c r="QLS28" t="s">
        <v>12149</v>
      </c>
      <c r="QLT28" t="s">
        <v>12150</v>
      </c>
      <c r="QLU28" t="s">
        <v>12151</v>
      </c>
      <c r="QLV28" t="s">
        <v>12152</v>
      </c>
      <c r="QLW28" t="s">
        <v>12153</v>
      </c>
      <c r="QLX28" t="s">
        <v>12154</v>
      </c>
      <c r="QLY28" t="s">
        <v>12155</v>
      </c>
      <c r="QLZ28" t="s">
        <v>12156</v>
      </c>
      <c r="QMA28" t="s">
        <v>12157</v>
      </c>
      <c r="QMB28" t="s">
        <v>12158</v>
      </c>
      <c r="QMC28" t="s">
        <v>12159</v>
      </c>
      <c r="QMD28" t="s">
        <v>12160</v>
      </c>
      <c r="QME28" t="s">
        <v>12161</v>
      </c>
      <c r="QMF28" t="s">
        <v>12162</v>
      </c>
      <c r="QMG28" t="s">
        <v>12163</v>
      </c>
      <c r="QMH28" t="s">
        <v>12164</v>
      </c>
      <c r="QMI28" t="s">
        <v>12165</v>
      </c>
      <c r="QMJ28" t="s">
        <v>12166</v>
      </c>
      <c r="QMK28" t="s">
        <v>12167</v>
      </c>
      <c r="QML28" t="s">
        <v>12168</v>
      </c>
      <c r="QMM28" t="s">
        <v>12169</v>
      </c>
      <c r="QMN28" t="s">
        <v>12170</v>
      </c>
      <c r="QMO28" t="s">
        <v>12171</v>
      </c>
      <c r="QMP28" t="s">
        <v>12172</v>
      </c>
      <c r="QMQ28" t="s">
        <v>12173</v>
      </c>
      <c r="QMR28" t="s">
        <v>12174</v>
      </c>
      <c r="QMS28" t="s">
        <v>12175</v>
      </c>
      <c r="QMT28" t="s">
        <v>12176</v>
      </c>
      <c r="QMU28" t="s">
        <v>12177</v>
      </c>
      <c r="QMV28" t="s">
        <v>12178</v>
      </c>
      <c r="QMW28" t="s">
        <v>12179</v>
      </c>
      <c r="QMX28" t="s">
        <v>12180</v>
      </c>
      <c r="QMY28" t="s">
        <v>12181</v>
      </c>
      <c r="QMZ28" t="s">
        <v>12182</v>
      </c>
      <c r="QNA28" t="s">
        <v>12183</v>
      </c>
      <c r="QNB28" t="s">
        <v>12184</v>
      </c>
      <c r="QNC28" t="s">
        <v>12185</v>
      </c>
      <c r="QND28" t="s">
        <v>12186</v>
      </c>
      <c r="QNE28" t="s">
        <v>12187</v>
      </c>
      <c r="QNF28" t="s">
        <v>12188</v>
      </c>
      <c r="QNG28" t="s">
        <v>12189</v>
      </c>
      <c r="QNH28" t="s">
        <v>12190</v>
      </c>
      <c r="QNI28" t="s">
        <v>12191</v>
      </c>
      <c r="QNJ28" t="s">
        <v>12192</v>
      </c>
      <c r="QNK28" t="s">
        <v>12193</v>
      </c>
      <c r="QNL28" t="s">
        <v>12194</v>
      </c>
      <c r="QNM28" t="s">
        <v>12195</v>
      </c>
      <c r="QNN28" t="s">
        <v>12196</v>
      </c>
      <c r="QNO28" t="s">
        <v>12197</v>
      </c>
      <c r="QNP28" t="s">
        <v>12198</v>
      </c>
      <c r="QNQ28" t="s">
        <v>12199</v>
      </c>
      <c r="QNR28" t="s">
        <v>12200</v>
      </c>
      <c r="QNS28" t="s">
        <v>12201</v>
      </c>
      <c r="QNT28" t="s">
        <v>12202</v>
      </c>
      <c r="QNU28" t="s">
        <v>12203</v>
      </c>
      <c r="QNV28" t="s">
        <v>12204</v>
      </c>
      <c r="QNW28" t="s">
        <v>12205</v>
      </c>
      <c r="QNX28" t="s">
        <v>12206</v>
      </c>
      <c r="QNY28" t="s">
        <v>12207</v>
      </c>
      <c r="QNZ28" t="s">
        <v>12208</v>
      </c>
      <c r="QOA28" t="s">
        <v>12209</v>
      </c>
      <c r="QOB28" t="s">
        <v>12210</v>
      </c>
      <c r="QOC28" t="s">
        <v>12211</v>
      </c>
      <c r="QOD28" t="s">
        <v>12212</v>
      </c>
      <c r="QOE28" t="s">
        <v>12213</v>
      </c>
      <c r="QOF28" t="s">
        <v>12214</v>
      </c>
      <c r="QOG28" t="s">
        <v>12215</v>
      </c>
      <c r="QOH28" t="s">
        <v>12216</v>
      </c>
      <c r="QOI28" t="s">
        <v>12217</v>
      </c>
      <c r="QOJ28" t="s">
        <v>12218</v>
      </c>
      <c r="QOK28" t="s">
        <v>12219</v>
      </c>
      <c r="QOL28" t="s">
        <v>12220</v>
      </c>
      <c r="QOM28" t="s">
        <v>12221</v>
      </c>
      <c r="QON28" t="s">
        <v>12222</v>
      </c>
      <c r="QOO28" t="s">
        <v>12223</v>
      </c>
      <c r="QOP28" t="s">
        <v>12224</v>
      </c>
      <c r="QOQ28" t="s">
        <v>12225</v>
      </c>
      <c r="QOR28" t="s">
        <v>12226</v>
      </c>
      <c r="QOS28" t="s">
        <v>12227</v>
      </c>
      <c r="QOT28" t="s">
        <v>12228</v>
      </c>
      <c r="QOU28" t="s">
        <v>12229</v>
      </c>
      <c r="QOV28" t="s">
        <v>12230</v>
      </c>
      <c r="QOW28" t="s">
        <v>12231</v>
      </c>
      <c r="QOX28" t="s">
        <v>12232</v>
      </c>
      <c r="QOY28" t="s">
        <v>12233</v>
      </c>
      <c r="QOZ28" t="s">
        <v>12234</v>
      </c>
      <c r="QPA28" t="s">
        <v>12235</v>
      </c>
      <c r="QPB28" t="s">
        <v>12236</v>
      </c>
      <c r="QPC28" t="s">
        <v>12237</v>
      </c>
      <c r="QPD28" t="s">
        <v>12238</v>
      </c>
      <c r="QPE28" t="s">
        <v>12239</v>
      </c>
      <c r="QPF28" t="s">
        <v>12240</v>
      </c>
      <c r="QPG28" t="s">
        <v>12241</v>
      </c>
      <c r="QPH28" t="s">
        <v>12242</v>
      </c>
      <c r="QPI28" t="s">
        <v>12243</v>
      </c>
      <c r="QPJ28" t="s">
        <v>12244</v>
      </c>
      <c r="QPK28" t="s">
        <v>12245</v>
      </c>
      <c r="QPL28" t="s">
        <v>12246</v>
      </c>
      <c r="QPM28" t="s">
        <v>12247</v>
      </c>
      <c r="QPN28" t="s">
        <v>12248</v>
      </c>
      <c r="QPO28" t="s">
        <v>12249</v>
      </c>
      <c r="QPP28" t="s">
        <v>12250</v>
      </c>
      <c r="QPQ28" t="s">
        <v>12251</v>
      </c>
      <c r="QPR28" t="s">
        <v>12252</v>
      </c>
      <c r="QPS28" t="s">
        <v>12253</v>
      </c>
      <c r="QPT28" t="s">
        <v>12254</v>
      </c>
      <c r="QPU28" t="s">
        <v>12255</v>
      </c>
      <c r="QPV28" t="s">
        <v>12256</v>
      </c>
      <c r="QPW28" t="s">
        <v>12257</v>
      </c>
      <c r="QPX28" t="s">
        <v>12258</v>
      </c>
      <c r="QPY28" t="s">
        <v>12259</v>
      </c>
      <c r="QPZ28" t="s">
        <v>12260</v>
      </c>
      <c r="QQA28" t="s">
        <v>12261</v>
      </c>
      <c r="QQB28" t="s">
        <v>12262</v>
      </c>
      <c r="QQC28" t="s">
        <v>12263</v>
      </c>
      <c r="QQD28" t="s">
        <v>12264</v>
      </c>
      <c r="QQE28" t="s">
        <v>12265</v>
      </c>
      <c r="QQF28" t="s">
        <v>12266</v>
      </c>
      <c r="QQG28" t="s">
        <v>12267</v>
      </c>
      <c r="QQH28" t="s">
        <v>12268</v>
      </c>
      <c r="QQI28" t="s">
        <v>12269</v>
      </c>
      <c r="QQJ28" t="s">
        <v>12270</v>
      </c>
      <c r="QQK28" t="s">
        <v>12271</v>
      </c>
      <c r="QQL28" t="s">
        <v>12272</v>
      </c>
      <c r="QQM28" t="s">
        <v>12273</v>
      </c>
      <c r="QQN28" t="s">
        <v>12274</v>
      </c>
      <c r="QQO28" t="s">
        <v>12275</v>
      </c>
      <c r="QQP28" t="s">
        <v>12276</v>
      </c>
      <c r="QQQ28" t="s">
        <v>12277</v>
      </c>
      <c r="QQR28" t="s">
        <v>12278</v>
      </c>
      <c r="QQS28" t="s">
        <v>12279</v>
      </c>
      <c r="QQT28" t="s">
        <v>12280</v>
      </c>
      <c r="QQU28" t="s">
        <v>12281</v>
      </c>
      <c r="QQV28" t="s">
        <v>12282</v>
      </c>
      <c r="QQW28" t="s">
        <v>12283</v>
      </c>
      <c r="QQX28" t="s">
        <v>12284</v>
      </c>
      <c r="QQY28" t="s">
        <v>12285</v>
      </c>
      <c r="QQZ28" t="s">
        <v>12286</v>
      </c>
      <c r="QRA28" t="s">
        <v>12287</v>
      </c>
      <c r="QRB28" t="s">
        <v>12288</v>
      </c>
      <c r="QRC28" t="s">
        <v>12289</v>
      </c>
      <c r="QRD28" t="s">
        <v>12290</v>
      </c>
      <c r="QRE28" t="s">
        <v>12291</v>
      </c>
      <c r="QRF28" t="s">
        <v>12292</v>
      </c>
      <c r="QRG28" t="s">
        <v>12293</v>
      </c>
      <c r="QRH28" t="s">
        <v>12294</v>
      </c>
      <c r="QRI28" t="s">
        <v>12295</v>
      </c>
      <c r="QRJ28" t="s">
        <v>12296</v>
      </c>
      <c r="QRK28" t="s">
        <v>12297</v>
      </c>
      <c r="QRL28" t="s">
        <v>12298</v>
      </c>
      <c r="QRM28" t="s">
        <v>12299</v>
      </c>
      <c r="QRN28" t="s">
        <v>12300</v>
      </c>
      <c r="QRO28" t="s">
        <v>12301</v>
      </c>
      <c r="QRP28" t="s">
        <v>12302</v>
      </c>
      <c r="QRQ28" t="s">
        <v>12303</v>
      </c>
      <c r="QRR28" t="s">
        <v>12304</v>
      </c>
      <c r="QRS28" t="s">
        <v>12305</v>
      </c>
      <c r="QRT28" t="s">
        <v>12306</v>
      </c>
      <c r="QRU28" t="s">
        <v>12307</v>
      </c>
      <c r="QRV28" t="s">
        <v>12308</v>
      </c>
      <c r="QRW28" t="s">
        <v>12309</v>
      </c>
      <c r="QRX28" t="s">
        <v>12310</v>
      </c>
      <c r="QRY28" t="s">
        <v>12311</v>
      </c>
      <c r="QRZ28" t="s">
        <v>12312</v>
      </c>
      <c r="QSA28" t="s">
        <v>12313</v>
      </c>
      <c r="QSB28" t="s">
        <v>12314</v>
      </c>
      <c r="QSC28" t="s">
        <v>12315</v>
      </c>
      <c r="QSD28" t="s">
        <v>12316</v>
      </c>
      <c r="QSE28" t="s">
        <v>12317</v>
      </c>
      <c r="QSF28" t="s">
        <v>12318</v>
      </c>
      <c r="QSG28" t="s">
        <v>12319</v>
      </c>
      <c r="QSH28" t="s">
        <v>12320</v>
      </c>
      <c r="QSI28" t="s">
        <v>12321</v>
      </c>
      <c r="QSJ28" t="s">
        <v>12322</v>
      </c>
      <c r="QSK28" t="s">
        <v>12323</v>
      </c>
      <c r="QSL28" t="s">
        <v>12324</v>
      </c>
      <c r="QSM28" t="s">
        <v>12325</v>
      </c>
      <c r="QSN28" t="s">
        <v>12326</v>
      </c>
      <c r="QSO28" t="s">
        <v>12327</v>
      </c>
      <c r="QSP28" t="s">
        <v>12328</v>
      </c>
      <c r="QSQ28" t="s">
        <v>12329</v>
      </c>
      <c r="QSR28" t="s">
        <v>12330</v>
      </c>
      <c r="QSS28" t="s">
        <v>12331</v>
      </c>
      <c r="QST28" t="s">
        <v>12332</v>
      </c>
      <c r="QSU28" t="s">
        <v>12333</v>
      </c>
      <c r="QSV28" t="s">
        <v>12334</v>
      </c>
      <c r="QSW28" t="s">
        <v>12335</v>
      </c>
      <c r="QSX28" t="s">
        <v>12336</v>
      </c>
      <c r="QSY28" t="s">
        <v>12337</v>
      </c>
      <c r="QSZ28" t="s">
        <v>12338</v>
      </c>
      <c r="QTA28" t="s">
        <v>12339</v>
      </c>
      <c r="QTB28" t="s">
        <v>12340</v>
      </c>
      <c r="QTC28" t="s">
        <v>12341</v>
      </c>
      <c r="QTD28" t="s">
        <v>12342</v>
      </c>
      <c r="QTE28" t="s">
        <v>12343</v>
      </c>
      <c r="QTF28" t="s">
        <v>12344</v>
      </c>
      <c r="QTG28" t="s">
        <v>12345</v>
      </c>
      <c r="QTH28" t="s">
        <v>12346</v>
      </c>
      <c r="QTI28" t="s">
        <v>12347</v>
      </c>
      <c r="QTJ28" t="s">
        <v>12348</v>
      </c>
      <c r="QTK28" t="s">
        <v>12349</v>
      </c>
      <c r="QTL28" t="s">
        <v>12350</v>
      </c>
      <c r="QTM28" t="s">
        <v>12351</v>
      </c>
      <c r="QTN28" t="s">
        <v>12352</v>
      </c>
      <c r="QTO28" t="s">
        <v>12353</v>
      </c>
      <c r="QTP28" t="s">
        <v>12354</v>
      </c>
      <c r="QTQ28" t="s">
        <v>12355</v>
      </c>
      <c r="QTR28" t="s">
        <v>12356</v>
      </c>
      <c r="QTS28" t="s">
        <v>12357</v>
      </c>
      <c r="QTT28" t="s">
        <v>12358</v>
      </c>
      <c r="QTU28" t="s">
        <v>12359</v>
      </c>
      <c r="QTV28" t="s">
        <v>12360</v>
      </c>
      <c r="QTW28" t="s">
        <v>12361</v>
      </c>
      <c r="QTX28" t="s">
        <v>12362</v>
      </c>
      <c r="QTY28" t="s">
        <v>12363</v>
      </c>
      <c r="QTZ28" t="s">
        <v>12364</v>
      </c>
      <c r="QUA28" t="s">
        <v>12365</v>
      </c>
      <c r="QUB28" t="s">
        <v>12366</v>
      </c>
      <c r="QUC28" t="s">
        <v>12367</v>
      </c>
      <c r="QUD28" t="s">
        <v>12368</v>
      </c>
      <c r="QUE28" t="s">
        <v>12369</v>
      </c>
      <c r="QUF28" t="s">
        <v>12370</v>
      </c>
      <c r="QUG28" t="s">
        <v>12371</v>
      </c>
      <c r="QUH28" t="s">
        <v>12372</v>
      </c>
      <c r="QUI28" t="s">
        <v>12373</v>
      </c>
      <c r="QUJ28" t="s">
        <v>12374</v>
      </c>
      <c r="QUK28" t="s">
        <v>12375</v>
      </c>
      <c r="QUL28" t="s">
        <v>12376</v>
      </c>
      <c r="QUM28" t="s">
        <v>12377</v>
      </c>
      <c r="QUN28" t="s">
        <v>12378</v>
      </c>
      <c r="QUO28" t="s">
        <v>12379</v>
      </c>
      <c r="QUP28" t="s">
        <v>12380</v>
      </c>
      <c r="QUQ28" t="s">
        <v>12381</v>
      </c>
      <c r="QUR28" t="s">
        <v>12382</v>
      </c>
      <c r="QUS28" t="s">
        <v>12383</v>
      </c>
      <c r="QUT28" t="s">
        <v>12384</v>
      </c>
      <c r="QUU28" t="s">
        <v>12385</v>
      </c>
      <c r="QUV28" t="s">
        <v>12386</v>
      </c>
      <c r="QUW28" t="s">
        <v>12387</v>
      </c>
      <c r="QUX28" t="s">
        <v>12388</v>
      </c>
      <c r="QUY28" t="s">
        <v>12389</v>
      </c>
      <c r="QUZ28" t="s">
        <v>12390</v>
      </c>
      <c r="QVA28" t="s">
        <v>12391</v>
      </c>
      <c r="QVB28" t="s">
        <v>12392</v>
      </c>
      <c r="QVC28" t="s">
        <v>12393</v>
      </c>
      <c r="QVD28" t="s">
        <v>12394</v>
      </c>
      <c r="QVE28" t="s">
        <v>12395</v>
      </c>
      <c r="QVF28" t="s">
        <v>12396</v>
      </c>
      <c r="QVG28" t="s">
        <v>12397</v>
      </c>
      <c r="QVH28" t="s">
        <v>12398</v>
      </c>
      <c r="QVI28" t="s">
        <v>12399</v>
      </c>
      <c r="QVJ28" t="s">
        <v>12400</v>
      </c>
      <c r="QVK28" t="s">
        <v>12401</v>
      </c>
      <c r="QVL28" t="s">
        <v>12402</v>
      </c>
      <c r="QVM28" t="s">
        <v>12403</v>
      </c>
      <c r="QVN28" t="s">
        <v>12404</v>
      </c>
      <c r="QVO28" t="s">
        <v>12405</v>
      </c>
      <c r="QVP28" t="s">
        <v>12406</v>
      </c>
      <c r="QVQ28" t="s">
        <v>12407</v>
      </c>
      <c r="QVR28" t="s">
        <v>12408</v>
      </c>
      <c r="QVS28" t="s">
        <v>12409</v>
      </c>
      <c r="QVT28" t="s">
        <v>12410</v>
      </c>
      <c r="QVU28" t="s">
        <v>12411</v>
      </c>
      <c r="QVV28" t="s">
        <v>12412</v>
      </c>
      <c r="QVW28" t="s">
        <v>12413</v>
      </c>
      <c r="QVX28" t="s">
        <v>12414</v>
      </c>
      <c r="QVY28" t="s">
        <v>12415</v>
      </c>
      <c r="QVZ28" t="s">
        <v>12416</v>
      </c>
      <c r="QWA28" t="s">
        <v>12417</v>
      </c>
      <c r="QWB28" t="s">
        <v>12418</v>
      </c>
      <c r="QWC28" t="s">
        <v>12419</v>
      </c>
      <c r="QWD28" t="s">
        <v>12420</v>
      </c>
      <c r="QWE28" t="s">
        <v>12421</v>
      </c>
      <c r="QWF28" t="s">
        <v>12422</v>
      </c>
      <c r="QWG28" t="s">
        <v>12423</v>
      </c>
      <c r="QWH28" t="s">
        <v>12424</v>
      </c>
      <c r="QWI28" t="s">
        <v>12425</v>
      </c>
      <c r="QWJ28" t="s">
        <v>12426</v>
      </c>
      <c r="QWK28" t="s">
        <v>12427</v>
      </c>
      <c r="QWL28" t="s">
        <v>12428</v>
      </c>
      <c r="QWM28" t="s">
        <v>12429</v>
      </c>
      <c r="QWN28" t="s">
        <v>12430</v>
      </c>
      <c r="QWO28" t="s">
        <v>12431</v>
      </c>
      <c r="QWP28" t="s">
        <v>12432</v>
      </c>
      <c r="QWQ28" t="s">
        <v>12433</v>
      </c>
      <c r="QWR28" t="s">
        <v>12434</v>
      </c>
      <c r="QWS28" t="s">
        <v>12435</v>
      </c>
      <c r="QWT28" t="s">
        <v>12436</v>
      </c>
      <c r="QWU28" t="s">
        <v>12437</v>
      </c>
      <c r="QWV28" t="s">
        <v>12438</v>
      </c>
      <c r="QWW28" t="s">
        <v>12439</v>
      </c>
      <c r="QWX28" t="s">
        <v>12440</v>
      </c>
      <c r="QWY28" t="s">
        <v>12441</v>
      </c>
      <c r="QWZ28" t="s">
        <v>12442</v>
      </c>
      <c r="QXA28" t="s">
        <v>12443</v>
      </c>
      <c r="QXB28" t="s">
        <v>12444</v>
      </c>
      <c r="QXC28" t="s">
        <v>12445</v>
      </c>
      <c r="QXD28" t="s">
        <v>12446</v>
      </c>
      <c r="QXE28" t="s">
        <v>12447</v>
      </c>
      <c r="QXF28" t="s">
        <v>12448</v>
      </c>
      <c r="QXG28" t="s">
        <v>12449</v>
      </c>
      <c r="QXH28" t="s">
        <v>12450</v>
      </c>
      <c r="QXI28" t="s">
        <v>12451</v>
      </c>
      <c r="QXJ28" t="s">
        <v>12452</v>
      </c>
      <c r="QXK28" t="s">
        <v>12453</v>
      </c>
      <c r="QXL28" t="s">
        <v>12454</v>
      </c>
      <c r="QXM28" t="s">
        <v>12455</v>
      </c>
      <c r="QXN28" t="s">
        <v>12456</v>
      </c>
      <c r="QXO28" t="s">
        <v>12457</v>
      </c>
      <c r="QXP28" t="s">
        <v>12458</v>
      </c>
      <c r="QXQ28" t="s">
        <v>12459</v>
      </c>
      <c r="QXR28" t="s">
        <v>12460</v>
      </c>
      <c r="QXS28" t="s">
        <v>12461</v>
      </c>
      <c r="QXT28" t="s">
        <v>12462</v>
      </c>
      <c r="QXU28" t="s">
        <v>12463</v>
      </c>
      <c r="QXV28" t="s">
        <v>12464</v>
      </c>
      <c r="QXW28" t="s">
        <v>12465</v>
      </c>
      <c r="QXX28" t="s">
        <v>12466</v>
      </c>
      <c r="QXY28" t="s">
        <v>12467</v>
      </c>
      <c r="QXZ28" t="s">
        <v>12468</v>
      </c>
      <c r="QYA28" t="s">
        <v>12469</v>
      </c>
      <c r="QYB28" t="s">
        <v>12470</v>
      </c>
      <c r="QYC28" t="s">
        <v>12471</v>
      </c>
      <c r="QYD28" t="s">
        <v>12472</v>
      </c>
      <c r="QYE28" t="s">
        <v>12473</v>
      </c>
      <c r="QYF28" t="s">
        <v>12474</v>
      </c>
      <c r="QYG28" t="s">
        <v>12475</v>
      </c>
      <c r="QYH28" t="s">
        <v>12476</v>
      </c>
      <c r="QYI28" t="s">
        <v>12477</v>
      </c>
      <c r="QYJ28" t="s">
        <v>12478</v>
      </c>
      <c r="QYK28" t="s">
        <v>12479</v>
      </c>
      <c r="QYL28" t="s">
        <v>12480</v>
      </c>
      <c r="QYM28" t="s">
        <v>12481</v>
      </c>
      <c r="QYN28" t="s">
        <v>12482</v>
      </c>
      <c r="QYO28" t="s">
        <v>12483</v>
      </c>
      <c r="QYP28" t="s">
        <v>12484</v>
      </c>
      <c r="QYQ28" t="s">
        <v>12485</v>
      </c>
      <c r="QYR28" t="s">
        <v>12486</v>
      </c>
      <c r="QYS28" t="s">
        <v>12487</v>
      </c>
      <c r="QYT28" t="s">
        <v>12488</v>
      </c>
      <c r="QYU28" t="s">
        <v>12489</v>
      </c>
      <c r="QYV28" t="s">
        <v>12490</v>
      </c>
      <c r="QYW28" t="s">
        <v>12491</v>
      </c>
      <c r="QYX28" t="s">
        <v>12492</v>
      </c>
      <c r="QYY28" t="s">
        <v>12493</v>
      </c>
      <c r="QYZ28" t="s">
        <v>12494</v>
      </c>
      <c r="QZA28" t="s">
        <v>12495</v>
      </c>
      <c r="QZB28" t="s">
        <v>12496</v>
      </c>
      <c r="QZC28" t="s">
        <v>12497</v>
      </c>
      <c r="QZD28" t="s">
        <v>12498</v>
      </c>
      <c r="QZE28" t="s">
        <v>12499</v>
      </c>
      <c r="QZF28" t="s">
        <v>12500</v>
      </c>
      <c r="QZG28" t="s">
        <v>12501</v>
      </c>
      <c r="QZH28" t="s">
        <v>12502</v>
      </c>
      <c r="QZI28" t="s">
        <v>12503</v>
      </c>
      <c r="QZJ28" t="s">
        <v>12504</v>
      </c>
      <c r="QZK28" t="s">
        <v>12505</v>
      </c>
      <c r="QZL28" t="s">
        <v>12506</v>
      </c>
      <c r="QZM28" t="s">
        <v>12507</v>
      </c>
      <c r="QZN28" t="s">
        <v>12508</v>
      </c>
      <c r="QZO28" t="s">
        <v>12509</v>
      </c>
      <c r="QZP28" t="s">
        <v>12510</v>
      </c>
      <c r="QZQ28" t="s">
        <v>12511</v>
      </c>
      <c r="QZR28" t="s">
        <v>12512</v>
      </c>
      <c r="QZS28" t="s">
        <v>12513</v>
      </c>
      <c r="QZT28" t="s">
        <v>12514</v>
      </c>
      <c r="QZU28" t="s">
        <v>12515</v>
      </c>
      <c r="QZV28" t="s">
        <v>12516</v>
      </c>
      <c r="QZW28" t="s">
        <v>12517</v>
      </c>
      <c r="QZX28" t="s">
        <v>12518</v>
      </c>
      <c r="QZY28" t="s">
        <v>12519</v>
      </c>
      <c r="QZZ28" t="s">
        <v>12520</v>
      </c>
      <c r="RAA28" t="s">
        <v>12521</v>
      </c>
      <c r="RAB28" t="s">
        <v>12522</v>
      </c>
      <c r="RAC28" t="s">
        <v>12523</v>
      </c>
      <c r="RAD28" t="s">
        <v>12524</v>
      </c>
      <c r="RAE28" t="s">
        <v>12525</v>
      </c>
      <c r="RAF28" t="s">
        <v>12526</v>
      </c>
      <c r="RAG28" t="s">
        <v>12527</v>
      </c>
      <c r="RAH28" t="s">
        <v>12528</v>
      </c>
      <c r="RAI28" t="s">
        <v>12529</v>
      </c>
      <c r="RAJ28" t="s">
        <v>12530</v>
      </c>
      <c r="RAK28" t="s">
        <v>12531</v>
      </c>
      <c r="RAL28" t="s">
        <v>12532</v>
      </c>
      <c r="RAM28" t="s">
        <v>12533</v>
      </c>
      <c r="RAN28" t="s">
        <v>12534</v>
      </c>
      <c r="RAO28" t="s">
        <v>12535</v>
      </c>
      <c r="RAP28" t="s">
        <v>12536</v>
      </c>
      <c r="RAQ28" t="s">
        <v>12537</v>
      </c>
      <c r="RAR28" t="s">
        <v>12538</v>
      </c>
      <c r="RAS28" t="s">
        <v>12539</v>
      </c>
      <c r="RAT28" t="s">
        <v>12540</v>
      </c>
      <c r="RAU28" t="s">
        <v>12541</v>
      </c>
      <c r="RAV28" t="s">
        <v>12542</v>
      </c>
      <c r="RAW28" t="s">
        <v>12543</v>
      </c>
      <c r="RAX28" t="s">
        <v>12544</v>
      </c>
      <c r="RAY28" t="s">
        <v>12545</v>
      </c>
      <c r="RAZ28" t="s">
        <v>12546</v>
      </c>
      <c r="RBA28" t="s">
        <v>12547</v>
      </c>
      <c r="RBB28" t="s">
        <v>12548</v>
      </c>
      <c r="RBC28" t="s">
        <v>12549</v>
      </c>
      <c r="RBD28" t="s">
        <v>12550</v>
      </c>
      <c r="RBE28" t="s">
        <v>12551</v>
      </c>
      <c r="RBF28" t="s">
        <v>12552</v>
      </c>
      <c r="RBG28" t="s">
        <v>12553</v>
      </c>
      <c r="RBH28" t="s">
        <v>12554</v>
      </c>
      <c r="RBI28" t="s">
        <v>12555</v>
      </c>
      <c r="RBJ28" t="s">
        <v>12556</v>
      </c>
      <c r="RBK28" t="s">
        <v>12557</v>
      </c>
      <c r="RBL28" t="s">
        <v>12558</v>
      </c>
      <c r="RBM28" t="s">
        <v>12559</v>
      </c>
      <c r="RBN28" t="s">
        <v>12560</v>
      </c>
      <c r="RBO28" t="s">
        <v>12561</v>
      </c>
      <c r="RBP28" t="s">
        <v>12562</v>
      </c>
      <c r="RBQ28" t="s">
        <v>12563</v>
      </c>
      <c r="RBR28" t="s">
        <v>12564</v>
      </c>
      <c r="RBS28" t="s">
        <v>12565</v>
      </c>
      <c r="RBT28" t="s">
        <v>12566</v>
      </c>
      <c r="RBU28" t="s">
        <v>12567</v>
      </c>
      <c r="RBV28" t="s">
        <v>12568</v>
      </c>
      <c r="RBW28" t="s">
        <v>12569</v>
      </c>
      <c r="RBX28" t="s">
        <v>12570</v>
      </c>
      <c r="RBY28" t="s">
        <v>12571</v>
      </c>
      <c r="RBZ28" t="s">
        <v>12572</v>
      </c>
      <c r="RCA28" t="s">
        <v>12573</v>
      </c>
      <c r="RCB28" t="s">
        <v>12574</v>
      </c>
      <c r="RCC28" t="s">
        <v>12575</v>
      </c>
      <c r="RCD28" t="s">
        <v>12576</v>
      </c>
      <c r="RCE28" t="s">
        <v>12577</v>
      </c>
      <c r="RCF28" t="s">
        <v>12578</v>
      </c>
      <c r="RCG28" t="s">
        <v>12579</v>
      </c>
      <c r="RCH28" t="s">
        <v>12580</v>
      </c>
      <c r="RCI28" t="s">
        <v>12581</v>
      </c>
      <c r="RCJ28" t="s">
        <v>12582</v>
      </c>
      <c r="RCK28" t="s">
        <v>12583</v>
      </c>
      <c r="RCL28" t="s">
        <v>12584</v>
      </c>
      <c r="RCM28" t="s">
        <v>12585</v>
      </c>
      <c r="RCN28" t="s">
        <v>12586</v>
      </c>
      <c r="RCO28" t="s">
        <v>12587</v>
      </c>
      <c r="RCP28" t="s">
        <v>12588</v>
      </c>
      <c r="RCQ28" t="s">
        <v>12589</v>
      </c>
      <c r="RCR28" t="s">
        <v>12590</v>
      </c>
      <c r="RCS28" t="s">
        <v>12591</v>
      </c>
      <c r="RCT28" t="s">
        <v>12592</v>
      </c>
      <c r="RCU28" t="s">
        <v>12593</v>
      </c>
      <c r="RCV28" t="s">
        <v>12594</v>
      </c>
      <c r="RCW28" t="s">
        <v>12595</v>
      </c>
      <c r="RCX28" t="s">
        <v>12596</v>
      </c>
      <c r="RCY28" t="s">
        <v>12597</v>
      </c>
      <c r="RCZ28" t="s">
        <v>12598</v>
      </c>
      <c r="RDA28" t="s">
        <v>12599</v>
      </c>
      <c r="RDB28" t="s">
        <v>12600</v>
      </c>
      <c r="RDC28" t="s">
        <v>12601</v>
      </c>
      <c r="RDD28" t="s">
        <v>12602</v>
      </c>
      <c r="RDE28" t="s">
        <v>12603</v>
      </c>
      <c r="RDF28" t="s">
        <v>12604</v>
      </c>
      <c r="RDG28" t="s">
        <v>12605</v>
      </c>
      <c r="RDH28" t="s">
        <v>12606</v>
      </c>
      <c r="RDI28" t="s">
        <v>12607</v>
      </c>
      <c r="RDJ28" t="s">
        <v>12608</v>
      </c>
      <c r="RDK28" t="s">
        <v>12609</v>
      </c>
      <c r="RDL28" t="s">
        <v>12610</v>
      </c>
      <c r="RDM28" t="s">
        <v>12611</v>
      </c>
      <c r="RDN28" t="s">
        <v>12612</v>
      </c>
      <c r="RDO28" t="s">
        <v>12613</v>
      </c>
      <c r="RDP28" t="s">
        <v>12614</v>
      </c>
      <c r="RDQ28" t="s">
        <v>12615</v>
      </c>
      <c r="RDR28" t="s">
        <v>12616</v>
      </c>
      <c r="RDS28" t="s">
        <v>12617</v>
      </c>
      <c r="RDT28" t="s">
        <v>12618</v>
      </c>
      <c r="RDU28" t="s">
        <v>12619</v>
      </c>
      <c r="RDV28" t="s">
        <v>12620</v>
      </c>
      <c r="RDW28" t="s">
        <v>12621</v>
      </c>
      <c r="RDX28" t="s">
        <v>12622</v>
      </c>
      <c r="RDY28" t="s">
        <v>12623</v>
      </c>
      <c r="RDZ28" t="s">
        <v>12624</v>
      </c>
      <c r="REA28" t="s">
        <v>12625</v>
      </c>
      <c r="REB28" t="s">
        <v>12626</v>
      </c>
      <c r="REC28" t="s">
        <v>12627</v>
      </c>
      <c r="RED28" t="s">
        <v>12628</v>
      </c>
      <c r="REE28" t="s">
        <v>12629</v>
      </c>
      <c r="REF28" t="s">
        <v>12630</v>
      </c>
      <c r="REG28" t="s">
        <v>12631</v>
      </c>
      <c r="REH28" t="s">
        <v>12632</v>
      </c>
      <c r="REI28" t="s">
        <v>12633</v>
      </c>
      <c r="REJ28" t="s">
        <v>12634</v>
      </c>
      <c r="REK28" t="s">
        <v>12635</v>
      </c>
      <c r="REL28" t="s">
        <v>12636</v>
      </c>
      <c r="REM28" t="s">
        <v>12637</v>
      </c>
      <c r="REN28" t="s">
        <v>12638</v>
      </c>
      <c r="REO28" t="s">
        <v>12639</v>
      </c>
      <c r="REP28" t="s">
        <v>12640</v>
      </c>
      <c r="REQ28" t="s">
        <v>12641</v>
      </c>
      <c r="RER28" t="s">
        <v>12642</v>
      </c>
      <c r="RES28" t="s">
        <v>12643</v>
      </c>
      <c r="RET28" t="s">
        <v>12644</v>
      </c>
      <c r="REU28" t="s">
        <v>12645</v>
      </c>
      <c r="REV28" t="s">
        <v>12646</v>
      </c>
      <c r="REW28" t="s">
        <v>12647</v>
      </c>
      <c r="REX28" t="s">
        <v>12648</v>
      </c>
      <c r="REY28" t="s">
        <v>12649</v>
      </c>
      <c r="REZ28" t="s">
        <v>12650</v>
      </c>
      <c r="RFA28" t="s">
        <v>12651</v>
      </c>
      <c r="RFB28" t="s">
        <v>12652</v>
      </c>
      <c r="RFC28" t="s">
        <v>12653</v>
      </c>
      <c r="RFD28" t="s">
        <v>12654</v>
      </c>
      <c r="RFE28" t="s">
        <v>12655</v>
      </c>
      <c r="RFF28" t="s">
        <v>12656</v>
      </c>
      <c r="RFG28" t="s">
        <v>12657</v>
      </c>
      <c r="RFH28" t="s">
        <v>12658</v>
      </c>
      <c r="RFI28" t="s">
        <v>12659</v>
      </c>
      <c r="RFJ28" t="s">
        <v>12660</v>
      </c>
      <c r="RFK28" t="s">
        <v>12661</v>
      </c>
      <c r="RFL28" t="s">
        <v>12662</v>
      </c>
      <c r="RFM28" t="s">
        <v>12663</v>
      </c>
      <c r="RFN28" t="s">
        <v>12664</v>
      </c>
      <c r="RFO28" t="s">
        <v>12665</v>
      </c>
      <c r="RFP28" t="s">
        <v>12666</v>
      </c>
      <c r="RFQ28" t="s">
        <v>12667</v>
      </c>
      <c r="RFR28" t="s">
        <v>12668</v>
      </c>
      <c r="RFS28" t="s">
        <v>12669</v>
      </c>
      <c r="RFT28" t="s">
        <v>12670</v>
      </c>
      <c r="RFU28" t="s">
        <v>12671</v>
      </c>
      <c r="RFV28" t="s">
        <v>12672</v>
      </c>
      <c r="RFW28" t="s">
        <v>12673</v>
      </c>
      <c r="RFX28" t="s">
        <v>12674</v>
      </c>
      <c r="RFY28" t="s">
        <v>12675</v>
      </c>
      <c r="RFZ28" t="s">
        <v>12676</v>
      </c>
      <c r="RGA28" t="s">
        <v>12677</v>
      </c>
      <c r="RGB28" t="s">
        <v>12678</v>
      </c>
      <c r="RGC28" t="s">
        <v>12679</v>
      </c>
      <c r="RGD28" t="s">
        <v>12680</v>
      </c>
      <c r="RGE28" t="s">
        <v>12681</v>
      </c>
      <c r="RGF28" t="s">
        <v>12682</v>
      </c>
      <c r="RGG28" t="s">
        <v>12683</v>
      </c>
      <c r="RGH28" t="s">
        <v>12684</v>
      </c>
      <c r="RGI28" t="s">
        <v>12685</v>
      </c>
      <c r="RGJ28" t="s">
        <v>12686</v>
      </c>
      <c r="RGK28" t="s">
        <v>12687</v>
      </c>
      <c r="RGL28" t="s">
        <v>12688</v>
      </c>
      <c r="RGM28" t="s">
        <v>12689</v>
      </c>
      <c r="RGN28" t="s">
        <v>12690</v>
      </c>
      <c r="RGO28" t="s">
        <v>12691</v>
      </c>
      <c r="RGP28" t="s">
        <v>12692</v>
      </c>
      <c r="RGQ28" t="s">
        <v>12693</v>
      </c>
      <c r="RGR28" t="s">
        <v>12694</v>
      </c>
      <c r="RGS28" t="s">
        <v>12695</v>
      </c>
      <c r="RGT28" t="s">
        <v>12696</v>
      </c>
      <c r="RGU28" t="s">
        <v>12697</v>
      </c>
      <c r="RGV28" t="s">
        <v>12698</v>
      </c>
      <c r="RGW28" t="s">
        <v>12699</v>
      </c>
      <c r="RGX28" t="s">
        <v>12700</v>
      </c>
      <c r="RGY28" t="s">
        <v>12701</v>
      </c>
      <c r="RGZ28" t="s">
        <v>12702</v>
      </c>
      <c r="RHA28" t="s">
        <v>12703</v>
      </c>
      <c r="RHB28" t="s">
        <v>12704</v>
      </c>
      <c r="RHC28" t="s">
        <v>12705</v>
      </c>
      <c r="RHD28" t="s">
        <v>12706</v>
      </c>
      <c r="RHE28" t="s">
        <v>12707</v>
      </c>
      <c r="RHF28" t="s">
        <v>12708</v>
      </c>
      <c r="RHG28" t="s">
        <v>12709</v>
      </c>
      <c r="RHH28" t="s">
        <v>12710</v>
      </c>
      <c r="RHI28" t="s">
        <v>12711</v>
      </c>
      <c r="RHJ28" t="s">
        <v>12712</v>
      </c>
      <c r="RHK28" t="s">
        <v>12713</v>
      </c>
      <c r="RHL28" t="s">
        <v>12714</v>
      </c>
      <c r="RHM28" t="s">
        <v>12715</v>
      </c>
      <c r="RHN28" t="s">
        <v>12716</v>
      </c>
      <c r="RHO28" t="s">
        <v>12717</v>
      </c>
      <c r="RHP28" t="s">
        <v>12718</v>
      </c>
      <c r="RHQ28" t="s">
        <v>12719</v>
      </c>
      <c r="RHR28" t="s">
        <v>12720</v>
      </c>
      <c r="RHS28" t="s">
        <v>12721</v>
      </c>
      <c r="RHT28" t="s">
        <v>12722</v>
      </c>
      <c r="RHU28" t="s">
        <v>12723</v>
      </c>
      <c r="RHV28" t="s">
        <v>12724</v>
      </c>
      <c r="RHW28" t="s">
        <v>12725</v>
      </c>
      <c r="RHX28" t="s">
        <v>12726</v>
      </c>
      <c r="RHY28" t="s">
        <v>12727</v>
      </c>
      <c r="RHZ28" t="s">
        <v>12728</v>
      </c>
      <c r="RIA28" t="s">
        <v>12729</v>
      </c>
      <c r="RIB28" t="s">
        <v>12730</v>
      </c>
      <c r="RIC28" t="s">
        <v>12731</v>
      </c>
      <c r="RID28" t="s">
        <v>12732</v>
      </c>
      <c r="RIE28" t="s">
        <v>12733</v>
      </c>
      <c r="RIF28" t="s">
        <v>12734</v>
      </c>
      <c r="RIG28" t="s">
        <v>12735</v>
      </c>
      <c r="RIH28" t="s">
        <v>12736</v>
      </c>
      <c r="RII28" t="s">
        <v>12737</v>
      </c>
      <c r="RIJ28" t="s">
        <v>12738</v>
      </c>
      <c r="RIK28" t="s">
        <v>12739</v>
      </c>
      <c r="RIL28" t="s">
        <v>12740</v>
      </c>
      <c r="RIM28" t="s">
        <v>12741</v>
      </c>
      <c r="RIN28" t="s">
        <v>12742</v>
      </c>
      <c r="RIO28" t="s">
        <v>12743</v>
      </c>
      <c r="RIP28" t="s">
        <v>12744</v>
      </c>
      <c r="RIQ28" t="s">
        <v>12745</v>
      </c>
      <c r="RIR28" t="s">
        <v>12746</v>
      </c>
      <c r="RIS28" t="s">
        <v>12747</v>
      </c>
      <c r="RIT28" t="s">
        <v>12748</v>
      </c>
      <c r="RIU28" t="s">
        <v>12749</v>
      </c>
      <c r="RIV28" t="s">
        <v>12750</v>
      </c>
      <c r="RIW28" t="s">
        <v>12751</v>
      </c>
      <c r="RIX28" t="s">
        <v>12752</v>
      </c>
      <c r="RIY28" t="s">
        <v>12753</v>
      </c>
      <c r="RIZ28" t="s">
        <v>12754</v>
      </c>
      <c r="RJA28" t="s">
        <v>12755</v>
      </c>
      <c r="RJB28" t="s">
        <v>12756</v>
      </c>
      <c r="RJC28" t="s">
        <v>12757</v>
      </c>
      <c r="RJD28" t="s">
        <v>12758</v>
      </c>
      <c r="RJE28" t="s">
        <v>12759</v>
      </c>
      <c r="RJF28" t="s">
        <v>12760</v>
      </c>
      <c r="RJG28" t="s">
        <v>12761</v>
      </c>
      <c r="RJH28" t="s">
        <v>12762</v>
      </c>
      <c r="RJI28" t="s">
        <v>12763</v>
      </c>
      <c r="RJJ28" t="s">
        <v>12764</v>
      </c>
      <c r="RJK28" t="s">
        <v>12765</v>
      </c>
      <c r="RJL28" t="s">
        <v>12766</v>
      </c>
      <c r="RJM28" t="s">
        <v>12767</v>
      </c>
      <c r="RJN28" t="s">
        <v>12768</v>
      </c>
      <c r="RJO28" t="s">
        <v>12769</v>
      </c>
      <c r="RJP28" t="s">
        <v>12770</v>
      </c>
      <c r="RJQ28" t="s">
        <v>12771</v>
      </c>
      <c r="RJR28" t="s">
        <v>12772</v>
      </c>
      <c r="RJS28" t="s">
        <v>12773</v>
      </c>
      <c r="RJT28" t="s">
        <v>12774</v>
      </c>
      <c r="RJU28" t="s">
        <v>12775</v>
      </c>
      <c r="RJV28" t="s">
        <v>12776</v>
      </c>
      <c r="RJW28" t="s">
        <v>12777</v>
      </c>
      <c r="RJX28" t="s">
        <v>12778</v>
      </c>
      <c r="RJY28" t="s">
        <v>12779</v>
      </c>
      <c r="RJZ28" t="s">
        <v>12780</v>
      </c>
      <c r="RKA28" t="s">
        <v>12781</v>
      </c>
      <c r="RKB28" t="s">
        <v>12782</v>
      </c>
      <c r="RKC28" t="s">
        <v>12783</v>
      </c>
      <c r="RKD28" t="s">
        <v>12784</v>
      </c>
      <c r="RKE28" t="s">
        <v>12785</v>
      </c>
      <c r="RKF28" t="s">
        <v>12786</v>
      </c>
      <c r="RKG28" t="s">
        <v>12787</v>
      </c>
      <c r="RKH28" t="s">
        <v>12788</v>
      </c>
      <c r="RKI28" t="s">
        <v>12789</v>
      </c>
      <c r="RKJ28" t="s">
        <v>12790</v>
      </c>
      <c r="RKK28" t="s">
        <v>12791</v>
      </c>
      <c r="RKL28" t="s">
        <v>12792</v>
      </c>
      <c r="RKM28" t="s">
        <v>12793</v>
      </c>
      <c r="RKN28" t="s">
        <v>12794</v>
      </c>
      <c r="RKO28" t="s">
        <v>12795</v>
      </c>
      <c r="RKP28" t="s">
        <v>12796</v>
      </c>
      <c r="RKQ28" t="s">
        <v>12797</v>
      </c>
      <c r="RKR28" t="s">
        <v>12798</v>
      </c>
      <c r="RKS28" t="s">
        <v>12799</v>
      </c>
      <c r="RKT28" t="s">
        <v>12800</v>
      </c>
      <c r="RKU28" t="s">
        <v>12801</v>
      </c>
      <c r="RKV28" t="s">
        <v>12802</v>
      </c>
      <c r="RKW28" t="s">
        <v>12803</v>
      </c>
      <c r="RKX28" t="s">
        <v>12804</v>
      </c>
      <c r="RKY28" t="s">
        <v>12805</v>
      </c>
      <c r="RKZ28" t="s">
        <v>12806</v>
      </c>
      <c r="RLA28" t="s">
        <v>12807</v>
      </c>
      <c r="RLB28" t="s">
        <v>12808</v>
      </c>
      <c r="RLC28" t="s">
        <v>12809</v>
      </c>
      <c r="RLD28" t="s">
        <v>12810</v>
      </c>
      <c r="RLE28" t="s">
        <v>12811</v>
      </c>
      <c r="RLF28" t="s">
        <v>12812</v>
      </c>
      <c r="RLG28" t="s">
        <v>12813</v>
      </c>
      <c r="RLH28" t="s">
        <v>12814</v>
      </c>
      <c r="RLI28" t="s">
        <v>12815</v>
      </c>
      <c r="RLJ28" t="s">
        <v>12816</v>
      </c>
      <c r="RLK28" t="s">
        <v>12817</v>
      </c>
      <c r="RLL28" t="s">
        <v>12818</v>
      </c>
      <c r="RLM28" t="s">
        <v>12819</v>
      </c>
      <c r="RLN28" t="s">
        <v>12820</v>
      </c>
      <c r="RLO28" t="s">
        <v>12821</v>
      </c>
      <c r="RLP28" t="s">
        <v>12822</v>
      </c>
      <c r="RLQ28" t="s">
        <v>12823</v>
      </c>
      <c r="RLR28" t="s">
        <v>12824</v>
      </c>
      <c r="RLS28" t="s">
        <v>12825</v>
      </c>
      <c r="RLT28" t="s">
        <v>12826</v>
      </c>
      <c r="RLU28" t="s">
        <v>12827</v>
      </c>
      <c r="RLV28" t="s">
        <v>12828</v>
      </c>
      <c r="RLW28" t="s">
        <v>12829</v>
      </c>
      <c r="RLX28" t="s">
        <v>12830</v>
      </c>
      <c r="RLY28" t="s">
        <v>12831</v>
      </c>
      <c r="RLZ28" t="s">
        <v>12832</v>
      </c>
      <c r="RMA28" t="s">
        <v>12833</v>
      </c>
      <c r="RMB28" t="s">
        <v>12834</v>
      </c>
      <c r="RMC28" t="s">
        <v>12835</v>
      </c>
      <c r="RMD28" t="s">
        <v>12836</v>
      </c>
      <c r="RME28" t="s">
        <v>12837</v>
      </c>
      <c r="RMF28" t="s">
        <v>12838</v>
      </c>
      <c r="RMG28" t="s">
        <v>12839</v>
      </c>
      <c r="RMH28" t="s">
        <v>12840</v>
      </c>
      <c r="RMI28" t="s">
        <v>12841</v>
      </c>
      <c r="RMJ28" t="s">
        <v>12842</v>
      </c>
      <c r="RMK28" t="s">
        <v>12843</v>
      </c>
      <c r="RML28" t="s">
        <v>12844</v>
      </c>
      <c r="RMM28" t="s">
        <v>12845</v>
      </c>
      <c r="RMN28" t="s">
        <v>12846</v>
      </c>
      <c r="RMO28" t="s">
        <v>12847</v>
      </c>
      <c r="RMP28" t="s">
        <v>12848</v>
      </c>
      <c r="RMQ28" t="s">
        <v>12849</v>
      </c>
      <c r="RMR28" t="s">
        <v>12850</v>
      </c>
      <c r="RMS28" t="s">
        <v>12851</v>
      </c>
      <c r="RMT28" t="s">
        <v>12852</v>
      </c>
      <c r="RMU28" t="s">
        <v>12853</v>
      </c>
      <c r="RMV28" t="s">
        <v>12854</v>
      </c>
      <c r="RMW28" t="s">
        <v>12855</v>
      </c>
      <c r="RMX28" t="s">
        <v>12856</v>
      </c>
      <c r="RMY28" t="s">
        <v>12857</v>
      </c>
      <c r="RMZ28" t="s">
        <v>12858</v>
      </c>
      <c r="RNA28" t="s">
        <v>12859</v>
      </c>
      <c r="RNB28" t="s">
        <v>12860</v>
      </c>
      <c r="RNC28" t="s">
        <v>12861</v>
      </c>
      <c r="RND28" t="s">
        <v>12862</v>
      </c>
      <c r="RNE28" t="s">
        <v>12863</v>
      </c>
      <c r="RNF28" t="s">
        <v>12864</v>
      </c>
      <c r="RNG28" t="s">
        <v>12865</v>
      </c>
      <c r="RNH28" t="s">
        <v>12866</v>
      </c>
      <c r="RNI28" t="s">
        <v>12867</v>
      </c>
      <c r="RNJ28" t="s">
        <v>12868</v>
      </c>
      <c r="RNK28" t="s">
        <v>12869</v>
      </c>
      <c r="RNL28" t="s">
        <v>12870</v>
      </c>
      <c r="RNM28" t="s">
        <v>12871</v>
      </c>
      <c r="RNN28" t="s">
        <v>12872</v>
      </c>
      <c r="RNO28" t="s">
        <v>12873</v>
      </c>
      <c r="RNP28" t="s">
        <v>12874</v>
      </c>
      <c r="RNQ28" t="s">
        <v>12875</v>
      </c>
      <c r="RNR28" t="s">
        <v>12876</v>
      </c>
      <c r="RNS28" t="s">
        <v>12877</v>
      </c>
      <c r="RNT28" t="s">
        <v>12878</v>
      </c>
      <c r="RNU28" t="s">
        <v>12879</v>
      </c>
      <c r="RNV28" t="s">
        <v>12880</v>
      </c>
      <c r="RNW28" t="s">
        <v>12881</v>
      </c>
      <c r="RNX28" t="s">
        <v>12882</v>
      </c>
      <c r="RNY28" t="s">
        <v>12883</v>
      </c>
      <c r="RNZ28" t="s">
        <v>12884</v>
      </c>
      <c r="ROA28" t="s">
        <v>12885</v>
      </c>
      <c r="ROB28" t="s">
        <v>12886</v>
      </c>
      <c r="ROC28" t="s">
        <v>12887</v>
      </c>
      <c r="ROD28" t="s">
        <v>12888</v>
      </c>
      <c r="ROE28" t="s">
        <v>12889</v>
      </c>
      <c r="ROF28" t="s">
        <v>12890</v>
      </c>
      <c r="ROG28" t="s">
        <v>12891</v>
      </c>
      <c r="ROH28" t="s">
        <v>12892</v>
      </c>
      <c r="ROI28" t="s">
        <v>12893</v>
      </c>
      <c r="ROJ28" t="s">
        <v>12894</v>
      </c>
      <c r="ROK28" t="s">
        <v>12895</v>
      </c>
      <c r="ROL28" t="s">
        <v>12896</v>
      </c>
      <c r="ROM28" t="s">
        <v>12897</v>
      </c>
      <c r="RON28" t="s">
        <v>12898</v>
      </c>
      <c r="ROO28" t="s">
        <v>12899</v>
      </c>
      <c r="ROP28" t="s">
        <v>12900</v>
      </c>
      <c r="ROQ28" t="s">
        <v>12901</v>
      </c>
      <c r="ROR28" t="s">
        <v>12902</v>
      </c>
      <c r="ROS28" t="s">
        <v>12903</v>
      </c>
      <c r="ROT28" t="s">
        <v>12904</v>
      </c>
      <c r="ROU28" t="s">
        <v>12905</v>
      </c>
      <c r="ROV28" t="s">
        <v>12906</v>
      </c>
      <c r="ROW28" t="s">
        <v>12907</v>
      </c>
      <c r="ROX28" t="s">
        <v>12908</v>
      </c>
      <c r="ROY28" t="s">
        <v>12909</v>
      </c>
      <c r="ROZ28" t="s">
        <v>12910</v>
      </c>
      <c r="RPA28" t="s">
        <v>12911</v>
      </c>
      <c r="RPB28" t="s">
        <v>12912</v>
      </c>
      <c r="RPC28" t="s">
        <v>12913</v>
      </c>
      <c r="RPD28" t="s">
        <v>12914</v>
      </c>
      <c r="RPE28" t="s">
        <v>12915</v>
      </c>
      <c r="RPF28" t="s">
        <v>12916</v>
      </c>
      <c r="RPG28" t="s">
        <v>12917</v>
      </c>
      <c r="RPH28" t="s">
        <v>12918</v>
      </c>
      <c r="RPI28" t="s">
        <v>12919</v>
      </c>
      <c r="RPJ28" t="s">
        <v>12920</v>
      </c>
      <c r="RPK28" t="s">
        <v>12921</v>
      </c>
      <c r="RPL28" t="s">
        <v>12922</v>
      </c>
      <c r="RPM28" t="s">
        <v>12923</v>
      </c>
      <c r="RPN28" t="s">
        <v>12924</v>
      </c>
      <c r="RPO28" t="s">
        <v>12925</v>
      </c>
      <c r="RPP28" t="s">
        <v>12926</v>
      </c>
      <c r="RPQ28" t="s">
        <v>12927</v>
      </c>
      <c r="RPR28" t="s">
        <v>12928</v>
      </c>
      <c r="RPS28" t="s">
        <v>12929</v>
      </c>
      <c r="RPT28" t="s">
        <v>12930</v>
      </c>
      <c r="RPU28" t="s">
        <v>12931</v>
      </c>
      <c r="RPV28" t="s">
        <v>12932</v>
      </c>
      <c r="RPW28" t="s">
        <v>12933</v>
      </c>
      <c r="RPX28" t="s">
        <v>12934</v>
      </c>
      <c r="RPY28" t="s">
        <v>12935</v>
      </c>
      <c r="RPZ28" t="s">
        <v>12936</v>
      </c>
      <c r="RQA28" t="s">
        <v>12937</v>
      </c>
      <c r="RQB28" t="s">
        <v>12938</v>
      </c>
      <c r="RQC28" t="s">
        <v>12939</v>
      </c>
      <c r="RQD28" t="s">
        <v>12940</v>
      </c>
      <c r="RQE28" t="s">
        <v>12941</v>
      </c>
      <c r="RQF28" t="s">
        <v>12942</v>
      </c>
      <c r="RQG28" t="s">
        <v>12943</v>
      </c>
      <c r="RQH28" t="s">
        <v>12944</v>
      </c>
      <c r="RQI28" t="s">
        <v>12945</v>
      </c>
      <c r="RQJ28" t="s">
        <v>12946</v>
      </c>
      <c r="RQK28" t="s">
        <v>12947</v>
      </c>
      <c r="RQL28" t="s">
        <v>12948</v>
      </c>
      <c r="RQM28" t="s">
        <v>12949</v>
      </c>
      <c r="RQN28" t="s">
        <v>12950</v>
      </c>
      <c r="RQO28" t="s">
        <v>12951</v>
      </c>
      <c r="RQP28" t="s">
        <v>12952</v>
      </c>
      <c r="RQQ28" t="s">
        <v>12953</v>
      </c>
      <c r="RQR28" t="s">
        <v>12954</v>
      </c>
      <c r="RQS28" t="s">
        <v>12955</v>
      </c>
      <c r="RQT28" t="s">
        <v>12956</v>
      </c>
      <c r="RQU28" t="s">
        <v>12957</v>
      </c>
      <c r="RQV28" t="s">
        <v>12958</v>
      </c>
      <c r="RQW28" t="s">
        <v>12959</v>
      </c>
      <c r="RQX28" t="s">
        <v>12960</v>
      </c>
      <c r="RQY28" t="s">
        <v>12961</v>
      </c>
      <c r="RQZ28" t="s">
        <v>12962</v>
      </c>
      <c r="RRA28" t="s">
        <v>12963</v>
      </c>
      <c r="RRB28" t="s">
        <v>12964</v>
      </c>
      <c r="RRC28" t="s">
        <v>12965</v>
      </c>
      <c r="RRD28" t="s">
        <v>12966</v>
      </c>
      <c r="RRE28" t="s">
        <v>12967</v>
      </c>
      <c r="RRF28" t="s">
        <v>12968</v>
      </c>
      <c r="RRG28" t="s">
        <v>12969</v>
      </c>
      <c r="RRH28" t="s">
        <v>12970</v>
      </c>
      <c r="RRI28" t="s">
        <v>12971</v>
      </c>
      <c r="RRJ28" t="s">
        <v>12972</v>
      </c>
      <c r="RRK28" t="s">
        <v>12973</v>
      </c>
      <c r="RRL28" t="s">
        <v>12974</v>
      </c>
      <c r="RRM28" t="s">
        <v>12975</v>
      </c>
      <c r="RRN28" t="s">
        <v>12976</v>
      </c>
      <c r="RRO28" t="s">
        <v>12977</v>
      </c>
      <c r="RRP28" t="s">
        <v>12978</v>
      </c>
      <c r="RRQ28" t="s">
        <v>12979</v>
      </c>
      <c r="RRR28" t="s">
        <v>12980</v>
      </c>
      <c r="RRS28" t="s">
        <v>12981</v>
      </c>
      <c r="RRT28" t="s">
        <v>12982</v>
      </c>
      <c r="RRU28" t="s">
        <v>12983</v>
      </c>
      <c r="RRV28" t="s">
        <v>12984</v>
      </c>
      <c r="RRW28" t="s">
        <v>12985</v>
      </c>
      <c r="RRX28" t="s">
        <v>12986</v>
      </c>
      <c r="RRY28" t="s">
        <v>12987</v>
      </c>
      <c r="RRZ28" t="s">
        <v>12988</v>
      </c>
      <c r="RSA28" t="s">
        <v>12989</v>
      </c>
      <c r="RSB28" t="s">
        <v>12990</v>
      </c>
      <c r="RSC28" t="s">
        <v>12991</v>
      </c>
      <c r="RSD28" t="s">
        <v>12992</v>
      </c>
      <c r="RSE28" t="s">
        <v>12993</v>
      </c>
      <c r="RSF28" t="s">
        <v>12994</v>
      </c>
      <c r="RSG28" t="s">
        <v>12995</v>
      </c>
      <c r="RSH28" t="s">
        <v>12996</v>
      </c>
      <c r="RSI28" t="s">
        <v>12997</v>
      </c>
      <c r="RSJ28" t="s">
        <v>12998</v>
      </c>
      <c r="RSK28" t="s">
        <v>12999</v>
      </c>
      <c r="RSL28" t="s">
        <v>13000</v>
      </c>
      <c r="RSM28" t="s">
        <v>13001</v>
      </c>
      <c r="RSN28" t="s">
        <v>13002</v>
      </c>
      <c r="RSO28" t="s">
        <v>13003</v>
      </c>
      <c r="RSP28" t="s">
        <v>13004</v>
      </c>
      <c r="RSQ28" t="s">
        <v>13005</v>
      </c>
      <c r="RSR28" t="s">
        <v>13006</v>
      </c>
      <c r="RSS28" t="s">
        <v>13007</v>
      </c>
      <c r="RST28" t="s">
        <v>13008</v>
      </c>
      <c r="RSU28" t="s">
        <v>13009</v>
      </c>
      <c r="RSV28" t="s">
        <v>13010</v>
      </c>
      <c r="RSW28" t="s">
        <v>13011</v>
      </c>
      <c r="RSX28" t="s">
        <v>13012</v>
      </c>
      <c r="RSY28" t="s">
        <v>13013</v>
      </c>
      <c r="RSZ28" t="s">
        <v>13014</v>
      </c>
      <c r="RTA28" t="s">
        <v>13015</v>
      </c>
      <c r="RTB28" t="s">
        <v>13016</v>
      </c>
      <c r="RTC28" t="s">
        <v>13017</v>
      </c>
      <c r="RTD28" t="s">
        <v>13018</v>
      </c>
      <c r="RTE28" t="s">
        <v>13019</v>
      </c>
      <c r="RTF28" t="s">
        <v>13020</v>
      </c>
      <c r="RTG28" t="s">
        <v>13021</v>
      </c>
      <c r="RTH28" t="s">
        <v>13022</v>
      </c>
      <c r="RTI28" t="s">
        <v>13023</v>
      </c>
      <c r="RTJ28" t="s">
        <v>13024</v>
      </c>
      <c r="RTK28" t="s">
        <v>13025</v>
      </c>
      <c r="RTL28" t="s">
        <v>13026</v>
      </c>
      <c r="RTM28" t="s">
        <v>13027</v>
      </c>
      <c r="RTN28" t="s">
        <v>13028</v>
      </c>
      <c r="RTO28" t="s">
        <v>13029</v>
      </c>
      <c r="RTP28" t="s">
        <v>13030</v>
      </c>
      <c r="RTQ28" t="s">
        <v>13031</v>
      </c>
      <c r="RTR28" t="s">
        <v>13032</v>
      </c>
      <c r="RTS28" t="s">
        <v>13033</v>
      </c>
      <c r="RTT28" t="s">
        <v>13034</v>
      </c>
      <c r="RTU28" t="s">
        <v>13035</v>
      </c>
      <c r="RTV28" t="s">
        <v>13036</v>
      </c>
      <c r="RTW28" t="s">
        <v>13037</v>
      </c>
      <c r="RTX28" t="s">
        <v>13038</v>
      </c>
      <c r="RTY28" t="s">
        <v>13039</v>
      </c>
      <c r="RTZ28" t="s">
        <v>13040</v>
      </c>
      <c r="RUA28" t="s">
        <v>13041</v>
      </c>
      <c r="RUB28" t="s">
        <v>13042</v>
      </c>
      <c r="RUC28" t="s">
        <v>13043</v>
      </c>
      <c r="RUD28" t="s">
        <v>13044</v>
      </c>
      <c r="RUE28" t="s">
        <v>13045</v>
      </c>
      <c r="RUF28" t="s">
        <v>13046</v>
      </c>
      <c r="RUG28" t="s">
        <v>13047</v>
      </c>
      <c r="RUH28" t="s">
        <v>13048</v>
      </c>
      <c r="RUI28" t="s">
        <v>13049</v>
      </c>
      <c r="RUJ28" t="s">
        <v>13050</v>
      </c>
      <c r="RUK28" t="s">
        <v>13051</v>
      </c>
      <c r="RUL28" t="s">
        <v>13052</v>
      </c>
      <c r="RUM28" t="s">
        <v>13053</v>
      </c>
      <c r="RUN28" t="s">
        <v>13054</v>
      </c>
      <c r="RUO28" t="s">
        <v>13055</v>
      </c>
      <c r="RUP28" t="s">
        <v>13056</v>
      </c>
      <c r="RUQ28" t="s">
        <v>13057</v>
      </c>
      <c r="RUR28" t="s">
        <v>13058</v>
      </c>
      <c r="RUS28" t="s">
        <v>13059</v>
      </c>
      <c r="RUT28" t="s">
        <v>13060</v>
      </c>
      <c r="RUU28" t="s">
        <v>13061</v>
      </c>
      <c r="RUV28" t="s">
        <v>13062</v>
      </c>
      <c r="RUW28" t="s">
        <v>13063</v>
      </c>
      <c r="RUX28" t="s">
        <v>13064</v>
      </c>
      <c r="RUY28" t="s">
        <v>13065</v>
      </c>
      <c r="RUZ28" t="s">
        <v>13066</v>
      </c>
      <c r="RVA28" t="s">
        <v>13067</v>
      </c>
      <c r="RVB28" t="s">
        <v>13068</v>
      </c>
      <c r="RVC28" t="s">
        <v>13069</v>
      </c>
      <c r="RVD28" t="s">
        <v>13070</v>
      </c>
      <c r="RVE28" t="s">
        <v>13071</v>
      </c>
      <c r="RVF28" t="s">
        <v>13072</v>
      </c>
      <c r="RVG28" t="s">
        <v>13073</v>
      </c>
      <c r="RVH28" t="s">
        <v>13074</v>
      </c>
      <c r="RVI28" t="s">
        <v>13075</v>
      </c>
      <c r="RVJ28" t="s">
        <v>13076</v>
      </c>
      <c r="RVK28" t="s">
        <v>13077</v>
      </c>
      <c r="RVL28" t="s">
        <v>13078</v>
      </c>
      <c r="RVM28" t="s">
        <v>13079</v>
      </c>
      <c r="RVN28" t="s">
        <v>13080</v>
      </c>
      <c r="RVO28" t="s">
        <v>13081</v>
      </c>
      <c r="RVP28" t="s">
        <v>13082</v>
      </c>
      <c r="RVQ28" t="s">
        <v>13083</v>
      </c>
      <c r="RVR28" t="s">
        <v>13084</v>
      </c>
      <c r="RVS28" t="s">
        <v>13085</v>
      </c>
      <c r="RVT28" t="s">
        <v>13086</v>
      </c>
      <c r="RVU28" t="s">
        <v>13087</v>
      </c>
      <c r="RVV28" t="s">
        <v>13088</v>
      </c>
      <c r="RVW28" t="s">
        <v>13089</v>
      </c>
      <c r="RVX28" t="s">
        <v>13090</v>
      </c>
      <c r="RVY28" t="s">
        <v>13091</v>
      </c>
      <c r="RVZ28" t="s">
        <v>13092</v>
      </c>
      <c r="RWA28" t="s">
        <v>13093</v>
      </c>
      <c r="RWB28" t="s">
        <v>13094</v>
      </c>
      <c r="RWC28" t="s">
        <v>13095</v>
      </c>
      <c r="RWD28" t="s">
        <v>13096</v>
      </c>
      <c r="RWE28" t="s">
        <v>13097</v>
      </c>
      <c r="RWF28" t="s">
        <v>13098</v>
      </c>
      <c r="RWG28" t="s">
        <v>13099</v>
      </c>
      <c r="RWH28" t="s">
        <v>13100</v>
      </c>
      <c r="RWI28" t="s">
        <v>13101</v>
      </c>
      <c r="RWJ28" t="s">
        <v>13102</v>
      </c>
      <c r="RWK28" t="s">
        <v>13103</v>
      </c>
      <c r="RWL28" t="s">
        <v>13104</v>
      </c>
      <c r="RWM28" t="s">
        <v>13105</v>
      </c>
      <c r="RWN28" t="s">
        <v>13106</v>
      </c>
      <c r="RWO28" t="s">
        <v>13107</v>
      </c>
      <c r="RWP28" t="s">
        <v>13108</v>
      </c>
      <c r="RWQ28" t="s">
        <v>13109</v>
      </c>
      <c r="RWR28" t="s">
        <v>13110</v>
      </c>
      <c r="RWS28" t="s">
        <v>13111</v>
      </c>
      <c r="RWT28" t="s">
        <v>13112</v>
      </c>
      <c r="RWU28" t="s">
        <v>13113</v>
      </c>
      <c r="RWV28" t="s">
        <v>13114</v>
      </c>
      <c r="RWW28" t="s">
        <v>13115</v>
      </c>
      <c r="RWX28" t="s">
        <v>13116</v>
      </c>
      <c r="RWY28" t="s">
        <v>13117</v>
      </c>
      <c r="RWZ28" t="s">
        <v>13118</v>
      </c>
      <c r="RXA28" t="s">
        <v>13119</v>
      </c>
      <c r="RXB28" t="s">
        <v>13120</v>
      </c>
      <c r="RXC28" t="s">
        <v>13121</v>
      </c>
      <c r="RXD28" t="s">
        <v>13122</v>
      </c>
      <c r="RXE28" t="s">
        <v>13123</v>
      </c>
      <c r="RXF28" t="s">
        <v>13124</v>
      </c>
      <c r="RXG28" t="s">
        <v>13125</v>
      </c>
      <c r="RXH28" t="s">
        <v>13126</v>
      </c>
      <c r="RXI28" t="s">
        <v>13127</v>
      </c>
      <c r="RXJ28" t="s">
        <v>13128</v>
      </c>
      <c r="RXK28" t="s">
        <v>13129</v>
      </c>
      <c r="RXL28" t="s">
        <v>13130</v>
      </c>
      <c r="RXM28" t="s">
        <v>13131</v>
      </c>
      <c r="RXN28" t="s">
        <v>13132</v>
      </c>
      <c r="RXO28" t="s">
        <v>13133</v>
      </c>
      <c r="RXP28" t="s">
        <v>13134</v>
      </c>
      <c r="RXQ28" t="s">
        <v>13135</v>
      </c>
      <c r="RXR28" t="s">
        <v>13136</v>
      </c>
      <c r="RXS28" t="s">
        <v>13137</v>
      </c>
      <c r="RXT28" t="s">
        <v>13138</v>
      </c>
      <c r="RXU28" t="s">
        <v>13139</v>
      </c>
      <c r="RXV28" t="s">
        <v>13140</v>
      </c>
      <c r="RXW28" t="s">
        <v>13141</v>
      </c>
      <c r="RXX28" t="s">
        <v>13142</v>
      </c>
      <c r="RXY28" t="s">
        <v>13143</v>
      </c>
      <c r="RXZ28" t="s">
        <v>13144</v>
      </c>
      <c r="RYA28" t="s">
        <v>13145</v>
      </c>
      <c r="RYB28" t="s">
        <v>13146</v>
      </c>
      <c r="RYC28" t="s">
        <v>13147</v>
      </c>
      <c r="RYD28" t="s">
        <v>13148</v>
      </c>
      <c r="RYE28" t="s">
        <v>13149</v>
      </c>
      <c r="RYF28" t="s">
        <v>13150</v>
      </c>
      <c r="RYG28" t="s">
        <v>13151</v>
      </c>
      <c r="RYH28" t="s">
        <v>13152</v>
      </c>
      <c r="RYI28" t="s">
        <v>13153</v>
      </c>
      <c r="RYJ28" t="s">
        <v>13154</v>
      </c>
      <c r="RYK28" t="s">
        <v>13155</v>
      </c>
      <c r="RYL28" t="s">
        <v>13156</v>
      </c>
      <c r="RYM28" t="s">
        <v>13157</v>
      </c>
      <c r="RYN28" t="s">
        <v>13158</v>
      </c>
      <c r="RYO28" t="s">
        <v>13159</v>
      </c>
      <c r="RYP28" t="s">
        <v>13160</v>
      </c>
      <c r="RYQ28" t="s">
        <v>13161</v>
      </c>
      <c r="RYR28" t="s">
        <v>13162</v>
      </c>
      <c r="RYS28" t="s">
        <v>13163</v>
      </c>
      <c r="RYT28" t="s">
        <v>13164</v>
      </c>
      <c r="RYU28" t="s">
        <v>13165</v>
      </c>
      <c r="RYV28" t="s">
        <v>13166</v>
      </c>
      <c r="RYW28" t="s">
        <v>13167</v>
      </c>
      <c r="RYX28" t="s">
        <v>13168</v>
      </c>
      <c r="RYY28" t="s">
        <v>13169</v>
      </c>
      <c r="RYZ28" t="s">
        <v>13170</v>
      </c>
      <c r="RZA28" t="s">
        <v>13171</v>
      </c>
      <c r="RZB28" t="s">
        <v>13172</v>
      </c>
      <c r="RZC28" t="s">
        <v>13173</v>
      </c>
      <c r="RZD28" t="s">
        <v>13174</v>
      </c>
      <c r="RZE28" t="s">
        <v>13175</v>
      </c>
      <c r="RZF28" t="s">
        <v>13176</v>
      </c>
      <c r="RZG28" t="s">
        <v>13177</v>
      </c>
      <c r="RZH28" t="s">
        <v>13178</v>
      </c>
      <c r="RZI28" t="s">
        <v>13179</v>
      </c>
      <c r="RZJ28" t="s">
        <v>13180</v>
      </c>
      <c r="RZK28" t="s">
        <v>13181</v>
      </c>
      <c r="RZL28" t="s">
        <v>13182</v>
      </c>
      <c r="RZM28" t="s">
        <v>13183</v>
      </c>
      <c r="RZN28" t="s">
        <v>13184</v>
      </c>
      <c r="RZO28" t="s">
        <v>13185</v>
      </c>
      <c r="RZP28" t="s">
        <v>13186</v>
      </c>
      <c r="RZQ28" t="s">
        <v>13187</v>
      </c>
      <c r="RZR28" t="s">
        <v>13188</v>
      </c>
      <c r="RZS28" t="s">
        <v>13189</v>
      </c>
      <c r="RZT28" t="s">
        <v>13190</v>
      </c>
      <c r="RZU28" t="s">
        <v>13191</v>
      </c>
      <c r="RZV28" t="s">
        <v>13192</v>
      </c>
      <c r="RZW28" t="s">
        <v>13193</v>
      </c>
      <c r="RZX28" t="s">
        <v>13194</v>
      </c>
      <c r="RZY28" t="s">
        <v>13195</v>
      </c>
      <c r="RZZ28" t="s">
        <v>13196</v>
      </c>
      <c r="SAA28" t="s">
        <v>13197</v>
      </c>
      <c r="SAB28" t="s">
        <v>13198</v>
      </c>
      <c r="SAC28" t="s">
        <v>13199</v>
      </c>
      <c r="SAD28" t="s">
        <v>13200</v>
      </c>
      <c r="SAE28" t="s">
        <v>13201</v>
      </c>
      <c r="SAF28" t="s">
        <v>13202</v>
      </c>
      <c r="SAG28" t="s">
        <v>13203</v>
      </c>
      <c r="SAH28" t="s">
        <v>13204</v>
      </c>
      <c r="SAI28" t="s">
        <v>13205</v>
      </c>
      <c r="SAJ28" t="s">
        <v>13206</v>
      </c>
      <c r="SAK28" t="s">
        <v>13207</v>
      </c>
      <c r="SAL28" t="s">
        <v>13208</v>
      </c>
      <c r="SAM28" t="s">
        <v>13209</v>
      </c>
      <c r="SAN28" t="s">
        <v>13210</v>
      </c>
      <c r="SAO28" t="s">
        <v>13211</v>
      </c>
      <c r="SAP28" t="s">
        <v>13212</v>
      </c>
      <c r="SAQ28" t="s">
        <v>13213</v>
      </c>
      <c r="SAR28" t="s">
        <v>13214</v>
      </c>
      <c r="SAS28" t="s">
        <v>13215</v>
      </c>
      <c r="SAT28" t="s">
        <v>13216</v>
      </c>
      <c r="SAU28" t="s">
        <v>13217</v>
      </c>
      <c r="SAV28" t="s">
        <v>13218</v>
      </c>
      <c r="SAW28" t="s">
        <v>13219</v>
      </c>
      <c r="SAX28" t="s">
        <v>13220</v>
      </c>
      <c r="SAY28" t="s">
        <v>13221</v>
      </c>
      <c r="SAZ28" t="s">
        <v>13222</v>
      </c>
      <c r="SBA28" t="s">
        <v>13223</v>
      </c>
      <c r="SBB28" t="s">
        <v>13224</v>
      </c>
      <c r="SBC28" t="s">
        <v>13225</v>
      </c>
      <c r="SBD28" t="s">
        <v>13226</v>
      </c>
      <c r="SBE28" t="s">
        <v>13227</v>
      </c>
      <c r="SBF28" t="s">
        <v>13228</v>
      </c>
      <c r="SBG28" t="s">
        <v>13229</v>
      </c>
      <c r="SBH28" t="s">
        <v>13230</v>
      </c>
      <c r="SBI28" t="s">
        <v>13231</v>
      </c>
      <c r="SBJ28" t="s">
        <v>13232</v>
      </c>
      <c r="SBK28" t="s">
        <v>13233</v>
      </c>
      <c r="SBL28" t="s">
        <v>13234</v>
      </c>
      <c r="SBM28" t="s">
        <v>13235</v>
      </c>
      <c r="SBN28" t="s">
        <v>13236</v>
      </c>
      <c r="SBO28" t="s">
        <v>13237</v>
      </c>
      <c r="SBP28" t="s">
        <v>13238</v>
      </c>
      <c r="SBQ28" t="s">
        <v>13239</v>
      </c>
      <c r="SBR28" t="s">
        <v>13240</v>
      </c>
      <c r="SBS28" t="s">
        <v>13241</v>
      </c>
      <c r="SBT28" t="s">
        <v>13242</v>
      </c>
      <c r="SBU28" t="s">
        <v>13243</v>
      </c>
      <c r="SBV28" t="s">
        <v>13244</v>
      </c>
      <c r="SBW28" t="s">
        <v>13245</v>
      </c>
      <c r="SBX28" t="s">
        <v>13246</v>
      </c>
      <c r="SBY28" t="s">
        <v>13247</v>
      </c>
      <c r="SBZ28" t="s">
        <v>13248</v>
      </c>
      <c r="SCA28" t="s">
        <v>13249</v>
      </c>
      <c r="SCB28" t="s">
        <v>13250</v>
      </c>
      <c r="SCC28" t="s">
        <v>13251</v>
      </c>
      <c r="SCD28" t="s">
        <v>13252</v>
      </c>
      <c r="SCE28" t="s">
        <v>13253</v>
      </c>
      <c r="SCF28" t="s">
        <v>13254</v>
      </c>
      <c r="SCG28" t="s">
        <v>13255</v>
      </c>
      <c r="SCH28" t="s">
        <v>13256</v>
      </c>
      <c r="SCI28" t="s">
        <v>13257</v>
      </c>
      <c r="SCJ28" t="s">
        <v>13258</v>
      </c>
      <c r="SCK28" t="s">
        <v>13259</v>
      </c>
      <c r="SCL28" t="s">
        <v>13260</v>
      </c>
      <c r="SCM28" t="s">
        <v>13261</v>
      </c>
      <c r="SCN28" t="s">
        <v>13262</v>
      </c>
      <c r="SCO28" t="s">
        <v>13263</v>
      </c>
      <c r="SCP28" t="s">
        <v>13264</v>
      </c>
      <c r="SCQ28" t="s">
        <v>13265</v>
      </c>
      <c r="SCR28" t="s">
        <v>13266</v>
      </c>
      <c r="SCS28" t="s">
        <v>13267</v>
      </c>
      <c r="SCT28" t="s">
        <v>13268</v>
      </c>
      <c r="SCU28" t="s">
        <v>13269</v>
      </c>
      <c r="SCV28" t="s">
        <v>13270</v>
      </c>
      <c r="SCW28" t="s">
        <v>13271</v>
      </c>
      <c r="SCX28" t="s">
        <v>13272</v>
      </c>
      <c r="SCY28" t="s">
        <v>13273</v>
      </c>
      <c r="SCZ28" t="s">
        <v>13274</v>
      </c>
      <c r="SDA28" t="s">
        <v>13275</v>
      </c>
      <c r="SDB28" t="s">
        <v>13276</v>
      </c>
      <c r="SDC28" t="s">
        <v>13277</v>
      </c>
      <c r="SDD28" t="s">
        <v>13278</v>
      </c>
      <c r="SDE28" t="s">
        <v>13279</v>
      </c>
      <c r="SDF28" t="s">
        <v>13280</v>
      </c>
      <c r="SDG28" t="s">
        <v>13281</v>
      </c>
      <c r="SDH28" t="s">
        <v>13282</v>
      </c>
      <c r="SDI28" t="s">
        <v>13283</v>
      </c>
      <c r="SDJ28" t="s">
        <v>13284</v>
      </c>
      <c r="SDK28" t="s">
        <v>13285</v>
      </c>
      <c r="SDL28" t="s">
        <v>13286</v>
      </c>
      <c r="SDM28" t="s">
        <v>13287</v>
      </c>
      <c r="SDN28" t="s">
        <v>13288</v>
      </c>
      <c r="SDO28" t="s">
        <v>13289</v>
      </c>
      <c r="SDP28" t="s">
        <v>13290</v>
      </c>
      <c r="SDQ28" t="s">
        <v>13291</v>
      </c>
      <c r="SDR28" t="s">
        <v>13292</v>
      </c>
      <c r="SDS28" t="s">
        <v>13293</v>
      </c>
      <c r="SDT28" t="s">
        <v>13294</v>
      </c>
      <c r="SDU28" t="s">
        <v>13295</v>
      </c>
      <c r="SDV28" t="s">
        <v>13296</v>
      </c>
      <c r="SDW28" t="s">
        <v>13297</v>
      </c>
      <c r="SDX28" t="s">
        <v>13298</v>
      </c>
      <c r="SDY28" t="s">
        <v>13299</v>
      </c>
      <c r="SDZ28" t="s">
        <v>13300</v>
      </c>
      <c r="SEA28" t="s">
        <v>13301</v>
      </c>
      <c r="SEB28" t="s">
        <v>13302</v>
      </c>
      <c r="SEC28" t="s">
        <v>13303</v>
      </c>
      <c r="SED28" t="s">
        <v>13304</v>
      </c>
      <c r="SEE28" t="s">
        <v>13305</v>
      </c>
      <c r="SEF28" t="s">
        <v>13306</v>
      </c>
      <c r="SEG28" t="s">
        <v>13307</v>
      </c>
      <c r="SEH28" t="s">
        <v>13308</v>
      </c>
      <c r="SEI28" t="s">
        <v>13309</v>
      </c>
      <c r="SEJ28" t="s">
        <v>13310</v>
      </c>
      <c r="SEK28" t="s">
        <v>13311</v>
      </c>
      <c r="SEL28" t="s">
        <v>13312</v>
      </c>
      <c r="SEM28" t="s">
        <v>13313</v>
      </c>
      <c r="SEN28" t="s">
        <v>13314</v>
      </c>
      <c r="SEO28" t="s">
        <v>13315</v>
      </c>
      <c r="SEP28" t="s">
        <v>13316</v>
      </c>
      <c r="SEQ28" t="s">
        <v>13317</v>
      </c>
      <c r="SER28" t="s">
        <v>13318</v>
      </c>
      <c r="SES28" t="s">
        <v>13319</v>
      </c>
      <c r="SET28" t="s">
        <v>13320</v>
      </c>
      <c r="SEU28" t="s">
        <v>13321</v>
      </c>
      <c r="SEV28" t="s">
        <v>13322</v>
      </c>
      <c r="SEW28" t="s">
        <v>13323</v>
      </c>
      <c r="SEX28" t="s">
        <v>13324</v>
      </c>
      <c r="SEY28" t="s">
        <v>13325</v>
      </c>
      <c r="SEZ28" t="s">
        <v>13326</v>
      </c>
      <c r="SFA28" t="s">
        <v>13327</v>
      </c>
      <c r="SFB28" t="s">
        <v>13328</v>
      </c>
      <c r="SFC28" t="s">
        <v>13329</v>
      </c>
      <c r="SFD28" t="s">
        <v>13330</v>
      </c>
      <c r="SFE28" t="s">
        <v>13331</v>
      </c>
      <c r="SFF28" t="s">
        <v>13332</v>
      </c>
      <c r="SFG28" t="s">
        <v>13333</v>
      </c>
      <c r="SFH28" t="s">
        <v>13334</v>
      </c>
      <c r="SFI28" t="s">
        <v>13335</v>
      </c>
      <c r="SFJ28" t="s">
        <v>13336</v>
      </c>
      <c r="SFK28" t="s">
        <v>13337</v>
      </c>
      <c r="SFL28" t="s">
        <v>13338</v>
      </c>
      <c r="SFM28" t="s">
        <v>13339</v>
      </c>
      <c r="SFN28" t="s">
        <v>13340</v>
      </c>
      <c r="SFO28" t="s">
        <v>13341</v>
      </c>
      <c r="SFP28" t="s">
        <v>13342</v>
      </c>
      <c r="SFQ28" t="s">
        <v>13343</v>
      </c>
      <c r="SFR28" t="s">
        <v>13344</v>
      </c>
      <c r="SFS28" t="s">
        <v>13345</v>
      </c>
      <c r="SFT28" t="s">
        <v>13346</v>
      </c>
      <c r="SFU28" t="s">
        <v>13347</v>
      </c>
      <c r="SFV28" t="s">
        <v>13348</v>
      </c>
      <c r="SFW28" t="s">
        <v>13349</v>
      </c>
      <c r="SFX28" t="s">
        <v>13350</v>
      </c>
      <c r="SFY28" t="s">
        <v>13351</v>
      </c>
      <c r="SFZ28" t="s">
        <v>13352</v>
      </c>
      <c r="SGA28" t="s">
        <v>13353</v>
      </c>
      <c r="SGB28" t="s">
        <v>13354</v>
      </c>
      <c r="SGC28" t="s">
        <v>13355</v>
      </c>
      <c r="SGD28" t="s">
        <v>13356</v>
      </c>
      <c r="SGE28" t="s">
        <v>13357</v>
      </c>
      <c r="SGF28" t="s">
        <v>13358</v>
      </c>
      <c r="SGG28" t="s">
        <v>13359</v>
      </c>
      <c r="SGH28" t="s">
        <v>13360</v>
      </c>
      <c r="SGI28" t="s">
        <v>13361</v>
      </c>
      <c r="SGJ28" t="s">
        <v>13362</v>
      </c>
      <c r="SGK28" t="s">
        <v>13363</v>
      </c>
      <c r="SGL28" t="s">
        <v>13364</v>
      </c>
      <c r="SGM28" t="s">
        <v>13365</v>
      </c>
      <c r="SGN28" t="s">
        <v>13366</v>
      </c>
      <c r="SGO28" t="s">
        <v>13367</v>
      </c>
      <c r="SGP28" t="s">
        <v>13368</v>
      </c>
      <c r="SGQ28" t="s">
        <v>13369</v>
      </c>
      <c r="SGR28" t="s">
        <v>13370</v>
      </c>
      <c r="SGS28" t="s">
        <v>13371</v>
      </c>
      <c r="SGT28" t="s">
        <v>13372</v>
      </c>
      <c r="SGU28" t="s">
        <v>13373</v>
      </c>
      <c r="SGV28" t="s">
        <v>13374</v>
      </c>
      <c r="SGW28" t="s">
        <v>13375</v>
      </c>
      <c r="SGX28" t="s">
        <v>13376</v>
      </c>
      <c r="SGY28" t="s">
        <v>13377</v>
      </c>
      <c r="SGZ28" t="s">
        <v>13378</v>
      </c>
      <c r="SHA28" t="s">
        <v>13379</v>
      </c>
      <c r="SHB28" t="s">
        <v>13380</v>
      </c>
      <c r="SHC28" t="s">
        <v>13381</v>
      </c>
      <c r="SHD28" t="s">
        <v>13382</v>
      </c>
      <c r="SHE28" t="s">
        <v>13383</v>
      </c>
      <c r="SHF28" t="s">
        <v>13384</v>
      </c>
      <c r="SHG28" t="s">
        <v>13385</v>
      </c>
      <c r="SHH28" t="s">
        <v>13386</v>
      </c>
      <c r="SHI28" t="s">
        <v>13387</v>
      </c>
      <c r="SHJ28" t="s">
        <v>13388</v>
      </c>
      <c r="SHK28" t="s">
        <v>13389</v>
      </c>
      <c r="SHL28" t="s">
        <v>13390</v>
      </c>
      <c r="SHM28" t="s">
        <v>13391</v>
      </c>
      <c r="SHN28" t="s">
        <v>13392</v>
      </c>
      <c r="SHO28" t="s">
        <v>13393</v>
      </c>
      <c r="SHP28" t="s">
        <v>13394</v>
      </c>
      <c r="SHQ28" t="s">
        <v>13395</v>
      </c>
      <c r="SHR28" t="s">
        <v>13396</v>
      </c>
      <c r="SHS28" t="s">
        <v>13397</v>
      </c>
      <c r="SHT28" t="s">
        <v>13398</v>
      </c>
      <c r="SHU28" t="s">
        <v>13399</v>
      </c>
      <c r="SHV28" t="s">
        <v>13400</v>
      </c>
      <c r="SHW28" t="s">
        <v>13401</v>
      </c>
      <c r="SHX28" t="s">
        <v>13402</v>
      </c>
      <c r="SHY28" t="s">
        <v>13403</v>
      </c>
      <c r="SHZ28" t="s">
        <v>13404</v>
      </c>
      <c r="SIA28" t="s">
        <v>13405</v>
      </c>
      <c r="SIB28" t="s">
        <v>13406</v>
      </c>
      <c r="SIC28" t="s">
        <v>13407</v>
      </c>
      <c r="SID28" t="s">
        <v>13408</v>
      </c>
      <c r="SIE28" t="s">
        <v>13409</v>
      </c>
      <c r="SIF28" t="s">
        <v>13410</v>
      </c>
      <c r="SIG28" t="s">
        <v>13411</v>
      </c>
      <c r="SIH28" t="s">
        <v>13412</v>
      </c>
      <c r="SII28" t="s">
        <v>13413</v>
      </c>
      <c r="SIJ28" t="s">
        <v>13414</v>
      </c>
      <c r="SIK28" t="s">
        <v>13415</v>
      </c>
      <c r="SIL28" t="s">
        <v>13416</v>
      </c>
      <c r="SIM28" t="s">
        <v>13417</v>
      </c>
      <c r="SIN28" t="s">
        <v>13418</v>
      </c>
      <c r="SIO28" t="s">
        <v>13419</v>
      </c>
      <c r="SIP28" t="s">
        <v>13420</v>
      </c>
      <c r="SIQ28" t="s">
        <v>13421</v>
      </c>
      <c r="SIR28" t="s">
        <v>13422</v>
      </c>
      <c r="SIS28" t="s">
        <v>13423</v>
      </c>
      <c r="SIT28" t="s">
        <v>13424</v>
      </c>
      <c r="SIU28" t="s">
        <v>13425</v>
      </c>
      <c r="SIV28" t="s">
        <v>13426</v>
      </c>
      <c r="SIW28" t="s">
        <v>13427</v>
      </c>
      <c r="SIX28" t="s">
        <v>13428</v>
      </c>
      <c r="SIY28" t="s">
        <v>13429</v>
      </c>
      <c r="SIZ28" t="s">
        <v>13430</v>
      </c>
      <c r="SJA28" t="s">
        <v>13431</v>
      </c>
      <c r="SJB28" t="s">
        <v>13432</v>
      </c>
      <c r="SJC28" t="s">
        <v>13433</v>
      </c>
      <c r="SJD28" t="s">
        <v>13434</v>
      </c>
      <c r="SJE28" t="s">
        <v>13435</v>
      </c>
      <c r="SJF28" t="s">
        <v>13436</v>
      </c>
      <c r="SJG28" t="s">
        <v>13437</v>
      </c>
      <c r="SJH28" t="s">
        <v>13438</v>
      </c>
      <c r="SJI28" t="s">
        <v>13439</v>
      </c>
      <c r="SJJ28" t="s">
        <v>13440</v>
      </c>
      <c r="SJK28" t="s">
        <v>13441</v>
      </c>
      <c r="SJL28" t="s">
        <v>13442</v>
      </c>
      <c r="SJM28" t="s">
        <v>13443</v>
      </c>
      <c r="SJN28" t="s">
        <v>13444</v>
      </c>
      <c r="SJO28" t="s">
        <v>13445</v>
      </c>
      <c r="SJP28" t="s">
        <v>13446</v>
      </c>
      <c r="SJQ28" t="s">
        <v>13447</v>
      </c>
      <c r="SJR28" t="s">
        <v>13448</v>
      </c>
      <c r="SJS28" t="s">
        <v>13449</v>
      </c>
      <c r="SJT28" t="s">
        <v>13450</v>
      </c>
      <c r="SJU28" t="s">
        <v>13451</v>
      </c>
      <c r="SJV28" t="s">
        <v>13452</v>
      </c>
      <c r="SJW28" t="s">
        <v>13453</v>
      </c>
      <c r="SJX28" t="s">
        <v>13454</v>
      </c>
      <c r="SJY28" t="s">
        <v>13455</v>
      </c>
      <c r="SJZ28" t="s">
        <v>13456</v>
      </c>
      <c r="SKA28" t="s">
        <v>13457</v>
      </c>
      <c r="SKB28" t="s">
        <v>13458</v>
      </c>
      <c r="SKC28" t="s">
        <v>13459</v>
      </c>
      <c r="SKD28" t="s">
        <v>13460</v>
      </c>
      <c r="SKE28" t="s">
        <v>13461</v>
      </c>
      <c r="SKF28" t="s">
        <v>13462</v>
      </c>
      <c r="SKG28" t="s">
        <v>13463</v>
      </c>
      <c r="SKH28" t="s">
        <v>13464</v>
      </c>
      <c r="SKI28" t="s">
        <v>13465</v>
      </c>
      <c r="SKJ28" t="s">
        <v>13466</v>
      </c>
      <c r="SKK28" t="s">
        <v>13467</v>
      </c>
      <c r="SKL28" t="s">
        <v>13468</v>
      </c>
      <c r="SKM28" t="s">
        <v>13469</v>
      </c>
      <c r="SKN28" t="s">
        <v>13470</v>
      </c>
      <c r="SKO28" t="s">
        <v>13471</v>
      </c>
      <c r="SKP28" t="s">
        <v>13472</v>
      </c>
      <c r="SKQ28" t="s">
        <v>13473</v>
      </c>
      <c r="SKR28" t="s">
        <v>13474</v>
      </c>
      <c r="SKS28" t="s">
        <v>13475</v>
      </c>
      <c r="SKT28" t="s">
        <v>13476</v>
      </c>
      <c r="SKU28" t="s">
        <v>13477</v>
      </c>
      <c r="SKV28" t="s">
        <v>13478</v>
      </c>
      <c r="SKW28" t="s">
        <v>13479</v>
      </c>
      <c r="SKX28" t="s">
        <v>13480</v>
      </c>
      <c r="SKY28" t="s">
        <v>13481</v>
      </c>
      <c r="SKZ28" t="s">
        <v>13482</v>
      </c>
      <c r="SLA28" t="s">
        <v>13483</v>
      </c>
      <c r="SLB28" t="s">
        <v>13484</v>
      </c>
      <c r="SLC28" t="s">
        <v>13485</v>
      </c>
      <c r="SLD28" t="s">
        <v>13486</v>
      </c>
      <c r="SLE28" t="s">
        <v>13487</v>
      </c>
      <c r="SLF28" t="s">
        <v>13488</v>
      </c>
      <c r="SLG28" t="s">
        <v>13489</v>
      </c>
      <c r="SLH28" t="s">
        <v>13490</v>
      </c>
      <c r="SLI28" t="s">
        <v>13491</v>
      </c>
      <c r="SLJ28" t="s">
        <v>13492</v>
      </c>
      <c r="SLK28" t="s">
        <v>13493</v>
      </c>
      <c r="SLL28" t="s">
        <v>13494</v>
      </c>
      <c r="SLM28" t="s">
        <v>13495</v>
      </c>
      <c r="SLN28" t="s">
        <v>13496</v>
      </c>
      <c r="SLO28" t="s">
        <v>13497</v>
      </c>
      <c r="SLP28" t="s">
        <v>13498</v>
      </c>
      <c r="SLQ28" t="s">
        <v>13499</v>
      </c>
      <c r="SLR28" t="s">
        <v>13500</v>
      </c>
      <c r="SLS28" t="s">
        <v>13501</v>
      </c>
      <c r="SLT28" t="s">
        <v>13502</v>
      </c>
      <c r="SLU28" t="s">
        <v>13503</v>
      </c>
      <c r="SLV28" t="s">
        <v>13504</v>
      </c>
      <c r="SLW28" t="s">
        <v>13505</v>
      </c>
      <c r="SLX28" t="s">
        <v>13506</v>
      </c>
      <c r="SLY28" t="s">
        <v>13507</v>
      </c>
      <c r="SLZ28" t="s">
        <v>13508</v>
      </c>
      <c r="SMA28" t="s">
        <v>13509</v>
      </c>
      <c r="SMB28" t="s">
        <v>13510</v>
      </c>
      <c r="SMC28" t="s">
        <v>13511</v>
      </c>
      <c r="SMD28" t="s">
        <v>13512</v>
      </c>
      <c r="SME28" t="s">
        <v>13513</v>
      </c>
      <c r="SMF28" t="s">
        <v>13514</v>
      </c>
      <c r="SMG28" t="s">
        <v>13515</v>
      </c>
      <c r="SMH28" t="s">
        <v>13516</v>
      </c>
      <c r="SMI28" t="s">
        <v>13517</v>
      </c>
      <c r="SMJ28" t="s">
        <v>13518</v>
      </c>
      <c r="SMK28" t="s">
        <v>13519</v>
      </c>
      <c r="SML28" t="s">
        <v>13520</v>
      </c>
      <c r="SMM28" t="s">
        <v>13521</v>
      </c>
      <c r="SMN28" t="s">
        <v>13522</v>
      </c>
      <c r="SMO28" t="s">
        <v>13523</v>
      </c>
      <c r="SMP28" t="s">
        <v>13524</v>
      </c>
      <c r="SMQ28" t="s">
        <v>13525</v>
      </c>
      <c r="SMR28" t="s">
        <v>13526</v>
      </c>
      <c r="SMS28" t="s">
        <v>13527</v>
      </c>
      <c r="SMT28" t="s">
        <v>13528</v>
      </c>
      <c r="SMU28" t="s">
        <v>13529</v>
      </c>
      <c r="SMV28" t="s">
        <v>13530</v>
      </c>
      <c r="SMW28" t="s">
        <v>13531</v>
      </c>
      <c r="SMX28" t="s">
        <v>13532</v>
      </c>
      <c r="SMY28" t="s">
        <v>13533</v>
      </c>
      <c r="SMZ28" t="s">
        <v>13534</v>
      </c>
      <c r="SNA28" t="s">
        <v>13535</v>
      </c>
      <c r="SNB28" t="s">
        <v>13536</v>
      </c>
      <c r="SNC28" t="s">
        <v>13537</v>
      </c>
      <c r="SND28" t="s">
        <v>13538</v>
      </c>
      <c r="SNE28" t="s">
        <v>13539</v>
      </c>
      <c r="SNF28" t="s">
        <v>13540</v>
      </c>
      <c r="SNG28" t="s">
        <v>13541</v>
      </c>
      <c r="SNH28" t="s">
        <v>13542</v>
      </c>
      <c r="SNI28" t="s">
        <v>13543</v>
      </c>
      <c r="SNJ28" t="s">
        <v>13544</v>
      </c>
      <c r="SNK28" t="s">
        <v>13545</v>
      </c>
      <c r="SNL28" t="s">
        <v>13546</v>
      </c>
      <c r="SNM28" t="s">
        <v>13547</v>
      </c>
      <c r="SNN28" t="s">
        <v>13548</v>
      </c>
      <c r="SNO28" t="s">
        <v>13549</v>
      </c>
      <c r="SNP28" t="s">
        <v>13550</v>
      </c>
      <c r="SNQ28" t="s">
        <v>13551</v>
      </c>
      <c r="SNR28" t="s">
        <v>13552</v>
      </c>
      <c r="SNS28" t="s">
        <v>13553</v>
      </c>
      <c r="SNT28" t="s">
        <v>13554</v>
      </c>
      <c r="SNU28" t="s">
        <v>13555</v>
      </c>
      <c r="SNV28" t="s">
        <v>13556</v>
      </c>
      <c r="SNW28" t="s">
        <v>13557</v>
      </c>
      <c r="SNX28" t="s">
        <v>13558</v>
      </c>
      <c r="SNY28" t="s">
        <v>13559</v>
      </c>
      <c r="SNZ28" t="s">
        <v>13560</v>
      </c>
      <c r="SOA28" t="s">
        <v>13561</v>
      </c>
      <c r="SOB28" t="s">
        <v>13562</v>
      </c>
      <c r="SOC28" t="s">
        <v>13563</v>
      </c>
      <c r="SOD28" t="s">
        <v>13564</v>
      </c>
      <c r="SOE28" t="s">
        <v>13565</v>
      </c>
      <c r="SOF28" t="s">
        <v>13566</v>
      </c>
      <c r="SOG28" t="s">
        <v>13567</v>
      </c>
      <c r="SOH28" t="s">
        <v>13568</v>
      </c>
      <c r="SOI28" t="s">
        <v>13569</v>
      </c>
      <c r="SOJ28" t="s">
        <v>13570</v>
      </c>
      <c r="SOK28" t="s">
        <v>13571</v>
      </c>
      <c r="SOL28" t="s">
        <v>13572</v>
      </c>
      <c r="SOM28" t="s">
        <v>13573</v>
      </c>
      <c r="SON28" t="s">
        <v>13574</v>
      </c>
      <c r="SOO28" t="s">
        <v>13575</v>
      </c>
      <c r="SOP28" t="s">
        <v>13576</v>
      </c>
      <c r="SOQ28" t="s">
        <v>13577</v>
      </c>
      <c r="SOR28" t="s">
        <v>13578</v>
      </c>
      <c r="SOS28" t="s">
        <v>13579</v>
      </c>
      <c r="SOT28" t="s">
        <v>13580</v>
      </c>
      <c r="SOU28" t="s">
        <v>13581</v>
      </c>
      <c r="SOV28" t="s">
        <v>13582</v>
      </c>
      <c r="SOW28" t="s">
        <v>13583</v>
      </c>
      <c r="SOX28" t="s">
        <v>13584</v>
      </c>
      <c r="SOY28" t="s">
        <v>13585</v>
      </c>
      <c r="SOZ28" t="s">
        <v>13586</v>
      </c>
      <c r="SPA28" t="s">
        <v>13587</v>
      </c>
      <c r="SPB28" t="s">
        <v>13588</v>
      </c>
      <c r="SPC28" t="s">
        <v>13589</v>
      </c>
      <c r="SPD28" t="s">
        <v>13590</v>
      </c>
      <c r="SPE28" t="s">
        <v>13591</v>
      </c>
      <c r="SPF28" t="s">
        <v>13592</v>
      </c>
      <c r="SPG28" t="s">
        <v>13593</v>
      </c>
      <c r="SPH28" t="s">
        <v>13594</v>
      </c>
      <c r="SPI28" t="s">
        <v>13595</v>
      </c>
      <c r="SPJ28" t="s">
        <v>13596</v>
      </c>
      <c r="SPK28" t="s">
        <v>13597</v>
      </c>
      <c r="SPL28" t="s">
        <v>13598</v>
      </c>
      <c r="SPM28" t="s">
        <v>13599</v>
      </c>
      <c r="SPN28" t="s">
        <v>13600</v>
      </c>
      <c r="SPO28" t="s">
        <v>13601</v>
      </c>
      <c r="SPP28" t="s">
        <v>13602</v>
      </c>
      <c r="SPQ28" t="s">
        <v>13603</v>
      </c>
      <c r="SPR28" t="s">
        <v>13604</v>
      </c>
      <c r="SPS28" t="s">
        <v>13605</v>
      </c>
      <c r="SPT28" t="s">
        <v>13606</v>
      </c>
      <c r="SPU28" t="s">
        <v>13607</v>
      </c>
      <c r="SPV28" t="s">
        <v>13608</v>
      </c>
      <c r="SPW28" t="s">
        <v>13609</v>
      </c>
      <c r="SPX28" t="s">
        <v>13610</v>
      </c>
      <c r="SPY28" t="s">
        <v>13611</v>
      </c>
      <c r="SPZ28" t="s">
        <v>13612</v>
      </c>
      <c r="SQA28" t="s">
        <v>13613</v>
      </c>
      <c r="SQB28" t="s">
        <v>13614</v>
      </c>
      <c r="SQC28" t="s">
        <v>13615</v>
      </c>
      <c r="SQD28" t="s">
        <v>13616</v>
      </c>
      <c r="SQE28" t="s">
        <v>13617</v>
      </c>
      <c r="SQF28" t="s">
        <v>13618</v>
      </c>
      <c r="SQG28" t="s">
        <v>13619</v>
      </c>
      <c r="SQH28" t="s">
        <v>13620</v>
      </c>
      <c r="SQI28" t="s">
        <v>13621</v>
      </c>
      <c r="SQJ28" t="s">
        <v>13622</v>
      </c>
      <c r="SQK28" t="s">
        <v>13623</v>
      </c>
      <c r="SQL28" t="s">
        <v>13624</v>
      </c>
      <c r="SQM28" t="s">
        <v>13625</v>
      </c>
      <c r="SQN28" t="s">
        <v>13626</v>
      </c>
      <c r="SQO28" t="s">
        <v>13627</v>
      </c>
      <c r="SQP28" t="s">
        <v>13628</v>
      </c>
      <c r="SQQ28" t="s">
        <v>13629</v>
      </c>
      <c r="SQR28" t="s">
        <v>13630</v>
      </c>
      <c r="SQS28" t="s">
        <v>13631</v>
      </c>
      <c r="SQT28" t="s">
        <v>13632</v>
      </c>
      <c r="SQU28" t="s">
        <v>13633</v>
      </c>
      <c r="SQV28" t="s">
        <v>13634</v>
      </c>
      <c r="SQW28" t="s">
        <v>13635</v>
      </c>
      <c r="SQX28" t="s">
        <v>13636</v>
      </c>
      <c r="SQY28" t="s">
        <v>13637</v>
      </c>
      <c r="SQZ28" t="s">
        <v>13638</v>
      </c>
      <c r="SRA28" t="s">
        <v>13639</v>
      </c>
      <c r="SRB28" t="s">
        <v>13640</v>
      </c>
      <c r="SRC28" t="s">
        <v>13641</v>
      </c>
      <c r="SRD28" t="s">
        <v>13642</v>
      </c>
      <c r="SRE28" t="s">
        <v>13643</v>
      </c>
      <c r="SRF28" t="s">
        <v>13644</v>
      </c>
      <c r="SRG28" t="s">
        <v>13645</v>
      </c>
      <c r="SRH28" t="s">
        <v>13646</v>
      </c>
      <c r="SRI28" t="s">
        <v>13647</v>
      </c>
      <c r="SRJ28" t="s">
        <v>13648</v>
      </c>
      <c r="SRK28" t="s">
        <v>13649</v>
      </c>
      <c r="SRL28" t="s">
        <v>13650</v>
      </c>
      <c r="SRM28" t="s">
        <v>13651</v>
      </c>
      <c r="SRN28" t="s">
        <v>13652</v>
      </c>
      <c r="SRO28" t="s">
        <v>13653</v>
      </c>
      <c r="SRP28" t="s">
        <v>13654</v>
      </c>
      <c r="SRQ28" t="s">
        <v>13655</v>
      </c>
      <c r="SRR28" t="s">
        <v>13656</v>
      </c>
      <c r="SRS28" t="s">
        <v>13657</v>
      </c>
      <c r="SRT28" t="s">
        <v>13658</v>
      </c>
      <c r="SRU28" t="s">
        <v>13659</v>
      </c>
      <c r="SRV28" t="s">
        <v>13660</v>
      </c>
      <c r="SRW28" t="s">
        <v>13661</v>
      </c>
      <c r="SRX28" t="s">
        <v>13662</v>
      </c>
      <c r="SRY28" t="s">
        <v>13663</v>
      </c>
      <c r="SRZ28" t="s">
        <v>13664</v>
      </c>
      <c r="SSA28" t="s">
        <v>13665</v>
      </c>
      <c r="SSB28" t="s">
        <v>13666</v>
      </c>
      <c r="SSC28" t="s">
        <v>13667</v>
      </c>
      <c r="SSD28" t="s">
        <v>13668</v>
      </c>
      <c r="SSE28" t="s">
        <v>13669</v>
      </c>
      <c r="SSF28" t="s">
        <v>13670</v>
      </c>
      <c r="SSG28" t="s">
        <v>13671</v>
      </c>
      <c r="SSH28" t="s">
        <v>13672</v>
      </c>
      <c r="SSI28" t="s">
        <v>13673</v>
      </c>
      <c r="SSJ28" t="s">
        <v>13674</v>
      </c>
      <c r="SSK28" t="s">
        <v>13675</v>
      </c>
      <c r="SSL28" t="s">
        <v>13676</v>
      </c>
      <c r="SSM28" t="s">
        <v>13677</v>
      </c>
      <c r="SSN28" t="s">
        <v>13678</v>
      </c>
      <c r="SSO28" t="s">
        <v>13679</v>
      </c>
      <c r="SSP28" t="s">
        <v>13680</v>
      </c>
      <c r="SSQ28" t="s">
        <v>13681</v>
      </c>
      <c r="SSR28" t="s">
        <v>13682</v>
      </c>
      <c r="SSS28" t="s">
        <v>13683</v>
      </c>
      <c r="SST28" t="s">
        <v>13684</v>
      </c>
      <c r="SSU28" t="s">
        <v>13685</v>
      </c>
      <c r="SSV28" t="s">
        <v>13686</v>
      </c>
      <c r="SSW28" t="s">
        <v>13687</v>
      </c>
      <c r="SSX28" t="s">
        <v>13688</v>
      </c>
      <c r="SSY28" t="s">
        <v>13689</v>
      </c>
      <c r="SSZ28" t="s">
        <v>13690</v>
      </c>
      <c r="STA28" t="s">
        <v>13691</v>
      </c>
      <c r="STB28" t="s">
        <v>13692</v>
      </c>
      <c r="STC28" t="s">
        <v>13693</v>
      </c>
      <c r="STD28" t="s">
        <v>13694</v>
      </c>
      <c r="STE28" t="s">
        <v>13695</v>
      </c>
      <c r="STF28" t="s">
        <v>13696</v>
      </c>
      <c r="STG28" t="s">
        <v>13697</v>
      </c>
      <c r="STH28" t="s">
        <v>13698</v>
      </c>
      <c r="STI28" t="s">
        <v>13699</v>
      </c>
      <c r="STJ28" t="s">
        <v>13700</v>
      </c>
      <c r="STK28" t="s">
        <v>13701</v>
      </c>
      <c r="STL28" t="s">
        <v>13702</v>
      </c>
      <c r="STM28" t="s">
        <v>13703</v>
      </c>
      <c r="STN28" t="s">
        <v>13704</v>
      </c>
      <c r="STO28" t="s">
        <v>13705</v>
      </c>
      <c r="STP28" t="s">
        <v>13706</v>
      </c>
      <c r="STQ28" t="s">
        <v>13707</v>
      </c>
      <c r="STR28" t="s">
        <v>13708</v>
      </c>
      <c r="STS28" t="s">
        <v>13709</v>
      </c>
      <c r="STT28" t="s">
        <v>13710</v>
      </c>
      <c r="STU28" t="s">
        <v>13711</v>
      </c>
      <c r="STV28" t="s">
        <v>13712</v>
      </c>
      <c r="STW28" t="s">
        <v>13713</v>
      </c>
      <c r="STX28" t="s">
        <v>13714</v>
      </c>
      <c r="STY28" t="s">
        <v>13715</v>
      </c>
      <c r="STZ28" t="s">
        <v>13716</v>
      </c>
      <c r="SUA28" t="s">
        <v>13717</v>
      </c>
      <c r="SUB28" t="s">
        <v>13718</v>
      </c>
      <c r="SUC28" t="s">
        <v>13719</v>
      </c>
      <c r="SUD28" t="s">
        <v>13720</v>
      </c>
      <c r="SUE28" t="s">
        <v>13721</v>
      </c>
      <c r="SUF28" t="s">
        <v>13722</v>
      </c>
      <c r="SUG28" t="s">
        <v>13723</v>
      </c>
      <c r="SUH28" t="s">
        <v>13724</v>
      </c>
      <c r="SUI28" t="s">
        <v>13725</v>
      </c>
      <c r="SUJ28" t="s">
        <v>13726</v>
      </c>
      <c r="SUK28" t="s">
        <v>13727</v>
      </c>
      <c r="SUL28" t="s">
        <v>13728</v>
      </c>
      <c r="SUM28" t="s">
        <v>13729</v>
      </c>
      <c r="SUN28" t="s">
        <v>13730</v>
      </c>
      <c r="SUO28" t="s">
        <v>13731</v>
      </c>
      <c r="SUP28" t="s">
        <v>13732</v>
      </c>
      <c r="SUQ28" t="s">
        <v>13733</v>
      </c>
      <c r="SUR28" t="s">
        <v>13734</v>
      </c>
      <c r="SUS28" t="s">
        <v>13735</v>
      </c>
      <c r="SUT28" t="s">
        <v>13736</v>
      </c>
      <c r="SUU28" t="s">
        <v>13737</v>
      </c>
      <c r="SUV28" t="s">
        <v>13738</v>
      </c>
      <c r="SUW28" t="s">
        <v>13739</v>
      </c>
      <c r="SUX28" t="s">
        <v>13740</v>
      </c>
      <c r="SUY28" t="s">
        <v>13741</v>
      </c>
      <c r="SUZ28" t="s">
        <v>13742</v>
      </c>
      <c r="SVA28" t="s">
        <v>13743</v>
      </c>
      <c r="SVB28" t="s">
        <v>13744</v>
      </c>
      <c r="SVC28" t="s">
        <v>13745</v>
      </c>
      <c r="SVD28" t="s">
        <v>13746</v>
      </c>
      <c r="SVE28" t="s">
        <v>13747</v>
      </c>
      <c r="SVF28" t="s">
        <v>13748</v>
      </c>
      <c r="SVG28" t="s">
        <v>13749</v>
      </c>
      <c r="SVH28" t="s">
        <v>13750</v>
      </c>
      <c r="SVI28" t="s">
        <v>13751</v>
      </c>
      <c r="SVJ28" t="s">
        <v>13752</v>
      </c>
      <c r="SVK28" t="s">
        <v>13753</v>
      </c>
      <c r="SVL28" t="s">
        <v>13754</v>
      </c>
      <c r="SVM28" t="s">
        <v>13755</v>
      </c>
      <c r="SVN28" t="s">
        <v>13756</v>
      </c>
      <c r="SVO28" t="s">
        <v>13757</v>
      </c>
      <c r="SVP28" t="s">
        <v>13758</v>
      </c>
      <c r="SVQ28" t="s">
        <v>13759</v>
      </c>
      <c r="SVR28" t="s">
        <v>13760</v>
      </c>
      <c r="SVS28" t="s">
        <v>13761</v>
      </c>
      <c r="SVT28" t="s">
        <v>13762</v>
      </c>
      <c r="SVU28" t="s">
        <v>13763</v>
      </c>
      <c r="SVV28" t="s">
        <v>13764</v>
      </c>
      <c r="SVW28" t="s">
        <v>13765</v>
      </c>
      <c r="SVX28" t="s">
        <v>13766</v>
      </c>
      <c r="SVY28" t="s">
        <v>13767</v>
      </c>
      <c r="SVZ28" t="s">
        <v>13768</v>
      </c>
      <c r="SWA28" t="s">
        <v>13769</v>
      </c>
      <c r="SWB28" t="s">
        <v>13770</v>
      </c>
      <c r="SWC28" t="s">
        <v>13771</v>
      </c>
      <c r="SWD28" t="s">
        <v>13772</v>
      </c>
      <c r="SWE28" t="s">
        <v>13773</v>
      </c>
      <c r="SWF28" t="s">
        <v>13774</v>
      </c>
      <c r="SWG28" t="s">
        <v>13775</v>
      </c>
      <c r="SWH28" t="s">
        <v>13776</v>
      </c>
      <c r="SWI28" t="s">
        <v>13777</v>
      </c>
      <c r="SWJ28" t="s">
        <v>13778</v>
      </c>
      <c r="SWK28" t="s">
        <v>13779</v>
      </c>
      <c r="SWL28" t="s">
        <v>13780</v>
      </c>
      <c r="SWM28" t="s">
        <v>13781</v>
      </c>
      <c r="SWN28" t="s">
        <v>13782</v>
      </c>
      <c r="SWO28" t="s">
        <v>13783</v>
      </c>
      <c r="SWP28" t="s">
        <v>13784</v>
      </c>
      <c r="SWQ28" t="s">
        <v>13785</v>
      </c>
      <c r="SWR28" t="s">
        <v>13786</v>
      </c>
      <c r="SWS28" t="s">
        <v>13787</v>
      </c>
      <c r="SWT28" t="s">
        <v>13788</v>
      </c>
      <c r="SWU28" t="s">
        <v>13789</v>
      </c>
      <c r="SWV28" t="s">
        <v>13790</v>
      </c>
      <c r="SWW28" t="s">
        <v>13791</v>
      </c>
      <c r="SWX28" t="s">
        <v>13792</v>
      </c>
      <c r="SWY28" t="s">
        <v>13793</v>
      </c>
      <c r="SWZ28" t="s">
        <v>13794</v>
      </c>
      <c r="SXA28" t="s">
        <v>13795</v>
      </c>
      <c r="SXB28" t="s">
        <v>13796</v>
      </c>
      <c r="SXC28" t="s">
        <v>13797</v>
      </c>
      <c r="SXD28" t="s">
        <v>13798</v>
      </c>
      <c r="SXE28" t="s">
        <v>13799</v>
      </c>
      <c r="SXF28" t="s">
        <v>13800</v>
      </c>
      <c r="SXG28" t="s">
        <v>13801</v>
      </c>
      <c r="SXH28" t="s">
        <v>13802</v>
      </c>
      <c r="SXI28" t="s">
        <v>13803</v>
      </c>
      <c r="SXJ28" t="s">
        <v>13804</v>
      </c>
      <c r="SXK28" t="s">
        <v>13805</v>
      </c>
      <c r="SXL28" t="s">
        <v>13806</v>
      </c>
      <c r="SXM28" t="s">
        <v>13807</v>
      </c>
      <c r="SXN28" t="s">
        <v>13808</v>
      </c>
      <c r="SXO28" t="s">
        <v>13809</v>
      </c>
      <c r="SXP28" t="s">
        <v>13810</v>
      </c>
      <c r="SXQ28" t="s">
        <v>13811</v>
      </c>
      <c r="SXR28" t="s">
        <v>13812</v>
      </c>
      <c r="SXS28" t="s">
        <v>13813</v>
      </c>
      <c r="SXT28" t="s">
        <v>13814</v>
      </c>
      <c r="SXU28" t="s">
        <v>13815</v>
      </c>
      <c r="SXV28" t="s">
        <v>13816</v>
      </c>
      <c r="SXW28" t="s">
        <v>13817</v>
      </c>
      <c r="SXX28" t="s">
        <v>13818</v>
      </c>
      <c r="SXY28" t="s">
        <v>13819</v>
      </c>
      <c r="SXZ28" t="s">
        <v>13820</v>
      </c>
      <c r="SYA28" t="s">
        <v>13821</v>
      </c>
      <c r="SYB28" t="s">
        <v>13822</v>
      </c>
      <c r="SYC28" t="s">
        <v>13823</v>
      </c>
      <c r="SYD28" t="s">
        <v>13824</v>
      </c>
      <c r="SYE28" t="s">
        <v>13825</v>
      </c>
      <c r="SYF28" t="s">
        <v>13826</v>
      </c>
      <c r="SYG28" t="s">
        <v>13827</v>
      </c>
      <c r="SYH28" t="s">
        <v>13828</v>
      </c>
      <c r="SYI28" t="s">
        <v>13829</v>
      </c>
      <c r="SYJ28" t="s">
        <v>13830</v>
      </c>
      <c r="SYK28" t="s">
        <v>13831</v>
      </c>
      <c r="SYL28" t="s">
        <v>13832</v>
      </c>
      <c r="SYM28" t="s">
        <v>13833</v>
      </c>
      <c r="SYN28" t="s">
        <v>13834</v>
      </c>
      <c r="SYO28" t="s">
        <v>13835</v>
      </c>
      <c r="SYP28" t="s">
        <v>13836</v>
      </c>
      <c r="SYQ28" t="s">
        <v>13837</v>
      </c>
      <c r="SYR28" t="s">
        <v>13838</v>
      </c>
      <c r="SYS28" t="s">
        <v>13839</v>
      </c>
      <c r="SYT28" t="s">
        <v>13840</v>
      </c>
      <c r="SYU28" t="s">
        <v>13841</v>
      </c>
      <c r="SYV28" t="s">
        <v>13842</v>
      </c>
      <c r="SYW28" t="s">
        <v>13843</v>
      </c>
      <c r="SYX28" t="s">
        <v>13844</v>
      </c>
      <c r="SYY28" t="s">
        <v>13845</v>
      </c>
      <c r="SYZ28" t="s">
        <v>13846</v>
      </c>
      <c r="SZA28" t="s">
        <v>13847</v>
      </c>
      <c r="SZB28" t="s">
        <v>13848</v>
      </c>
      <c r="SZC28" t="s">
        <v>13849</v>
      </c>
      <c r="SZD28" t="s">
        <v>13850</v>
      </c>
      <c r="SZE28" t="s">
        <v>13851</v>
      </c>
      <c r="SZF28" t="s">
        <v>13852</v>
      </c>
      <c r="SZG28" t="s">
        <v>13853</v>
      </c>
      <c r="SZH28" t="s">
        <v>13854</v>
      </c>
      <c r="SZI28" t="s">
        <v>13855</v>
      </c>
      <c r="SZJ28" t="s">
        <v>13856</v>
      </c>
      <c r="SZK28" t="s">
        <v>13857</v>
      </c>
      <c r="SZL28" t="s">
        <v>13858</v>
      </c>
      <c r="SZM28" t="s">
        <v>13859</v>
      </c>
      <c r="SZN28" t="s">
        <v>13860</v>
      </c>
      <c r="SZO28" t="s">
        <v>13861</v>
      </c>
      <c r="SZP28" t="s">
        <v>13862</v>
      </c>
      <c r="SZQ28" t="s">
        <v>13863</v>
      </c>
      <c r="SZR28" t="s">
        <v>13864</v>
      </c>
      <c r="SZS28" t="s">
        <v>13865</v>
      </c>
      <c r="SZT28" t="s">
        <v>13866</v>
      </c>
      <c r="SZU28" t="s">
        <v>13867</v>
      </c>
      <c r="SZV28" t="s">
        <v>13868</v>
      </c>
      <c r="SZW28" t="s">
        <v>13869</v>
      </c>
      <c r="SZX28" t="s">
        <v>13870</v>
      </c>
      <c r="SZY28" t="s">
        <v>13871</v>
      </c>
      <c r="SZZ28" t="s">
        <v>13872</v>
      </c>
      <c r="TAA28" t="s">
        <v>13873</v>
      </c>
      <c r="TAB28" t="s">
        <v>13874</v>
      </c>
      <c r="TAC28" t="s">
        <v>13875</v>
      </c>
      <c r="TAD28" t="s">
        <v>13876</v>
      </c>
      <c r="TAE28" t="s">
        <v>13877</v>
      </c>
      <c r="TAF28" t="s">
        <v>13878</v>
      </c>
      <c r="TAG28" t="s">
        <v>13879</v>
      </c>
      <c r="TAH28" t="s">
        <v>13880</v>
      </c>
      <c r="TAI28" t="s">
        <v>13881</v>
      </c>
      <c r="TAJ28" t="s">
        <v>13882</v>
      </c>
      <c r="TAK28" t="s">
        <v>13883</v>
      </c>
      <c r="TAL28" t="s">
        <v>13884</v>
      </c>
      <c r="TAM28" t="s">
        <v>13885</v>
      </c>
      <c r="TAN28" t="s">
        <v>13886</v>
      </c>
      <c r="TAO28" t="s">
        <v>13887</v>
      </c>
      <c r="TAP28" t="s">
        <v>13888</v>
      </c>
      <c r="TAQ28" t="s">
        <v>13889</v>
      </c>
      <c r="TAR28" t="s">
        <v>13890</v>
      </c>
      <c r="TAS28" t="s">
        <v>13891</v>
      </c>
      <c r="TAT28" t="s">
        <v>13892</v>
      </c>
      <c r="TAU28" t="s">
        <v>13893</v>
      </c>
      <c r="TAV28" t="s">
        <v>13894</v>
      </c>
      <c r="TAW28" t="s">
        <v>13895</v>
      </c>
      <c r="TAX28" t="s">
        <v>13896</v>
      </c>
      <c r="TAY28" t="s">
        <v>13897</v>
      </c>
      <c r="TAZ28" t="s">
        <v>13898</v>
      </c>
      <c r="TBA28" t="s">
        <v>13899</v>
      </c>
      <c r="TBB28" t="s">
        <v>13900</v>
      </c>
      <c r="TBC28" t="s">
        <v>13901</v>
      </c>
      <c r="TBD28" t="s">
        <v>13902</v>
      </c>
      <c r="TBE28" t="s">
        <v>13903</v>
      </c>
      <c r="TBF28" t="s">
        <v>13904</v>
      </c>
      <c r="TBG28" t="s">
        <v>13905</v>
      </c>
      <c r="TBH28" t="s">
        <v>13906</v>
      </c>
      <c r="TBI28" t="s">
        <v>13907</v>
      </c>
      <c r="TBJ28" t="s">
        <v>13908</v>
      </c>
      <c r="TBK28" t="s">
        <v>13909</v>
      </c>
      <c r="TBL28" t="s">
        <v>13910</v>
      </c>
      <c r="TBM28" t="s">
        <v>13911</v>
      </c>
      <c r="TBN28" t="s">
        <v>13912</v>
      </c>
      <c r="TBO28" t="s">
        <v>13913</v>
      </c>
      <c r="TBP28" t="s">
        <v>13914</v>
      </c>
      <c r="TBQ28" t="s">
        <v>13915</v>
      </c>
      <c r="TBR28" t="s">
        <v>13916</v>
      </c>
      <c r="TBS28" t="s">
        <v>13917</v>
      </c>
      <c r="TBT28" t="s">
        <v>13918</v>
      </c>
      <c r="TBU28" t="s">
        <v>13919</v>
      </c>
      <c r="TBV28" t="s">
        <v>13920</v>
      </c>
      <c r="TBW28" t="s">
        <v>13921</v>
      </c>
      <c r="TBX28" t="s">
        <v>13922</v>
      </c>
      <c r="TBY28" t="s">
        <v>13923</v>
      </c>
      <c r="TBZ28" t="s">
        <v>13924</v>
      </c>
      <c r="TCA28" t="s">
        <v>13925</v>
      </c>
      <c r="TCB28" t="s">
        <v>13926</v>
      </c>
      <c r="TCC28" t="s">
        <v>13927</v>
      </c>
      <c r="TCD28" t="s">
        <v>13928</v>
      </c>
      <c r="TCE28" t="s">
        <v>13929</v>
      </c>
      <c r="TCF28" t="s">
        <v>13930</v>
      </c>
      <c r="TCG28" t="s">
        <v>13931</v>
      </c>
      <c r="TCH28" t="s">
        <v>13932</v>
      </c>
      <c r="TCI28" t="s">
        <v>13933</v>
      </c>
      <c r="TCJ28" t="s">
        <v>13934</v>
      </c>
      <c r="TCK28" t="s">
        <v>13935</v>
      </c>
      <c r="TCL28" t="s">
        <v>13936</v>
      </c>
      <c r="TCM28" t="s">
        <v>13937</v>
      </c>
      <c r="TCN28" t="s">
        <v>13938</v>
      </c>
      <c r="TCO28" t="s">
        <v>13939</v>
      </c>
      <c r="TCP28" t="s">
        <v>13940</v>
      </c>
      <c r="TCQ28" t="s">
        <v>13941</v>
      </c>
      <c r="TCR28" t="s">
        <v>13942</v>
      </c>
      <c r="TCS28" t="s">
        <v>13943</v>
      </c>
      <c r="TCT28" t="s">
        <v>13944</v>
      </c>
      <c r="TCU28" t="s">
        <v>13945</v>
      </c>
      <c r="TCV28" t="s">
        <v>13946</v>
      </c>
      <c r="TCW28" t="s">
        <v>13947</v>
      </c>
      <c r="TCX28" t="s">
        <v>13948</v>
      </c>
      <c r="TCY28" t="s">
        <v>13949</v>
      </c>
      <c r="TCZ28" t="s">
        <v>13950</v>
      </c>
      <c r="TDA28" t="s">
        <v>13951</v>
      </c>
      <c r="TDB28" t="s">
        <v>13952</v>
      </c>
      <c r="TDC28" t="s">
        <v>13953</v>
      </c>
      <c r="TDD28" t="s">
        <v>13954</v>
      </c>
      <c r="TDE28" t="s">
        <v>13955</v>
      </c>
      <c r="TDF28" t="s">
        <v>13956</v>
      </c>
      <c r="TDG28" t="s">
        <v>13957</v>
      </c>
      <c r="TDH28" t="s">
        <v>13958</v>
      </c>
      <c r="TDI28" t="s">
        <v>13959</v>
      </c>
      <c r="TDJ28" t="s">
        <v>13960</v>
      </c>
      <c r="TDK28" t="s">
        <v>13961</v>
      </c>
      <c r="TDL28" t="s">
        <v>13962</v>
      </c>
      <c r="TDM28" t="s">
        <v>13963</v>
      </c>
      <c r="TDN28" t="s">
        <v>13964</v>
      </c>
      <c r="TDO28" t="s">
        <v>13965</v>
      </c>
      <c r="TDP28" t="s">
        <v>13966</v>
      </c>
      <c r="TDQ28" t="s">
        <v>13967</v>
      </c>
      <c r="TDR28" t="s">
        <v>13968</v>
      </c>
      <c r="TDS28" t="s">
        <v>13969</v>
      </c>
      <c r="TDT28" t="s">
        <v>13970</v>
      </c>
      <c r="TDU28" t="s">
        <v>13971</v>
      </c>
      <c r="TDV28" t="s">
        <v>13972</v>
      </c>
      <c r="TDW28" t="s">
        <v>13973</v>
      </c>
      <c r="TDX28" t="s">
        <v>13974</v>
      </c>
      <c r="TDY28" t="s">
        <v>13975</v>
      </c>
      <c r="TDZ28" t="s">
        <v>13976</v>
      </c>
      <c r="TEA28" t="s">
        <v>13977</v>
      </c>
      <c r="TEB28" t="s">
        <v>13978</v>
      </c>
      <c r="TEC28" t="s">
        <v>13979</v>
      </c>
      <c r="TED28" t="s">
        <v>13980</v>
      </c>
      <c r="TEE28" t="s">
        <v>13981</v>
      </c>
      <c r="TEF28" t="s">
        <v>13982</v>
      </c>
      <c r="TEG28" t="s">
        <v>13983</v>
      </c>
      <c r="TEH28" t="s">
        <v>13984</v>
      </c>
      <c r="TEI28" t="s">
        <v>13985</v>
      </c>
      <c r="TEJ28" t="s">
        <v>13986</v>
      </c>
      <c r="TEK28" t="s">
        <v>13987</v>
      </c>
      <c r="TEL28" t="s">
        <v>13988</v>
      </c>
      <c r="TEM28" t="s">
        <v>13989</v>
      </c>
      <c r="TEN28" t="s">
        <v>13990</v>
      </c>
      <c r="TEO28" t="s">
        <v>13991</v>
      </c>
      <c r="TEP28" t="s">
        <v>13992</v>
      </c>
      <c r="TEQ28" t="s">
        <v>13993</v>
      </c>
      <c r="TER28" t="s">
        <v>13994</v>
      </c>
      <c r="TES28" t="s">
        <v>13995</v>
      </c>
      <c r="TET28" t="s">
        <v>13996</v>
      </c>
      <c r="TEU28" t="s">
        <v>13997</v>
      </c>
      <c r="TEV28" t="s">
        <v>13998</v>
      </c>
      <c r="TEW28" t="s">
        <v>13999</v>
      </c>
      <c r="TEX28" t="s">
        <v>14000</v>
      </c>
      <c r="TEY28" t="s">
        <v>14001</v>
      </c>
      <c r="TEZ28" t="s">
        <v>14002</v>
      </c>
      <c r="TFA28" t="s">
        <v>14003</v>
      </c>
      <c r="TFB28" t="s">
        <v>14004</v>
      </c>
      <c r="TFC28" t="s">
        <v>14005</v>
      </c>
      <c r="TFD28" t="s">
        <v>14006</v>
      </c>
      <c r="TFE28" t="s">
        <v>14007</v>
      </c>
      <c r="TFF28" t="s">
        <v>14008</v>
      </c>
      <c r="TFG28" t="s">
        <v>14009</v>
      </c>
      <c r="TFH28" t="s">
        <v>14010</v>
      </c>
      <c r="TFI28" t="s">
        <v>14011</v>
      </c>
      <c r="TFJ28" t="s">
        <v>14012</v>
      </c>
      <c r="TFK28" t="s">
        <v>14013</v>
      </c>
      <c r="TFL28" t="s">
        <v>14014</v>
      </c>
      <c r="TFM28" t="s">
        <v>14015</v>
      </c>
      <c r="TFN28" t="s">
        <v>14016</v>
      </c>
      <c r="TFO28" t="s">
        <v>14017</v>
      </c>
      <c r="TFP28" t="s">
        <v>14018</v>
      </c>
      <c r="TFQ28" t="s">
        <v>14019</v>
      </c>
      <c r="TFR28" t="s">
        <v>14020</v>
      </c>
      <c r="TFS28" t="s">
        <v>14021</v>
      </c>
      <c r="TFT28" t="s">
        <v>14022</v>
      </c>
      <c r="TFU28" t="s">
        <v>14023</v>
      </c>
      <c r="TFV28" t="s">
        <v>14024</v>
      </c>
      <c r="TFW28" t="s">
        <v>14025</v>
      </c>
      <c r="TFX28" t="s">
        <v>14026</v>
      </c>
      <c r="TFY28" t="s">
        <v>14027</v>
      </c>
      <c r="TFZ28" t="s">
        <v>14028</v>
      </c>
      <c r="TGA28" t="s">
        <v>14029</v>
      </c>
      <c r="TGB28" t="s">
        <v>14030</v>
      </c>
      <c r="TGC28" t="s">
        <v>14031</v>
      </c>
      <c r="TGD28" t="s">
        <v>14032</v>
      </c>
      <c r="TGE28" t="s">
        <v>14033</v>
      </c>
      <c r="TGF28" t="s">
        <v>14034</v>
      </c>
      <c r="TGG28" t="s">
        <v>14035</v>
      </c>
      <c r="TGH28" t="s">
        <v>14036</v>
      </c>
      <c r="TGI28" t="s">
        <v>14037</v>
      </c>
      <c r="TGJ28" t="s">
        <v>14038</v>
      </c>
      <c r="TGK28" t="s">
        <v>14039</v>
      </c>
      <c r="TGL28" t="s">
        <v>14040</v>
      </c>
      <c r="TGM28" t="s">
        <v>14041</v>
      </c>
      <c r="TGN28" t="s">
        <v>14042</v>
      </c>
      <c r="TGO28" t="s">
        <v>14043</v>
      </c>
      <c r="TGP28" t="s">
        <v>14044</v>
      </c>
      <c r="TGQ28" t="s">
        <v>14045</v>
      </c>
      <c r="TGR28" t="s">
        <v>14046</v>
      </c>
      <c r="TGS28" t="s">
        <v>14047</v>
      </c>
      <c r="TGT28" t="s">
        <v>14048</v>
      </c>
      <c r="TGU28" t="s">
        <v>14049</v>
      </c>
      <c r="TGV28" t="s">
        <v>14050</v>
      </c>
      <c r="TGW28" t="s">
        <v>14051</v>
      </c>
      <c r="TGX28" t="s">
        <v>14052</v>
      </c>
      <c r="TGY28" t="s">
        <v>14053</v>
      </c>
      <c r="TGZ28" t="s">
        <v>14054</v>
      </c>
      <c r="THA28" t="s">
        <v>14055</v>
      </c>
      <c r="THB28" t="s">
        <v>14056</v>
      </c>
      <c r="THC28" t="s">
        <v>14057</v>
      </c>
      <c r="THD28" t="s">
        <v>14058</v>
      </c>
      <c r="THE28" t="s">
        <v>14059</v>
      </c>
      <c r="THF28" t="s">
        <v>14060</v>
      </c>
      <c r="THG28" t="s">
        <v>14061</v>
      </c>
      <c r="THH28" t="s">
        <v>14062</v>
      </c>
      <c r="THI28" t="s">
        <v>14063</v>
      </c>
      <c r="THJ28" t="s">
        <v>14064</v>
      </c>
      <c r="THK28" t="s">
        <v>14065</v>
      </c>
      <c r="THL28" t="s">
        <v>14066</v>
      </c>
      <c r="THM28" t="s">
        <v>14067</v>
      </c>
      <c r="THN28" t="s">
        <v>14068</v>
      </c>
      <c r="THO28" t="s">
        <v>14069</v>
      </c>
      <c r="THP28" t="s">
        <v>14070</v>
      </c>
      <c r="THQ28" t="s">
        <v>14071</v>
      </c>
      <c r="THR28" t="s">
        <v>14072</v>
      </c>
      <c r="THS28" t="s">
        <v>14073</v>
      </c>
      <c r="THT28" t="s">
        <v>14074</v>
      </c>
      <c r="THU28" t="s">
        <v>14075</v>
      </c>
      <c r="THV28" t="s">
        <v>14076</v>
      </c>
      <c r="THW28" t="s">
        <v>14077</v>
      </c>
      <c r="THX28" t="s">
        <v>14078</v>
      </c>
      <c r="THY28" t="s">
        <v>14079</v>
      </c>
      <c r="THZ28" t="s">
        <v>14080</v>
      </c>
      <c r="TIA28" t="s">
        <v>14081</v>
      </c>
      <c r="TIB28" t="s">
        <v>14082</v>
      </c>
      <c r="TIC28" t="s">
        <v>14083</v>
      </c>
      <c r="TID28" t="s">
        <v>14084</v>
      </c>
      <c r="TIE28" t="s">
        <v>14085</v>
      </c>
      <c r="TIF28" t="s">
        <v>14086</v>
      </c>
      <c r="TIG28" t="s">
        <v>14087</v>
      </c>
      <c r="TIH28" t="s">
        <v>14088</v>
      </c>
      <c r="TII28" t="s">
        <v>14089</v>
      </c>
      <c r="TIJ28" t="s">
        <v>14090</v>
      </c>
      <c r="TIK28" t="s">
        <v>14091</v>
      </c>
      <c r="TIL28" t="s">
        <v>14092</v>
      </c>
      <c r="TIM28" t="s">
        <v>14093</v>
      </c>
      <c r="TIN28" t="s">
        <v>14094</v>
      </c>
      <c r="TIO28" t="s">
        <v>14095</v>
      </c>
      <c r="TIP28" t="s">
        <v>14096</v>
      </c>
      <c r="TIQ28" t="s">
        <v>14097</v>
      </c>
      <c r="TIR28" t="s">
        <v>14098</v>
      </c>
      <c r="TIS28" t="s">
        <v>14099</v>
      </c>
      <c r="TIT28" t="s">
        <v>14100</v>
      </c>
      <c r="TIU28" t="s">
        <v>14101</v>
      </c>
      <c r="TIV28" t="s">
        <v>14102</v>
      </c>
      <c r="TIW28" t="s">
        <v>14103</v>
      </c>
      <c r="TIX28" t="s">
        <v>14104</v>
      </c>
      <c r="TIY28" t="s">
        <v>14105</v>
      </c>
      <c r="TIZ28" t="s">
        <v>14106</v>
      </c>
      <c r="TJA28" t="s">
        <v>14107</v>
      </c>
      <c r="TJB28" t="s">
        <v>14108</v>
      </c>
      <c r="TJC28" t="s">
        <v>14109</v>
      </c>
      <c r="TJD28" t="s">
        <v>14110</v>
      </c>
      <c r="TJE28" t="s">
        <v>14111</v>
      </c>
      <c r="TJF28" t="s">
        <v>14112</v>
      </c>
      <c r="TJG28" t="s">
        <v>14113</v>
      </c>
      <c r="TJH28" t="s">
        <v>14114</v>
      </c>
      <c r="TJI28" t="s">
        <v>14115</v>
      </c>
      <c r="TJJ28" t="s">
        <v>14116</v>
      </c>
      <c r="TJK28" t="s">
        <v>14117</v>
      </c>
      <c r="TJL28" t="s">
        <v>14118</v>
      </c>
      <c r="TJM28" t="s">
        <v>14119</v>
      </c>
      <c r="TJN28" t="s">
        <v>14120</v>
      </c>
      <c r="TJO28" t="s">
        <v>14121</v>
      </c>
      <c r="TJP28" t="s">
        <v>14122</v>
      </c>
      <c r="TJQ28" t="s">
        <v>14123</v>
      </c>
      <c r="TJR28" t="s">
        <v>14124</v>
      </c>
      <c r="TJS28" t="s">
        <v>14125</v>
      </c>
      <c r="TJT28" t="s">
        <v>14126</v>
      </c>
      <c r="TJU28" t="s">
        <v>14127</v>
      </c>
      <c r="TJV28" t="s">
        <v>14128</v>
      </c>
      <c r="TJW28" t="s">
        <v>14129</v>
      </c>
      <c r="TJX28" t="s">
        <v>14130</v>
      </c>
      <c r="TJY28" t="s">
        <v>14131</v>
      </c>
      <c r="TJZ28" t="s">
        <v>14132</v>
      </c>
      <c r="TKA28" t="s">
        <v>14133</v>
      </c>
      <c r="TKB28" t="s">
        <v>14134</v>
      </c>
      <c r="TKC28" t="s">
        <v>14135</v>
      </c>
      <c r="TKD28" t="s">
        <v>14136</v>
      </c>
      <c r="TKE28" t="s">
        <v>14137</v>
      </c>
      <c r="TKF28" t="s">
        <v>14138</v>
      </c>
      <c r="TKG28" t="s">
        <v>14139</v>
      </c>
      <c r="TKH28" t="s">
        <v>14140</v>
      </c>
      <c r="TKI28" t="s">
        <v>14141</v>
      </c>
      <c r="TKJ28" t="s">
        <v>14142</v>
      </c>
      <c r="TKK28" t="s">
        <v>14143</v>
      </c>
      <c r="TKL28" t="s">
        <v>14144</v>
      </c>
      <c r="TKM28" t="s">
        <v>14145</v>
      </c>
      <c r="TKN28" t="s">
        <v>14146</v>
      </c>
      <c r="TKO28" t="s">
        <v>14147</v>
      </c>
      <c r="TKP28" t="s">
        <v>14148</v>
      </c>
      <c r="TKQ28" t="s">
        <v>14149</v>
      </c>
      <c r="TKR28" t="s">
        <v>14150</v>
      </c>
      <c r="TKS28" t="s">
        <v>14151</v>
      </c>
      <c r="TKT28" t="s">
        <v>14152</v>
      </c>
      <c r="TKU28" t="s">
        <v>14153</v>
      </c>
      <c r="TKV28" t="s">
        <v>14154</v>
      </c>
      <c r="TKW28" t="s">
        <v>14155</v>
      </c>
      <c r="TKX28" t="s">
        <v>14156</v>
      </c>
      <c r="TKY28" t="s">
        <v>14157</v>
      </c>
      <c r="TKZ28" t="s">
        <v>14158</v>
      </c>
      <c r="TLA28" t="s">
        <v>14159</v>
      </c>
      <c r="TLB28" t="s">
        <v>14160</v>
      </c>
      <c r="TLC28" t="s">
        <v>14161</v>
      </c>
      <c r="TLD28" t="s">
        <v>14162</v>
      </c>
      <c r="TLE28" t="s">
        <v>14163</v>
      </c>
      <c r="TLF28" t="s">
        <v>14164</v>
      </c>
      <c r="TLG28" t="s">
        <v>14165</v>
      </c>
      <c r="TLH28" t="s">
        <v>14166</v>
      </c>
      <c r="TLI28" t="s">
        <v>14167</v>
      </c>
      <c r="TLJ28" t="s">
        <v>14168</v>
      </c>
      <c r="TLK28" t="s">
        <v>14169</v>
      </c>
      <c r="TLL28" t="s">
        <v>14170</v>
      </c>
      <c r="TLM28" t="s">
        <v>14171</v>
      </c>
      <c r="TLN28" t="s">
        <v>14172</v>
      </c>
      <c r="TLO28" t="s">
        <v>14173</v>
      </c>
      <c r="TLP28" t="s">
        <v>14174</v>
      </c>
      <c r="TLQ28" t="s">
        <v>14175</v>
      </c>
      <c r="TLR28" t="s">
        <v>14176</v>
      </c>
      <c r="TLS28" t="s">
        <v>14177</v>
      </c>
      <c r="TLT28" t="s">
        <v>14178</v>
      </c>
      <c r="TLU28" t="s">
        <v>14179</v>
      </c>
      <c r="TLV28" t="s">
        <v>14180</v>
      </c>
      <c r="TLW28" t="s">
        <v>14181</v>
      </c>
      <c r="TLX28" t="s">
        <v>14182</v>
      </c>
      <c r="TLY28" t="s">
        <v>14183</v>
      </c>
      <c r="TLZ28" t="s">
        <v>14184</v>
      </c>
      <c r="TMA28" t="s">
        <v>14185</v>
      </c>
      <c r="TMB28" t="s">
        <v>14186</v>
      </c>
      <c r="TMC28" t="s">
        <v>14187</v>
      </c>
      <c r="TMD28" t="s">
        <v>14188</v>
      </c>
      <c r="TME28" t="s">
        <v>14189</v>
      </c>
      <c r="TMF28" t="s">
        <v>14190</v>
      </c>
      <c r="TMG28" t="s">
        <v>14191</v>
      </c>
      <c r="TMH28" t="s">
        <v>14192</v>
      </c>
      <c r="TMI28" t="s">
        <v>14193</v>
      </c>
      <c r="TMJ28" t="s">
        <v>14194</v>
      </c>
      <c r="TMK28" t="s">
        <v>14195</v>
      </c>
      <c r="TML28" t="s">
        <v>14196</v>
      </c>
      <c r="TMM28" t="s">
        <v>14197</v>
      </c>
      <c r="TMN28" t="s">
        <v>14198</v>
      </c>
      <c r="TMO28" t="s">
        <v>14199</v>
      </c>
      <c r="TMP28" t="s">
        <v>14200</v>
      </c>
      <c r="TMQ28" t="s">
        <v>14201</v>
      </c>
      <c r="TMR28" t="s">
        <v>14202</v>
      </c>
      <c r="TMS28" t="s">
        <v>14203</v>
      </c>
      <c r="TMT28" t="s">
        <v>14204</v>
      </c>
      <c r="TMU28" t="s">
        <v>14205</v>
      </c>
      <c r="TMV28" t="s">
        <v>14206</v>
      </c>
      <c r="TMW28" t="s">
        <v>14207</v>
      </c>
      <c r="TMX28" t="s">
        <v>14208</v>
      </c>
      <c r="TMY28" t="s">
        <v>14209</v>
      </c>
      <c r="TMZ28" t="s">
        <v>14210</v>
      </c>
      <c r="TNA28" t="s">
        <v>14211</v>
      </c>
      <c r="TNB28" t="s">
        <v>14212</v>
      </c>
      <c r="TNC28" t="s">
        <v>14213</v>
      </c>
      <c r="TND28" t="s">
        <v>14214</v>
      </c>
      <c r="TNE28" t="s">
        <v>14215</v>
      </c>
      <c r="TNF28" t="s">
        <v>14216</v>
      </c>
      <c r="TNG28" t="s">
        <v>14217</v>
      </c>
      <c r="TNH28" t="s">
        <v>14218</v>
      </c>
      <c r="TNI28" t="s">
        <v>14219</v>
      </c>
      <c r="TNJ28" t="s">
        <v>14220</v>
      </c>
      <c r="TNK28" t="s">
        <v>14221</v>
      </c>
      <c r="TNL28" t="s">
        <v>14222</v>
      </c>
      <c r="TNM28" t="s">
        <v>14223</v>
      </c>
      <c r="TNN28" t="s">
        <v>14224</v>
      </c>
      <c r="TNO28" t="s">
        <v>14225</v>
      </c>
      <c r="TNP28" t="s">
        <v>14226</v>
      </c>
      <c r="TNQ28" t="s">
        <v>14227</v>
      </c>
      <c r="TNR28" t="s">
        <v>14228</v>
      </c>
      <c r="TNS28" t="s">
        <v>14229</v>
      </c>
      <c r="TNT28" t="s">
        <v>14230</v>
      </c>
      <c r="TNU28" t="s">
        <v>14231</v>
      </c>
      <c r="TNV28" t="s">
        <v>14232</v>
      </c>
      <c r="TNW28" t="s">
        <v>14233</v>
      </c>
      <c r="TNX28" t="s">
        <v>14234</v>
      </c>
      <c r="TNY28" t="s">
        <v>14235</v>
      </c>
      <c r="TNZ28" t="s">
        <v>14236</v>
      </c>
      <c r="TOA28" t="s">
        <v>14237</v>
      </c>
      <c r="TOB28" t="s">
        <v>14238</v>
      </c>
      <c r="TOC28" t="s">
        <v>14239</v>
      </c>
      <c r="TOD28" t="s">
        <v>14240</v>
      </c>
      <c r="TOE28" t="s">
        <v>14241</v>
      </c>
      <c r="TOF28" t="s">
        <v>14242</v>
      </c>
      <c r="TOG28" t="s">
        <v>14243</v>
      </c>
      <c r="TOH28" t="s">
        <v>14244</v>
      </c>
      <c r="TOI28" t="s">
        <v>14245</v>
      </c>
      <c r="TOJ28" t="s">
        <v>14246</v>
      </c>
      <c r="TOK28" t="s">
        <v>14247</v>
      </c>
      <c r="TOL28" t="s">
        <v>14248</v>
      </c>
      <c r="TOM28" t="s">
        <v>14249</v>
      </c>
      <c r="TON28" t="s">
        <v>14250</v>
      </c>
      <c r="TOO28" t="s">
        <v>14251</v>
      </c>
      <c r="TOP28" t="s">
        <v>14252</v>
      </c>
      <c r="TOQ28" t="s">
        <v>14253</v>
      </c>
      <c r="TOR28" t="s">
        <v>14254</v>
      </c>
      <c r="TOS28" t="s">
        <v>14255</v>
      </c>
      <c r="TOT28" t="s">
        <v>14256</v>
      </c>
      <c r="TOU28" t="s">
        <v>14257</v>
      </c>
      <c r="TOV28" t="s">
        <v>14258</v>
      </c>
      <c r="TOW28" t="s">
        <v>14259</v>
      </c>
      <c r="TOX28" t="s">
        <v>14260</v>
      </c>
      <c r="TOY28" t="s">
        <v>14261</v>
      </c>
      <c r="TOZ28" t="s">
        <v>14262</v>
      </c>
      <c r="TPA28" t="s">
        <v>14263</v>
      </c>
      <c r="TPB28" t="s">
        <v>14264</v>
      </c>
      <c r="TPC28" t="s">
        <v>14265</v>
      </c>
      <c r="TPD28" t="s">
        <v>14266</v>
      </c>
      <c r="TPE28" t="s">
        <v>14267</v>
      </c>
      <c r="TPF28" t="s">
        <v>14268</v>
      </c>
      <c r="TPG28" t="s">
        <v>14269</v>
      </c>
      <c r="TPH28" t="s">
        <v>14270</v>
      </c>
      <c r="TPI28" t="s">
        <v>14271</v>
      </c>
      <c r="TPJ28" t="s">
        <v>14272</v>
      </c>
      <c r="TPK28" t="s">
        <v>14273</v>
      </c>
      <c r="TPL28" t="s">
        <v>14274</v>
      </c>
      <c r="TPM28" t="s">
        <v>14275</v>
      </c>
      <c r="TPN28" t="s">
        <v>14276</v>
      </c>
      <c r="TPO28" t="s">
        <v>14277</v>
      </c>
      <c r="TPP28" t="s">
        <v>14278</v>
      </c>
      <c r="TPQ28" t="s">
        <v>14279</v>
      </c>
      <c r="TPR28" t="s">
        <v>14280</v>
      </c>
      <c r="TPS28" t="s">
        <v>14281</v>
      </c>
      <c r="TPT28" t="s">
        <v>14282</v>
      </c>
      <c r="TPU28" t="s">
        <v>14283</v>
      </c>
      <c r="TPV28" t="s">
        <v>14284</v>
      </c>
      <c r="TPW28" t="s">
        <v>14285</v>
      </c>
      <c r="TPX28" t="s">
        <v>14286</v>
      </c>
      <c r="TPY28" t="s">
        <v>14287</v>
      </c>
      <c r="TPZ28" t="s">
        <v>14288</v>
      </c>
      <c r="TQA28" t="s">
        <v>14289</v>
      </c>
      <c r="TQB28" t="s">
        <v>14290</v>
      </c>
      <c r="TQC28" t="s">
        <v>14291</v>
      </c>
      <c r="TQD28" t="s">
        <v>14292</v>
      </c>
      <c r="TQE28" t="s">
        <v>14293</v>
      </c>
      <c r="TQF28" t="s">
        <v>14294</v>
      </c>
      <c r="TQG28" t="s">
        <v>14295</v>
      </c>
      <c r="TQH28" t="s">
        <v>14296</v>
      </c>
      <c r="TQI28" t="s">
        <v>14297</v>
      </c>
      <c r="TQJ28" t="s">
        <v>14298</v>
      </c>
      <c r="TQK28" t="s">
        <v>14299</v>
      </c>
      <c r="TQL28" t="s">
        <v>14300</v>
      </c>
      <c r="TQM28" t="s">
        <v>14301</v>
      </c>
      <c r="TQN28" t="s">
        <v>14302</v>
      </c>
      <c r="TQO28" t="s">
        <v>14303</v>
      </c>
      <c r="TQP28" t="s">
        <v>14304</v>
      </c>
      <c r="TQQ28" t="s">
        <v>14305</v>
      </c>
      <c r="TQR28" t="s">
        <v>14306</v>
      </c>
      <c r="TQS28" t="s">
        <v>14307</v>
      </c>
      <c r="TQT28" t="s">
        <v>14308</v>
      </c>
      <c r="TQU28" t="s">
        <v>14309</v>
      </c>
      <c r="TQV28" t="s">
        <v>14310</v>
      </c>
      <c r="TQW28" t="s">
        <v>14311</v>
      </c>
      <c r="TQX28" t="s">
        <v>14312</v>
      </c>
      <c r="TQY28" t="s">
        <v>14313</v>
      </c>
      <c r="TQZ28" t="s">
        <v>14314</v>
      </c>
      <c r="TRA28" t="s">
        <v>14315</v>
      </c>
      <c r="TRB28" t="s">
        <v>14316</v>
      </c>
      <c r="TRC28" t="s">
        <v>14317</v>
      </c>
      <c r="TRD28" t="s">
        <v>14318</v>
      </c>
      <c r="TRE28" t="s">
        <v>14319</v>
      </c>
      <c r="TRF28" t="s">
        <v>14320</v>
      </c>
      <c r="TRG28" t="s">
        <v>14321</v>
      </c>
      <c r="TRH28" t="s">
        <v>14322</v>
      </c>
      <c r="TRI28" t="s">
        <v>14323</v>
      </c>
      <c r="TRJ28" t="s">
        <v>14324</v>
      </c>
      <c r="TRK28" t="s">
        <v>14325</v>
      </c>
      <c r="TRL28" t="s">
        <v>14326</v>
      </c>
      <c r="TRM28" t="s">
        <v>14327</v>
      </c>
      <c r="TRN28" t="s">
        <v>14328</v>
      </c>
      <c r="TRO28" t="s">
        <v>14329</v>
      </c>
      <c r="TRP28" t="s">
        <v>14330</v>
      </c>
      <c r="TRQ28" t="s">
        <v>14331</v>
      </c>
      <c r="TRR28" t="s">
        <v>14332</v>
      </c>
      <c r="TRS28" t="s">
        <v>14333</v>
      </c>
      <c r="TRT28" t="s">
        <v>14334</v>
      </c>
      <c r="TRU28" t="s">
        <v>14335</v>
      </c>
      <c r="TRV28" t="s">
        <v>14336</v>
      </c>
      <c r="TRW28" t="s">
        <v>14337</v>
      </c>
      <c r="TRX28" t="s">
        <v>14338</v>
      </c>
      <c r="TRY28" t="s">
        <v>14339</v>
      </c>
      <c r="TRZ28" t="s">
        <v>14340</v>
      </c>
      <c r="TSA28" t="s">
        <v>14341</v>
      </c>
      <c r="TSB28" t="s">
        <v>14342</v>
      </c>
      <c r="TSC28" t="s">
        <v>14343</v>
      </c>
      <c r="TSD28" t="s">
        <v>14344</v>
      </c>
      <c r="TSE28" t="s">
        <v>14345</v>
      </c>
      <c r="TSF28" t="s">
        <v>14346</v>
      </c>
      <c r="TSG28" t="s">
        <v>14347</v>
      </c>
      <c r="TSH28" t="s">
        <v>14348</v>
      </c>
      <c r="TSI28" t="s">
        <v>14349</v>
      </c>
      <c r="TSJ28" t="s">
        <v>14350</v>
      </c>
      <c r="TSK28" t="s">
        <v>14351</v>
      </c>
      <c r="TSL28" t="s">
        <v>14352</v>
      </c>
      <c r="TSM28" t="s">
        <v>14353</v>
      </c>
      <c r="TSN28" t="s">
        <v>14354</v>
      </c>
      <c r="TSO28" t="s">
        <v>14355</v>
      </c>
      <c r="TSP28" t="s">
        <v>14356</v>
      </c>
      <c r="TSQ28" t="s">
        <v>14357</v>
      </c>
      <c r="TSR28" t="s">
        <v>14358</v>
      </c>
      <c r="TSS28" t="s">
        <v>14359</v>
      </c>
      <c r="TST28" t="s">
        <v>14360</v>
      </c>
      <c r="TSU28" t="s">
        <v>14361</v>
      </c>
      <c r="TSV28" t="s">
        <v>14362</v>
      </c>
      <c r="TSW28" t="s">
        <v>14363</v>
      </c>
      <c r="TSX28" t="s">
        <v>14364</v>
      </c>
      <c r="TSY28" t="s">
        <v>14365</v>
      </c>
      <c r="TSZ28" t="s">
        <v>14366</v>
      </c>
      <c r="TTA28" t="s">
        <v>14367</v>
      </c>
      <c r="TTB28" t="s">
        <v>14368</v>
      </c>
      <c r="TTC28" t="s">
        <v>14369</v>
      </c>
      <c r="TTD28" t="s">
        <v>14370</v>
      </c>
      <c r="TTE28" t="s">
        <v>14371</v>
      </c>
      <c r="TTF28" t="s">
        <v>14372</v>
      </c>
      <c r="TTG28" t="s">
        <v>14373</v>
      </c>
      <c r="TTH28" t="s">
        <v>14374</v>
      </c>
      <c r="TTI28" t="s">
        <v>14375</v>
      </c>
      <c r="TTJ28" t="s">
        <v>14376</v>
      </c>
      <c r="TTK28" t="s">
        <v>14377</v>
      </c>
      <c r="TTL28" t="s">
        <v>14378</v>
      </c>
      <c r="TTM28" t="s">
        <v>14379</v>
      </c>
      <c r="TTN28" t="s">
        <v>14380</v>
      </c>
      <c r="TTO28" t="s">
        <v>14381</v>
      </c>
      <c r="TTP28" t="s">
        <v>14382</v>
      </c>
      <c r="TTQ28" t="s">
        <v>14383</v>
      </c>
      <c r="TTR28" t="s">
        <v>14384</v>
      </c>
      <c r="TTS28" t="s">
        <v>14385</v>
      </c>
      <c r="TTT28" t="s">
        <v>14386</v>
      </c>
      <c r="TTU28" t="s">
        <v>14387</v>
      </c>
      <c r="TTV28" t="s">
        <v>14388</v>
      </c>
      <c r="TTW28" t="s">
        <v>14389</v>
      </c>
      <c r="TTX28" t="s">
        <v>14390</v>
      </c>
      <c r="TTY28" t="s">
        <v>14391</v>
      </c>
      <c r="TTZ28" t="s">
        <v>14392</v>
      </c>
      <c r="TUA28" t="s">
        <v>14393</v>
      </c>
      <c r="TUB28" t="s">
        <v>14394</v>
      </c>
      <c r="TUC28" t="s">
        <v>14395</v>
      </c>
      <c r="TUD28" t="s">
        <v>14396</v>
      </c>
      <c r="TUE28" t="s">
        <v>14397</v>
      </c>
      <c r="TUF28" t="s">
        <v>14398</v>
      </c>
      <c r="TUG28" t="s">
        <v>14399</v>
      </c>
      <c r="TUH28" t="s">
        <v>14400</v>
      </c>
      <c r="TUI28" t="s">
        <v>14401</v>
      </c>
      <c r="TUJ28" t="s">
        <v>14402</v>
      </c>
      <c r="TUK28" t="s">
        <v>14403</v>
      </c>
      <c r="TUL28" t="s">
        <v>14404</v>
      </c>
      <c r="TUM28" t="s">
        <v>14405</v>
      </c>
      <c r="TUN28" t="s">
        <v>14406</v>
      </c>
      <c r="TUO28" t="s">
        <v>14407</v>
      </c>
      <c r="TUP28" t="s">
        <v>14408</v>
      </c>
      <c r="TUQ28" t="s">
        <v>14409</v>
      </c>
      <c r="TUR28" t="s">
        <v>14410</v>
      </c>
      <c r="TUS28" t="s">
        <v>14411</v>
      </c>
      <c r="TUT28" t="s">
        <v>14412</v>
      </c>
      <c r="TUU28" t="s">
        <v>14413</v>
      </c>
      <c r="TUV28" t="s">
        <v>14414</v>
      </c>
      <c r="TUW28" t="s">
        <v>14415</v>
      </c>
      <c r="TUX28" t="s">
        <v>14416</v>
      </c>
      <c r="TUY28" t="s">
        <v>14417</v>
      </c>
      <c r="TUZ28" t="s">
        <v>14418</v>
      </c>
      <c r="TVA28" t="s">
        <v>14419</v>
      </c>
      <c r="TVB28" t="s">
        <v>14420</v>
      </c>
      <c r="TVC28" t="s">
        <v>14421</v>
      </c>
      <c r="TVD28" t="s">
        <v>14422</v>
      </c>
      <c r="TVE28" t="s">
        <v>14423</v>
      </c>
      <c r="TVF28" t="s">
        <v>14424</v>
      </c>
      <c r="TVG28" t="s">
        <v>14425</v>
      </c>
      <c r="TVH28" t="s">
        <v>14426</v>
      </c>
      <c r="TVI28" t="s">
        <v>14427</v>
      </c>
      <c r="TVJ28" t="s">
        <v>14428</v>
      </c>
      <c r="TVK28" t="s">
        <v>14429</v>
      </c>
      <c r="TVL28" t="s">
        <v>14430</v>
      </c>
      <c r="TVM28" t="s">
        <v>14431</v>
      </c>
      <c r="TVN28" t="s">
        <v>14432</v>
      </c>
      <c r="TVO28" t="s">
        <v>14433</v>
      </c>
      <c r="TVP28" t="s">
        <v>14434</v>
      </c>
      <c r="TVQ28" t="s">
        <v>14435</v>
      </c>
      <c r="TVR28" t="s">
        <v>14436</v>
      </c>
      <c r="TVS28" t="s">
        <v>14437</v>
      </c>
      <c r="TVT28" t="s">
        <v>14438</v>
      </c>
      <c r="TVU28" t="s">
        <v>14439</v>
      </c>
      <c r="TVV28" t="s">
        <v>14440</v>
      </c>
      <c r="TVW28" t="s">
        <v>14441</v>
      </c>
      <c r="TVX28" t="s">
        <v>14442</v>
      </c>
      <c r="TVY28" t="s">
        <v>14443</v>
      </c>
      <c r="TVZ28" t="s">
        <v>14444</v>
      </c>
      <c r="TWA28" t="s">
        <v>14445</v>
      </c>
      <c r="TWB28" t="s">
        <v>14446</v>
      </c>
      <c r="TWC28" t="s">
        <v>14447</v>
      </c>
      <c r="TWD28" t="s">
        <v>14448</v>
      </c>
      <c r="TWE28" t="s">
        <v>14449</v>
      </c>
      <c r="TWF28" t="s">
        <v>14450</v>
      </c>
      <c r="TWG28" t="s">
        <v>14451</v>
      </c>
      <c r="TWH28" t="s">
        <v>14452</v>
      </c>
      <c r="TWI28" t="s">
        <v>14453</v>
      </c>
      <c r="TWJ28" t="s">
        <v>14454</v>
      </c>
      <c r="TWK28" t="s">
        <v>14455</v>
      </c>
      <c r="TWL28" t="s">
        <v>14456</v>
      </c>
      <c r="TWM28" t="s">
        <v>14457</v>
      </c>
      <c r="TWN28" t="s">
        <v>14458</v>
      </c>
      <c r="TWO28" t="s">
        <v>14459</v>
      </c>
      <c r="TWP28" t="s">
        <v>14460</v>
      </c>
      <c r="TWQ28" t="s">
        <v>14461</v>
      </c>
      <c r="TWR28" t="s">
        <v>14462</v>
      </c>
      <c r="TWS28" t="s">
        <v>14463</v>
      </c>
      <c r="TWT28" t="s">
        <v>14464</v>
      </c>
      <c r="TWU28" t="s">
        <v>14465</v>
      </c>
      <c r="TWV28" t="s">
        <v>14466</v>
      </c>
      <c r="TWW28" t="s">
        <v>14467</v>
      </c>
      <c r="TWX28" t="s">
        <v>14468</v>
      </c>
      <c r="TWY28" t="s">
        <v>14469</v>
      </c>
      <c r="TWZ28" t="s">
        <v>14470</v>
      </c>
      <c r="TXA28" t="s">
        <v>14471</v>
      </c>
      <c r="TXB28" t="s">
        <v>14472</v>
      </c>
      <c r="TXC28" t="s">
        <v>14473</v>
      </c>
      <c r="TXD28" t="s">
        <v>14474</v>
      </c>
      <c r="TXE28" t="s">
        <v>14475</v>
      </c>
      <c r="TXF28" t="s">
        <v>14476</v>
      </c>
      <c r="TXG28" t="s">
        <v>14477</v>
      </c>
      <c r="TXH28" t="s">
        <v>14478</v>
      </c>
      <c r="TXI28" t="s">
        <v>14479</v>
      </c>
      <c r="TXJ28" t="s">
        <v>14480</v>
      </c>
      <c r="TXK28" t="s">
        <v>14481</v>
      </c>
      <c r="TXL28" t="s">
        <v>14482</v>
      </c>
      <c r="TXM28" t="s">
        <v>14483</v>
      </c>
      <c r="TXN28" t="s">
        <v>14484</v>
      </c>
      <c r="TXO28" t="s">
        <v>14485</v>
      </c>
      <c r="TXP28" t="s">
        <v>14486</v>
      </c>
      <c r="TXQ28" t="s">
        <v>14487</v>
      </c>
      <c r="TXR28" t="s">
        <v>14488</v>
      </c>
      <c r="TXS28" t="s">
        <v>14489</v>
      </c>
      <c r="TXT28" t="s">
        <v>14490</v>
      </c>
      <c r="TXU28" t="s">
        <v>14491</v>
      </c>
      <c r="TXV28" t="s">
        <v>14492</v>
      </c>
      <c r="TXW28" t="s">
        <v>14493</v>
      </c>
      <c r="TXX28" t="s">
        <v>14494</v>
      </c>
      <c r="TXY28" t="s">
        <v>14495</v>
      </c>
      <c r="TXZ28" t="s">
        <v>14496</v>
      </c>
      <c r="TYA28" t="s">
        <v>14497</v>
      </c>
      <c r="TYB28" t="s">
        <v>14498</v>
      </c>
      <c r="TYC28" t="s">
        <v>14499</v>
      </c>
      <c r="TYD28" t="s">
        <v>14500</v>
      </c>
      <c r="TYE28" t="s">
        <v>14501</v>
      </c>
      <c r="TYF28" t="s">
        <v>14502</v>
      </c>
      <c r="TYG28" t="s">
        <v>14503</v>
      </c>
      <c r="TYH28" t="s">
        <v>14504</v>
      </c>
      <c r="TYI28" t="s">
        <v>14505</v>
      </c>
      <c r="TYJ28" t="s">
        <v>14506</v>
      </c>
      <c r="TYK28" t="s">
        <v>14507</v>
      </c>
      <c r="TYL28" t="s">
        <v>14508</v>
      </c>
      <c r="TYM28" t="s">
        <v>14509</v>
      </c>
      <c r="TYN28" t="s">
        <v>14510</v>
      </c>
      <c r="TYO28" t="s">
        <v>14511</v>
      </c>
      <c r="TYP28" t="s">
        <v>14512</v>
      </c>
      <c r="TYQ28" t="s">
        <v>14513</v>
      </c>
      <c r="TYR28" t="s">
        <v>14514</v>
      </c>
      <c r="TYS28" t="s">
        <v>14515</v>
      </c>
      <c r="TYT28" t="s">
        <v>14516</v>
      </c>
      <c r="TYU28" t="s">
        <v>14517</v>
      </c>
      <c r="TYV28" t="s">
        <v>14518</v>
      </c>
      <c r="TYW28" t="s">
        <v>14519</v>
      </c>
      <c r="TYX28" t="s">
        <v>14520</v>
      </c>
      <c r="TYY28" t="s">
        <v>14521</v>
      </c>
      <c r="TYZ28" t="s">
        <v>14522</v>
      </c>
      <c r="TZA28" t="s">
        <v>14523</v>
      </c>
      <c r="TZB28" t="s">
        <v>14524</v>
      </c>
      <c r="TZC28" t="s">
        <v>14525</v>
      </c>
      <c r="TZD28" t="s">
        <v>14526</v>
      </c>
      <c r="TZE28" t="s">
        <v>14527</v>
      </c>
      <c r="TZF28" t="s">
        <v>14528</v>
      </c>
      <c r="TZG28" t="s">
        <v>14529</v>
      </c>
      <c r="TZH28" t="s">
        <v>14530</v>
      </c>
      <c r="TZI28" t="s">
        <v>14531</v>
      </c>
      <c r="TZJ28" t="s">
        <v>14532</v>
      </c>
      <c r="TZK28" t="s">
        <v>14533</v>
      </c>
      <c r="TZL28" t="s">
        <v>14534</v>
      </c>
      <c r="TZM28" t="s">
        <v>14535</v>
      </c>
      <c r="TZN28" t="s">
        <v>14536</v>
      </c>
      <c r="TZO28" t="s">
        <v>14537</v>
      </c>
      <c r="TZP28" t="s">
        <v>14538</v>
      </c>
      <c r="TZQ28" t="s">
        <v>14539</v>
      </c>
      <c r="TZR28" t="s">
        <v>14540</v>
      </c>
      <c r="TZS28" t="s">
        <v>14541</v>
      </c>
      <c r="TZT28" t="s">
        <v>14542</v>
      </c>
      <c r="TZU28" t="s">
        <v>14543</v>
      </c>
      <c r="TZV28" t="s">
        <v>14544</v>
      </c>
      <c r="TZW28" t="s">
        <v>14545</v>
      </c>
      <c r="TZX28" t="s">
        <v>14546</v>
      </c>
      <c r="TZY28" t="s">
        <v>14547</v>
      </c>
      <c r="TZZ28" t="s">
        <v>14548</v>
      </c>
      <c r="UAA28" t="s">
        <v>14549</v>
      </c>
      <c r="UAB28" t="s">
        <v>14550</v>
      </c>
      <c r="UAC28" t="s">
        <v>14551</v>
      </c>
      <c r="UAD28" t="s">
        <v>14552</v>
      </c>
      <c r="UAE28" t="s">
        <v>14553</v>
      </c>
      <c r="UAF28" t="s">
        <v>14554</v>
      </c>
      <c r="UAG28" t="s">
        <v>14555</v>
      </c>
      <c r="UAH28" t="s">
        <v>14556</v>
      </c>
      <c r="UAI28" t="s">
        <v>14557</v>
      </c>
      <c r="UAJ28" t="s">
        <v>14558</v>
      </c>
      <c r="UAK28" t="s">
        <v>14559</v>
      </c>
      <c r="UAL28" t="s">
        <v>14560</v>
      </c>
      <c r="UAM28" t="s">
        <v>14561</v>
      </c>
      <c r="UAN28" t="s">
        <v>14562</v>
      </c>
      <c r="UAO28" t="s">
        <v>14563</v>
      </c>
      <c r="UAP28" t="s">
        <v>14564</v>
      </c>
      <c r="UAQ28" t="s">
        <v>14565</v>
      </c>
      <c r="UAR28" t="s">
        <v>14566</v>
      </c>
      <c r="UAS28" t="s">
        <v>14567</v>
      </c>
      <c r="UAT28" t="s">
        <v>14568</v>
      </c>
      <c r="UAU28" t="s">
        <v>14569</v>
      </c>
      <c r="UAV28" t="s">
        <v>14570</v>
      </c>
      <c r="UAW28" t="s">
        <v>14571</v>
      </c>
      <c r="UAX28" t="s">
        <v>14572</v>
      </c>
      <c r="UAY28" t="s">
        <v>14573</v>
      </c>
      <c r="UAZ28" t="s">
        <v>14574</v>
      </c>
      <c r="UBA28" t="s">
        <v>14575</v>
      </c>
      <c r="UBB28" t="s">
        <v>14576</v>
      </c>
      <c r="UBC28" t="s">
        <v>14577</v>
      </c>
      <c r="UBD28" t="s">
        <v>14578</v>
      </c>
      <c r="UBE28" t="s">
        <v>14579</v>
      </c>
      <c r="UBF28" t="s">
        <v>14580</v>
      </c>
      <c r="UBG28" t="s">
        <v>14581</v>
      </c>
      <c r="UBH28" t="s">
        <v>14582</v>
      </c>
      <c r="UBI28" t="s">
        <v>14583</v>
      </c>
      <c r="UBJ28" t="s">
        <v>14584</v>
      </c>
      <c r="UBK28" t="s">
        <v>14585</v>
      </c>
      <c r="UBL28" t="s">
        <v>14586</v>
      </c>
      <c r="UBM28" t="s">
        <v>14587</v>
      </c>
      <c r="UBN28" t="s">
        <v>14588</v>
      </c>
      <c r="UBO28" t="s">
        <v>14589</v>
      </c>
      <c r="UBP28" t="s">
        <v>14590</v>
      </c>
      <c r="UBQ28" t="s">
        <v>14591</v>
      </c>
      <c r="UBR28" t="s">
        <v>14592</v>
      </c>
      <c r="UBS28" t="s">
        <v>14593</v>
      </c>
      <c r="UBT28" t="s">
        <v>14594</v>
      </c>
      <c r="UBU28" t="s">
        <v>14595</v>
      </c>
      <c r="UBV28" t="s">
        <v>14596</v>
      </c>
      <c r="UBW28" t="s">
        <v>14597</v>
      </c>
      <c r="UBX28" t="s">
        <v>14598</v>
      </c>
      <c r="UBY28" t="s">
        <v>14599</v>
      </c>
      <c r="UBZ28" t="s">
        <v>14600</v>
      </c>
      <c r="UCA28" t="s">
        <v>14601</v>
      </c>
      <c r="UCB28" t="s">
        <v>14602</v>
      </c>
      <c r="UCC28" t="s">
        <v>14603</v>
      </c>
      <c r="UCD28" t="s">
        <v>14604</v>
      </c>
      <c r="UCE28" t="s">
        <v>14605</v>
      </c>
      <c r="UCF28" t="s">
        <v>14606</v>
      </c>
      <c r="UCG28" t="s">
        <v>14607</v>
      </c>
      <c r="UCH28" t="s">
        <v>14608</v>
      </c>
      <c r="UCI28" t="s">
        <v>14609</v>
      </c>
      <c r="UCJ28" t="s">
        <v>14610</v>
      </c>
      <c r="UCK28" t="s">
        <v>14611</v>
      </c>
      <c r="UCL28" t="s">
        <v>14612</v>
      </c>
      <c r="UCM28" t="s">
        <v>14613</v>
      </c>
      <c r="UCN28" t="s">
        <v>14614</v>
      </c>
      <c r="UCO28" t="s">
        <v>14615</v>
      </c>
      <c r="UCP28" t="s">
        <v>14616</v>
      </c>
      <c r="UCQ28" t="s">
        <v>14617</v>
      </c>
      <c r="UCR28" t="s">
        <v>14618</v>
      </c>
      <c r="UCS28" t="s">
        <v>14619</v>
      </c>
      <c r="UCT28" t="s">
        <v>14620</v>
      </c>
      <c r="UCU28" t="s">
        <v>14621</v>
      </c>
      <c r="UCV28" t="s">
        <v>14622</v>
      </c>
      <c r="UCW28" t="s">
        <v>14623</v>
      </c>
      <c r="UCX28" t="s">
        <v>14624</v>
      </c>
      <c r="UCY28" t="s">
        <v>14625</v>
      </c>
      <c r="UCZ28" t="s">
        <v>14626</v>
      </c>
      <c r="UDA28" t="s">
        <v>14627</v>
      </c>
      <c r="UDB28" t="s">
        <v>14628</v>
      </c>
      <c r="UDC28" t="s">
        <v>14629</v>
      </c>
      <c r="UDD28" t="s">
        <v>14630</v>
      </c>
      <c r="UDE28" t="s">
        <v>14631</v>
      </c>
      <c r="UDF28" t="s">
        <v>14632</v>
      </c>
      <c r="UDG28" t="s">
        <v>14633</v>
      </c>
      <c r="UDH28" t="s">
        <v>14634</v>
      </c>
      <c r="UDI28" t="s">
        <v>14635</v>
      </c>
      <c r="UDJ28" t="s">
        <v>14636</v>
      </c>
      <c r="UDK28" t="s">
        <v>14637</v>
      </c>
      <c r="UDL28" t="s">
        <v>14638</v>
      </c>
      <c r="UDM28" t="s">
        <v>14639</v>
      </c>
      <c r="UDN28" t="s">
        <v>14640</v>
      </c>
      <c r="UDO28" t="s">
        <v>14641</v>
      </c>
      <c r="UDP28" t="s">
        <v>14642</v>
      </c>
      <c r="UDQ28" t="s">
        <v>14643</v>
      </c>
      <c r="UDR28" t="s">
        <v>14644</v>
      </c>
      <c r="UDS28" t="s">
        <v>14645</v>
      </c>
      <c r="UDT28" t="s">
        <v>14646</v>
      </c>
      <c r="UDU28" t="s">
        <v>14647</v>
      </c>
      <c r="UDV28" t="s">
        <v>14648</v>
      </c>
      <c r="UDW28" t="s">
        <v>14649</v>
      </c>
      <c r="UDX28" t="s">
        <v>14650</v>
      </c>
      <c r="UDY28" t="s">
        <v>14651</v>
      </c>
      <c r="UDZ28" t="s">
        <v>14652</v>
      </c>
      <c r="UEA28" t="s">
        <v>14653</v>
      </c>
      <c r="UEB28" t="s">
        <v>14654</v>
      </c>
      <c r="UEC28" t="s">
        <v>14655</v>
      </c>
      <c r="UED28" t="s">
        <v>14656</v>
      </c>
      <c r="UEE28" t="s">
        <v>14657</v>
      </c>
      <c r="UEF28" t="s">
        <v>14658</v>
      </c>
      <c r="UEG28" t="s">
        <v>14659</v>
      </c>
      <c r="UEH28" t="s">
        <v>14660</v>
      </c>
      <c r="UEI28" t="s">
        <v>14661</v>
      </c>
      <c r="UEJ28" t="s">
        <v>14662</v>
      </c>
      <c r="UEK28" t="s">
        <v>14663</v>
      </c>
      <c r="UEL28" t="s">
        <v>14664</v>
      </c>
      <c r="UEM28" t="s">
        <v>14665</v>
      </c>
      <c r="UEN28" t="s">
        <v>14666</v>
      </c>
      <c r="UEO28" t="s">
        <v>14667</v>
      </c>
      <c r="UEP28" t="s">
        <v>14668</v>
      </c>
      <c r="UEQ28" t="s">
        <v>14669</v>
      </c>
      <c r="UER28" t="s">
        <v>14670</v>
      </c>
      <c r="UES28" t="s">
        <v>14671</v>
      </c>
      <c r="UET28" t="s">
        <v>14672</v>
      </c>
      <c r="UEU28" t="s">
        <v>14673</v>
      </c>
      <c r="UEV28" t="s">
        <v>14674</v>
      </c>
      <c r="UEW28" t="s">
        <v>14675</v>
      </c>
      <c r="UEX28" t="s">
        <v>14676</v>
      </c>
      <c r="UEY28" t="s">
        <v>14677</v>
      </c>
      <c r="UEZ28" t="s">
        <v>14678</v>
      </c>
      <c r="UFA28" t="s">
        <v>14679</v>
      </c>
      <c r="UFB28" t="s">
        <v>14680</v>
      </c>
      <c r="UFC28" t="s">
        <v>14681</v>
      </c>
      <c r="UFD28" t="s">
        <v>14682</v>
      </c>
      <c r="UFE28" t="s">
        <v>14683</v>
      </c>
      <c r="UFF28" t="s">
        <v>14684</v>
      </c>
      <c r="UFG28" t="s">
        <v>14685</v>
      </c>
      <c r="UFH28" t="s">
        <v>14686</v>
      </c>
      <c r="UFI28" t="s">
        <v>14687</v>
      </c>
      <c r="UFJ28" t="s">
        <v>14688</v>
      </c>
      <c r="UFK28" t="s">
        <v>14689</v>
      </c>
      <c r="UFL28" t="s">
        <v>14690</v>
      </c>
      <c r="UFM28" t="s">
        <v>14691</v>
      </c>
      <c r="UFN28" t="s">
        <v>14692</v>
      </c>
      <c r="UFO28" t="s">
        <v>14693</v>
      </c>
      <c r="UFP28" t="s">
        <v>14694</v>
      </c>
      <c r="UFQ28" t="s">
        <v>14695</v>
      </c>
      <c r="UFR28" t="s">
        <v>14696</v>
      </c>
      <c r="UFS28" t="s">
        <v>14697</v>
      </c>
      <c r="UFT28" t="s">
        <v>14698</v>
      </c>
      <c r="UFU28" t="s">
        <v>14699</v>
      </c>
      <c r="UFV28" t="s">
        <v>14700</v>
      </c>
      <c r="UFW28" t="s">
        <v>14701</v>
      </c>
      <c r="UFX28" t="s">
        <v>14702</v>
      </c>
      <c r="UFY28" t="s">
        <v>14703</v>
      </c>
      <c r="UFZ28" t="s">
        <v>14704</v>
      </c>
      <c r="UGA28" t="s">
        <v>14705</v>
      </c>
      <c r="UGB28" t="s">
        <v>14706</v>
      </c>
      <c r="UGC28" t="s">
        <v>14707</v>
      </c>
      <c r="UGD28" t="s">
        <v>14708</v>
      </c>
      <c r="UGE28" t="s">
        <v>14709</v>
      </c>
      <c r="UGF28" t="s">
        <v>14710</v>
      </c>
      <c r="UGG28" t="s">
        <v>14711</v>
      </c>
      <c r="UGH28" t="s">
        <v>14712</v>
      </c>
      <c r="UGI28" t="s">
        <v>14713</v>
      </c>
      <c r="UGJ28" t="s">
        <v>14714</v>
      </c>
      <c r="UGK28" t="s">
        <v>14715</v>
      </c>
      <c r="UGL28" t="s">
        <v>14716</v>
      </c>
      <c r="UGM28" t="s">
        <v>14717</v>
      </c>
      <c r="UGN28" t="s">
        <v>14718</v>
      </c>
      <c r="UGO28" t="s">
        <v>14719</v>
      </c>
      <c r="UGP28" t="s">
        <v>14720</v>
      </c>
      <c r="UGQ28" t="s">
        <v>14721</v>
      </c>
      <c r="UGR28" t="s">
        <v>14722</v>
      </c>
      <c r="UGS28" t="s">
        <v>14723</v>
      </c>
      <c r="UGT28" t="s">
        <v>14724</v>
      </c>
      <c r="UGU28" t="s">
        <v>14725</v>
      </c>
      <c r="UGV28" t="s">
        <v>14726</v>
      </c>
      <c r="UGW28" t="s">
        <v>14727</v>
      </c>
      <c r="UGX28" t="s">
        <v>14728</v>
      </c>
      <c r="UGY28" t="s">
        <v>14729</v>
      </c>
      <c r="UGZ28" t="s">
        <v>14730</v>
      </c>
      <c r="UHA28" t="s">
        <v>14731</v>
      </c>
      <c r="UHB28" t="s">
        <v>14732</v>
      </c>
      <c r="UHC28" t="s">
        <v>14733</v>
      </c>
      <c r="UHD28" t="s">
        <v>14734</v>
      </c>
      <c r="UHE28" t="s">
        <v>14735</v>
      </c>
      <c r="UHF28" t="s">
        <v>14736</v>
      </c>
      <c r="UHG28" t="s">
        <v>14737</v>
      </c>
      <c r="UHH28" t="s">
        <v>14738</v>
      </c>
      <c r="UHI28" t="s">
        <v>14739</v>
      </c>
      <c r="UHJ28" t="s">
        <v>14740</v>
      </c>
      <c r="UHK28" t="s">
        <v>14741</v>
      </c>
      <c r="UHL28" t="s">
        <v>14742</v>
      </c>
      <c r="UHM28" t="s">
        <v>14743</v>
      </c>
      <c r="UHN28" t="s">
        <v>14744</v>
      </c>
      <c r="UHO28" t="s">
        <v>14745</v>
      </c>
      <c r="UHP28" t="s">
        <v>14746</v>
      </c>
      <c r="UHQ28" t="s">
        <v>14747</v>
      </c>
      <c r="UHR28" t="s">
        <v>14748</v>
      </c>
      <c r="UHS28" t="s">
        <v>14749</v>
      </c>
      <c r="UHT28" t="s">
        <v>14750</v>
      </c>
      <c r="UHU28" t="s">
        <v>14751</v>
      </c>
      <c r="UHV28" t="s">
        <v>14752</v>
      </c>
      <c r="UHW28" t="s">
        <v>14753</v>
      </c>
      <c r="UHX28" t="s">
        <v>14754</v>
      </c>
      <c r="UHY28" t="s">
        <v>14755</v>
      </c>
      <c r="UHZ28" t="s">
        <v>14756</v>
      </c>
      <c r="UIA28" t="s">
        <v>14757</v>
      </c>
      <c r="UIB28" t="s">
        <v>14758</v>
      </c>
      <c r="UIC28" t="s">
        <v>14759</v>
      </c>
      <c r="UID28" t="s">
        <v>14760</v>
      </c>
      <c r="UIE28" t="s">
        <v>14761</v>
      </c>
      <c r="UIF28" t="s">
        <v>14762</v>
      </c>
      <c r="UIG28" t="s">
        <v>14763</v>
      </c>
      <c r="UIH28" t="s">
        <v>14764</v>
      </c>
      <c r="UII28" t="s">
        <v>14765</v>
      </c>
      <c r="UIJ28" t="s">
        <v>14766</v>
      </c>
      <c r="UIK28" t="s">
        <v>14767</v>
      </c>
      <c r="UIL28" t="s">
        <v>14768</v>
      </c>
      <c r="UIM28" t="s">
        <v>14769</v>
      </c>
      <c r="UIN28" t="s">
        <v>14770</v>
      </c>
      <c r="UIO28" t="s">
        <v>14771</v>
      </c>
      <c r="UIP28" t="s">
        <v>14772</v>
      </c>
      <c r="UIQ28" t="s">
        <v>14773</v>
      </c>
      <c r="UIR28" t="s">
        <v>14774</v>
      </c>
      <c r="UIS28" t="s">
        <v>14775</v>
      </c>
      <c r="UIT28" t="s">
        <v>14776</v>
      </c>
      <c r="UIU28" t="s">
        <v>14777</v>
      </c>
      <c r="UIV28" t="s">
        <v>14778</v>
      </c>
      <c r="UIW28" t="s">
        <v>14779</v>
      </c>
      <c r="UIX28" t="s">
        <v>14780</v>
      </c>
      <c r="UIY28" t="s">
        <v>14781</v>
      </c>
      <c r="UIZ28" t="s">
        <v>14782</v>
      </c>
      <c r="UJA28" t="s">
        <v>14783</v>
      </c>
      <c r="UJB28" t="s">
        <v>14784</v>
      </c>
      <c r="UJC28" t="s">
        <v>14785</v>
      </c>
      <c r="UJD28" t="s">
        <v>14786</v>
      </c>
      <c r="UJE28" t="s">
        <v>14787</v>
      </c>
      <c r="UJF28" t="s">
        <v>14788</v>
      </c>
      <c r="UJG28" t="s">
        <v>14789</v>
      </c>
      <c r="UJH28" t="s">
        <v>14790</v>
      </c>
      <c r="UJI28" t="s">
        <v>14791</v>
      </c>
      <c r="UJJ28" t="s">
        <v>14792</v>
      </c>
      <c r="UJK28" t="s">
        <v>14793</v>
      </c>
      <c r="UJL28" t="s">
        <v>14794</v>
      </c>
      <c r="UJM28" t="s">
        <v>14795</v>
      </c>
      <c r="UJN28" t="s">
        <v>14796</v>
      </c>
      <c r="UJO28" t="s">
        <v>14797</v>
      </c>
      <c r="UJP28" t="s">
        <v>14798</v>
      </c>
      <c r="UJQ28" t="s">
        <v>14799</v>
      </c>
      <c r="UJR28" t="s">
        <v>14800</v>
      </c>
      <c r="UJS28" t="s">
        <v>14801</v>
      </c>
      <c r="UJT28" t="s">
        <v>14802</v>
      </c>
      <c r="UJU28" t="s">
        <v>14803</v>
      </c>
      <c r="UJV28" t="s">
        <v>14804</v>
      </c>
      <c r="UJW28" t="s">
        <v>14805</v>
      </c>
      <c r="UJX28" t="s">
        <v>14806</v>
      </c>
      <c r="UJY28" t="s">
        <v>14807</v>
      </c>
      <c r="UJZ28" t="s">
        <v>14808</v>
      </c>
      <c r="UKA28" t="s">
        <v>14809</v>
      </c>
      <c r="UKB28" t="s">
        <v>14810</v>
      </c>
      <c r="UKC28" t="s">
        <v>14811</v>
      </c>
      <c r="UKD28" t="s">
        <v>14812</v>
      </c>
      <c r="UKE28" t="s">
        <v>14813</v>
      </c>
      <c r="UKF28" t="s">
        <v>14814</v>
      </c>
      <c r="UKG28" t="s">
        <v>14815</v>
      </c>
      <c r="UKH28" t="s">
        <v>14816</v>
      </c>
      <c r="UKI28" t="s">
        <v>14817</v>
      </c>
      <c r="UKJ28" t="s">
        <v>14818</v>
      </c>
      <c r="UKK28" t="s">
        <v>14819</v>
      </c>
      <c r="UKL28" t="s">
        <v>14820</v>
      </c>
      <c r="UKM28" t="s">
        <v>14821</v>
      </c>
      <c r="UKN28" t="s">
        <v>14822</v>
      </c>
      <c r="UKO28" t="s">
        <v>14823</v>
      </c>
      <c r="UKP28" t="s">
        <v>14824</v>
      </c>
      <c r="UKQ28" t="s">
        <v>14825</v>
      </c>
      <c r="UKR28" t="s">
        <v>14826</v>
      </c>
      <c r="UKS28" t="s">
        <v>14827</v>
      </c>
      <c r="UKT28" t="s">
        <v>14828</v>
      </c>
      <c r="UKU28" t="s">
        <v>14829</v>
      </c>
      <c r="UKV28" t="s">
        <v>14830</v>
      </c>
      <c r="UKW28" t="s">
        <v>14831</v>
      </c>
      <c r="UKX28" t="s">
        <v>14832</v>
      </c>
      <c r="UKY28" t="s">
        <v>14833</v>
      </c>
      <c r="UKZ28" t="s">
        <v>14834</v>
      </c>
      <c r="ULA28" t="s">
        <v>14835</v>
      </c>
      <c r="ULB28" t="s">
        <v>14836</v>
      </c>
      <c r="ULC28" t="s">
        <v>14837</v>
      </c>
      <c r="ULD28" t="s">
        <v>14838</v>
      </c>
      <c r="ULE28" t="s">
        <v>14839</v>
      </c>
      <c r="ULF28" t="s">
        <v>14840</v>
      </c>
      <c r="ULG28" t="s">
        <v>14841</v>
      </c>
      <c r="ULH28" t="s">
        <v>14842</v>
      </c>
      <c r="ULI28" t="s">
        <v>14843</v>
      </c>
      <c r="ULJ28" t="s">
        <v>14844</v>
      </c>
      <c r="ULK28" t="s">
        <v>14845</v>
      </c>
      <c r="ULL28" t="s">
        <v>14846</v>
      </c>
      <c r="ULM28" t="s">
        <v>14847</v>
      </c>
      <c r="ULN28" t="s">
        <v>14848</v>
      </c>
      <c r="ULO28" t="s">
        <v>14849</v>
      </c>
      <c r="ULP28" t="s">
        <v>14850</v>
      </c>
      <c r="ULQ28" t="s">
        <v>14851</v>
      </c>
      <c r="ULR28" t="s">
        <v>14852</v>
      </c>
      <c r="ULS28" t="s">
        <v>14853</v>
      </c>
      <c r="ULT28" t="s">
        <v>14854</v>
      </c>
      <c r="ULU28" t="s">
        <v>14855</v>
      </c>
      <c r="ULV28" t="s">
        <v>14856</v>
      </c>
      <c r="ULW28" t="s">
        <v>14857</v>
      </c>
      <c r="ULX28" t="s">
        <v>14858</v>
      </c>
      <c r="ULY28" t="s">
        <v>14859</v>
      </c>
      <c r="ULZ28" t="s">
        <v>14860</v>
      </c>
      <c r="UMA28" t="s">
        <v>14861</v>
      </c>
      <c r="UMB28" t="s">
        <v>14862</v>
      </c>
      <c r="UMC28" t="s">
        <v>14863</v>
      </c>
      <c r="UMD28" t="s">
        <v>14864</v>
      </c>
      <c r="UME28" t="s">
        <v>14865</v>
      </c>
      <c r="UMF28" t="s">
        <v>14866</v>
      </c>
      <c r="UMG28" t="s">
        <v>14867</v>
      </c>
      <c r="UMH28" t="s">
        <v>14868</v>
      </c>
      <c r="UMI28" t="s">
        <v>14869</v>
      </c>
      <c r="UMJ28" t="s">
        <v>14870</v>
      </c>
      <c r="UMK28" t="s">
        <v>14871</v>
      </c>
      <c r="UML28" t="s">
        <v>14872</v>
      </c>
      <c r="UMM28" t="s">
        <v>14873</v>
      </c>
      <c r="UMN28" t="s">
        <v>14874</v>
      </c>
      <c r="UMO28" t="s">
        <v>14875</v>
      </c>
      <c r="UMP28" t="s">
        <v>14876</v>
      </c>
      <c r="UMQ28" t="s">
        <v>14877</v>
      </c>
      <c r="UMR28" t="s">
        <v>14878</v>
      </c>
      <c r="UMS28" t="s">
        <v>14879</v>
      </c>
      <c r="UMT28" t="s">
        <v>14880</v>
      </c>
      <c r="UMU28" t="s">
        <v>14881</v>
      </c>
      <c r="UMV28" t="s">
        <v>14882</v>
      </c>
      <c r="UMW28" t="s">
        <v>14883</v>
      </c>
      <c r="UMX28" t="s">
        <v>14884</v>
      </c>
      <c r="UMY28" t="s">
        <v>14885</v>
      </c>
      <c r="UMZ28" t="s">
        <v>14886</v>
      </c>
      <c r="UNA28" t="s">
        <v>14887</v>
      </c>
      <c r="UNB28" t="s">
        <v>14888</v>
      </c>
      <c r="UNC28" t="s">
        <v>14889</v>
      </c>
      <c r="UND28" t="s">
        <v>14890</v>
      </c>
      <c r="UNE28" t="s">
        <v>14891</v>
      </c>
      <c r="UNF28" t="s">
        <v>14892</v>
      </c>
      <c r="UNG28" t="s">
        <v>14893</v>
      </c>
      <c r="UNH28" t="s">
        <v>14894</v>
      </c>
      <c r="UNI28" t="s">
        <v>14895</v>
      </c>
      <c r="UNJ28" t="s">
        <v>14896</v>
      </c>
      <c r="UNK28" t="s">
        <v>14897</v>
      </c>
      <c r="UNL28" t="s">
        <v>14898</v>
      </c>
      <c r="UNM28" t="s">
        <v>14899</v>
      </c>
      <c r="UNN28" t="s">
        <v>14900</v>
      </c>
      <c r="UNO28" t="s">
        <v>14901</v>
      </c>
      <c r="UNP28" t="s">
        <v>14902</v>
      </c>
      <c r="UNQ28" t="s">
        <v>14903</v>
      </c>
      <c r="UNR28" t="s">
        <v>14904</v>
      </c>
      <c r="UNS28" t="s">
        <v>14905</v>
      </c>
      <c r="UNT28" t="s">
        <v>14906</v>
      </c>
      <c r="UNU28" t="s">
        <v>14907</v>
      </c>
      <c r="UNV28" t="s">
        <v>14908</v>
      </c>
      <c r="UNW28" t="s">
        <v>14909</v>
      </c>
      <c r="UNX28" t="s">
        <v>14910</v>
      </c>
      <c r="UNY28" t="s">
        <v>14911</v>
      </c>
      <c r="UNZ28" t="s">
        <v>14912</v>
      </c>
      <c r="UOA28" t="s">
        <v>14913</v>
      </c>
      <c r="UOB28" t="s">
        <v>14914</v>
      </c>
      <c r="UOC28" t="s">
        <v>14915</v>
      </c>
      <c r="UOD28" t="s">
        <v>14916</v>
      </c>
      <c r="UOE28" t="s">
        <v>14917</v>
      </c>
      <c r="UOF28" t="s">
        <v>14918</v>
      </c>
      <c r="UOG28" t="s">
        <v>14919</v>
      </c>
      <c r="UOH28" t="s">
        <v>14920</v>
      </c>
      <c r="UOI28" t="s">
        <v>14921</v>
      </c>
      <c r="UOJ28" t="s">
        <v>14922</v>
      </c>
      <c r="UOK28" t="s">
        <v>14923</v>
      </c>
      <c r="UOL28" t="s">
        <v>14924</v>
      </c>
      <c r="UOM28" t="s">
        <v>14925</v>
      </c>
      <c r="UON28" t="s">
        <v>14926</v>
      </c>
      <c r="UOO28" t="s">
        <v>14927</v>
      </c>
      <c r="UOP28" t="s">
        <v>14928</v>
      </c>
      <c r="UOQ28" t="s">
        <v>14929</v>
      </c>
      <c r="UOR28" t="s">
        <v>14930</v>
      </c>
      <c r="UOS28" t="s">
        <v>14931</v>
      </c>
      <c r="UOT28" t="s">
        <v>14932</v>
      </c>
      <c r="UOU28" t="s">
        <v>14933</v>
      </c>
      <c r="UOV28" t="s">
        <v>14934</v>
      </c>
      <c r="UOW28" t="s">
        <v>14935</v>
      </c>
      <c r="UOX28" t="s">
        <v>14936</v>
      </c>
      <c r="UOY28" t="s">
        <v>14937</v>
      </c>
      <c r="UOZ28" t="s">
        <v>14938</v>
      </c>
      <c r="UPA28" t="s">
        <v>14939</v>
      </c>
      <c r="UPB28" t="s">
        <v>14940</v>
      </c>
      <c r="UPC28" t="s">
        <v>14941</v>
      </c>
      <c r="UPD28" t="s">
        <v>14942</v>
      </c>
      <c r="UPE28" t="s">
        <v>14943</v>
      </c>
      <c r="UPF28" t="s">
        <v>14944</v>
      </c>
      <c r="UPG28" t="s">
        <v>14945</v>
      </c>
      <c r="UPH28" t="s">
        <v>14946</v>
      </c>
      <c r="UPI28" t="s">
        <v>14947</v>
      </c>
      <c r="UPJ28" t="s">
        <v>14948</v>
      </c>
      <c r="UPK28" t="s">
        <v>14949</v>
      </c>
      <c r="UPL28" t="s">
        <v>14950</v>
      </c>
      <c r="UPM28" t="s">
        <v>14951</v>
      </c>
      <c r="UPN28" t="s">
        <v>14952</v>
      </c>
      <c r="UPO28" t="s">
        <v>14953</v>
      </c>
      <c r="UPP28" t="s">
        <v>14954</v>
      </c>
      <c r="UPQ28" t="s">
        <v>14955</v>
      </c>
      <c r="UPR28" t="s">
        <v>14956</v>
      </c>
      <c r="UPS28" t="s">
        <v>14957</v>
      </c>
      <c r="UPT28" t="s">
        <v>14958</v>
      </c>
      <c r="UPU28" t="s">
        <v>14959</v>
      </c>
      <c r="UPV28" t="s">
        <v>14960</v>
      </c>
      <c r="UPW28" t="s">
        <v>14961</v>
      </c>
      <c r="UPX28" t="s">
        <v>14962</v>
      </c>
      <c r="UPY28" t="s">
        <v>14963</v>
      </c>
      <c r="UPZ28" t="s">
        <v>14964</v>
      </c>
      <c r="UQA28" t="s">
        <v>14965</v>
      </c>
      <c r="UQB28" t="s">
        <v>14966</v>
      </c>
      <c r="UQC28" t="s">
        <v>14967</v>
      </c>
      <c r="UQD28" t="s">
        <v>14968</v>
      </c>
      <c r="UQE28" t="s">
        <v>14969</v>
      </c>
      <c r="UQF28" t="s">
        <v>14970</v>
      </c>
      <c r="UQG28" t="s">
        <v>14971</v>
      </c>
      <c r="UQH28" t="s">
        <v>14972</v>
      </c>
      <c r="UQI28" t="s">
        <v>14973</v>
      </c>
      <c r="UQJ28" t="s">
        <v>14974</v>
      </c>
      <c r="UQK28" t="s">
        <v>14975</v>
      </c>
      <c r="UQL28" t="s">
        <v>14976</v>
      </c>
      <c r="UQM28" t="s">
        <v>14977</v>
      </c>
      <c r="UQN28" t="s">
        <v>14978</v>
      </c>
      <c r="UQO28" t="s">
        <v>14979</v>
      </c>
      <c r="UQP28" t="s">
        <v>14980</v>
      </c>
      <c r="UQQ28" t="s">
        <v>14981</v>
      </c>
      <c r="UQR28" t="s">
        <v>14982</v>
      </c>
      <c r="UQS28" t="s">
        <v>14983</v>
      </c>
      <c r="UQT28" t="s">
        <v>14984</v>
      </c>
      <c r="UQU28" t="s">
        <v>14985</v>
      </c>
      <c r="UQV28" t="s">
        <v>14986</v>
      </c>
      <c r="UQW28" t="s">
        <v>14987</v>
      </c>
      <c r="UQX28" t="s">
        <v>14988</v>
      </c>
      <c r="UQY28" t="s">
        <v>14989</v>
      </c>
      <c r="UQZ28" t="s">
        <v>14990</v>
      </c>
      <c r="URA28" t="s">
        <v>14991</v>
      </c>
      <c r="URB28" t="s">
        <v>14992</v>
      </c>
      <c r="URC28" t="s">
        <v>14993</v>
      </c>
      <c r="URD28" t="s">
        <v>14994</v>
      </c>
      <c r="URE28" t="s">
        <v>14995</v>
      </c>
      <c r="URF28" t="s">
        <v>14996</v>
      </c>
      <c r="URG28" t="s">
        <v>14997</v>
      </c>
      <c r="URH28" t="s">
        <v>14998</v>
      </c>
      <c r="URI28" t="s">
        <v>14999</v>
      </c>
      <c r="URJ28" t="s">
        <v>15000</v>
      </c>
      <c r="URK28" t="s">
        <v>15001</v>
      </c>
      <c r="URL28" t="s">
        <v>15002</v>
      </c>
      <c r="URM28" t="s">
        <v>15003</v>
      </c>
      <c r="URN28" t="s">
        <v>15004</v>
      </c>
      <c r="URO28" t="s">
        <v>15005</v>
      </c>
      <c r="URP28" t="s">
        <v>15006</v>
      </c>
      <c r="URQ28" t="s">
        <v>15007</v>
      </c>
      <c r="URR28" t="s">
        <v>15008</v>
      </c>
      <c r="URS28" t="s">
        <v>15009</v>
      </c>
      <c r="URT28" t="s">
        <v>15010</v>
      </c>
      <c r="URU28" t="s">
        <v>15011</v>
      </c>
      <c r="URV28" t="s">
        <v>15012</v>
      </c>
      <c r="URW28" t="s">
        <v>15013</v>
      </c>
      <c r="URX28" t="s">
        <v>15014</v>
      </c>
      <c r="URY28" t="s">
        <v>15015</v>
      </c>
      <c r="URZ28" t="s">
        <v>15016</v>
      </c>
      <c r="USA28" t="s">
        <v>15017</v>
      </c>
      <c r="USB28" t="s">
        <v>15018</v>
      </c>
      <c r="USC28" t="s">
        <v>15019</v>
      </c>
      <c r="USD28" t="s">
        <v>15020</v>
      </c>
      <c r="USE28" t="s">
        <v>15021</v>
      </c>
      <c r="USF28" t="s">
        <v>15022</v>
      </c>
      <c r="USG28" t="s">
        <v>15023</v>
      </c>
      <c r="USH28" t="s">
        <v>15024</v>
      </c>
      <c r="USI28" t="s">
        <v>15025</v>
      </c>
      <c r="USJ28" t="s">
        <v>15026</v>
      </c>
      <c r="USK28" t="s">
        <v>15027</v>
      </c>
      <c r="USL28" t="s">
        <v>15028</v>
      </c>
      <c r="USM28" t="s">
        <v>15029</v>
      </c>
      <c r="USN28" t="s">
        <v>15030</v>
      </c>
      <c r="USO28" t="s">
        <v>15031</v>
      </c>
      <c r="USP28" t="s">
        <v>15032</v>
      </c>
      <c r="USQ28" t="s">
        <v>15033</v>
      </c>
      <c r="USR28" t="s">
        <v>15034</v>
      </c>
      <c r="USS28" t="s">
        <v>15035</v>
      </c>
      <c r="UST28" t="s">
        <v>15036</v>
      </c>
      <c r="USU28" t="s">
        <v>15037</v>
      </c>
      <c r="USV28" t="s">
        <v>15038</v>
      </c>
      <c r="USW28" t="s">
        <v>15039</v>
      </c>
      <c r="USX28" t="s">
        <v>15040</v>
      </c>
      <c r="USY28" t="s">
        <v>15041</v>
      </c>
      <c r="USZ28" t="s">
        <v>15042</v>
      </c>
      <c r="UTA28" t="s">
        <v>15043</v>
      </c>
      <c r="UTB28" t="s">
        <v>15044</v>
      </c>
      <c r="UTC28" t="s">
        <v>15045</v>
      </c>
      <c r="UTD28" t="s">
        <v>15046</v>
      </c>
      <c r="UTE28" t="s">
        <v>15047</v>
      </c>
      <c r="UTF28" t="s">
        <v>15048</v>
      </c>
      <c r="UTG28" t="s">
        <v>15049</v>
      </c>
      <c r="UTH28" t="s">
        <v>15050</v>
      </c>
      <c r="UTI28" t="s">
        <v>15051</v>
      </c>
      <c r="UTJ28" t="s">
        <v>15052</v>
      </c>
      <c r="UTK28" t="s">
        <v>15053</v>
      </c>
      <c r="UTL28" t="s">
        <v>15054</v>
      </c>
      <c r="UTM28" t="s">
        <v>15055</v>
      </c>
      <c r="UTN28" t="s">
        <v>15056</v>
      </c>
      <c r="UTO28" t="s">
        <v>15057</v>
      </c>
      <c r="UTP28" t="s">
        <v>15058</v>
      </c>
      <c r="UTQ28" t="s">
        <v>15059</v>
      </c>
      <c r="UTR28" t="s">
        <v>15060</v>
      </c>
      <c r="UTS28" t="s">
        <v>15061</v>
      </c>
      <c r="UTT28" t="s">
        <v>15062</v>
      </c>
      <c r="UTU28" t="s">
        <v>15063</v>
      </c>
      <c r="UTV28" t="s">
        <v>15064</v>
      </c>
      <c r="UTW28" t="s">
        <v>15065</v>
      </c>
      <c r="UTX28" t="s">
        <v>15066</v>
      </c>
      <c r="UTY28" t="s">
        <v>15067</v>
      </c>
      <c r="UTZ28" t="s">
        <v>15068</v>
      </c>
      <c r="UUA28" t="s">
        <v>15069</v>
      </c>
      <c r="UUB28" t="s">
        <v>15070</v>
      </c>
      <c r="UUC28" t="s">
        <v>15071</v>
      </c>
      <c r="UUD28" t="s">
        <v>15072</v>
      </c>
      <c r="UUE28" t="s">
        <v>15073</v>
      </c>
      <c r="UUF28" t="s">
        <v>15074</v>
      </c>
      <c r="UUG28" t="s">
        <v>15075</v>
      </c>
      <c r="UUH28" t="s">
        <v>15076</v>
      </c>
      <c r="UUI28" t="s">
        <v>15077</v>
      </c>
      <c r="UUJ28" t="s">
        <v>15078</v>
      </c>
      <c r="UUK28" t="s">
        <v>15079</v>
      </c>
      <c r="UUL28" t="s">
        <v>15080</v>
      </c>
      <c r="UUM28" t="s">
        <v>15081</v>
      </c>
      <c r="UUN28" t="s">
        <v>15082</v>
      </c>
      <c r="UUO28" t="s">
        <v>15083</v>
      </c>
      <c r="UUP28" t="s">
        <v>15084</v>
      </c>
      <c r="UUQ28" t="s">
        <v>15085</v>
      </c>
      <c r="UUR28" t="s">
        <v>15086</v>
      </c>
      <c r="UUS28" t="s">
        <v>15087</v>
      </c>
      <c r="UUT28" t="s">
        <v>15088</v>
      </c>
      <c r="UUU28" t="s">
        <v>15089</v>
      </c>
      <c r="UUV28" t="s">
        <v>15090</v>
      </c>
      <c r="UUW28" t="s">
        <v>15091</v>
      </c>
      <c r="UUX28" t="s">
        <v>15092</v>
      </c>
      <c r="UUY28" t="s">
        <v>15093</v>
      </c>
      <c r="UUZ28" t="s">
        <v>15094</v>
      </c>
      <c r="UVA28" t="s">
        <v>15095</v>
      </c>
      <c r="UVB28" t="s">
        <v>15096</v>
      </c>
      <c r="UVC28" t="s">
        <v>15097</v>
      </c>
      <c r="UVD28" t="s">
        <v>15098</v>
      </c>
      <c r="UVE28" t="s">
        <v>15099</v>
      </c>
      <c r="UVF28" t="s">
        <v>15100</v>
      </c>
      <c r="UVG28" t="s">
        <v>15101</v>
      </c>
      <c r="UVH28" t="s">
        <v>15102</v>
      </c>
      <c r="UVI28" t="s">
        <v>15103</v>
      </c>
      <c r="UVJ28" t="s">
        <v>15104</v>
      </c>
      <c r="UVK28" t="s">
        <v>15105</v>
      </c>
      <c r="UVL28" t="s">
        <v>15106</v>
      </c>
      <c r="UVM28" t="s">
        <v>15107</v>
      </c>
      <c r="UVN28" t="s">
        <v>15108</v>
      </c>
      <c r="UVO28" t="s">
        <v>15109</v>
      </c>
      <c r="UVP28" t="s">
        <v>15110</v>
      </c>
      <c r="UVQ28" t="s">
        <v>15111</v>
      </c>
      <c r="UVR28" t="s">
        <v>15112</v>
      </c>
      <c r="UVS28" t="s">
        <v>15113</v>
      </c>
      <c r="UVT28" t="s">
        <v>15114</v>
      </c>
      <c r="UVU28" t="s">
        <v>15115</v>
      </c>
      <c r="UVV28" t="s">
        <v>15116</v>
      </c>
      <c r="UVW28" t="s">
        <v>15117</v>
      </c>
      <c r="UVX28" t="s">
        <v>15118</v>
      </c>
      <c r="UVY28" t="s">
        <v>15119</v>
      </c>
      <c r="UVZ28" t="s">
        <v>15120</v>
      </c>
      <c r="UWA28" t="s">
        <v>15121</v>
      </c>
      <c r="UWB28" t="s">
        <v>15122</v>
      </c>
      <c r="UWC28" t="s">
        <v>15123</v>
      </c>
      <c r="UWD28" t="s">
        <v>15124</v>
      </c>
      <c r="UWE28" t="s">
        <v>15125</v>
      </c>
      <c r="UWF28" t="s">
        <v>15126</v>
      </c>
      <c r="UWG28" t="s">
        <v>15127</v>
      </c>
      <c r="UWH28" t="s">
        <v>15128</v>
      </c>
      <c r="UWI28" t="s">
        <v>15129</v>
      </c>
      <c r="UWJ28" t="s">
        <v>15130</v>
      </c>
      <c r="UWK28" t="s">
        <v>15131</v>
      </c>
      <c r="UWL28" t="s">
        <v>15132</v>
      </c>
      <c r="UWM28" t="s">
        <v>15133</v>
      </c>
      <c r="UWN28" t="s">
        <v>15134</v>
      </c>
      <c r="UWO28" t="s">
        <v>15135</v>
      </c>
      <c r="UWP28" t="s">
        <v>15136</v>
      </c>
      <c r="UWQ28" t="s">
        <v>15137</v>
      </c>
      <c r="UWR28" t="s">
        <v>15138</v>
      </c>
      <c r="UWS28" t="s">
        <v>15139</v>
      </c>
      <c r="UWT28" t="s">
        <v>15140</v>
      </c>
      <c r="UWU28" t="s">
        <v>15141</v>
      </c>
      <c r="UWV28" t="s">
        <v>15142</v>
      </c>
      <c r="UWW28" t="s">
        <v>15143</v>
      </c>
      <c r="UWX28" t="s">
        <v>15144</v>
      </c>
      <c r="UWY28" t="s">
        <v>15145</v>
      </c>
      <c r="UWZ28" t="s">
        <v>15146</v>
      </c>
      <c r="UXA28" t="s">
        <v>15147</v>
      </c>
      <c r="UXB28" t="s">
        <v>15148</v>
      </c>
      <c r="UXC28" t="s">
        <v>15149</v>
      </c>
      <c r="UXD28" t="s">
        <v>15150</v>
      </c>
      <c r="UXE28" t="s">
        <v>15151</v>
      </c>
      <c r="UXF28" t="s">
        <v>15152</v>
      </c>
      <c r="UXG28" t="s">
        <v>15153</v>
      </c>
      <c r="UXH28" t="s">
        <v>15154</v>
      </c>
      <c r="UXI28" t="s">
        <v>15155</v>
      </c>
      <c r="UXJ28" t="s">
        <v>15156</v>
      </c>
      <c r="UXK28" t="s">
        <v>15157</v>
      </c>
      <c r="UXL28" t="s">
        <v>15158</v>
      </c>
      <c r="UXM28" t="s">
        <v>15159</v>
      </c>
      <c r="UXN28" t="s">
        <v>15160</v>
      </c>
      <c r="UXO28" t="s">
        <v>15161</v>
      </c>
      <c r="UXP28" t="s">
        <v>15162</v>
      </c>
      <c r="UXQ28" t="s">
        <v>15163</v>
      </c>
      <c r="UXR28" t="s">
        <v>15164</v>
      </c>
      <c r="UXS28" t="s">
        <v>15165</v>
      </c>
      <c r="UXT28" t="s">
        <v>15166</v>
      </c>
      <c r="UXU28" t="s">
        <v>15167</v>
      </c>
      <c r="UXV28" t="s">
        <v>15168</v>
      </c>
      <c r="UXW28" t="s">
        <v>15169</v>
      </c>
      <c r="UXX28" t="s">
        <v>15170</v>
      </c>
      <c r="UXY28" t="s">
        <v>15171</v>
      </c>
      <c r="UXZ28" t="s">
        <v>15172</v>
      </c>
      <c r="UYA28" t="s">
        <v>15173</v>
      </c>
      <c r="UYB28" t="s">
        <v>15174</v>
      </c>
      <c r="UYC28" t="s">
        <v>15175</v>
      </c>
      <c r="UYD28" t="s">
        <v>15176</v>
      </c>
      <c r="UYE28" t="s">
        <v>15177</v>
      </c>
      <c r="UYF28" t="s">
        <v>15178</v>
      </c>
      <c r="UYG28" t="s">
        <v>15179</v>
      </c>
      <c r="UYH28" t="s">
        <v>15180</v>
      </c>
      <c r="UYI28" t="s">
        <v>15181</v>
      </c>
      <c r="UYJ28" t="s">
        <v>15182</v>
      </c>
      <c r="UYK28" t="s">
        <v>15183</v>
      </c>
      <c r="UYL28" t="s">
        <v>15184</v>
      </c>
      <c r="UYM28" t="s">
        <v>15185</v>
      </c>
      <c r="UYN28" t="s">
        <v>15186</v>
      </c>
      <c r="UYO28" t="s">
        <v>15187</v>
      </c>
      <c r="UYP28" t="s">
        <v>15188</v>
      </c>
      <c r="UYQ28" t="s">
        <v>15189</v>
      </c>
      <c r="UYR28" t="s">
        <v>15190</v>
      </c>
      <c r="UYS28" t="s">
        <v>15191</v>
      </c>
      <c r="UYT28" t="s">
        <v>15192</v>
      </c>
      <c r="UYU28" t="s">
        <v>15193</v>
      </c>
      <c r="UYV28" t="s">
        <v>15194</v>
      </c>
      <c r="UYW28" t="s">
        <v>15195</v>
      </c>
      <c r="UYX28" t="s">
        <v>15196</v>
      </c>
      <c r="UYY28" t="s">
        <v>15197</v>
      </c>
      <c r="UYZ28" t="s">
        <v>15198</v>
      </c>
      <c r="UZA28" t="s">
        <v>15199</v>
      </c>
      <c r="UZB28" t="s">
        <v>15200</v>
      </c>
      <c r="UZC28" t="s">
        <v>15201</v>
      </c>
      <c r="UZD28" t="s">
        <v>15202</v>
      </c>
      <c r="UZE28" t="s">
        <v>15203</v>
      </c>
      <c r="UZF28" t="s">
        <v>15204</v>
      </c>
      <c r="UZG28" t="s">
        <v>15205</v>
      </c>
      <c r="UZH28" t="s">
        <v>15206</v>
      </c>
      <c r="UZI28" t="s">
        <v>15207</v>
      </c>
      <c r="UZJ28" t="s">
        <v>15208</v>
      </c>
      <c r="UZK28" t="s">
        <v>15209</v>
      </c>
      <c r="UZL28" t="s">
        <v>15210</v>
      </c>
      <c r="UZM28" t="s">
        <v>15211</v>
      </c>
      <c r="UZN28" t="s">
        <v>15212</v>
      </c>
      <c r="UZO28" t="s">
        <v>15213</v>
      </c>
      <c r="UZP28" t="s">
        <v>15214</v>
      </c>
      <c r="UZQ28" t="s">
        <v>15215</v>
      </c>
      <c r="UZR28" t="s">
        <v>15216</v>
      </c>
      <c r="UZS28" t="s">
        <v>15217</v>
      </c>
      <c r="UZT28" t="s">
        <v>15218</v>
      </c>
      <c r="UZU28" t="s">
        <v>15219</v>
      </c>
      <c r="UZV28" t="s">
        <v>15220</v>
      </c>
      <c r="UZW28" t="s">
        <v>15221</v>
      </c>
      <c r="UZX28" t="s">
        <v>15222</v>
      </c>
      <c r="UZY28" t="s">
        <v>15223</v>
      </c>
      <c r="UZZ28" t="s">
        <v>15224</v>
      </c>
      <c r="VAA28" t="s">
        <v>15225</v>
      </c>
      <c r="VAB28" t="s">
        <v>15226</v>
      </c>
      <c r="VAC28" t="s">
        <v>15227</v>
      </c>
      <c r="VAD28" t="s">
        <v>15228</v>
      </c>
      <c r="VAE28" t="s">
        <v>15229</v>
      </c>
      <c r="VAF28" t="s">
        <v>15230</v>
      </c>
      <c r="VAG28" t="s">
        <v>15231</v>
      </c>
      <c r="VAH28" t="s">
        <v>15232</v>
      </c>
      <c r="VAI28" t="s">
        <v>15233</v>
      </c>
      <c r="VAJ28" t="s">
        <v>15234</v>
      </c>
      <c r="VAK28" t="s">
        <v>15235</v>
      </c>
      <c r="VAL28" t="s">
        <v>15236</v>
      </c>
      <c r="VAM28" t="s">
        <v>15237</v>
      </c>
      <c r="VAN28" t="s">
        <v>15238</v>
      </c>
      <c r="VAO28" t="s">
        <v>15239</v>
      </c>
      <c r="VAP28" t="s">
        <v>15240</v>
      </c>
      <c r="VAQ28" t="s">
        <v>15241</v>
      </c>
      <c r="VAR28" t="s">
        <v>15242</v>
      </c>
      <c r="VAS28" t="s">
        <v>15243</v>
      </c>
      <c r="VAT28" t="s">
        <v>15244</v>
      </c>
      <c r="VAU28" t="s">
        <v>15245</v>
      </c>
      <c r="VAV28" t="s">
        <v>15246</v>
      </c>
      <c r="VAW28" t="s">
        <v>15247</v>
      </c>
      <c r="VAX28" t="s">
        <v>15248</v>
      </c>
      <c r="VAY28" t="s">
        <v>15249</v>
      </c>
      <c r="VAZ28" t="s">
        <v>15250</v>
      </c>
      <c r="VBA28" t="s">
        <v>15251</v>
      </c>
      <c r="VBB28" t="s">
        <v>15252</v>
      </c>
      <c r="VBC28" t="s">
        <v>15253</v>
      </c>
      <c r="VBD28" t="s">
        <v>15254</v>
      </c>
      <c r="VBE28" t="s">
        <v>15255</v>
      </c>
      <c r="VBF28" t="s">
        <v>15256</v>
      </c>
      <c r="VBG28" t="s">
        <v>15257</v>
      </c>
      <c r="VBH28" t="s">
        <v>15258</v>
      </c>
      <c r="VBI28" t="s">
        <v>15259</v>
      </c>
      <c r="VBJ28" t="s">
        <v>15260</v>
      </c>
      <c r="VBK28" t="s">
        <v>15261</v>
      </c>
      <c r="VBL28" t="s">
        <v>15262</v>
      </c>
      <c r="VBM28" t="s">
        <v>15263</v>
      </c>
      <c r="VBN28" t="s">
        <v>15264</v>
      </c>
      <c r="VBO28" t="s">
        <v>15265</v>
      </c>
      <c r="VBP28" t="s">
        <v>15266</v>
      </c>
      <c r="VBQ28" t="s">
        <v>15267</v>
      </c>
      <c r="VBR28" t="s">
        <v>15268</v>
      </c>
      <c r="VBS28" t="s">
        <v>15269</v>
      </c>
      <c r="VBT28" t="s">
        <v>15270</v>
      </c>
      <c r="VBU28" t="s">
        <v>15271</v>
      </c>
      <c r="VBV28" t="s">
        <v>15272</v>
      </c>
      <c r="VBW28" t="s">
        <v>15273</v>
      </c>
      <c r="VBX28" t="s">
        <v>15274</v>
      </c>
      <c r="VBY28" t="s">
        <v>15275</v>
      </c>
      <c r="VBZ28" t="s">
        <v>15276</v>
      </c>
      <c r="VCA28" t="s">
        <v>15277</v>
      </c>
      <c r="VCB28" t="s">
        <v>15278</v>
      </c>
      <c r="VCC28" t="s">
        <v>15279</v>
      </c>
      <c r="VCD28" t="s">
        <v>15280</v>
      </c>
      <c r="VCE28" t="s">
        <v>15281</v>
      </c>
      <c r="VCF28" t="s">
        <v>15282</v>
      </c>
      <c r="VCG28" t="s">
        <v>15283</v>
      </c>
      <c r="VCH28" t="s">
        <v>15284</v>
      </c>
      <c r="VCI28" t="s">
        <v>15285</v>
      </c>
      <c r="VCJ28" t="s">
        <v>15286</v>
      </c>
      <c r="VCK28" t="s">
        <v>15287</v>
      </c>
      <c r="VCL28" t="s">
        <v>15288</v>
      </c>
      <c r="VCM28" t="s">
        <v>15289</v>
      </c>
      <c r="VCN28" t="s">
        <v>15290</v>
      </c>
      <c r="VCO28" t="s">
        <v>15291</v>
      </c>
      <c r="VCP28" t="s">
        <v>15292</v>
      </c>
      <c r="VCQ28" t="s">
        <v>15293</v>
      </c>
      <c r="VCR28" t="s">
        <v>15294</v>
      </c>
      <c r="VCS28" t="s">
        <v>15295</v>
      </c>
      <c r="VCT28" t="s">
        <v>15296</v>
      </c>
      <c r="VCU28" t="s">
        <v>15297</v>
      </c>
      <c r="VCV28" t="s">
        <v>15298</v>
      </c>
      <c r="VCW28" t="s">
        <v>15299</v>
      </c>
      <c r="VCX28" t="s">
        <v>15300</v>
      </c>
      <c r="VCY28" t="s">
        <v>15301</v>
      </c>
      <c r="VCZ28" t="s">
        <v>15302</v>
      </c>
      <c r="VDA28" t="s">
        <v>15303</v>
      </c>
      <c r="VDB28" t="s">
        <v>15304</v>
      </c>
      <c r="VDC28" t="s">
        <v>15305</v>
      </c>
      <c r="VDD28" t="s">
        <v>15306</v>
      </c>
      <c r="VDE28" t="s">
        <v>15307</v>
      </c>
      <c r="VDF28" t="s">
        <v>15308</v>
      </c>
      <c r="VDG28" t="s">
        <v>15309</v>
      </c>
      <c r="VDH28" t="s">
        <v>15310</v>
      </c>
      <c r="VDI28" t="s">
        <v>15311</v>
      </c>
      <c r="VDJ28" t="s">
        <v>15312</v>
      </c>
      <c r="VDK28" t="s">
        <v>15313</v>
      </c>
      <c r="VDL28" t="s">
        <v>15314</v>
      </c>
      <c r="VDM28" t="s">
        <v>15315</v>
      </c>
      <c r="VDN28" t="s">
        <v>15316</v>
      </c>
      <c r="VDO28" t="s">
        <v>15317</v>
      </c>
      <c r="VDP28" t="s">
        <v>15318</v>
      </c>
      <c r="VDQ28" t="s">
        <v>15319</v>
      </c>
      <c r="VDR28" t="s">
        <v>15320</v>
      </c>
      <c r="VDS28" t="s">
        <v>15321</v>
      </c>
      <c r="VDT28" t="s">
        <v>15322</v>
      </c>
      <c r="VDU28" t="s">
        <v>15323</v>
      </c>
      <c r="VDV28" t="s">
        <v>15324</v>
      </c>
      <c r="VDW28" t="s">
        <v>15325</v>
      </c>
      <c r="VDX28" t="s">
        <v>15326</v>
      </c>
      <c r="VDY28" t="s">
        <v>15327</v>
      </c>
      <c r="VDZ28" t="s">
        <v>15328</v>
      </c>
      <c r="VEA28" t="s">
        <v>15329</v>
      </c>
      <c r="VEB28" t="s">
        <v>15330</v>
      </c>
      <c r="VEC28" t="s">
        <v>15331</v>
      </c>
      <c r="VED28" t="s">
        <v>15332</v>
      </c>
      <c r="VEE28" t="s">
        <v>15333</v>
      </c>
      <c r="VEF28" t="s">
        <v>15334</v>
      </c>
      <c r="VEG28" t="s">
        <v>15335</v>
      </c>
      <c r="VEH28" t="s">
        <v>15336</v>
      </c>
      <c r="VEI28" t="s">
        <v>15337</v>
      </c>
      <c r="VEJ28" t="s">
        <v>15338</v>
      </c>
      <c r="VEK28" t="s">
        <v>15339</v>
      </c>
      <c r="VEL28" t="s">
        <v>15340</v>
      </c>
      <c r="VEM28" t="s">
        <v>15341</v>
      </c>
      <c r="VEN28" t="s">
        <v>15342</v>
      </c>
      <c r="VEO28" t="s">
        <v>15343</v>
      </c>
      <c r="VEP28" t="s">
        <v>15344</v>
      </c>
      <c r="VEQ28" t="s">
        <v>15345</v>
      </c>
      <c r="VER28" t="s">
        <v>15346</v>
      </c>
      <c r="VES28" t="s">
        <v>15347</v>
      </c>
      <c r="VET28" t="s">
        <v>15348</v>
      </c>
      <c r="VEU28" t="s">
        <v>15349</v>
      </c>
      <c r="VEV28" t="s">
        <v>15350</v>
      </c>
      <c r="VEW28" t="s">
        <v>15351</v>
      </c>
      <c r="VEX28" t="s">
        <v>15352</v>
      </c>
      <c r="VEY28" t="s">
        <v>15353</v>
      </c>
      <c r="VEZ28" t="s">
        <v>15354</v>
      </c>
      <c r="VFA28" t="s">
        <v>15355</v>
      </c>
      <c r="VFB28" t="s">
        <v>15356</v>
      </c>
      <c r="VFC28" t="s">
        <v>15357</v>
      </c>
      <c r="VFD28" t="s">
        <v>15358</v>
      </c>
      <c r="VFE28" t="s">
        <v>15359</v>
      </c>
      <c r="VFF28" t="s">
        <v>15360</v>
      </c>
      <c r="VFG28" t="s">
        <v>15361</v>
      </c>
      <c r="VFH28" t="s">
        <v>15362</v>
      </c>
      <c r="VFI28" t="s">
        <v>15363</v>
      </c>
      <c r="VFJ28" t="s">
        <v>15364</v>
      </c>
      <c r="VFK28" t="s">
        <v>15365</v>
      </c>
      <c r="VFL28" t="s">
        <v>15366</v>
      </c>
      <c r="VFM28" t="s">
        <v>15367</v>
      </c>
      <c r="VFN28" t="s">
        <v>15368</v>
      </c>
      <c r="VFO28" t="s">
        <v>15369</v>
      </c>
      <c r="VFP28" t="s">
        <v>15370</v>
      </c>
      <c r="VFQ28" t="s">
        <v>15371</v>
      </c>
      <c r="VFR28" t="s">
        <v>15372</v>
      </c>
      <c r="VFS28" t="s">
        <v>15373</v>
      </c>
      <c r="VFT28" t="s">
        <v>15374</v>
      </c>
      <c r="VFU28" t="s">
        <v>15375</v>
      </c>
      <c r="VFV28" t="s">
        <v>15376</v>
      </c>
      <c r="VFW28" t="s">
        <v>15377</v>
      </c>
      <c r="VFX28" t="s">
        <v>15378</v>
      </c>
      <c r="VFY28" t="s">
        <v>15379</v>
      </c>
      <c r="VFZ28" t="s">
        <v>15380</v>
      </c>
      <c r="VGA28" t="s">
        <v>15381</v>
      </c>
      <c r="VGB28" t="s">
        <v>15382</v>
      </c>
      <c r="VGC28" t="s">
        <v>15383</v>
      </c>
      <c r="VGD28" t="s">
        <v>15384</v>
      </c>
      <c r="VGE28" t="s">
        <v>15385</v>
      </c>
      <c r="VGF28" t="s">
        <v>15386</v>
      </c>
      <c r="VGG28" t="s">
        <v>15387</v>
      </c>
      <c r="VGH28" t="s">
        <v>15388</v>
      </c>
      <c r="VGI28" t="s">
        <v>15389</v>
      </c>
      <c r="VGJ28" t="s">
        <v>15390</v>
      </c>
      <c r="VGK28" t="s">
        <v>15391</v>
      </c>
      <c r="VGL28" t="s">
        <v>15392</v>
      </c>
      <c r="VGM28" t="s">
        <v>15393</v>
      </c>
      <c r="VGN28" t="s">
        <v>15394</v>
      </c>
      <c r="VGO28" t="s">
        <v>15395</v>
      </c>
      <c r="VGP28" t="s">
        <v>15396</v>
      </c>
      <c r="VGQ28" t="s">
        <v>15397</v>
      </c>
      <c r="VGR28" t="s">
        <v>15398</v>
      </c>
      <c r="VGS28" t="s">
        <v>15399</v>
      </c>
      <c r="VGT28" t="s">
        <v>15400</v>
      </c>
      <c r="VGU28" t="s">
        <v>15401</v>
      </c>
      <c r="VGV28" t="s">
        <v>15402</v>
      </c>
      <c r="VGW28" t="s">
        <v>15403</v>
      </c>
      <c r="VGX28" t="s">
        <v>15404</v>
      </c>
      <c r="VGY28" t="s">
        <v>15405</v>
      </c>
      <c r="VGZ28" t="s">
        <v>15406</v>
      </c>
      <c r="VHA28" t="s">
        <v>15407</v>
      </c>
      <c r="VHB28" t="s">
        <v>15408</v>
      </c>
      <c r="VHC28" t="s">
        <v>15409</v>
      </c>
      <c r="VHD28" t="s">
        <v>15410</v>
      </c>
      <c r="VHE28" t="s">
        <v>15411</v>
      </c>
      <c r="VHF28" t="s">
        <v>15412</v>
      </c>
      <c r="VHG28" t="s">
        <v>15413</v>
      </c>
      <c r="VHH28" t="s">
        <v>15414</v>
      </c>
      <c r="VHI28" t="s">
        <v>15415</v>
      </c>
      <c r="VHJ28" t="s">
        <v>15416</v>
      </c>
      <c r="VHK28" t="s">
        <v>15417</v>
      </c>
      <c r="VHL28" t="s">
        <v>15418</v>
      </c>
      <c r="VHM28" t="s">
        <v>15419</v>
      </c>
      <c r="VHN28" t="s">
        <v>15420</v>
      </c>
      <c r="VHO28" t="s">
        <v>15421</v>
      </c>
      <c r="VHP28" t="s">
        <v>15422</v>
      </c>
      <c r="VHQ28" t="s">
        <v>15423</v>
      </c>
      <c r="VHR28" t="s">
        <v>15424</v>
      </c>
      <c r="VHS28" t="s">
        <v>15425</v>
      </c>
      <c r="VHT28" t="s">
        <v>15426</v>
      </c>
      <c r="VHU28" t="s">
        <v>15427</v>
      </c>
      <c r="VHV28" t="s">
        <v>15428</v>
      </c>
      <c r="VHW28" t="s">
        <v>15429</v>
      </c>
      <c r="VHX28" t="s">
        <v>15430</v>
      </c>
      <c r="VHY28" t="s">
        <v>15431</v>
      </c>
      <c r="VHZ28" t="s">
        <v>15432</v>
      </c>
      <c r="VIA28" t="s">
        <v>15433</v>
      </c>
      <c r="VIB28" t="s">
        <v>15434</v>
      </c>
      <c r="VIC28" t="s">
        <v>15435</v>
      </c>
      <c r="VID28" t="s">
        <v>15436</v>
      </c>
      <c r="VIE28" t="s">
        <v>15437</v>
      </c>
      <c r="VIF28" t="s">
        <v>15438</v>
      </c>
      <c r="VIG28" t="s">
        <v>15439</v>
      </c>
      <c r="VIH28" t="s">
        <v>15440</v>
      </c>
      <c r="VII28" t="s">
        <v>15441</v>
      </c>
      <c r="VIJ28" t="s">
        <v>15442</v>
      </c>
      <c r="VIK28" t="s">
        <v>15443</v>
      </c>
      <c r="VIL28" t="s">
        <v>15444</v>
      </c>
      <c r="VIM28" t="s">
        <v>15445</v>
      </c>
      <c r="VIN28" t="s">
        <v>15446</v>
      </c>
      <c r="VIO28" t="s">
        <v>15447</v>
      </c>
      <c r="VIP28" t="s">
        <v>15448</v>
      </c>
      <c r="VIQ28" t="s">
        <v>15449</v>
      </c>
      <c r="VIR28" t="s">
        <v>15450</v>
      </c>
      <c r="VIS28" t="s">
        <v>15451</v>
      </c>
      <c r="VIT28" t="s">
        <v>15452</v>
      </c>
      <c r="VIU28" t="s">
        <v>15453</v>
      </c>
      <c r="VIV28" t="s">
        <v>15454</v>
      </c>
      <c r="VIW28" t="s">
        <v>15455</v>
      </c>
      <c r="VIX28" t="s">
        <v>15456</v>
      </c>
      <c r="VIY28" t="s">
        <v>15457</v>
      </c>
      <c r="VIZ28" t="s">
        <v>15458</v>
      </c>
      <c r="VJA28" t="s">
        <v>15459</v>
      </c>
      <c r="VJB28" t="s">
        <v>15460</v>
      </c>
      <c r="VJC28" t="s">
        <v>15461</v>
      </c>
      <c r="VJD28" t="s">
        <v>15462</v>
      </c>
      <c r="VJE28" t="s">
        <v>15463</v>
      </c>
      <c r="VJF28" t="s">
        <v>15464</v>
      </c>
      <c r="VJG28" t="s">
        <v>15465</v>
      </c>
      <c r="VJH28" t="s">
        <v>15466</v>
      </c>
      <c r="VJI28" t="s">
        <v>15467</v>
      </c>
      <c r="VJJ28" t="s">
        <v>15468</v>
      </c>
      <c r="VJK28" t="s">
        <v>15469</v>
      </c>
      <c r="VJL28" t="s">
        <v>15470</v>
      </c>
      <c r="VJM28" t="s">
        <v>15471</v>
      </c>
      <c r="VJN28" t="s">
        <v>15472</v>
      </c>
      <c r="VJO28" t="s">
        <v>15473</v>
      </c>
      <c r="VJP28" t="s">
        <v>15474</v>
      </c>
      <c r="VJQ28" t="s">
        <v>15475</v>
      </c>
      <c r="VJR28" t="s">
        <v>15476</v>
      </c>
      <c r="VJS28" t="s">
        <v>15477</v>
      </c>
      <c r="VJT28" t="s">
        <v>15478</v>
      </c>
      <c r="VJU28" t="s">
        <v>15479</v>
      </c>
      <c r="VJV28" t="s">
        <v>15480</v>
      </c>
      <c r="VJW28" t="s">
        <v>15481</v>
      </c>
      <c r="VJX28" t="s">
        <v>15482</v>
      </c>
      <c r="VJY28" t="s">
        <v>15483</v>
      </c>
      <c r="VJZ28" t="s">
        <v>15484</v>
      </c>
      <c r="VKA28" t="s">
        <v>15485</v>
      </c>
      <c r="VKB28" t="s">
        <v>15486</v>
      </c>
      <c r="VKC28" t="s">
        <v>15487</v>
      </c>
      <c r="VKD28" t="s">
        <v>15488</v>
      </c>
      <c r="VKE28" t="s">
        <v>15489</v>
      </c>
      <c r="VKF28" t="s">
        <v>15490</v>
      </c>
      <c r="VKG28" t="s">
        <v>15491</v>
      </c>
      <c r="VKH28" t="s">
        <v>15492</v>
      </c>
      <c r="VKI28" t="s">
        <v>15493</v>
      </c>
      <c r="VKJ28" t="s">
        <v>15494</v>
      </c>
      <c r="VKK28" t="s">
        <v>15495</v>
      </c>
      <c r="VKL28" t="s">
        <v>15496</v>
      </c>
      <c r="VKM28" t="s">
        <v>15497</v>
      </c>
      <c r="VKN28" t="s">
        <v>15498</v>
      </c>
      <c r="VKO28" t="s">
        <v>15499</v>
      </c>
      <c r="VKP28" t="s">
        <v>15500</v>
      </c>
      <c r="VKQ28" t="s">
        <v>15501</v>
      </c>
      <c r="VKR28" t="s">
        <v>15502</v>
      </c>
      <c r="VKS28" t="s">
        <v>15503</v>
      </c>
      <c r="VKT28" t="s">
        <v>15504</v>
      </c>
      <c r="VKU28" t="s">
        <v>15505</v>
      </c>
      <c r="VKV28" t="s">
        <v>15506</v>
      </c>
      <c r="VKW28" t="s">
        <v>15507</v>
      </c>
      <c r="VKX28" t="s">
        <v>15508</v>
      </c>
      <c r="VKY28" t="s">
        <v>15509</v>
      </c>
      <c r="VKZ28" t="s">
        <v>15510</v>
      </c>
      <c r="VLA28" t="s">
        <v>15511</v>
      </c>
      <c r="VLB28" t="s">
        <v>15512</v>
      </c>
      <c r="VLC28" t="s">
        <v>15513</v>
      </c>
      <c r="VLD28" t="s">
        <v>15514</v>
      </c>
      <c r="VLE28" t="s">
        <v>15515</v>
      </c>
      <c r="VLF28" t="s">
        <v>15516</v>
      </c>
      <c r="VLG28" t="s">
        <v>15517</v>
      </c>
      <c r="VLH28" t="s">
        <v>15518</v>
      </c>
      <c r="VLI28" t="s">
        <v>15519</v>
      </c>
      <c r="VLJ28" t="s">
        <v>15520</v>
      </c>
      <c r="VLK28" t="s">
        <v>15521</v>
      </c>
      <c r="VLL28" t="s">
        <v>15522</v>
      </c>
      <c r="VLM28" t="s">
        <v>15523</v>
      </c>
      <c r="VLN28" t="s">
        <v>15524</v>
      </c>
      <c r="VLO28" t="s">
        <v>15525</v>
      </c>
      <c r="VLP28" t="s">
        <v>15526</v>
      </c>
      <c r="VLQ28" t="s">
        <v>15527</v>
      </c>
      <c r="VLR28" t="s">
        <v>15528</v>
      </c>
      <c r="VLS28" t="s">
        <v>15529</v>
      </c>
      <c r="VLT28" t="s">
        <v>15530</v>
      </c>
      <c r="VLU28" t="s">
        <v>15531</v>
      </c>
      <c r="VLV28" t="s">
        <v>15532</v>
      </c>
      <c r="VLW28" t="s">
        <v>15533</v>
      </c>
      <c r="VLX28" t="s">
        <v>15534</v>
      </c>
      <c r="VLY28" t="s">
        <v>15535</v>
      </c>
      <c r="VLZ28" t="s">
        <v>15536</v>
      </c>
      <c r="VMA28" t="s">
        <v>15537</v>
      </c>
      <c r="VMB28" t="s">
        <v>15538</v>
      </c>
      <c r="VMC28" t="s">
        <v>15539</v>
      </c>
      <c r="VMD28" t="s">
        <v>15540</v>
      </c>
      <c r="VME28" t="s">
        <v>15541</v>
      </c>
      <c r="VMF28" t="s">
        <v>15542</v>
      </c>
      <c r="VMG28" t="s">
        <v>15543</v>
      </c>
      <c r="VMH28" t="s">
        <v>15544</v>
      </c>
      <c r="VMI28" t="s">
        <v>15545</v>
      </c>
      <c r="VMJ28" t="s">
        <v>15546</v>
      </c>
      <c r="VMK28" t="s">
        <v>15547</v>
      </c>
      <c r="VML28" t="s">
        <v>15548</v>
      </c>
      <c r="VMM28" t="s">
        <v>15549</v>
      </c>
      <c r="VMN28" t="s">
        <v>15550</v>
      </c>
      <c r="VMO28" t="s">
        <v>15551</v>
      </c>
      <c r="VMP28" t="s">
        <v>15552</v>
      </c>
      <c r="VMQ28" t="s">
        <v>15553</v>
      </c>
      <c r="VMR28" t="s">
        <v>15554</v>
      </c>
      <c r="VMS28" t="s">
        <v>15555</v>
      </c>
      <c r="VMT28" t="s">
        <v>15556</v>
      </c>
      <c r="VMU28" t="s">
        <v>15557</v>
      </c>
      <c r="VMV28" t="s">
        <v>15558</v>
      </c>
      <c r="VMW28" t="s">
        <v>15559</v>
      </c>
      <c r="VMX28" t="s">
        <v>15560</v>
      </c>
      <c r="VMY28" t="s">
        <v>15561</v>
      </c>
      <c r="VMZ28" t="s">
        <v>15562</v>
      </c>
      <c r="VNA28" t="s">
        <v>15563</v>
      </c>
      <c r="VNB28" t="s">
        <v>15564</v>
      </c>
      <c r="VNC28" t="s">
        <v>15565</v>
      </c>
      <c r="VND28" t="s">
        <v>15566</v>
      </c>
      <c r="VNE28" t="s">
        <v>15567</v>
      </c>
      <c r="VNF28" t="s">
        <v>15568</v>
      </c>
      <c r="VNG28" t="s">
        <v>15569</v>
      </c>
      <c r="VNH28" t="s">
        <v>15570</v>
      </c>
      <c r="VNI28" t="s">
        <v>15571</v>
      </c>
      <c r="VNJ28" t="s">
        <v>15572</v>
      </c>
      <c r="VNK28" t="s">
        <v>15573</v>
      </c>
      <c r="VNL28" t="s">
        <v>15574</v>
      </c>
      <c r="VNM28" t="s">
        <v>15575</v>
      </c>
      <c r="VNN28" t="s">
        <v>15576</v>
      </c>
      <c r="VNO28" t="s">
        <v>15577</v>
      </c>
      <c r="VNP28" t="s">
        <v>15578</v>
      </c>
      <c r="VNQ28" t="s">
        <v>15579</v>
      </c>
      <c r="VNR28" t="s">
        <v>15580</v>
      </c>
      <c r="VNS28" t="s">
        <v>15581</v>
      </c>
      <c r="VNT28" t="s">
        <v>15582</v>
      </c>
      <c r="VNU28" t="s">
        <v>15583</v>
      </c>
      <c r="VNV28" t="s">
        <v>15584</v>
      </c>
      <c r="VNW28" t="s">
        <v>15585</v>
      </c>
      <c r="VNX28" t="s">
        <v>15586</v>
      </c>
      <c r="VNY28" t="s">
        <v>15587</v>
      </c>
      <c r="VNZ28" t="s">
        <v>15588</v>
      </c>
      <c r="VOA28" t="s">
        <v>15589</v>
      </c>
      <c r="VOB28" t="s">
        <v>15590</v>
      </c>
      <c r="VOC28" t="s">
        <v>15591</v>
      </c>
      <c r="VOD28" t="s">
        <v>15592</v>
      </c>
      <c r="VOE28" t="s">
        <v>15593</v>
      </c>
      <c r="VOF28" t="s">
        <v>15594</v>
      </c>
      <c r="VOG28" t="s">
        <v>15595</v>
      </c>
      <c r="VOH28" t="s">
        <v>15596</v>
      </c>
      <c r="VOI28" t="s">
        <v>15597</v>
      </c>
      <c r="VOJ28" t="s">
        <v>15598</v>
      </c>
      <c r="VOK28" t="s">
        <v>15599</v>
      </c>
      <c r="VOL28" t="s">
        <v>15600</v>
      </c>
      <c r="VOM28" t="s">
        <v>15601</v>
      </c>
      <c r="VON28" t="s">
        <v>15602</v>
      </c>
      <c r="VOO28" t="s">
        <v>15603</v>
      </c>
      <c r="VOP28" t="s">
        <v>15604</v>
      </c>
      <c r="VOQ28" t="s">
        <v>15605</v>
      </c>
      <c r="VOR28" t="s">
        <v>15606</v>
      </c>
      <c r="VOS28" t="s">
        <v>15607</v>
      </c>
      <c r="VOT28" t="s">
        <v>15608</v>
      </c>
      <c r="VOU28" t="s">
        <v>15609</v>
      </c>
      <c r="VOV28" t="s">
        <v>15610</v>
      </c>
      <c r="VOW28" t="s">
        <v>15611</v>
      </c>
      <c r="VOX28" t="s">
        <v>15612</v>
      </c>
      <c r="VOY28" t="s">
        <v>15613</v>
      </c>
      <c r="VOZ28" t="s">
        <v>15614</v>
      </c>
      <c r="VPA28" t="s">
        <v>15615</v>
      </c>
      <c r="VPB28" t="s">
        <v>15616</v>
      </c>
      <c r="VPC28" t="s">
        <v>15617</v>
      </c>
      <c r="VPD28" t="s">
        <v>15618</v>
      </c>
      <c r="VPE28" t="s">
        <v>15619</v>
      </c>
      <c r="VPF28" t="s">
        <v>15620</v>
      </c>
      <c r="VPG28" t="s">
        <v>15621</v>
      </c>
      <c r="VPH28" t="s">
        <v>15622</v>
      </c>
      <c r="VPI28" t="s">
        <v>15623</v>
      </c>
      <c r="VPJ28" t="s">
        <v>15624</v>
      </c>
      <c r="VPK28" t="s">
        <v>15625</v>
      </c>
      <c r="VPL28" t="s">
        <v>15626</v>
      </c>
      <c r="VPM28" t="s">
        <v>15627</v>
      </c>
      <c r="VPN28" t="s">
        <v>15628</v>
      </c>
      <c r="VPO28" t="s">
        <v>15629</v>
      </c>
      <c r="VPP28" t="s">
        <v>15630</v>
      </c>
      <c r="VPQ28" t="s">
        <v>15631</v>
      </c>
      <c r="VPR28" t="s">
        <v>15632</v>
      </c>
      <c r="VPS28" t="s">
        <v>15633</v>
      </c>
      <c r="VPT28" t="s">
        <v>15634</v>
      </c>
      <c r="VPU28" t="s">
        <v>15635</v>
      </c>
      <c r="VPV28" t="s">
        <v>15636</v>
      </c>
      <c r="VPW28" t="s">
        <v>15637</v>
      </c>
      <c r="VPX28" t="s">
        <v>15638</v>
      </c>
      <c r="VPY28" t="s">
        <v>15639</v>
      </c>
      <c r="VPZ28" t="s">
        <v>15640</v>
      </c>
      <c r="VQA28" t="s">
        <v>15641</v>
      </c>
      <c r="VQB28" t="s">
        <v>15642</v>
      </c>
      <c r="VQC28" t="s">
        <v>15643</v>
      </c>
      <c r="VQD28" t="s">
        <v>15644</v>
      </c>
      <c r="VQE28" t="s">
        <v>15645</v>
      </c>
      <c r="VQF28" t="s">
        <v>15646</v>
      </c>
      <c r="VQG28" t="s">
        <v>15647</v>
      </c>
      <c r="VQH28" t="s">
        <v>15648</v>
      </c>
      <c r="VQI28" t="s">
        <v>15649</v>
      </c>
      <c r="VQJ28" t="s">
        <v>15650</v>
      </c>
      <c r="VQK28" t="s">
        <v>15651</v>
      </c>
      <c r="VQL28" t="s">
        <v>15652</v>
      </c>
      <c r="VQM28" t="s">
        <v>15653</v>
      </c>
      <c r="VQN28" t="s">
        <v>15654</v>
      </c>
      <c r="VQO28" t="s">
        <v>15655</v>
      </c>
      <c r="VQP28" t="s">
        <v>15656</v>
      </c>
      <c r="VQQ28" t="s">
        <v>15657</v>
      </c>
      <c r="VQR28" t="s">
        <v>15658</v>
      </c>
      <c r="VQS28" t="s">
        <v>15659</v>
      </c>
      <c r="VQT28" t="s">
        <v>15660</v>
      </c>
      <c r="VQU28" t="s">
        <v>15661</v>
      </c>
      <c r="VQV28" t="s">
        <v>15662</v>
      </c>
      <c r="VQW28" t="s">
        <v>15663</v>
      </c>
      <c r="VQX28" t="s">
        <v>15664</v>
      </c>
      <c r="VQY28" t="s">
        <v>15665</v>
      </c>
      <c r="VQZ28" t="s">
        <v>15666</v>
      </c>
      <c r="VRA28" t="s">
        <v>15667</v>
      </c>
      <c r="VRB28" t="s">
        <v>15668</v>
      </c>
      <c r="VRC28" t="s">
        <v>15669</v>
      </c>
      <c r="VRD28" t="s">
        <v>15670</v>
      </c>
      <c r="VRE28" t="s">
        <v>15671</v>
      </c>
      <c r="VRF28" t="s">
        <v>15672</v>
      </c>
      <c r="VRG28" t="s">
        <v>15673</v>
      </c>
      <c r="VRH28" t="s">
        <v>15674</v>
      </c>
      <c r="VRI28" t="s">
        <v>15675</v>
      </c>
      <c r="VRJ28" t="s">
        <v>15676</v>
      </c>
      <c r="VRK28" t="s">
        <v>15677</v>
      </c>
      <c r="VRL28" t="s">
        <v>15678</v>
      </c>
      <c r="VRM28" t="s">
        <v>15679</v>
      </c>
      <c r="VRN28" t="s">
        <v>15680</v>
      </c>
      <c r="VRO28" t="s">
        <v>15681</v>
      </c>
      <c r="VRP28" t="s">
        <v>15682</v>
      </c>
      <c r="VRQ28" t="s">
        <v>15683</v>
      </c>
      <c r="VRR28" t="s">
        <v>15684</v>
      </c>
      <c r="VRS28" t="s">
        <v>15685</v>
      </c>
      <c r="VRT28" t="s">
        <v>15686</v>
      </c>
      <c r="VRU28" t="s">
        <v>15687</v>
      </c>
      <c r="VRV28" t="s">
        <v>15688</v>
      </c>
      <c r="VRW28" t="s">
        <v>15689</v>
      </c>
      <c r="VRX28" t="s">
        <v>15690</v>
      </c>
      <c r="VRY28" t="s">
        <v>15691</v>
      </c>
      <c r="VRZ28" t="s">
        <v>15692</v>
      </c>
      <c r="VSA28" t="s">
        <v>15693</v>
      </c>
      <c r="VSB28" t="s">
        <v>15694</v>
      </c>
      <c r="VSC28" t="s">
        <v>15695</v>
      </c>
      <c r="VSD28" t="s">
        <v>15696</v>
      </c>
      <c r="VSE28" t="s">
        <v>15697</v>
      </c>
      <c r="VSF28" t="s">
        <v>15698</v>
      </c>
      <c r="VSG28" t="s">
        <v>15699</v>
      </c>
      <c r="VSH28" t="s">
        <v>15700</v>
      </c>
      <c r="VSI28" t="s">
        <v>15701</v>
      </c>
      <c r="VSJ28" t="s">
        <v>15702</v>
      </c>
      <c r="VSK28" t="s">
        <v>15703</v>
      </c>
      <c r="VSL28" t="s">
        <v>15704</v>
      </c>
      <c r="VSM28" t="s">
        <v>15705</v>
      </c>
      <c r="VSN28" t="s">
        <v>15706</v>
      </c>
      <c r="VSO28" t="s">
        <v>15707</v>
      </c>
      <c r="VSP28" t="s">
        <v>15708</v>
      </c>
      <c r="VSQ28" t="s">
        <v>15709</v>
      </c>
      <c r="VSR28" t="s">
        <v>15710</v>
      </c>
      <c r="VSS28" t="s">
        <v>15711</v>
      </c>
      <c r="VST28" t="s">
        <v>15712</v>
      </c>
      <c r="VSU28" t="s">
        <v>15713</v>
      </c>
      <c r="VSV28" t="s">
        <v>15714</v>
      </c>
      <c r="VSW28" t="s">
        <v>15715</v>
      </c>
      <c r="VSX28" t="s">
        <v>15716</v>
      </c>
      <c r="VSY28" t="s">
        <v>15717</v>
      </c>
      <c r="VSZ28" t="s">
        <v>15718</v>
      </c>
      <c r="VTA28" t="s">
        <v>15719</v>
      </c>
      <c r="VTB28" t="s">
        <v>15720</v>
      </c>
      <c r="VTC28" t="s">
        <v>15721</v>
      </c>
      <c r="VTD28" t="s">
        <v>15722</v>
      </c>
      <c r="VTE28" t="s">
        <v>15723</v>
      </c>
      <c r="VTF28" t="s">
        <v>15724</v>
      </c>
      <c r="VTG28" t="s">
        <v>15725</v>
      </c>
      <c r="VTH28" t="s">
        <v>15726</v>
      </c>
      <c r="VTI28" t="s">
        <v>15727</v>
      </c>
      <c r="VTJ28" t="s">
        <v>15728</v>
      </c>
      <c r="VTK28" t="s">
        <v>15729</v>
      </c>
      <c r="VTL28" t="s">
        <v>15730</v>
      </c>
      <c r="VTM28" t="s">
        <v>15731</v>
      </c>
      <c r="VTN28" t="s">
        <v>15732</v>
      </c>
      <c r="VTO28" t="s">
        <v>15733</v>
      </c>
      <c r="VTP28" t="s">
        <v>15734</v>
      </c>
      <c r="VTQ28" t="s">
        <v>15735</v>
      </c>
      <c r="VTR28" t="s">
        <v>15736</v>
      </c>
      <c r="VTS28" t="s">
        <v>15737</v>
      </c>
      <c r="VTT28" t="s">
        <v>15738</v>
      </c>
      <c r="VTU28" t="s">
        <v>15739</v>
      </c>
      <c r="VTV28" t="s">
        <v>15740</v>
      </c>
      <c r="VTW28" t="s">
        <v>15741</v>
      </c>
      <c r="VTX28" t="s">
        <v>15742</v>
      </c>
      <c r="VTY28" t="s">
        <v>15743</v>
      </c>
      <c r="VTZ28" t="s">
        <v>15744</v>
      </c>
      <c r="VUA28" t="s">
        <v>15745</v>
      </c>
      <c r="VUB28" t="s">
        <v>15746</v>
      </c>
      <c r="VUC28" t="s">
        <v>15747</v>
      </c>
      <c r="VUD28" t="s">
        <v>15748</v>
      </c>
      <c r="VUE28" t="s">
        <v>15749</v>
      </c>
      <c r="VUF28" t="s">
        <v>15750</v>
      </c>
      <c r="VUG28" t="s">
        <v>15751</v>
      </c>
      <c r="VUH28" t="s">
        <v>15752</v>
      </c>
      <c r="VUI28" t="s">
        <v>15753</v>
      </c>
      <c r="VUJ28" t="s">
        <v>15754</v>
      </c>
      <c r="VUK28" t="s">
        <v>15755</v>
      </c>
      <c r="VUL28" t="s">
        <v>15756</v>
      </c>
      <c r="VUM28" t="s">
        <v>15757</v>
      </c>
      <c r="VUN28" t="s">
        <v>15758</v>
      </c>
      <c r="VUO28" t="s">
        <v>15759</v>
      </c>
      <c r="VUP28" t="s">
        <v>15760</v>
      </c>
      <c r="VUQ28" t="s">
        <v>15761</v>
      </c>
      <c r="VUR28" t="s">
        <v>15762</v>
      </c>
      <c r="VUS28" t="s">
        <v>15763</v>
      </c>
      <c r="VUT28" t="s">
        <v>15764</v>
      </c>
      <c r="VUU28" t="s">
        <v>15765</v>
      </c>
      <c r="VUV28" t="s">
        <v>15766</v>
      </c>
      <c r="VUW28" t="s">
        <v>15767</v>
      </c>
      <c r="VUX28" t="s">
        <v>15768</v>
      </c>
      <c r="VUY28" t="s">
        <v>15769</v>
      </c>
      <c r="VUZ28" t="s">
        <v>15770</v>
      </c>
      <c r="VVA28" t="s">
        <v>15771</v>
      </c>
      <c r="VVB28" t="s">
        <v>15772</v>
      </c>
      <c r="VVC28" t="s">
        <v>15773</v>
      </c>
      <c r="VVD28" t="s">
        <v>15774</v>
      </c>
      <c r="VVE28" t="s">
        <v>15775</v>
      </c>
      <c r="VVF28" t="s">
        <v>15776</v>
      </c>
      <c r="VVG28" t="s">
        <v>15777</v>
      </c>
      <c r="VVH28" t="s">
        <v>15778</v>
      </c>
      <c r="VVI28" t="s">
        <v>15779</v>
      </c>
      <c r="VVJ28" t="s">
        <v>15780</v>
      </c>
      <c r="VVK28" t="s">
        <v>15781</v>
      </c>
      <c r="VVL28" t="s">
        <v>15782</v>
      </c>
      <c r="VVM28" t="s">
        <v>15783</v>
      </c>
      <c r="VVN28" t="s">
        <v>15784</v>
      </c>
      <c r="VVO28" t="s">
        <v>15785</v>
      </c>
      <c r="VVP28" t="s">
        <v>15786</v>
      </c>
      <c r="VVQ28" t="s">
        <v>15787</v>
      </c>
      <c r="VVR28" t="s">
        <v>15788</v>
      </c>
      <c r="VVS28" t="s">
        <v>15789</v>
      </c>
      <c r="VVT28" t="s">
        <v>15790</v>
      </c>
      <c r="VVU28" t="s">
        <v>15791</v>
      </c>
      <c r="VVV28" t="s">
        <v>15792</v>
      </c>
      <c r="VVW28" t="s">
        <v>15793</v>
      </c>
      <c r="VVX28" t="s">
        <v>15794</v>
      </c>
      <c r="VVY28" t="s">
        <v>15795</v>
      </c>
      <c r="VVZ28" t="s">
        <v>15796</v>
      </c>
      <c r="VWA28" t="s">
        <v>15797</v>
      </c>
      <c r="VWB28" t="s">
        <v>15798</v>
      </c>
      <c r="VWC28" t="s">
        <v>15799</v>
      </c>
      <c r="VWD28" t="s">
        <v>15800</v>
      </c>
      <c r="VWE28" t="s">
        <v>15801</v>
      </c>
      <c r="VWF28" t="s">
        <v>15802</v>
      </c>
      <c r="VWG28" t="s">
        <v>15803</v>
      </c>
      <c r="VWH28" t="s">
        <v>15804</v>
      </c>
      <c r="VWI28" t="s">
        <v>15805</v>
      </c>
      <c r="VWJ28" t="s">
        <v>15806</v>
      </c>
      <c r="VWK28" t="s">
        <v>15807</v>
      </c>
      <c r="VWL28" t="s">
        <v>15808</v>
      </c>
      <c r="VWM28" t="s">
        <v>15809</v>
      </c>
      <c r="VWN28" t="s">
        <v>15810</v>
      </c>
      <c r="VWO28" t="s">
        <v>15811</v>
      </c>
      <c r="VWP28" t="s">
        <v>15812</v>
      </c>
      <c r="VWQ28" t="s">
        <v>15813</v>
      </c>
      <c r="VWR28" t="s">
        <v>15814</v>
      </c>
      <c r="VWS28" t="s">
        <v>15815</v>
      </c>
      <c r="VWT28" t="s">
        <v>15816</v>
      </c>
      <c r="VWU28" t="s">
        <v>15817</v>
      </c>
      <c r="VWV28" t="s">
        <v>15818</v>
      </c>
      <c r="VWW28" t="s">
        <v>15819</v>
      </c>
      <c r="VWX28" t="s">
        <v>15820</v>
      </c>
      <c r="VWY28" t="s">
        <v>15821</v>
      </c>
      <c r="VWZ28" t="s">
        <v>15822</v>
      </c>
      <c r="VXA28" t="s">
        <v>15823</v>
      </c>
      <c r="VXB28" t="s">
        <v>15824</v>
      </c>
      <c r="VXC28" t="s">
        <v>15825</v>
      </c>
      <c r="VXD28" t="s">
        <v>15826</v>
      </c>
      <c r="VXE28" t="s">
        <v>15827</v>
      </c>
      <c r="VXF28" t="s">
        <v>15828</v>
      </c>
      <c r="VXG28" t="s">
        <v>15829</v>
      </c>
      <c r="VXH28" t="s">
        <v>15830</v>
      </c>
      <c r="VXI28" t="s">
        <v>15831</v>
      </c>
      <c r="VXJ28" t="s">
        <v>15832</v>
      </c>
      <c r="VXK28" t="s">
        <v>15833</v>
      </c>
      <c r="VXL28" t="s">
        <v>15834</v>
      </c>
      <c r="VXM28" t="s">
        <v>15835</v>
      </c>
      <c r="VXN28" t="s">
        <v>15836</v>
      </c>
      <c r="VXO28" t="s">
        <v>15837</v>
      </c>
      <c r="VXP28" t="s">
        <v>15838</v>
      </c>
      <c r="VXQ28" t="s">
        <v>15839</v>
      </c>
      <c r="VXR28" t="s">
        <v>15840</v>
      </c>
      <c r="VXS28" t="s">
        <v>15841</v>
      </c>
      <c r="VXT28" t="s">
        <v>15842</v>
      </c>
      <c r="VXU28" t="s">
        <v>15843</v>
      </c>
      <c r="VXV28" t="s">
        <v>15844</v>
      </c>
      <c r="VXW28" t="s">
        <v>15845</v>
      </c>
      <c r="VXX28" t="s">
        <v>15846</v>
      </c>
      <c r="VXY28" t="s">
        <v>15847</v>
      </c>
      <c r="VXZ28" t="s">
        <v>15848</v>
      </c>
      <c r="VYA28" t="s">
        <v>15849</v>
      </c>
      <c r="VYB28" t="s">
        <v>15850</v>
      </c>
      <c r="VYC28" t="s">
        <v>15851</v>
      </c>
      <c r="VYD28" t="s">
        <v>15852</v>
      </c>
      <c r="VYE28" t="s">
        <v>15853</v>
      </c>
      <c r="VYF28" t="s">
        <v>15854</v>
      </c>
      <c r="VYG28" t="s">
        <v>15855</v>
      </c>
      <c r="VYH28" t="s">
        <v>15856</v>
      </c>
      <c r="VYI28" t="s">
        <v>15857</v>
      </c>
      <c r="VYJ28" t="s">
        <v>15858</v>
      </c>
      <c r="VYK28" t="s">
        <v>15859</v>
      </c>
      <c r="VYL28" t="s">
        <v>15860</v>
      </c>
      <c r="VYM28" t="s">
        <v>15861</v>
      </c>
      <c r="VYN28" t="s">
        <v>15862</v>
      </c>
      <c r="VYO28" t="s">
        <v>15863</v>
      </c>
      <c r="VYP28" t="s">
        <v>15864</v>
      </c>
      <c r="VYQ28" t="s">
        <v>15865</v>
      </c>
      <c r="VYR28" t="s">
        <v>15866</v>
      </c>
      <c r="VYS28" t="s">
        <v>15867</v>
      </c>
      <c r="VYT28" t="s">
        <v>15868</v>
      </c>
      <c r="VYU28" t="s">
        <v>15869</v>
      </c>
      <c r="VYV28" t="s">
        <v>15870</v>
      </c>
      <c r="VYW28" t="s">
        <v>15871</v>
      </c>
      <c r="VYX28" t="s">
        <v>15872</v>
      </c>
      <c r="VYY28" t="s">
        <v>15873</v>
      </c>
      <c r="VYZ28" t="s">
        <v>15874</v>
      </c>
      <c r="VZA28" t="s">
        <v>15875</v>
      </c>
      <c r="VZB28" t="s">
        <v>15876</v>
      </c>
      <c r="VZC28" t="s">
        <v>15877</v>
      </c>
      <c r="VZD28" t="s">
        <v>15878</v>
      </c>
      <c r="VZE28" t="s">
        <v>15879</v>
      </c>
      <c r="VZF28" t="s">
        <v>15880</v>
      </c>
      <c r="VZG28" t="s">
        <v>15881</v>
      </c>
      <c r="VZH28" t="s">
        <v>15882</v>
      </c>
      <c r="VZI28" t="s">
        <v>15883</v>
      </c>
      <c r="VZJ28" t="s">
        <v>15884</v>
      </c>
      <c r="VZK28" t="s">
        <v>15885</v>
      </c>
      <c r="VZL28" t="s">
        <v>15886</v>
      </c>
      <c r="VZM28" t="s">
        <v>15887</v>
      </c>
      <c r="VZN28" t="s">
        <v>15888</v>
      </c>
      <c r="VZO28" t="s">
        <v>15889</v>
      </c>
      <c r="VZP28" t="s">
        <v>15890</v>
      </c>
      <c r="VZQ28" t="s">
        <v>15891</v>
      </c>
      <c r="VZR28" t="s">
        <v>15892</v>
      </c>
      <c r="VZS28" t="s">
        <v>15893</v>
      </c>
      <c r="VZT28" t="s">
        <v>15894</v>
      </c>
      <c r="VZU28" t="s">
        <v>15895</v>
      </c>
      <c r="VZV28" t="s">
        <v>15896</v>
      </c>
      <c r="VZW28" t="s">
        <v>15897</v>
      </c>
      <c r="VZX28" t="s">
        <v>15898</v>
      </c>
      <c r="VZY28" t="s">
        <v>15899</v>
      </c>
      <c r="VZZ28" t="s">
        <v>15900</v>
      </c>
      <c r="WAA28" t="s">
        <v>15901</v>
      </c>
      <c r="WAB28" t="s">
        <v>15902</v>
      </c>
      <c r="WAC28" t="s">
        <v>15903</v>
      </c>
      <c r="WAD28" t="s">
        <v>15904</v>
      </c>
      <c r="WAE28" t="s">
        <v>15905</v>
      </c>
      <c r="WAF28" t="s">
        <v>15906</v>
      </c>
      <c r="WAG28" t="s">
        <v>15907</v>
      </c>
      <c r="WAH28" t="s">
        <v>15908</v>
      </c>
      <c r="WAI28" t="s">
        <v>15909</v>
      </c>
      <c r="WAJ28" t="s">
        <v>15910</v>
      </c>
      <c r="WAK28" t="s">
        <v>15911</v>
      </c>
      <c r="WAL28" t="s">
        <v>15912</v>
      </c>
      <c r="WAM28" t="s">
        <v>15913</v>
      </c>
      <c r="WAN28" t="s">
        <v>15914</v>
      </c>
      <c r="WAO28" t="s">
        <v>15915</v>
      </c>
      <c r="WAP28" t="s">
        <v>15916</v>
      </c>
      <c r="WAQ28" t="s">
        <v>15917</v>
      </c>
      <c r="WAR28" t="s">
        <v>15918</v>
      </c>
      <c r="WAS28" t="s">
        <v>15919</v>
      </c>
      <c r="WAT28" t="s">
        <v>15920</v>
      </c>
      <c r="WAU28" t="s">
        <v>15921</v>
      </c>
      <c r="WAV28" t="s">
        <v>15922</v>
      </c>
      <c r="WAW28" t="s">
        <v>15923</v>
      </c>
      <c r="WAX28" t="s">
        <v>15924</v>
      </c>
      <c r="WAY28" t="s">
        <v>15925</v>
      </c>
      <c r="WAZ28" t="s">
        <v>15926</v>
      </c>
      <c r="WBA28" t="s">
        <v>15927</v>
      </c>
      <c r="WBB28" t="s">
        <v>15928</v>
      </c>
      <c r="WBC28" t="s">
        <v>15929</v>
      </c>
      <c r="WBD28" t="s">
        <v>15930</v>
      </c>
      <c r="WBE28" t="s">
        <v>15931</v>
      </c>
      <c r="WBF28" t="s">
        <v>15932</v>
      </c>
      <c r="WBG28" t="s">
        <v>15933</v>
      </c>
      <c r="WBH28" t="s">
        <v>15934</v>
      </c>
      <c r="WBI28" t="s">
        <v>15935</v>
      </c>
      <c r="WBJ28" t="s">
        <v>15936</v>
      </c>
      <c r="WBK28" t="s">
        <v>15937</v>
      </c>
      <c r="WBL28" t="s">
        <v>15938</v>
      </c>
      <c r="WBM28" t="s">
        <v>15939</v>
      </c>
      <c r="WBN28" t="s">
        <v>15940</v>
      </c>
      <c r="WBO28" t="s">
        <v>15941</v>
      </c>
      <c r="WBP28" t="s">
        <v>15942</v>
      </c>
      <c r="WBQ28" t="s">
        <v>15943</v>
      </c>
      <c r="WBR28" t="s">
        <v>15944</v>
      </c>
      <c r="WBS28" t="s">
        <v>15945</v>
      </c>
      <c r="WBT28" t="s">
        <v>15946</v>
      </c>
      <c r="WBU28" t="s">
        <v>15947</v>
      </c>
      <c r="WBV28" t="s">
        <v>15948</v>
      </c>
      <c r="WBW28" t="s">
        <v>15949</v>
      </c>
      <c r="WBX28" t="s">
        <v>15950</v>
      </c>
      <c r="WBY28" t="s">
        <v>15951</v>
      </c>
      <c r="WBZ28" t="s">
        <v>15952</v>
      </c>
      <c r="WCA28" t="s">
        <v>15953</v>
      </c>
      <c r="WCB28" t="s">
        <v>15954</v>
      </c>
      <c r="WCC28" t="s">
        <v>15955</v>
      </c>
      <c r="WCD28" t="s">
        <v>15956</v>
      </c>
      <c r="WCE28" t="s">
        <v>15957</v>
      </c>
      <c r="WCF28" t="s">
        <v>15958</v>
      </c>
      <c r="WCG28" t="s">
        <v>15959</v>
      </c>
      <c r="WCH28" t="s">
        <v>15960</v>
      </c>
      <c r="WCI28" t="s">
        <v>15961</v>
      </c>
      <c r="WCJ28" t="s">
        <v>15962</v>
      </c>
      <c r="WCK28" t="s">
        <v>15963</v>
      </c>
      <c r="WCL28" t="s">
        <v>15964</v>
      </c>
      <c r="WCM28" t="s">
        <v>15965</v>
      </c>
      <c r="WCN28" t="s">
        <v>15966</v>
      </c>
      <c r="WCO28" t="s">
        <v>15967</v>
      </c>
      <c r="WCP28" t="s">
        <v>15968</v>
      </c>
      <c r="WCQ28" t="s">
        <v>15969</v>
      </c>
      <c r="WCR28" t="s">
        <v>15970</v>
      </c>
      <c r="WCS28" t="s">
        <v>15971</v>
      </c>
      <c r="WCT28" t="s">
        <v>15972</v>
      </c>
      <c r="WCU28" t="s">
        <v>15973</v>
      </c>
      <c r="WCV28" t="s">
        <v>15974</v>
      </c>
      <c r="WCW28" t="s">
        <v>15975</v>
      </c>
      <c r="WCX28" t="s">
        <v>15976</v>
      </c>
      <c r="WCY28" t="s">
        <v>15977</v>
      </c>
      <c r="WCZ28" t="s">
        <v>15978</v>
      </c>
      <c r="WDA28" t="s">
        <v>15979</v>
      </c>
      <c r="WDB28" t="s">
        <v>15980</v>
      </c>
      <c r="WDC28" t="s">
        <v>15981</v>
      </c>
      <c r="WDD28" t="s">
        <v>15982</v>
      </c>
      <c r="WDE28" t="s">
        <v>15983</v>
      </c>
      <c r="WDF28" t="s">
        <v>15984</v>
      </c>
      <c r="WDG28" t="s">
        <v>15985</v>
      </c>
      <c r="WDH28" t="s">
        <v>15986</v>
      </c>
      <c r="WDI28" t="s">
        <v>15987</v>
      </c>
      <c r="WDJ28" t="s">
        <v>15988</v>
      </c>
      <c r="WDK28" t="s">
        <v>15989</v>
      </c>
      <c r="WDL28" t="s">
        <v>15990</v>
      </c>
      <c r="WDM28" t="s">
        <v>15991</v>
      </c>
      <c r="WDN28" t="s">
        <v>15992</v>
      </c>
      <c r="WDO28" t="s">
        <v>15993</v>
      </c>
      <c r="WDP28" t="s">
        <v>15994</v>
      </c>
      <c r="WDQ28" t="s">
        <v>15995</v>
      </c>
      <c r="WDR28" t="s">
        <v>15996</v>
      </c>
      <c r="WDS28" t="s">
        <v>15997</v>
      </c>
      <c r="WDT28" t="s">
        <v>15998</v>
      </c>
      <c r="WDU28" t="s">
        <v>15999</v>
      </c>
      <c r="WDV28" t="s">
        <v>16000</v>
      </c>
      <c r="WDW28" t="s">
        <v>16001</v>
      </c>
      <c r="WDX28" t="s">
        <v>16002</v>
      </c>
      <c r="WDY28" t="s">
        <v>16003</v>
      </c>
      <c r="WDZ28" t="s">
        <v>16004</v>
      </c>
      <c r="WEA28" t="s">
        <v>16005</v>
      </c>
      <c r="WEB28" t="s">
        <v>16006</v>
      </c>
      <c r="WEC28" t="s">
        <v>16007</v>
      </c>
      <c r="WED28" t="s">
        <v>16008</v>
      </c>
      <c r="WEE28" t="s">
        <v>16009</v>
      </c>
      <c r="WEF28" t="s">
        <v>16010</v>
      </c>
      <c r="WEG28" t="s">
        <v>16011</v>
      </c>
      <c r="WEH28" t="s">
        <v>16012</v>
      </c>
      <c r="WEI28" t="s">
        <v>16013</v>
      </c>
      <c r="WEJ28" t="s">
        <v>16014</v>
      </c>
      <c r="WEK28" t="s">
        <v>16015</v>
      </c>
      <c r="WEL28" t="s">
        <v>16016</v>
      </c>
      <c r="WEM28" t="s">
        <v>16017</v>
      </c>
      <c r="WEN28" t="s">
        <v>16018</v>
      </c>
      <c r="WEO28" t="s">
        <v>16019</v>
      </c>
      <c r="WEP28" t="s">
        <v>16020</v>
      </c>
      <c r="WEQ28" t="s">
        <v>16021</v>
      </c>
      <c r="WER28" t="s">
        <v>16022</v>
      </c>
      <c r="WES28" t="s">
        <v>16023</v>
      </c>
      <c r="WET28" t="s">
        <v>16024</v>
      </c>
      <c r="WEU28" t="s">
        <v>16025</v>
      </c>
      <c r="WEV28" t="s">
        <v>16026</v>
      </c>
      <c r="WEW28" t="s">
        <v>16027</v>
      </c>
      <c r="WEX28" t="s">
        <v>16028</v>
      </c>
      <c r="WEY28" t="s">
        <v>16029</v>
      </c>
      <c r="WEZ28" t="s">
        <v>16030</v>
      </c>
      <c r="WFA28" t="s">
        <v>16031</v>
      </c>
      <c r="WFB28" t="s">
        <v>16032</v>
      </c>
      <c r="WFC28" t="s">
        <v>16033</v>
      </c>
      <c r="WFD28" t="s">
        <v>16034</v>
      </c>
      <c r="WFE28" t="s">
        <v>16035</v>
      </c>
      <c r="WFF28" t="s">
        <v>16036</v>
      </c>
      <c r="WFG28" t="s">
        <v>16037</v>
      </c>
      <c r="WFH28" t="s">
        <v>16038</v>
      </c>
      <c r="WFI28" t="s">
        <v>16039</v>
      </c>
      <c r="WFJ28" t="s">
        <v>16040</v>
      </c>
      <c r="WFK28" t="s">
        <v>16041</v>
      </c>
      <c r="WFL28" t="s">
        <v>16042</v>
      </c>
      <c r="WFM28" t="s">
        <v>16043</v>
      </c>
      <c r="WFN28" t="s">
        <v>16044</v>
      </c>
      <c r="WFO28" t="s">
        <v>16045</v>
      </c>
      <c r="WFP28" t="s">
        <v>16046</v>
      </c>
      <c r="WFQ28" t="s">
        <v>16047</v>
      </c>
      <c r="WFR28" t="s">
        <v>16048</v>
      </c>
      <c r="WFS28" t="s">
        <v>16049</v>
      </c>
      <c r="WFT28" t="s">
        <v>16050</v>
      </c>
      <c r="WFU28" t="s">
        <v>16051</v>
      </c>
      <c r="WFV28" t="s">
        <v>16052</v>
      </c>
      <c r="WFW28" t="s">
        <v>16053</v>
      </c>
      <c r="WFX28" t="s">
        <v>16054</v>
      </c>
      <c r="WFY28" t="s">
        <v>16055</v>
      </c>
      <c r="WFZ28" t="s">
        <v>16056</v>
      </c>
      <c r="WGA28" t="s">
        <v>16057</v>
      </c>
      <c r="WGB28" t="s">
        <v>16058</v>
      </c>
      <c r="WGC28" t="s">
        <v>16059</v>
      </c>
      <c r="WGD28" t="s">
        <v>16060</v>
      </c>
      <c r="WGE28" t="s">
        <v>16061</v>
      </c>
      <c r="WGF28" t="s">
        <v>16062</v>
      </c>
      <c r="WGG28" t="s">
        <v>16063</v>
      </c>
      <c r="WGH28" t="s">
        <v>16064</v>
      </c>
      <c r="WGI28" t="s">
        <v>16065</v>
      </c>
      <c r="WGJ28" t="s">
        <v>16066</v>
      </c>
      <c r="WGK28" t="s">
        <v>16067</v>
      </c>
      <c r="WGL28" t="s">
        <v>16068</v>
      </c>
      <c r="WGM28" t="s">
        <v>16069</v>
      </c>
      <c r="WGN28" t="s">
        <v>16070</v>
      </c>
      <c r="WGO28" t="s">
        <v>16071</v>
      </c>
      <c r="WGP28" t="s">
        <v>16072</v>
      </c>
      <c r="WGQ28" t="s">
        <v>16073</v>
      </c>
      <c r="WGR28" t="s">
        <v>16074</v>
      </c>
      <c r="WGS28" t="s">
        <v>16075</v>
      </c>
      <c r="WGT28" t="s">
        <v>16076</v>
      </c>
      <c r="WGU28" t="s">
        <v>16077</v>
      </c>
      <c r="WGV28" t="s">
        <v>16078</v>
      </c>
      <c r="WGW28" t="s">
        <v>16079</v>
      </c>
      <c r="WGX28" t="s">
        <v>16080</v>
      </c>
      <c r="WGY28" t="s">
        <v>16081</v>
      </c>
      <c r="WGZ28" t="s">
        <v>16082</v>
      </c>
      <c r="WHA28" t="s">
        <v>16083</v>
      </c>
      <c r="WHB28" t="s">
        <v>16084</v>
      </c>
      <c r="WHC28" t="s">
        <v>16085</v>
      </c>
      <c r="WHD28" t="s">
        <v>16086</v>
      </c>
      <c r="WHE28" t="s">
        <v>16087</v>
      </c>
      <c r="WHF28" t="s">
        <v>16088</v>
      </c>
      <c r="WHG28" t="s">
        <v>16089</v>
      </c>
      <c r="WHH28" t="s">
        <v>16090</v>
      </c>
      <c r="WHI28" t="s">
        <v>16091</v>
      </c>
      <c r="WHJ28" t="s">
        <v>16092</v>
      </c>
      <c r="WHK28" t="s">
        <v>16093</v>
      </c>
      <c r="WHL28" t="s">
        <v>16094</v>
      </c>
      <c r="WHM28" t="s">
        <v>16095</v>
      </c>
      <c r="WHN28" t="s">
        <v>16096</v>
      </c>
      <c r="WHO28" t="s">
        <v>16097</v>
      </c>
      <c r="WHP28" t="s">
        <v>16098</v>
      </c>
      <c r="WHQ28" t="s">
        <v>16099</v>
      </c>
      <c r="WHR28" t="s">
        <v>16100</v>
      </c>
      <c r="WHS28" t="s">
        <v>16101</v>
      </c>
      <c r="WHT28" t="s">
        <v>16102</v>
      </c>
      <c r="WHU28" t="s">
        <v>16103</v>
      </c>
      <c r="WHV28" t="s">
        <v>16104</v>
      </c>
      <c r="WHW28" t="s">
        <v>16105</v>
      </c>
      <c r="WHX28" t="s">
        <v>16106</v>
      </c>
      <c r="WHY28" t="s">
        <v>16107</v>
      </c>
      <c r="WHZ28" t="s">
        <v>16108</v>
      </c>
      <c r="WIA28" t="s">
        <v>16109</v>
      </c>
      <c r="WIB28" t="s">
        <v>16110</v>
      </c>
      <c r="WIC28" t="s">
        <v>16111</v>
      </c>
      <c r="WID28" t="s">
        <v>16112</v>
      </c>
      <c r="WIE28" t="s">
        <v>16113</v>
      </c>
      <c r="WIF28" t="s">
        <v>16114</v>
      </c>
      <c r="WIG28" t="s">
        <v>16115</v>
      </c>
      <c r="WIH28" t="s">
        <v>16116</v>
      </c>
      <c r="WII28" t="s">
        <v>16117</v>
      </c>
      <c r="WIJ28" t="s">
        <v>16118</v>
      </c>
      <c r="WIK28" t="s">
        <v>16119</v>
      </c>
      <c r="WIL28" t="s">
        <v>16120</v>
      </c>
      <c r="WIM28" t="s">
        <v>16121</v>
      </c>
      <c r="WIN28" t="s">
        <v>16122</v>
      </c>
      <c r="WIO28" t="s">
        <v>16123</v>
      </c>
      <c r="WIP28" t="s">
        <v>16124</v>
      </c>
      <c r="WIQ28" t="s">
        <v>16125</v>
      </c>
      <c r="WIR28" t="s">
        <v>16126</v>
      </c>
      <c r="WIS28" t="s">
        <v>16127</v>
      </c>
      <c r="WIT28" t="s">
        <v>16128</v>
      </c>
      <c r="WIU28" t="s">
        <v>16129</v>
      </c>
      <c r="WIV28" t="s">
        <v>16130</v>
      </c>
      <c r="WIW28" t="s">
        <v>16131</v>
      </c>
      <c r="WIX28" t="s">
        <v>16132</v>
      </c>
      <c r="WIY28" t="s">
        <v>16133</v>
      </c>
      <c r="WIZ28" t="s">
        <v>16134</v>
      </c>
      <c r="WJA28" t="s">
        <v>16135</v>
      </c>
      <c r="WJB28" t="s">
        <v>16136</v>
      </c>
      <c r="WJC28" t="s">
        <v>16137</v>
      </c>
      <c r="WJD28" t="s">
        <v>16138</v>
      </c>
      <c r="WJE28" t="s">
        <v>16139</v>
      </c>
      <c r="WJF28" t="s">
        <v>16140</v>
      </c>
      <c r="WJG28" t="s">
        <v>16141</v>
      </c>
      <c r="WJH28" t="s">
        <v>16142</v>
      </c>
      <c r="WJI28" t="s">
        <v>16143</v>
      </c>
      <c r="WJJ28" t="s">
        <v>16144</v>
      </c>
      <c r="WJK28" t="s">
        <v>16145</v>
      </c>
      <c r="WJL28" t="s">
        <v>16146</v>
      </c>
      <c r="WJM28" t="s">
        <v>16147</v>
      </c>
      <c r="WJN28" t="s">
        <v>16148</v>
      </c>
      <c r="WJO28" t="s">
        <v>16149</v>
      </c>
      <c r="WJP28" t="s">
        <v>16150</v>
      </c>
      <c r="WJQ28" t="s">
        <v>16151</v>
      </c>
      <c r="WJR28" t="s">
        <v>16152</v>
      </c>
      <c r="WJS28" t="s">
        <v>16153</v>
      </c>
      <c r="WJT28" t="s">
        <v>16154</v>
      </c>
      <c r="WJU28" t="s">
        <v>16155</v>
      </c>
      <c r="WJV28" t="s">
        <v>16156</v>
      </c>
      <c r="WJW28" t="s">
        <v>16157</v>
      </c>
      <c r="WJX28" t="s">
        <v>16158</v>
      </c>
      <c r="WJY28" t="s">
        <v>16159</v>
      </c>
      <c r="WJZ28" t="s">
        <v>16160</v>
      </c>
      <c r="WKA28" t="s">
        <v>16161</v>
      </c>
      <c r="WKB28" t="s">
        <v>16162</v>
      </c>
      <c r="WKC28" t="s">
        <v>16163</v>
      </c>
      <c r="WKD28" t="s">
        <v>16164</v>
      </c>
      <c r="WKE28" t="s">
        <v>16165</v>
      </c>
      <c r="WKF28" t="s">
        <v>16166</v>
      </c>
      <c r="WKG28" t="s">
        <v>16167</v>
      </c>
      <c r="WKH28" t="s">
        <v>16168</v>
      </c>
      <c r="WKI28" t="s">
        <v>16169</v>
      </c>
      <c r="WKJ28" t="s">
        <v>16170</v>
      </c>
      <c r="WKK28" t="s">
        <v>16171</v>
      </c>
      <c r="WKL28" t="s">
        <v>16172</v>
      </c>
      <c r="WKM28" t="s">
        <v>16173</v>
      </c>
      <c r="WKN28" t="s">
        <v>16174</v>
      </c>
      <c r="WKO28" t="s">
        <v>16175</v>
      </c>
      <c r="WKP28" t="s">
        <v>16176</v>
      </c>
      <c r="WKQ28" t="s">
        <v>16177</v>
      </c>
      <c r="WKR28" t="s">
        <v>16178</v>
      </c>
      <c r="WKS28" t="s">
        <v>16179</v>
      </c>
      <c r="WKT28" t="s">
        <v>16180</v>
      </c>
      <c r="WKU28" t="s">
        <v>16181</v>
      </c>
      <c r="WKV28" t="s">
        <v>16182</v>
      </c>
      <c r="WKW28" t="s">
        <v>16183</v>
      </c>
      <c r="WKX28" t="s">
        <v>16184</v>
      </c>
      <c r="WKY28" t="s">
        <v>16185</v>
      </c>
      <c r="WKZ28" t="s">
        <v>16186</v>
      </c>
      <c r="WLA28" t="s">
        <v>16187</v>
      </c>
      <c r="WLB28" t="s">
        <v>16188</v>
      </c>
      <c r="WLC28" t="s">
        <v>16189</v>
      </c>
      <c r="WLD28" t="s">
        <v>16190</v>
      </c>
      <c r="WLE28" t="s">
        <v>16191</v>
      </c>
      <c r="WLF28" t="s">
        <v>16192</v>
      </c>
      <c r="WLG28" t="s">
        <v>16193</v>
      </c>
      <c r="WLH28" t="s">
        <v>16194</v>
      </c>
      <c r="WLI28" t="s">
        <v>16195</v>
      </c>
      <c r="WLJ28" t="s">
        <v>16196</v>
      </c>
      <c r="WLK28" t="s">
        <v>16197</v>
      </c>
      <c r="WLL28" t="s">
        <v>16198</v>
      </c>
      <c r="WLM28" t="s">
        <v>16199</v>
      </c>
      <c r="WLN28" t="s">
        <v>16200</v>
      </c>
      <c r="WLO28" t="s">
        <v>16201</v>
      </c>
      <c r="WLP28" t="s">
        <v>16202</v>
      </c>
      <c r="WLQ28" t="s">
        <v>16203</v>
      </c>
      <c r="WLR28" t="s">
        <v>16204</v>
      </c>
      <c r="WLS28" t="s">
        <v>16205</v>
      </c>
      <c r="WLT28" t="s">
        <v>16206</v>
      </c>
      <c r="WLU28" t="s">
        <v>16207</v>
      </c>
      <c r="WLV28" t="s">
        <v>16208</v>
      </c>
      <c r="WLW28" t="s">
        <v>16209</v>
      </c>
      <c r="WLX28" t="s">
        <v>16210</v>
      </c>
      <c r="WLY28" t="s">
        <v>16211</v>
      </c>
      <c r="WLZ28" t="s">
        <v>16212</v>
      </c>
      <c r="WMA28" t="s">
        <v>16213</v>
      </c>
      <c r="WMB28" t="s">
        <v>16214</v>
      </c>
      <c r="WMC28" t="s">
        <v>16215</v>
      </c>
      <c r="WMD28" t="s">
        <v>16216</v>
      </c>
      <c r="WME28" t="s">
        <v>16217</v>
      </c>
      <c r="WMF28" t="s">
        <v>16218</v>
      </c>
      <c r="WMG28" t="s">
        <v>16219</v>
      </c>
      <c r="WMH28" t="s">
        <v>16220</v>
      </c>
      <c r="WMI28" t="s">
        <v>16221</v>
      </c>
      <c r="WMJ28" t="s">
        <v>16222</v>
      </c>
      <c r="WMK28" t="s">
        <v>16223</v>
      </c>
      <c r="WML28" t="s">
        <v>16224</v>
      </c>
      <c r="WMM28" t="s">
        <v>16225</v>
      </c>
      <c r="WMN28" t="s">
        <v>16226</v>
      </c>
      <c r="WMO28" t="s">
        <v>16227</v>
      </c>
      <c r="WMP28" t="s">
        <v>16228</v>
      </c>
      <c r="WMQ28" t="s">
        <v>16229</v>
      </c>
      <c r="WMR28" t="s">
        <v>16230</v>
      </c>
      <c r="WMS28" t="s">
        <v>16231</v>
      </c>
      <c r="WMT28" t="s">
        <v>16232</v>
      </c>
      <c r="WMU28" t="s">
        <v>16233</v>
      </c>
      <c r="WMV28" t="s">
        <v>16234</v>
      </c>
      <c r="WMW28" t="s">
        <v>16235</v>
      </c>
      <c r="WMX28" t="s">
        <v>16236</v>
      </c>
      <c r="WMY28" t="s">
        <v>16237</v>
      </c>
      <c r="WMZ28" t="s">
        <v>16238</v>
      </c>
      <c r="WNA28" t="s">
        <v>16239</v>
      </c>
      <c r="WNB28" t="s">
        <v>16240</v>
      </c>
      <c r="WNC28" t="s">
        <v>16241</v>
      </c>
      <c r="WND28" t="s">
        <v>16242</v>
      </c>
      <c r="WNE28" t="s">
        <v>16243</v>
      </c>
      <c r="WNF28" t="s">
        <v>16244</v>
      </c>
      <c r="WNG28" t="s">
        <v>16245</v>
      </c>
      <c r="WNH28" t="s">
        <v>16246</v>
      </c>
      <c r="WNI28" t="s">
        <v>16247</v>
      </c>
      <c r="WNJ28" t="s">
        <v>16248</v>
      </c>
      <c r="WNK28" t="s">
        <v>16249</v>
      </c>
      <c r="WNL28" t="s">
        <v>16250</v>
      </c>
      <c r="WNM28" t="s">
        <v>16251</v>
      </c>
      <c r="WNN28" t="s">
        <v>16252</v>
      </c>
      <c r="WNO28" t="s">
        <v>16253</v>
      </c>
      <c r="WNP28" t="s">
        <v>16254</v>
      </c>
      <c r="WNQ28" t="s">
        <v>16255</v>
      </c>
      <c r="WNR28" t="s">
        <v>16256</v>
      </c>
      <c r="WNS28" t="s">
        <v>16257</v>
      </c>
      <c r="WNT28" t="s">
        <v>16258</v>
      </c>
      <c r="WNU28" t="s">
        <v>16259</v>
      </c>
      <c r="WNV28" t="s">
        <v>16260</v>
      </c>
      <c r="WNW28" t="s">
        <v>16261</v>
      </c>
      <c r="WNX28" t="s">
        <v>16262</v>
      </c>
      <c r="WNY28" t="s">
        <v>16263</v>
      </c>
      <c r="WNZ28" t="s">
        <v>16264</v>
      </c>
      <c r="WOA28" t="s">
        <v>16265</v>
      </c>
      <c r="WOB28" t="s">
        <v>16266</v>
      </c>
      <c r="WOC28" t="s">
        <v>16267</v>
      </c>
      <c r="WOD28" t="s">
        <v>16268</v>
      </c>
      <c r="WOE28" t="s">
        <v>16269</v>
      </c>
      <c r="WOF28" t="s">
        <v>16270</v>
      </c>
      <c r="WOG28" t="s">
        <v>16271</v>
      </c>
      <c r="WOH28" t="s">
        <v>16272</v>
      </c>
      <c r="WOI28" t="s">
        <v>16273</v>
      </c>
      <c r="WOJ28" t="s">
        <v>16274</v>
      </c>
      <c r="WOK28" t="s">
        <v>16275</v>
      </c>
      <c r="WOL28" t="s">
        <v>16276</v>
      </c>
      <c r="WOM28" t="s">
        <v>16277</v>
      </c>
      <c r="WON28" t="s">
        <v>16278</v>
      </c>
      <c r="WOO28" t="s">
        <v>16279</v>
      </c>
      <c r="WOP28" t="s">
        <v>16280</v>
      </c>
      <c r="WOQ28" t="s">
        <v>16281</v>
      </c>
      <c r="WOR28" t="s">
        <v>16282</v>
      </c>
      <c r="WOS28" t="s">
        <v>16283</v>
      </c>
      <c r="WOT28" t="s">
        <v>16284</v>
      </c>
      <c r="WOU28" t="s">
        <v>16285</v>
      </c>
      <c r="WOV28" t="s">
        <v>16286</v>
      </c>
      <c r="WOW28" t="s">
        <v>16287</v>
      </c>
      <c r="WOX28" t="s">
        <v>16288</v>
      </c>
      <c r="WOY28" t="s">
        <v>16289</v>
      </c>
      <c r="WOZ28" t="s">
        <v>16290</v>
      </c>
      <c r="WPA28" t="s">
        <v>16291</v>
      </c>
      <c r="WPB28" t="s">
        <v>16292</v>
      </c>
      <c r="WPC28" t="s">
        <v>16293</v>
      </c>
      <c r="WPD28" t="s">
        <v>16294</v>
      </c>
      <c r="WPE28" t="s">
        <v>16295</v>
      </c>
      <c r="WPF28" t="s">
        <v>16296</v>
      </c>
      <c r="WPG28" t="s">
        <v>16297</v>
      </c>
      <c r="WPH28" t="s">
        <v>16298</v>
      </c>
      <c r="WPI28" t="s">
        <v>16299</v>
      </c>
      <c r="WPJ28" t="s">
        <v>16300</v>
      </c>
      <c r="WPK28" t="s">
        <v>16301</v>
      </c>
      <c r="WPL28" t="s">
        <v>16302</v>
      </c>
      <c r="WPM28" t="s">
        <v>16303</v>
      </c>
      <c r="WPN28" t="s">
        <v>16304</v>
      </c>
      <c r="WPO28" t="s">
        <v>16305</v>
      </c>
      <c r="WPP28" t="s">
        <v>16306</v>
      </c>
      <c r="WPQ28" t="s">
        <v>16307</v>
      </c>
      <c r="WPR28" t="s">
        <v>16308</v>
      </c>
      <c r="WPS28" t="s">
        <v>16309</v>
      </c>
      <c r="WPT28" t="s">
        <v>16310</v>
      </c>
      <c r="WPU28" t="s">
        <v>16311</v>
      </c>
      <c r="WPV28" t="s">
        <v>16312</v>
      </c>
      <c r="WPW28" t="s">
        <v>16313</v>
      </c>
      <c r="WPX28" t="s">
        <v>16314</v>
      </c>
      <c r="WPY28" t="s">
        <v>16315</v>
      </c>
      <c r="WPZ28" t="s">
        <v>16316</v>
      </c>
      <c r="WQA28" t="s">
        <v>16317</v>
      </c>
      <c r="WQB28" t="s">
        <v>16318</v>
      </c>
      <c r="WQC28" t="s">
        <v>16319</v>
      </c>
      <c r="WQD28" t="s">
        <v>16320</v>
      </c>
      <c r="WQE28" t="s">
        <v>16321</v>
      </c>
      <c r="WQF28" t="s">
        <v>16322</v>
      </c>
      <c r="WQG28" t="s">
        <v>16323</v>
      </c>
      <c r="WQH28" t="s">
        <v>16324</v>
      </c>
      <c r="WQI28" t="s">
        <v>16325</v>
      </c>
      <c r="WQJ28" t="s">
        <v>16326</v>
      </c>
      <c r="WQK28" t="s">
        <v>16327</v>
      </c>
      <c r="WQL28" t="s">
        <v>16328</v>
      </c>
      <c r="WQM28" t="s">
        <v>16329</v>
      </c>
      <c r="WQN28" t="s">
        <v>16330</v>
      </c>
      <c r="WQO28" t="s">
        <v>16331</v>
      </c>
      <c r="WQP28" t="s">
        <v>16332</v>
      </c>
      <c r="WQQ28" t="s">
        <v>16333</v>
      </c>
      <c r="WQR28" t="s">
        <v>16334</v>
      </c>
      <c r="WQS28" t="s">
        <v>16335</v>
      </c>
      <c r="WQT28" t="s">
        <v>16336</v>
      </c>
      <c r="WQU28" t="s">
        <v>16337</v>
      </c>
      <c r="WQV28" t="s">
        <v>16338</v>
      </c>
      <c r="WQW28" t="s">
        <v>16339</v>
      </c>
      <c r="WQX28" t="s">
        <v>16340</v>
      </c>
      <c r="WQY28" t="s">
        <v>16341</v>
      </c>
      <c r="WQZ28" t="s">
        <v>16342</v>
      </c>
      <c r="WRA28" t="s">
        <v>16343</v>
      </c>
      <c r="WRB28" t="s">
        <v>16344</v>
      </c>
      <c r="WRC28" t="s">
        <v>16345</v>
      </c>
      <c r="WRD28" t="s">
        <v>16346</v>
      </c>
      <c r="WRE28" t="s">
        <v>16347</v>
      </c>
      <c r="WRF28" t="s">
        <v>16348</v>
      </c>
      <c r="WRG28" t="s">
        <v>16349</v>
      </c>
      <c r="WRH28" t="s">
        <v>16350</v>
      </c>
      <c r="WRI28" t="s">
        <v>16351</v>
      </c>
      <c r="WRJ28" t="s">
        <v>16352</v>
      </c>
      <c r="WRK28" t="s">
        <v>16353</v>
      </c>
      <c r="WRL28" t="s">
        <v>16354</v>
      </c>
      <c r="WRM28" t="s">
        <v>16355</v>
      </c>
      <c r="WRN28" t="s">
        <v>16356</v>
      </c>
      <c r="WRO28" t="s">
        <v>16357</v>
      </c>
      <c r="WRP28" t="s">
        <v>16358</v>
      </c>
      <c r="WRQ28" t="s">
        <v>16359</v>
      </c>
      <c r="WRR28" t="s">
        <v>16360</v>
      </c>
      <c r="WRS28" t="s">
        <v>16361</v>
      </c>
      <c r="WRT28" t="s">
        <v>16362</v>
      </c>
      <c r="WRU28" t="s">
        <v>16363</v>
      </c>
      <c r="WRV28" t="s">
        <v>16364</v>
      </c>
      <c r="WRW28" t="s">
        <v>16365</v>
      </c>
      <c r="WRX28" t="s">
        <v>16366</v>
      </c>
      <c r="WRY28" t="s">
        <v>16367</v>
      </c>
      <c r="WRZ28" t="s">
        <v>16368</v>
      </c>
      <c r="WSA28" t="s">
        <v>16369</v>
      </c>
      <c r="WSB28" t="s">
        <v>16370</v>
      </c>
      <c r="WSC28" t="s">
        <v>16371</v>
      </c>
      <c r="WSD28" t="s">
        <v>16372</v>
      </c>
      <c r="WSE28" t="s">
        <v>16373</v>
      </c>
      <c r="WSF28" t="s">
        <v>16374</v>
      </c>
      <c r="WSG28" t="s">
        <v>16375</v>
      </c>
      <c r="WSH28" t="s">
        <v>16376</v>
      </c>
      <c r="WSI28" t="s">
        <v>16377</v>
      </c>
      <c r="WSJ28" t="s">
        <v>16378</v>
      </c>
      <c r="WSK28" t="s">
        <v>16379</v>
      </c>
      <c r="WSL28" t="s">
        <v>16380</v>
      </c>
      <c r="WSM28" t="s">
        <v>16381</v>
      </c>
      <c r="WSN28" t="s">
        <v>16382</v>
      </c>
      <c r="WSO28" t="s">
        <v>16383</v>
      </c>
      <c r="WSP28" t="s">
        <v>16384</v>
      </c>
      <c r="WSQ28" t="s">
        <v>16385</v>
      </c>
      <c r="WSR28" t="s">
        <v>16386</v>
      </c>
      <c r="WSS28" t="s">
        <v>16387</v>
      </c>
      <c r="WST28" t="s">
        <v>16388</v>
      </c>
      <c r="WSU28" t="s">
        <v>16389</v>
      </c>
      <c r="WSV28" t="s">
        <v>16390</v>
      </c>
      <c r="WSW28" t="s">
        <v>16391</v>
      </c>
      <c r="WSX28" t="s">
        <v>16392</v>
      </c>
      <c r="WSY28" t="s">
        <v>16393</v>
      </c>
      <c r="WSZ28" t="s">
        <v>16394</v>
      </c>
      <c r="WTA28" t="s">
        <v>16395</v>
      </c>
      <c r="WTB28" t="s">
        <v>16396</v>
      </c>
      <c r="WTC28" t="s">
        <v>16397</v>
      </c>
      <c r="WTD28" t="s">
        <v>16398</v>
      </c>
      <c r="WTE28" t="s">
        <v>16399</v>
      </c>
      <c r="WTF28" t="s">
        <v>16400</v>
      </c>
      <c r="WTG28" t="s">
        <v>16401</v>
      </c>
      <c r="WTH28" t="s">
        <v>16402</v>
      </c>
      <c r="WTI28" t="s">
        <v>16403</v>
      </c>
      <c r="WTJ28" t="s">
        <v>16404</v>
      </c>
      <c r="WTK28" t="s">
        <v>16405</v>
      </c>
      <c r="WTL28" t="s">
        <v>16406</v>
      </c>
      <c r="WTM28" t="s">
        <v>16407</v>
      </c>
      <c r="WTN28" t="s">
        <v>16408</v>
      </c>
      <c r="WTO28" t="s">
        <v>16409</v>
      </c>
      <c r="WTP28" t="s">
        <v>16410</v>
      </c>
      <c r="WTQ28" t="s">
        <v>16411</v>
      </c>
      <c r="WTR28" t="s">
        <v>16412</v>
      </c>
      <c r="WTS28" t="s">
        <v>16413</v>
      </c>
      <c r="WTT28" t="s">
        <v>16414</v>
      </c>
      <c r="WTU28" t="s">
        <v>16415</v>
      </c>
      <c r="WTV28" t="s">
        <v>16416</v>
      </c>
      <c r="WTW28" t="s">
        <v>16417</v>
      </c>
      <c r="WTX28" t="s">
        <v>16418</v>
      </c>
      <c r="WTY28" t="s">
        <v>16419</v>
      </c>
      <c r="WTZ28" t="s">
        <v>16420</v>
      </c>
      <c r="WUA28" t="s">
        <v>16421</v>
      </c>
      <c r="WUB28" t="s">
        <v>16422</v>
      </c>
      <c r="WUC28" t="s">
        <v>16423</v>
      </c>
      <c r="WUD28" t="s">
        <v>16424</v>
      </c>
      <c r="WUE28" t="s">
        <v>16425</v>
      </c>
      <c r="WUF28" t="s">
        <v>16426</v>
      </c>
      <c r="WUG28" t="s">
        <v>16427</v>
      </c>
      <c r="WUH28" t="s">
        <v>16428</v>
      </c>
      <c r="WUI28" t="s">
        <v>16429</v>
      </c>
      <c r="WUJ28" t="s">
        <v>16430</v>
      </c>
      <c r="WUK28" t="s">
        <v>16431</v>
      </c>
      <c r="WUL28" t="s">
        <v>16432</v>
      </c>
      <c r="WUM28" t="s">
        <v>16433</v>
      </c>
      <c r="WUN28" t="s">
        <v>16434</v>
      </c>
      <c r="WUO28" t="s">
        <v>16435</v>
      </c>
      <c r="WUP28" t="s">
        <v>16436</v>
      </c>
      <c r="WUQ28" t="s">
        <v>16437</v>
      </c>
      <c r="WUR28" t="s">
        <v>16438</v>
      </c>
      <c r="WUS28" t="s">
        <v>16439</v>
      </c>
      <c r="WUT28" t="s">
        <v>16440</v>
      </c>
      <c r="WUU28" t="s">
        <v>16441</v>
      </c>
      <c r="WUV28" t="s">
        <v>16442</v>
      </c>
      <c r="WUW28" t="s">
        <v>16443</v>
      </c>
      <c r="WUX28" t="s">
        <v>16444</v>
      </c>
      <c r="WUY28" t="s">
        <v>16445</v>
      </c>
      <c r="WUZ28" t="s">
        <v>16446</v>
      </c>
      <c r="WVA28" t="s">
        <v>16447</v>
      </c>
      <c r="WVB28" t="s">
        <v>16448</v>
      </c>
      <c r="WVC28" t="s">
        <v>16449</v>
      </c>
      <c r="WVD28" t="s">
        <v>16450</v>
      </c>
      <c r="WVE28" t="s">
        <v>16451</v>
      </c>
      <c r="WVF28" t="s">
        <v>16452</v>
      </c>
      <c r="WVG28" t="s">
        <v>16453</v>
      </c>
      <c r="WVH28" t="s">
        <v>16454</v>
      </c>
      <c r="WVI28" t="s">
        <v>16455</v>
      </c>
      <c r="WVJ28" t="s">
        <v>16456</v>
      </c>
      <c r="WVK28" t="s">
        <v>16457</v>
      </c>
      <c r="WVL28" t="s">
        <v>16458</v>
      </c>
      <c r="WVM28" t="s">
        <v>16459</v>
      </c>
      <c r="WVN28" t="s">
        <v>16460</v>
      </c>
      <c r="WVO28" t="s">
        <v>16461</v>
      </c>
      <c r="WVP28" t="s">
        <v>16462</v>
      </c>
      <c r="WVQ28" t="s">
        <v>16463</v>
      </c>
      <c r="WVR28" t="s">
        <v>16464</v>
      </c>
      <c r="WVS28" t="s">
        <v>16465</v>
      </c>
      <c r="WVT28" t="s">
        <v>16466</v>
      </c>
      <c r="WVU28" t="s">
        <v>16467</v>
      </c>
      <c r="WVV28" t="s">
        <v>16468</v>
      </c>
      <c r="WVW28" t="s">
        <v>16469</v>
      </c>
      <c r="WVX28" t="s">
        <v>16470</v>
      </c>
      <c r="WVY28" t="s">
        <v>16471</v>
      </c>
      <c r="WVZ28" t="s">
        <v>16472</v>
      </c>
      <c r="WWA28" t="s">
        <v>16473</v>
      </c>
      <c r="WWB28" t="s">
        <v>16474</v>
      </c>
      <c r="WWC28" t="s">
        <v>16475</v>
      </c>
      <c r="WWD28" t="s">
        <v>16476</v>
      </c>
      <c r="WWE28" t="s">
        <v>16477</v>
      </c>
      <c r="WWF28" t="s">
        <v>16478</v>
      </c>
      <c r="WWG28" t="s">
        <v>16479</v>
      </c>
      <c r="WWH28" t="s">
        <v>16480</v>
      </c>
      <c r="WWI28" t="s">
        <v>16481</v>
      </c>
      <c r="WWJ28" t="s">
        <v>16482</v>
      </c>
      <c r="WWK28" t="s">
        <v>16483</v>
      </c>
      <c r="WWL28" t="s">
        <v>16484</v>
      </c>
      <c r="WWM28" t="s">
        <v>16485</v>
      </c>
      <c r="WWN28" t="s">
        <v>16486</v>
      </c>
      <c r="WWO28" t="s">
        <v>16487</v>
      </c>
      <c r="WWP28" t="s">
        <v>16488</v>
      </c>
      <c r="WWQ28" t="s">
        <v>16489</v>
      </c>
      <c r="WWR28" t="s">
        <v>16490</v>
      </c>
      <c r="WWS28" t="s">
        <v>16491</v>
      </c>
      <c r="WWT28" t="s">
        <v>16492</v>
      </c>
      <c r="WWU28" t="s">
        <v>16493</v>
      </c>
      <c r="WWV28" t="s">
        <v>16494</v>
      </c>
      <c r="WWW28" t="s">
        <v>16495</v>
      </c>
      <c r="WWX28" t="s">
        <v>16496</v>
      </c>
      <c r="WWY28" t="s">
        <v>16497</v>
      </c>
      <c r="WWZ28" t="s">
        <v>16498</v>
      </c>
      <c r="WXA28" t="s">
        <v>16499</v>
      </c>
      <c r="WXB28" t="s">
        <v>16500</v>
      </c>
      <c r="WXC28" t="s">
        <v>16501</v>
      </c>
      <c r="WXD28" t="s">
        <v>16502</v>
      </c>
      <c r="WXE28" t="s">
        <v>16503</v>
      </c>
      <c r="WXF28" t="s">
        <v>16504</v>
      </c>
      <c r="WXG28" t="s">
        <v>16505</v>
      </c>
      <c r="WXH28" t="s">
        <v>16506</v>
      </c>
      <c r="WXI28" t="s">
        <v>16507</v>
      </c>
      <c r="WXJ28" t="s">
        <v>16508</v>
      </c>
      <c r="WXK28" t="s">
        <v>16509</v>
      </c>
      <c r="WXL28" t="s">
        <v>16510</v>
      </c>
      <c r="WXM28" t="s">
        <v>16511</v>
      </c>
      <c r="WXN28" t="s">
        <v>16512</v>
      </c>
      <c r="WXO28" t="s">
        <v>16513</v>
      </c>
      <c r="WXP28" t="s">
        <v>16514</v>
      </c>
      <c r="WXQ28" t="s">
        <v>16515</v>
      </c>
      <c r="WXR28" t="s">
        <v>16516</v>
      </c>
      <c r="WXS28" t="s">
        <v>16517</v>
      </c>
      <c r="WXT28" t="s">
        <v>16518</v>
      </c>
      <c r="WXU28" t="s">
        <v>16519</v>
      </c>
      <c r="WXV28" t="s">
        <v>16520</v>
      </c>
      <c r="WXW28" t="s">
        <v>16521</v>
      </c>
      <c r="WXX28" t="s">
        <v>16522</v>
      </c>
      <c r="WXY28" t="s">
        <v>16523</v>
      </c>
      <c r="WXZ28" t="s">
        <v>16524</v>
      </c>
      <c r="WYA28" t="s">
        <v>16525</v>
      </c>
      <c r="WYB28" t="s">
        <v>16526</v>
      </c>
      <c r="WYC28" t="s">
        <v>16527</v>
      </c>
      <c r="WYD28" t="s">
        <v>16528</v>
      </c>
      <c r="WYE28" t="s">
        <v>16529</v>
      </c>
      <c r="WYF28" t="s">
        <v>16530</v>
      </c>
      <c r="WYG28" t="s">
        <v>16531</v>
      </c>
      <c r="WYH28" t="s">
        <v>16532</v>
      </c>
      <c r="WYI28" t="s">
        <v>16533</v>
      </c>
      <c r="WYJ28" t="s">
        <v>16534</v>
      </c>
      <c r="WYK28" t="s">
        <v>16535</v>
      </c>
      <c r="WYL28" t="s">
        <v>16536</v>
      </c>
      <c r="WYM28" t="s">
        <v>16537</v>
      </c>
      <c r="WYN28" t="s">
        <v>16538</v>
      </c>
      <c r="WYO28" t="s">
        <v>16539</v>
      </c>
      <c r="WYP28" t="s">
        <v>16540</v>
      </c>
      <c r="WYQ28" t="s">
        <v>16541</v>
      </c>
      <c r="WYR28" t="s">
        <v>16542</v>
      </c>
      <c r="WYS28" t="s">
        <v>16543</v>
      </c>
      <c r="WYT28" t="s">
        <v>16544</v>
      </c>
      <c r="WYU28" t="s">
        <v>16545</v>
      </c>
      <c r="WYV28" t="s">
        <v>16546</v>
      </c>
      <c r="WYW28" t="s">
        <v>16547</v>
      </c>
      <c r="WYX28" t="s">
        <v>16548</v>
      </c>
      <c r="WYY28" t="s">
        <v>16549</v>
      </c>
      <c r="WYZ28" t="s">
        <v>16550</v>
      </c>
      <c r="WZA28" t="s">
        <v>16551</v>
      </c>
      <c r="WZB28" t="s">
        <v>16552</v>
      </c>
      <c r="WZC28" t="s">
        <v>16553</v>
      </c>
      <c r="WZD28" t="s">
        <v>16554</v>
      </c>
      <c r="WZE28" t="s">
        <v>16555</v>
      </c>
      <c r="WZF28" t="s">
        <v>16556</v>
      </c>
      <c r="WZG28" t="s">
        <v>16557</v>
      </c>
      <c r="WZH28" t="s">
        <v>16558</v>
      </c>
      <c r="WZI28" t="s">
        <v>16559</v>
      </c>
      <c r="WZJ28" t="s">
        <v>16560</v>
      </c>
      <c r="WZK28" t="s">
        <v>16561</v>
      </c>
      <c r="WZL28" t="s">
        <v>16562</v>
      </c>
      <c r="WZM28" t="s">
        <v>16563</v>
      </c>
      <c r="WZN28" t="s">
        <v>16564</v>
      </c>
      <c r="WZO28" t="s">
        <v>16565</v>
      </c>
      <c r="WZP28" t="s">
        <v>16566</v>
      </c>
      <c r="WZQ28" t="s">
        <v>16567</v>
      </c>
      <c r="WZR28" t="s">
        <v>16568</v>
      </c>
      <c r="WZS28" t="s">
        <v>16569</v>
      </c>
      <c r="WZT28" t="s">
        <v>16570</v>
      </c>
      <c r="WZU28" t="s">
        <v>16571</v>
      </c>
      <c r="WZV28" t="s">
        <v>16572</v>
      </c>
      <c r="WZW28" t="s">
        <v>16573</v>
      </c>
      <c r="WZX28" t="s">
        <v>16574</v>
      </c>
      <c r="WZY28" t="s">
        <v>16575</v>
      </c>
      <c r="WZZ28" t="s">
        <v>16576</v>
      </c>
      <c r="XAA28" t="s">
        <v>16577</v>
      </c>
      <c r="XAB28" t="s">
        <v>16578</v>
      </c>
      <c r="XAC28" t="s">
        <v>16579</v>
      </c>
      <c r="XAD28" t="s">
        <v>16580</v>
      </c>
      <c r="XAE28" t="s">
        <v>16581</v>
      </c>
      <c r="XAF28" t="s">
        <v>16582</v>
      </c>
      <c r="XAG28" t="s">
        <v>16583</v>
      </c>
      <c r="XAH28" t="s">
        <v>16584</v>
      </c>
      <c r="XAI28" t="s">
        <v>16585</v>
      </c>
      <c r="XAJ28" t="s">
        <v>16586</v>
      </c>
      <c r="XAK28" t="s">
        <v>16587</v>
      </c>
      <c r="XAL28" t="s">
        <v>16588</v>
      </c>
      <c r="XAM28" t="s">
        <v>16589</v>
      </c>
      <c r="XAN28" t="s">
        <v>16590</v>
      </c>
      <c r="XAO28" t="s">
        <v>16591</v>
      </c>
      <c r="XAP28" t="s">
        <v>16592</v>
      </c>
      <c r="XAQ28" t="s">
        <v>16593</v>
      </c>
      <c r="XAR28" t="s">
        <v>16594</v>
      </c>
      <c r="XAS28" t="s">
        <v>16595</v>
      </c>
      <c r="XAT28" t="s">
        <v>16596</v>
      </c>
      <c r="XAU28" t="s">
        <v>16597</v>
      </c>
      <c r="XAV28" t="s">
        <v>16598</v>
      </c>
      <c r="XAW28" t="s">
        <v>16599</v>
      </c>
      <c r="XAX28" t="s">
        <v>16600</v>
      </c>
      <c r="XAY28" t="s">
        <v>16601</v>
      </c>
      <c r="XAZ28" t="s">
        <v>16602</v>
      </c>
      <c r="XBA28" t="s">
        <v>16603</v>
      </c>
      <c r="XBB28" t="s">
        <v>16604</v>
      </c>
      <c r="XBC28" t="s">
        <v>16605</v>
      </c>
      <c r="XBD28" t="s">
        <v>16606</v>
      </c>
      <c r="XBE28" t="s">
        <v>16607</v>
      </c>
      <c r="XBF28" t="s">
        <v>16608</v>
      </c>
      <c r="XBG28" t="s">
        <v>16609</v>
      </c>
      <c r="XBH28" t="s">
        <v>16610</v>
      </c>
      <c r="XBI28" t="s">
        <v>16611</v>
      </c>
      <c r="XBJ28" t="s">
        <v>16612</v>
      </c>
      <c r="XBK28" t="s">
        <v>16613</v>
      </c>
      <c r="XBL28" t="s">
        <v>16614</v>
      </c>
      <c r="XBM28" t="s">
        <v>16615</v>
      </c>
      <c r="XBN28" t="s">
        <v>16616</v>
      </c>
      <c r="XBO28" t="s">
        <v>16617</v>
      </c>
      <c r="XBP28" t="s">
        <v>16618</v>
      </c>
      <c r="XBQ28" t="s">
        <v>16619</v>
      </c>
      <c r="XBR28" t="s">
        <v>16620</v>
      </c>
      <c r="XBS28" t="s">
        <v>16621</v>
      </c>
      <c r="XBT28" t="s">
        <v>16622</v>
      </c>
      <c r="XBU28" t="s">
        <v>16623</v>
      </c>
      <c r="XBV28" t="s">
        <v>16624</v>
      </c>
      <c r="XBW28" t="s">
        <v>16625</v>
      </c>
      <c r="XBX28" t="s">
        <v>16626</v>
      </c>
      <c r="XBY28" t="s">
        <v>16627</v>
      </c>
      <c r="XBZ28" t="s">
        <v>16628</v>
      </c>
      <c r="XCA28" t="s">
        <v>16629</v>
      </c>
      <c r="XCB28" t="s">
        <v>16630</v>
      </c>
      <c r="XCC28" t="s">
        <v>16631</v>
      </c>
      <c r="XCD28" t="s">
        <v>16632</v>
      </c>
      <c r="XCE28" t="s">
        <v>16633</v>
      </c>
      <c r="XCF28" t="s">
        <v>16634</v>
      </c>
      <c r="XCG28" t="s">
        <v>16635</v>
      </c>
      <c r="XCH28" t="s">
        <v>16636</v>
      </c>
      <c r="XCI28" t="s">
        <v>16637</v>
      </c>
      <c r="XCJ28" t="s">
        <v>16638</v>
      </c>
      <c r="XCK28" t="s">
        <v>16639</v>
      </c>
      <c r="XCL28" t="s">
        <v>16640</v>
      </c>
      <c r="XCM28" t="s">
        <v>16641</v>
      </c>
      <c r="XCN28" t="s">
        <v>16642</v>
      </c>
      <c r="XCO28" t="s">
        <v>16643</v>
      </c>
      <c r="XCP28" t="s">
        <v>16644</v>
      </c>
      <c r="XCQ28" t="s">
        <v>16645</v>
      </c>
      <c r="XCR28" t="s">
        <v>16646</v>
      </c>
      <c r="XCS28" t="s">
        <v>16647</v>
      </c>
      <c r="XCT28" t="s">
        <v>16648</v>
      </c>
      <c r="XCU28" t="s">
        <v>16649</v>
      </c>
      <c r="XCV28" t="s">
        <v>16650</v>
      </c>
      <c r="XCW28" t="s">
        <v>16651</v>
      </c>
      <c r="XCX28" t="s">
        <v>16652</v>
      </c>
      <c r="XCY28" t="s">
        <v>16653</v>
      </c>
      <c r="XCZ28" t="s">
        <v>16654</v>
      </c>
      <c r="XDA28" t="s">
        <v>16655</v>
      </c>
      <c r="XDB28" t="s">
        <v>16656</v>
      </c>
      <c r="XDC28" t="s">
        <v>16657</v>
      </c>
      <c r="XDD28" t="s">
        <v>16658</v>
      </c>
      <c r="XDE28" t="s">
        <v>16659</v>
      </c>
      <c r="XDF28" t="s">
        <v>16660</v>
      </c>
      <c r="XDG28" t="s">
        <v>16661</v>
      </c>
      <c r="XDH28" t="s">
        <v>16662</v>
      </c>
      <c r="XDI28" t="s">
        <v>16663</v>
      </c>
      <c r="XDJ28" t="s">
        <v>16664</v>
      </c>
      <c r="XDK28" t="s">
        <v>16665</v>
      </c>
      <c r="XDL28" t="s">
        <v>16666</v>
      </c>
      <c r="XDM28" t="s">
        <v>16667</v>
      </c>
      <c r="XDN28" t="s">
        <v>16668</v>
      </c>
      <c r="XDO28" t="s">
        <v>16669</v>
      </c>
      <c r="XDP28" t="s">
        <v>16670</v>
      </c>
      <c r="XDQ28" t="s">
        <v>16671</v>
      </c>
      <c r="XDR28" t="s">
        <v>16672</v>
      </c>
      <c r="XDS28" t="s">
        <v>16673</v>
      </c>
      <c r="XDT28" t="s">
        <v>16674</v>
      </c>
      <c r="XDU28" t="s">
        <v>16675</v>
      </c>
      <c r="XDV28" t="s">
        <v>16676</v>
      </c>
      <c r="XDW28" t="s">
        <v>16677</v>
      </c>
      <c r="XDX28" t="s">
        <v>16678</v>
      </c>
      <c r="XDY28" t="s">
        <v>16679</v>
      </c>
      <c r="XDZ28" t="s">
        <v>16680</v>
      </c>
      <c r="XEA28" t="s">
        <v>16681</v>
      </c>
      <c r="XEB28" t="s">
        <v>16682</v>
      </c>
      <c r="XEC28" t="s">
        <v>16683</v>
      </c>
      <c r="XED28" t="s">
        <v>16684</v>
      </c>
      <c r="XEE28" t="s">
        <v>16685</v>
      </c>
      <c r="XEF28" t="s">
        <v>16686</v>
      </c>
      <c r="XEG28" t="s">
        <v>16687</v>
      </c>
      <c r="XEH28" t="s">
        <v>16688</v>
      </c>
      <c r="XEI28" t="s">
        <v>16689</v>
      </c>
      <c r="XEJ28" t="s">
        <v>16690</v>
      </c>
      <c r="XEK28" t="s">
        <v>16691</v>
      </c>
      <c r="XEL28" t="s">
        <v>16692</v>
      </c>
      <c r="XEM28" t="s">
        <v>16693</v>
      </c>
      <c r="XEN28" t="s">
        <v>16694</v>
      </c>
      <c r="XEO28" t="s">
        <v>16695</v>
      </c>
      <c r="XEP28" t="s">
        <v>16696</v>
      </c>
      <c r="XEQ28" t="s">
        <v>16697</v>
      </c>
      <c r="XER28" t="s">
        <v>16698</v>
      </c>
      <c r="XES28" t="s">
        <v>16699</v>
      </c>
      <c r="XET28" t="s">
        <v>16700</v>
      </c>
      <c r="XEU28" t="s">
        <v>16701</v>
      </c>
      <c r="XEV28" t="s">
        <v>16702</v>
      </c>
      <c r="XEW28" t="s">
        <v>16703</v>
      </c>
      <c r="XEX28" t="s">
        <v>16704</v>
      </c>
      <c r="XEY28" t="s">
        <v>16705</v>
      </c>
      <c r="XEZ28" t="s">
        <v>16706</v>
      </c>
      <c r="XFA28" t="s">
        <v>16707</v>
      </c>
    </row>
    <row r="29" spans="1:16381" x14ac:dyDescent="0.25">
      <c r="A29" t="s">
        <v>251</v>
      </c>
      <c r="B29">
        <v>2054</v>
      </c>
      <c r="C29">
        <v>2214.1</v>
      </c>
      <c r="D29">
        <v>2202.9</v>
      </c>
      <c r="E29">
        <v>2244.8000000000002</v>
      </c>
      <c r="F29">
        <v>2316.1</v>
      </c>
      <c r="G29">
        <v>2040.3</v>
      </c>
      <c r="H29">
        <v>2426.6</v>
      </c>
      <c r="I29">
        <v>2294.8000000000002</v>
      </c>
      <c r="J29">
        <v>2242.9</v>
      </c>
      <c r="K29">
        <v>2247.5</v>
      </c>
      <c r="L29">
        <v>2067.4</v>
      </c>
      <c r="M29">
        <v>2382.6999999999998</v>
      </c>
      <c r="N29">
        <v>2183</v>
      </c>
      <c r="O29">
        <v>2094.1999999999998</v>
      </c>
      <c r="P29">
        <v>2208.8000000000002</v>
      </c>
      <c r="Q29">
        <v>2296.8000000000002</v>
      </c>
      <c r="R29">
        <v>2282.4</v>
      </c>
      <c r="S29">
        <v>2484.4</v>
      </c>
      <c r="T29">
        <v>2279.1999999999998</v>
      </c>
      <c r="U29">
        <v>2563.3000000000002</v>
      </c>
      <c r="V29">
        <v>2434.8000000000002</v>
      </c>
      <c r="W29">
        <v>2402.6</v>
      </c>
      <c r="X29">
        <v>2507.1999999999998</v>
      </c>
      <c r="Y29">
        <v>2321.6</v>
      </c>
      <c r="Z29">
        <v>2603.1</v>
      </c>
      <c r="AA29">
        <v>2482.8000000000002</v>
      </c>
      <c r="AB29">
        <v>2739</v>
      </c>
      <c r="AC29">
        <v>2883.8</v>
      </c>
      <c r="AD29">
        <v>3010.4</v>
      </c>
      <c r="AE29">
        <v>3019.5</v>
      </c>
      <c r="AF29">
        <v>2943</v>
      </c>
      <c r="AG29">
        <v>3171.3</v>
      </c>
      <c r="AH29">
        <v>3069.2</v>
      </c>
      <c r="AI29">
        <v>3191.7</v>
      </c>
      <c r="AJ29">
        <v>3339.3</v>
      </c>
      <c r="AK29">
        <v>3156.4</v>
      </c>
      <c r="AL29">
        <v>2878.3</v>
      </c>
      <c r="AM29">
        <v>2760</v>
      </c>
      <c r="AN29">
        <v>2722.1</v>
      </c>
      <c r="AO29">
        <v>2729.4</v>
      </c>
      <c r="AP29">
        <v>2842</v>
      </c>
      <c r="AQ29">
        <v>3072.9</v>
      </c>
      <c r="AR29">
        <v>3320.8</v>
      </c>
      <c r="AS29">
        <v>3227.7</v>
      </c>
      <c r="AT29">
        <v>3521.6</v>
      </c>
      <c r="AU29">
        <v>3458.9</v>
      </c>
      <c r="AV29">
        <v>3761.9</v>
      </c>
      <c r="AW29">
        <v>3540.2</v>
      </c>
      <c r="AX29">
        <v>2860.3</v>
      </c>
      <c r="AY29">
        <v>3729.3</v>
      </c>
      <c r="AZ29">
        <v>3433.2</v>
      </c>
      <c r="BA29">
        <v>3615.2</v>
      </c>
      <c r="BB29">
        <v>3309</v>
      </c>
      <c r="BC29">
        <v>3492.4</v>
      </c>
      <c r="BD29">
        <v>3624.5</v>
      </c>
      <c r="BE29">
        <v>3598.4</v>
      </c>
      <c r="BF29">
        <v>4068.9</v>
      </c>
      <c r="BG29">
        <v>3824.7</v>
      </c>
      <c r="BH29">
        <v>3999.3</v>
      </c>
      <c r="BI29">
        <v>4256.7</v>
      </c>
      <c r="BJ29">
        <v>3531.2</v>
      </c>
      <c r="BK29">
        <v>5418.3</v>
      </c>
      <c r="BL29">
        <v>5151.1000000000004</v>
      </c>
      <c r="BM29">
        <v>5630.9</v>
      </c>
      <c r="BN29">
        <v>5588.1</v>
      </c>
      <c r="BO29">
        <v>6690.7</v>
      </c>
      <c r="BP29">
        <v>5910.2</v>
      </c>
      <c r="BQ29">
        <v>7375.6</v>
      </c>
      <c r="BR29">
        <v>6873</v>
      </c>
      <c r="BS29">
        <v>7394.8</v>
      </c>
      <c r="BT29">
        <v>7002.7</v>
      </c>
      <c r="BU29">
        <v>6327.8</v>
      </c>
      <c r="BV29">
        <v>5346.1</v>
      </c>
      <c r="BW29">
        <v>6000</v>
      </c>
      <c r="BX29">
        <v>5615.7</v>
      </c>
      <c r="BY29">
        <v>5323.5</v>
      </c>
      <c r="BZ29">
        <v>4549.8999999999996</v>
      </c>
      <c r="CA29">
        <v>5373.2</v>
      </c>
      <c r="CB29">
        <v>5616.6</v>
      </c>
      <c r="CC29">
        <v>5583.7</v>
      </c>
      <c r="CD29">
        <v>4975.7</v>
      </c>
      <c r="CE29">
        <v>5812</v>
      </c>
      <c r="CF29">
        <v>5618.7</v>
      </c>
      <c r="CG29">
        <v>5589.6</v>
      </c>
      <c r="CH29">
        <v>5477.7</v>
      </c>
      <c r="CI29">
        <v>5147.2</v>
      </c>
      <c r="CJ29">
        <v>6069.4</v>
      </c>
      <c r="CK29">
        <v>5157.3</v>
      </c>
      <c r="CL29">
        <v>5467.3</v>
      </c>
      <c r="CM29">
        <v>5577</v>
      </c>
      <c r="CN29">
        <v>6980.4</v>
      </c>
      <c r="CO29">
        <v>5924.5</v>
      </c>
      <c r="CP29">
        <v>6032.7</v>
      </c>
      <c r="CQ29">
        <v>6905.1</v>
      </c>
      <c r="CR29">
        <v>6303.2</v>
      </c>
      <c r="CS29">
        <v>6137.8</v>
      </c>
      <c r="CT29">
        <v>6093</v>
      </c>
      <c r="CU29">
        <v>6482.7</v>
      </c>
      <c r="CV29">
        <v>7434.6</v>
      </c>
      <c r="CW29">
        <v>6762.3</v>
      </c>
      <c r="CX29">
        <v>5891</v>
      </c>
      <c r="CY29">
        <v>6729</v>
      </c>
      <c r="CZ29">
        <v>6652.3</v>
      </c>
      <c r="DA29">
        <v>8488.9</v>
      </c>
      <c r="DB29">
        <v>7606.1</v>
      </c>
      <c r="DC29">
        <v>8781.7000000000007</v>
      </c>
      <c r="DD29">
        <v>8431.7999999999993</v>
      </c>
      <c r="DE29">
        <v>8448.7000000000007</v>
      </c>
      <c r="DF29">
        <v>8157.8</v>
      </c>
      <c r="DG29">
        <v>7901.8</v>
      </c>
      <c r="DH29">
        <v>8442.7999999999993</v>
      </c>
      <c r="DI29">
        <v>7814.9</v>
      </c>
      <c r="DJ29">
        <v>7077.8</v>
      </c>
      <c r="DK29">
        <v>7992.6</v>
      </c>
      <c r="DL29">
        <v>8439</v>
      </c>
      <c r="DM29">
        <v>8329.2999999999993</v>
      </c>
      <c r="DN29">
        <v>7339.3</v>
      </c>
      <c r="DO29">
        <v>8042.2</v>
      </c>
      <c r="DP29">
        <v>8506.9</v>
      </c>
      <c r="DQ29">
        <v>8274.2999999999993</v>
      </c>
      <c r="DR29">
        <v>7370.5</v>
      </c>
      <c r="DS29">
        <v>7935.4</v>
      </c>
      <c r="DT29">
        <v>8790.5</v>
      </c>
      <c r="DU29">
        <v>8758.9</v>
      </c>
      <c r="DV29">
        <v>7236</v>
      </c>
      <c r="DW29">
        <v>8121.7</v>
      </c>
      <c r="DX29">
        <v>8999.5</v>
      </c>
      <c r="DY29">
        <v>8418.4</v>
      </c>
      <c r="DZ29">
        <v>8226.4</v>
      </c>
      <c r="EA29">
        <v>9636.4</v>
      </c>
      <c r="EB29">
        <v>9045.1</v>
      </c>
      <c r="EC29">
        <v>8877.7000000000007</v>
      </c>
      <c r="ED29">
        <v>8804.4</v>
      </c>
      <c r="EE29">
        <v>7644.3</v>
      </c>
      <c r="EF29">
        <v>9256.5</v>
      </c>
      <c r="EG29">
        <v>8499.7000000000007</v>
      </c>
      <c r="EH29">
        <v>8227.2000000000007</v>
      </c>
      <c r="EI29">
        <v>8486.4</v>
      </c>
      <c r="EJ29">
        <v>8626</v>
      </c>
      <c r="EK29">
        <v>9745.6</v>
      </c>
      <c r="EL29">
        <v>9438.1</v>
      </c>
      <c r="EM29">
        <v>9031.6</v>
      </c>
      <c r="EN29">
        <v>8794.6</v>
      </c>
      <c r="EO29">
        <v>9086.7999999999993</v>
      </c>
      <c r="EP29">
        <v>8136.4</v>
      </c>
      <c r="EQ29">
        <v>8608.4</v>
      </c>
      <c r="ER29">
        <v>8715.2000000000007</v>
      </c>
      <c r="ES29">
        <v>8722.7999999999993</v>
      </c>
      <c r="ET29">
        <v>8142.6</v>
      </c>
      <c r="EU29">
        <v>8719.9</v>
      </c>
      <c r="EV29">
        <v>8759.7000000000007</v>
      </c>
      <c r="EW29">
        <v>8647</v>
      </c>
      <c r="EX29">
        <v>8563.2000000000007</v>
      </c>
      <c r="EY29">
        <v>8948.9</v>
      </c>
      <c r="EZ29">
        <v>8614.2000000000007</v>
      </c>
      <c r="FA29">
        <v>9539.1</v>
      </c>
      <c r="FB29">
        <v>8491.4</v>
      </c>
      <c r="FC29">
        <v>8563.7000000000007</v>
      </c>
      <c r="FD29">
        <v>8605.9</v>
      </c>
      <c r="FE29">
        <v>8518.7000000000007</v>
      </c>
      <c r="FF29">
        <v>8761.4</v>
      </c>
      <c r="FG29">
        <v>9152.9</v>
      </c>
      <c r="FH29">
        <v>7993.1</v>
      </c>
      <c r="FI29">
        <v>9670.9</v>
      </c>
      <c r="FJ29">
        <v>9969.7999999999993</v>
      </c>
      <c r="FK29">
        <v>10821.5</v>
      </c>
      <c r="FL29">
        <v>11099.8</v>
      </c>
      <c r="FM29">
        <v>10891.9</v>
      </c>
      <c r="FN29">
        <v>9817.4</v>
      </c>
      <c r="FO29">
        <v>9962.6</v>
      </c>
      <c r="FP29">
        <v>10651.6</v>
      </c>
      <c r="FQ29">
        <v>9598.2999999999993</v>
      </c>
      <c r="FR29">
        <v>10253.5</v>
      </c>
      <c r="FS29">
        <v>9681.2000000000007</v>
      </c>
      <c r="FT29">
        <v>11153.6</v>
      </c>
      <c r="FU29">
        <v>11405.4</v>
      </c>
      <c r="FV29">
        <v>11105</v>
      </c>
      <c r="FW29">
        <v>12394.1</v>
      </c>
      <c r="FX29">
        <v>12434.9</v>
      </c>
      <c r="FY29">
        <v>11876.7</v>
      </c>
      <c r="FZ29">
        <v>10969.5</v>
      </c>
      <c r="GA29">
        <v>11433.9</v>
      </c>
      <c r="GB29">
        <v>12158.4</v>
      </c>
      <c r="GC29">
        <v>10555.2</v>
      </c>
      <c r="GD29">
        <v>11934.4</v>
      </c>
      <c r="GE29">
        <v>11869.9</v>
      </c>
      <c r="GF29">
        <v>11013.9</v>
      </c>
      <c r="GG29">
        <v>12410</v>
      </c>
      <c r="GH29">
        <v>12281.2</v>
      </c>
      <c r="GI29">
        <v>13363</v>
      </c>
      <c r="GJ29">
        <v>13721.3</v>
      </c>
      <c r="GK29">
        <v>14060.3</v>
      </c>
      <c r="GL29">
        <v>12448.5</v>
      </c>
      <c r="GM29">
        <v>11200.3</v>
      </c>
      <c r="GN29">
        <v>12423.9</v>
      </c>
      <c r="GO29">
        <v>11839.3</v>
      </c>
      <c r="GP29">
        <v>12794.3</v>
      </c>
      <c r="GQ29">
        <v>11894</v>
      </c>
      <c r="GR29">
        <v>10595</v>
      </c>
      <c r="GS29">
        <v>11552.4</v>
      </c>
      <c r="GT29">
        <v>10705.3</v>
      </c>
      <c r="GU29">
        <v>12905.8</v>
      </c>
      <c r="GV29">
        <v>11638.1</v>
      </c>
      <c r="GW29">
        <v>11003.5</v>
      </c>
      <c r="GX29">
        <v>12278.4</v>
      </c>
      <c r="GY29">
        <v>11348.7</v>
      </c>
      <c r="GZ29">
        <v>11139.4</v>
      </c>
      <c r="HA29">
        <v>9927.7999999999993</v>
      </c>
      <c r="HB29">
        <v>9842.5</v>
      </c>
      <c r="HC29">
        <v>10522.5</v>
      </c>
      <c r="HD29">
        <v>10956.2</v>
      </c>
      <c r="HE29">
        <v>10561.7</v>
      </c>
      <c r="HF29">
        <v>11006.6</v>
      </c>
      <c r="HG29">
        <v>10884.9</v>
      </c>
      <c r="HH29">
        <v>10944.2</v>
      </c>
      <c r="HI29">
        <v>10303.6</v>
      </c>
      <c r="HJ29">
        <v>8775.9</v>
      </c>
      <c r="HK29">
        <v>10055.200000000001</v>
      </c>
      <c r="HL29">
        <v>11718.5</v>
      </c>
      <c r="HM29">
        <v>10799.8</v>
      </c>
      <c r="HN29">
        <v>10896</v>
      </c>
      <c r="HO29">
        <v>12169.6</v>
      </c>
      <c r="HP29">
        <v>11600.8</v>
      </c>
      <c r="HQ29">
        <v>13167.1</v>
      </c>
      <c r="HR29">
        <v>14083.6</v>
      </c>
      <c r="HS29">
        <v>17424.900000000001</v>
      </c>
      <c r="HT29">
        <v>14300.4</v>
      </c>
      <c r="HU29">
        <v>13269.4</v>
      </c>
    </row>
    <row r="30" spans="1:16381" x14ac:dyDescent="0.25">
      <c r="A30" t="s">
        <v>253</v>
      </c>
      <c r="B30">
        <v>308.10000000000002</v>
      </c>
      <c r="C30">
        <v>397.1</v>
      </c>
      <c r="D30">
        <v>383.4</v>
      </c>
      <c r="E30">
        <v>316.5</v>
      </c>
      <c r="F30">
        <v>335.2</v>
      </c>
      <c r="G30">
        <v>426.7</v>
      </c>
      <c r="H30">
        <v>351.9</v>
      </c>
      <c r="I30">
        <v>292.7</v>
      </c>
      <c r="J30">
        <v>361.1</v>
      </c>
      <c r="K30">
        <v>346.3</v>
      </c>
      <c r="L30">
        <v>333.7</v>
      </c>
      <c r="M30">
        <v>338.3</v>
      </c>
      <c r="N30">
        <v>332.2</v>
      </c>
      <c r="O30">
        <v>317.89999999999998</v>
      </c>
      <c r="P30">
        <v>372.4</v>
      </c>
      <c r="Q30">
        <v>327.9</v>
      </c>
      <c r="R30">
        <v>415.8</v>
      </c>
      <c r="S30">
        <v>405.3</v>
      </c>
      <c r="T30">
        <v>360.6</v>
      </c>
      <c r="U30">
        <v>371.8</v>
      </c>
      <c r="V30">
        <v>394</v>
      </c>
      <c r="W30">
        <v>396.1</v>
      </c>
      <c r="X30">
        <v>396.7</v>
      </c>
      <c r="Y30">
        <v>494.8</v>
      </c>
      <c r="Z30">
        <v>333.1</v>
      </c>
      <c r="AA30">
        <v>453.1</v>
      </c>
      <c r="AB30">
        <v>375</v>
      </c>
      <c r="AC30">
        <v>568.1</v>
      </c>
      <c r="AD30">
        <v>724.3</v>
      </c>
      <c r="AE30">
        <v>668.7</v>
      </c>
      <c r="AF30">
        <v>458.9</v>
      </c>
      <c r="AG30">
        <v>769.5</v>
      </c>
      <c r="AH30">
        <v>691.2</v>
      </c>
      <c r="AI30">
        <v>733.3</v>
      </c>
      <c r="AJ30">
        <v>761.6</v>
      </c>
      <c r="AK30">
        <v>982.8</v>
      </c>
      <c r="AL30">
        <v>520.5</v>
      </c>
      <c r="AM30">
        <v>775.1</v>
      </c>
      <c r="AN30">
        <v>855.3</v>
      </c>
      <c r="AO30">
        <v>690.9</v>
      </c>
      <c r="AP30">
        <v>639.29999999999995</v>
      </c>
      <c r="AQ30">
        <v>954.5</v>
      </c>
      <c r="AR30">
        <v>895.7</v>
      </c>
      <c r="AS30">
        <v>934</v>
      </c>
      <c r="AT30">
        <v>875.2</v>
      </c>
      <c r="AU30">
        <v>763.8</v>
      </c>
      <c r="AV30">
        <v>1162.5</v>
      </c>
      <c r="AW30">
        <v>864.5</v>
      </c>
      <c r="AX30">
        <v>1267.0999999999999</v>
      </c>
      <c r="AY30">
        <v>1044.9000000000001</v>
      </c>
      <c r="AZ30">
        <v>1212.2</v>
      </c>
      <c r="BA30">
        <v>867.1</v>
      </c>
      <c r="BB30">
        <v>988.2</v>
      </c>
      <c r="BC30">
        <v>1052.2</v>
      </c>
      <c r="BD30">
        <v>1101.9000000000001</v>
      </c>
      <c r="BE30">
        <v>898.7</v>
      </c>
      <c r="BF30">
        <v>974.8</v>
      </c>
      <c r="BG30">
        <v>1161.4000000000001</v>
      </c>
      <c r="BH30">
        <v>1386.5</v>
      </c>
      <c r="BI30">
        <v>1528.2</v>
      </c>
      <c r="BJ30">
        <v>1396.7</v>
      </c>
      <c r="BK30">
        <v>1427.7</v>
      </c>
      <c r="BL30">
        <v>1574.4</v>
      </c>
      <c r="BM30">
        <v>1800</v>
      </c>
      <c r="BN30">
        <v>1825.7</v>
      </c>
      <c r="BO30">
        <v>1436.3</v>
      </c>
      <c r="BP30">
        <v>1646.9</v>
      </c>
      <c r="BQ30">
        <v>1355.6</v>
      </c>
      <c r="BR30">
        <v>2580.9</v>
      </c>
      <c r="BS30">
        <v>2397.5</v>
      </c>
      <c r="BT30">
        <v>2490.4</v>
      </c>
      <c r="BU30">
        <v>2309.6</v>
      </c>
      <c r="BV30">
        <v>2462.1</v>
      </c>
      <c r="BW30">
        <v>2702.6</v>
      </c>
      <c r="BX30">
        <v>2616.5</v>
      </c>
      <c r="BY30">
        <v>2661.2</v>
      </c>
      <c r="BZ30">
        <v>2276.1</v>
      </c>
      <c r="CA30">
        <v>2087.9</v>
      </c>
      <c r="CB30">
        <v>2329.9</v>
      </c>
      <c r="CC30">
        <v>2561</v>
      </c>
      <c r="CD30">
        <v>1870.9</v>
      </c>
      <c r="CE30">
        <v>2334.1999999999998</v>
      </c>
      <c r="CF30">
        <v>1316.3</v>
      </c>
      <c r="CG30">
        <v>1912.9</v>
      </c>
      <c r="CH30">
        <v>2107</v>
      </c>
      <c r="CI30">
        <v>2006.9</v>
      </c>
      <c r="CJ30">
        <v>3299.8</v>
      </c>
      <c r="CK30">
        <v>4301.6000000000004</v>
      </c>
      <c r="CL30">
        <v>3701.4</v>
      </c>
      <c r="CM30">
        <v>4025.5</v>
      </c>
      <c r="CN30">
        <v>3605.8</v>
      </c>
      <c r="CO30">
        <v>2713.2</v>
      </c>
      <c r="CP30">
        <v>3982.4</v>
      </c>
      <c r="CQ30">
        <v>4673</v>
      </c>
      <c r="CR30">
        <v>4568.3999999999996</v>
      </c>
      <c r="CS30">
        <v>4433.6000000000004</v>
      </c>
      <c r="CT30">
        <v>4715.5</v>
      </c>
      <c r="CU30">
        <v>4036.3</v>
      </c>
      <c r="CV30">
        <v>5567.3</v>
      </c>
      <c r="CW30">
        <v>4995</v>
      </c>
      <c r="CX30">
        <v>4907.7</v>
      </c>
      <c r="CY30">
        <v>6444.6</v>
      </c>
      <c r="CZ30">
        <v>5716</v>
      </c>
      <c r="DA30">
        <v>3585.5</v>
      </c>
      <c r="DB30">
        <v>6205.4</v>
      </c>
      <c r="DC30">
        <v>5518.7</v>
      </c>
      <c r="DD30">
        <v>5396.1</v>
      </c>
      <c r="DE30">
        <v>5065.2</v>
      </c>
      <c r="DF30">
        <v>4446.6000000000004</v>
      </c>
      <c r="DG30">
        <v>3686.7</v>
      </c>
      <c r="DH30">
        <v>4747.8</v>
      </c>
      <c r="DI30">
        <v>4860</v>
      </c>
      <c r="DJ30">
        <v>5226.8</v>
      </c>
      <c r="DK30">
        <v>5601.6</v>
      </c>
      <c r="DL30">
        <v>4691</v>
      </c>
      <c r="DM30">
        <v>3260.7</v>
      </c>
      <c r="DN30">
        <v>4138.2</v>
      </c>
      <c r="DO30">
        <v>4038.8</v>
      </c>
      <c r="DP30">
        <v>3389</v>
      </c>
      <c r="DQ30">
        <v>4555.5</v>
      </c>
      <c r="DR30">
        <v>5200.1000000000004</v>
      </c>
      <c r="DS30">
        <v>4091.3</v>
      </c>
      <c r="DT30">
        <v>5379.9</v>
      </c>
      <c r="DU30">
        <v>4875.3</v>
      </c>
      <c r="DV30">
        <v>5205</v>
      </c>
      <c r="DW30">
        <v>5261.9</v>
      </c>
      <c r="DX30">
        <v>4996.5</v>
      </c>
      <c r="DY30">
        <v>5486</v>
      </c>
      <c r="DZ30">
        <v>5490.5</v>
      </c>
      <c r="EA30">
        <v>5442.1</v>
      </c>
      <c r="EB30">
        <v>5432.3</v>
      </c>
      <c r="EC30">
        <v>6226.7</v>
      </c>
      <c r="ED30">
        <v>5280.4</v>
      </c>
      <c r="EE30">
        <v>6246.8</v>
      </c>
      <c r="EF30">
        <v>5891</v>
      </c>
      <c r="EG30">
        <v>5712.3</v>
      </c>
      <c r="EH30">
        <v>4904.2</v>
      </c>
      <c r="EI30">
        <v>5151.6000000000004</v>
      </c>
      <c r="EJ30">
        <v>4506.8</v>
      </c>
      <c r="EK30">
        <v>3226.5</v>
      </c>
      <c r="EL30">
        <v>4428.8999999999996</v>
      </c>
      <c r="EM30">
        <v>4645.8999999999996</v>
      </c>
      <c r="EN30">
        <v>4573.5</v>
      </c>
      <c r="EO30">
        <v>4131.3</v>
      </c>
      <c r="EP30">
        <v>4394.8</v>
      </c>
      <c r="EQ30">
        <v>3934.5</v>
      </c>
      <c r="ER30">
        <v>3592.3</v>
      </c>
      <c r="ES30">
        <v>3416.4</v>
      </c>
      <c r="ET30">
        <v>3095.5</v>
      </c>
      <c r="EU30">
        <v>3864.1</v>
      </c>
      <c r="EV30">
        <v>2896</v>
      </c>
      <c r="EW30">
        <v>2658.1</v>
      </c>
      <c r="EX30">
        <v>3436.8</v>
      </c>
      <c r="EY30">
        <v>2371.8000000000002</v>
      </c>
      <c r="EZ30">
        <v>2765.4</v>
      </c>
      <c r="FA30">
        <v>3039.4</v>
      </c>
      <c r="FB30">
        <v>2725.6</v>
      </c>
      <c r="FC30">
        <v>2687.9</v>
      </c>
      <c r="FD30">
        <v>3686.8</v>
      </c>
      <c r="FE30">
        <v>3755.3</v>
      </c>
      <c r="FF30">
        <v>3544.8</v>
      </c>
      <c r="FG30">
        <v>3379.6</v>
      </c>
      <c r="FH30">
        <v>3683.2</v>
      </c>
      <c r="FI30">
        <v>4012.1</v>
      </c>
      <c r="FJ30">
        <v>3105.8</v>
      </c>
      <c r="FK30">
        <v>3179.4</v>
      </c>
      <c r="FL30">
        <v>4332.2</v>
      </c>
      <c r="FM30">
        <v>5006.3</v>
      </c>
      <c r="FN30">
        <v>4448.8999999999996</v>
      </c>
      <c r="FO30">
        <v>4734.8999999999996</v>
      </c>
      <c r="FP30">
        <v>5149.6000000000004</v>
      </c>
      <c r="FQ30">
        <v>3389.3</v>
      </c>
      <c r="FR30">
        <v>3205.8</v>
      </c>
      <c r="FS30">
        <v>3244.8</v>
      </c>
      <c r="FT30">
        <v>3715</v>
      </c>
      <c r="FU30">
        <v>4571.7</v>
      </c>
      <c r="FV30">
        <v>4378.6000000000004</v>
      </c>
      <c r="FW30">
        <v>4513.7</v>
      </c>
      <c r="FX30">
        <v>3979</v>
      </c>
      <c r="FY30">
        <v>4229.2</v>
      </c>
      <c r="FZ30">
        <v>3246.7</v>
      </c>
      <c r="GA30">
        <v>4393.8</v>
      </c>
      <c r="GB30">
        <v>3771.4</v>
      </c>
      <c r="GC30">
        <v>3871.5</v>
      </c>
      <c r="GD30">
        <v>3807.6</v>
      </c>
      <c r="GE30">
        <v>3494.5</v>
      </c>
      <c r="GF30">
        <v>3215.1</v>
      </c>
      <c r="GG30">
        <v>4609.2</v>
      </c>
      <c r="GH30">
        <v>4121.3</v>
      </c>
      <c r="GI30">
        <v>4124.2</v>
      </c>
      <c r="GJ30">
        <v>6645.8</v>
      </c>
      <c r="GK30">
        <v>5960.7</v>
      </c>
      <c r="GL30">
        <v>4579.7</v>
      </c>
      <c r="GM30">
        <v>5330.6</v>
      </c>
      <c r="GN30">
        <v>5679.2</v>
      </c>
      <c r="GO30">
        <v>7037.6</v>
      </c>
      <c r="GP30">
        <v>6420.4</v>
      </c>
      <c r="GQ30">
        <v>6150.8</v>
      </c>
      <c r="GR30">
        <v>6998.9</v>
      </c>
      <c r="GS30">
        <v>6125.3</v>
      </c>
      <c r="GT30">
        <v>5164.5</v>
      </c>
      <c r="GU30">
        <v>4556.6000000000004</v>
      </c>
      <c r="GV30">
        <v>6032</v>
      </c>
      <c r="GW30">
        <v>6595.5</v>
      </c>
      <c r="GX30">
        <v>6544.4</v>
      </c>
      <c r="GY30">
        <v>6607.4</v>
      </c>
      <c r="GZ30">
        <v>7264.1</v>
      </c>
      <c r="HA30">
        <v>5202.6000000000004</v>
      </c>
      <c r="HB30">
        <v>5660.3</v>
      </c>
      <c r="HC30">
        <v>5979.9</v>
      </c>
      <c r="HD30">
        <v>6793</v>
      </c>
      <c r="HE30">
        <v>8408.7999999999993</v>
      </c>
      <c r="HF30">
        <v>9562.2000000000007</v>
      </c>
      <c r="HG30">
        <v>5876.3</v>
      </c>
      <c r="HH30">
        <v>7897.5</v>
      </c>
      <c r="HI30">
        <v>10770.1</v>
      </c>
      <c r="HJ30">
        <v>10460.5</v>
      </c>
      <c r="HK30">
        <v>9879.6</v>
      </c>
      <c r="HL30">
        <v>9942</v>
      </c>
      <c r="HM30">
        <v>11409</v>
      </c>
      <c r="HN30">
        <v>12372.6</v>
      </c>
      <c r="HO30">
        <v>12421.3</v>
      </c>
      <c r="HP30">
        <v>11795.2</v>
      </c>
      <c r="HQ30">
        <v>9828</v>
      </c>
      <c r="HR30">
        <v>9388.4</v>
      </c>
      <c r="HS30">
        <v>7465.5</v>
      </c>
      <c r="HT30">
        <v>6766.1</v>
      </c>
      <c r="HU30">
        <v>7506.2</v>
      </c>
    </row>
    <row r="31" spans="1:16381" x14ac:dyDescent="0.25">
      <c r="A31" t="s">
        <v>255</v>
      </c>
      <c r="B31">
        <v>102.2</v>
      </c>
      <c r="C31">
        <v>82.8</v>
      </c>
      <c r="D31">
        <v>88.2</v>
      </c>
      <c r="E31">
        <v>92.9</v>
      </c>
      <c r="F31">
        <v>106.5</v>
      </c>
      <c r="G31">
        <v>92.3</v>
      </c>
      <c r="H31">
        <v>95.4</v>
      </c>
      <c r="I31">
        <v>87.8</v>
      </c>
      <c r="J31">
        <v>102.5</v>
      </c>
      <c r="K31">
        <v>101.6</v>
      </c>
      <c r="L31">
        <v>100.5</v>
      </c>
      <c r="M31">
        <v>98.9</v>
      </c>
      <c r="N31">
        <v>117</v>
      </c>
      <c r="O31">
        <v>114.4</v>
      </c>
      <c r="P31">
        <v>124.1</v>
      </c>
      <c r="Q31">
        <v>131.1</v>
      </c>
      <c r="R31">
        <v>143.19999999999999</v>
      </c>
      <c r="S31">
        <v>137.5</v>
      </c>
      <c r="T31">
        <v>157.30000000000001</v>
      </c>
      <c r="U31">
        <v>136.30000000000001</v>
      </c>
      <c r="V31">
        <v>157.80000000000001</v>
      </c>
      <c r="W31">
        <v>163</v>
      </c>
      <c r="X31">
        <v>166.3</v>
      </c>
      <c r="Y31">
        <v>138</v>
      </c>
      <c r="Z31">
        <v>144</v>
      </c>
      <c r="AA31">
        <v>133.4</v>
      </c>
      <c r="AB31">
        <v>142.1</v>
      </c>
      <c r="AC31">
        <v>163.9</v>
      </c>
      <c r="AD31">
        <v>185.1</v>
      </c>
      <c r="AE31">
        <v>160.9</v>
      </c>
      <c r="AF31">
        <v>159.19999999999999</v>
      </c>
      <c r="AG31">
        <v>180.9</v>
      </c>
      <c r="AH31">
        <v>158.6</v>
      </c>
      <c r="AI31">
        <v>172.9</v>
      </c>
      <c r="AJ31">
        <v>163.6</v>
      </c>
      <c r="AK31">
        <v>133.69999999999999</v>
      </c>
      <c r="AL31">
        <v>157.19999999999999</v>
      </c>
      <c r="AM31">
        <v>145.19999999999999</v>
      </c>
      <c r="AN31">
        <v>140.5</v>
      </c>
      <c r="AO31">
        <v>186.1</v>
      </c>
      <c r="AP31">
        <v>196.5</v>
      </c>
      <c r="AQ31">
        <v>220</v>
      </c>
      <c r="AR31">
        <v>218.1</v>
      </c>
      <c r="AS31">
        <v>194.1</v>
      </c>
      <c r="AT31">
        <v>210.6</v>
      </c>
      <c r="AU31">
        <v>211</v>
      </c>
      <c r="AV31">
        <v>218.2</v>
      </c>
      <c r="AW31">
        <v>212.4</v>
      </c>
      <c r="AX31">
        <v>229.2</v>
      </c>
      <c r="AY31">
        <v>182.7</v>
      </c>
      <c r="AZ31">
        <v>256.5</v>
      </c>
      <c r="BA31">
        <v>229.7</v>
      </c>
      <c r="BB31">
        <v>235</v>
      </c>
      <c r="BC31">
        <v>257.60000000000002</v>
      </c>
      <c r="BD31">
        <v>251</v>
      </c>
      <c r="BE31">
        <v>270.5</v>
      </c>
      <c r="BF31">
        <v>274.39999999999998</v>
      </c>
      <c r="BG31">
        <v>283</v>
      </c>
      <c r="BH31">
        <v>276.8</v>
      </c>
      <c r="BI31">
        <v>260.2</v>
      </c>
      <c r="BJ31">
        <v>365.7</v>
      </c>
      <c r="BK31">
        <v>359.5</v>
      </c>
      <c r="BL31">
        <v>429.4</v>
      </c>
      <c r="BM31">
        <v>459.4</v>
      </c>
      <c r="BN31">
        <v>419</v>
      </c>
      <c r="BO31">
        <v>571</v>
      </c>
      <c r="BP31">
        <v>588.29999999999995</v>
      </c>
      <c r="BQ31">
        <v>566.1</v>
      </c>
      <c r="BR31">
        <v>599.20000000000005</v>
      </c>
      <c r="BS31">
        <v>516.9</v>
      </c>
      <c r="BT31">
        <v>394.1</v>
      </c>
      <c r="BU31">
        <v>139.9</v>
      </c>
      <c r="BV31">
        <v>97.6</v>
      </c>
      <c r="BW31">
        <v>286.5</v>
      </c>
      <c r="BX31">
        <v>353.8</v>
      </c>
      <c r="BY31">
        <v>233.5</v>
      </c>
      <c r="BZ31">
        <v>191.3</v>
      </c>
      <c r="CA31">
        <v>334.2</v>
      </c>
      <c r="CB31">
        <v>291.3</v>
      </c>
      <c r="CC31">
        <v>292.2</v>
      </c>
      <c r="CD31">
        <v>340.5</v>
      </c>
      <c r="CE31">
        <v>299.3</v>
      </c>
      <c r="CF31">
        <v>295</v>
      </c>
      <c r="CG31">
        <v>285.89999999999998</v>
      </c>
      <c r="CH31">
        <v>482</v>
      </c>
      <c r="CI31">
        <v>439.3</v>
      </c>
      <c r="CJ31">
        <v>548</v>
      </c>
      <c r="CK31">
        <v>466.5</v>
      </c>
      <c r="CL31">
        <v>613.6</v>
      </c>
      <c r="CM31">
        <v>489.9</v>
      </c>
      <c r="CN31">
        <v>523.9</v>
      </c>
      <c r="CO31">
        <v>684.2</v>
      </c>
      <c r="CP31">
        <v>548.70000000000005</v>
      </c>
      <c r="CQ31">
        <v>606</v>
      </c>
      <c r="CR31">
        <v>600.20000000000005</v>
      </c>
      <c r="CS31">
        <v>616.5</v>
      </c>
      <c r="CT31">
        <v>486.5</v>
      </c>
      <c r="CU31">
        <v>752.2</v>
      </c>
      <c r="CV31">
        <v>895.8</v>
      </c>
      <c r="CW31">
        <v>695.1</v>
      </c>
      <c r="CX31">
        <v>748.1</v>
      </c>
      <c r="CY31">
        <v>764.8</v>
      </c>
      <c r="CZ31">
        <v>859</v>
      </c>
      <c r="DA31">
        <v>637.1</v>
      </c>
      <c r="DB31">
        <v>805.5</v>
      </c>
      <c r="DC31">
        <v>846.7</v>
      </c>
      <c r="DD31">
        <v>699.7</v>
      </c>
      <c r="DE31">
        <v>686</v>
      </c>
      <c r="DF31">
        <v>565</v>
      </c>
      <c r="DG31">
        <v>719.8</v>
      </c>
      <c r="DH31">
        <v>602.5</v>
      </c>
      <c r="DI31">
        <v>699.2</v>
      </c>
      <c r="DJ31">
        <v>778.3</v>
      </c>
      <c r="DK31">
        <v>797</v>
      </c>
      <c r="DL31">
        <v>691.9</v>
      </c>
      <c r="DM31">
        <v>736.1</v>
      </c>
      <c r="DN31">
        <v>618.79999999999995</v>
      </c>
      <c r="DO31">
        <v>568.20000000000005</v>
      </c>
      <c r="DP31">
        <v>827</v>
      </c>
      <c r="DQ31">
        <v>672.3</v>
      </c>
      <c r="DR31">
        <v>767.1</v>
      </c>
      <c r="DS31">
        <v>837</v>
      </c>
      <c r="DT31">
        <v>962.4</v>
      </c>
      <c r="DU31">
        <v>686.1</v>
      </c>
      <c r="DV31">
        <v>983</v>
      </c>
      <c r="DW31">
        <v>1072.0999999999999</v>
      </c>
      <c r="DX31">
        <v>1016.2</v>
      </c>
      <c r="DY31">
        <v>1095.5999999999999</v>
      </c>
      <c r="DZ31">
        <v>961.1</v>
      </c>
      <c r="EA31">
        <v>1170.8</v>
      </c>
      <c r="EB31">
        <v>1114.5</v>
      </c>
      <c r="EC31">
        <v>1096.8</v>
      </c>
      <c r="ED31">
        <v>1000.7</v>
      </c>
      <c r="EE31">
        <v>1259.7</v>
      </c>
      <c r="EF31">
        <v>1167.8</v>
      </c>
      <c r="EG31">
        <v>940.1</v>
      </c>
      <c r="EH31">
        <v>1347.5</v>
      </c>
      <c r="EI31">
        <v>1250.9000000000001</v>
      </c>
      <c r="EJ31">
        <v>1014.1</v>
      </c>
      <c r="EK31">
        <v>1150.4000000000001</v>
      </c>
      <c r="EL31">
        <v>1132.3</v>
      </c>
      <c r="EM31">
        <v>1124.3</v>
      </c>
      <c r="EN31">
        <v>1080</v>
      </c>
      <c r="EO31">
        <v>1138.5999999999999</v>
      </c>
      <c r="EP31">
        <v>1120.5</v>
      </c>
      <c r="EQ31">
        <v>1118.5999999999999</v>
      </c>
      <c r="ER31">
        <v>1453.8</v>
      </c>
      <c r="ES31">
        <v>1383.2</v>
      </c>
      <c r="ET31">
        <v>1475.1</v>
      </c>
      <c r="EU31">
        <v>1430.6</v>
      </c>
      <c r="EV31">
        <v>1402.5</v>
      </c>
      <c r="EW31">
        <v>1635.9</v>
      </c>
      <c r="EX31">
        <v>1551.7</v>
      </c>
      <c r="EY31">
        <v>1143.3</v>
      </c>
      <c r="EZ31">
        <v>1372.3</v>
      </c>
      <c r="FA31">
        <v>1109.9000000000001</v>
      </c>
      <c r="FB31">
        <v>760.6</v>
      </c>
      <c r="FC31">
        <v>929.2</v>
      </c>
      <c r="FD31">
        <v>1294.3</v>
      </c>
      <c r="FE31">
        <v>1124.5</v>
      </c>
      <c r="FF31">
        <v>1423.3</v>
      </c>
      <c r="FG31">
        <v>1295.5</v>
      </c>
      <c r="FH31">
        <v>1049.0999999999999</v>
      </c>
      <c r="FI31">
        <v>1249.2</v>
      </c>
      <c r="FJ31">
        <v>1444.4</v>
      </c>
      <c r="FK31">
        <v>1794.1</v>
      </c>
      <c r="FL31">
        <v>2116.1999999999998</v>
      </c>
      <c r="FM31">
        <v>3225.7</v>
      </c>
      <c r="FN31">
        <v>1676.3</v>
      </c>
      <c r="FO31">
        <v>1852.6</v>
      </c>
      <c r="FP31">
        <v>2735.3</v>
      </c>
      <c r="FQ31">
        <v>2179.1</v>
      </c>
      <c r="FR31">
        <v>2175.5</v>
      </c>
      <c r="FS31">
        <v>1761.3</v>
      </c>
      <c r="FT31">
        <v>1678</v>
      </c>
      <c r="FU31">
        <v>1818.2</v>
      </c>
      <c r="FV31">
        <v>2107.1999999999998</v>
      </c>
      <c r="FW31">
        <v>2054.5</v>
      </c>
      <c r="FX31">
        <v>1736.7</v>
      </c>
      <c r="FY31">
        <v>1648.6</v>
      </c>
      <c r="FZ31">
        <v>1708.3</v>
      </c>
      <c r="GA31">
        <v>1770.9</v>
      </c>
      <c r="GB31">
        <v>1741.9</v>
      </c>
      <c r="GC31">
        <v>1987</v>
      </c>
      <c r="GD31">
        <v>1845.1</v>
      </c>
      <c r="GE31">
        <v>2112.8000000000002</v>
      </c>
      <c r="GF31">
        <v>1876.6</v>
      </c>
      <c r="GG31">
        <v>1761</v>
      </c>
      <c r="GH31">
        <v>1782.3</v>
      </c>
      <c r="GI31">
        <v>1620.7</v>
      </c>
      <c r="GJ31">
        <v>1723.1</v>
      </c>
      <c r="GK31">
        <v>1870.7</v>
      </c>
      <c r="GL31">
        <v>1553.1</v>
      </c>
      <c r="GM31">
        <v>1774.6</v>
      </c>
      <c r="GN31">
        <v>2096.6</v>
      </c>
      <c r="GO31">
        <v>1930.1</v>
      </c>
      <c r="GP31">
        <v>1928.9</v>
      </c>
      <c r="GQ31">
        <v>2059.8000000000002</v>
      </c>
      <c r="GR31">
        <v>1699.7</v>
      </c>
      <c r="GS31">
        <v>1756.5</v>
      </c>
      <c r="GT31">
        <v>2144.6</v>
      </c>
      <c r="GU31">
        <v>1986.1</v>
      </c>
      <c r="GV31">
        <v>1959.7</v>
      </c>
      <c r="GW31">
        <v>1366.8</v>
      </c>
      <c r="GX31">
        <v>1593.7</v>
      </c>
      <c r="GY31">
        <v>1458.9</v>
      </c>
      <c r="GZ31">
        <v>1629.8</v>
      </c>
      <c r="HA31">
        <v>630.1</v>
      </c>
      <c r="HB31">
        <v>980.8</v>
      </c>
      <c r="HC31">
        <v>1618.6</v>
      </c>
      <c r="HD31">
        <v>1579.4</v>
      </c>
      <c r="HE31">
        <v>1618.9</v>
      </c>
      <c r="HF31">
        <v>1873.4</v>
      </c>
      <c r="HG31">
        <v>2107.9</v>
      </c>
      <c r="HH31">
        <v>1719.1</v>
      </c>
      <c r="HI31">
        <v>2129.5</v>
      </c>
      <c r="HJ31">
        <v>1587.4</v>
      </c>
      <c r="HK31">
        <v>1788.5</v>
      </c>
      <c r="HL31">
        <v>1808.2</v>
      </c>
      <c r="HM31">
        <v>2037.7</v>
      </c>
      <c r="HN31">
        <v>1821.4</v>
      </c>
      <c r="HO31">
        <v>1843.7</v>
      </c>
      <c r="HP31">
        <v>1641</v>
      </c>
      <c r="HQ31">
        <v>2000.1</v>
      </c>
      <c r="HR31">
        <v>1970.8</v>
      </c>
      <c r="HS31">
        <v>1619.7</v>
      </c>
      <c r="HT31">
        <v>1770.6</v>
      </c>
      <c r="HU31">
        <v>2088.9</v>
      </c>
    </row>
    <row r="32" spans="1:16381" x14ac:dyDescent="0.25">
      <c r="A32" t="s">
        <v>257</v>
      </c>
      <c r="B32">
        <v>153.80000000000001</v>
      </c>
      <c r="C32">
        <v>172.2</v>
      </c>
      <c r="D32">
        <v>134.5</v>
      </c>
      <c r="E32">
        <v>119.9</v>
      </c>
      <c r="F32">
        <v>104.9</v>
      </c>
      <c r="G32">
        <v>137.6</v>
      </c>
      <c r="H32">
        <v>134.6</v>
      </c>
      <c r="I32">
        <v>127.5</v>
      </c>
      <c r="J32">
        <v>112.5</v>
      </c>
      <c r="K32">
        <v>162.19999999999999</v>
      </c>
      <c r="L32">
        <v>146</v>
      </c>
      <c r="M32">
        <v>135.6</v>
      </c>
      <c r="N32">
        <v>135.4</v>
      </c>
      <c r="O32">
        <v>160.80000000000001</v>
      </c>
      <c r="P32">
        <v>164.9</v>
      </c>
      <c r="Q32">
        <v>172.6</v>
      </c>
      <c r="R32">
        <v>209</v>
      </c>
      <c r="S32">
        <v>197.1</v>
      </c>
      <c r="T32">
        <v>153.1</v>
      </c>
      <c r="U32">
        <v>156.9</v>
      </c>
      <c r="V32">
        <v>193.8</v>
      </c>
      <c r="W32">
        <v>167.8</v>
      </c>
      <c r="X32">
        <v>151</v>
      </c>
      <c r="Y32">
        <v>163.6</v>
      </c>
      <c r="Z32">
        <v>173.5</v>
      </c>
      <c r="AA32">
        <v>158.6</v>
      </c>
      <c r="AB32">
        <v>210.4</v>
      </c>
      <c r="AC32">
        <v>174.4</v>
      </c>
      <c r="AD32">
        <v>198</v>
      </c>
      <c r="AE32">
        <v>196.1</v>
      </c>
      <c r="AF32">
        <v>267.60000000000002</v>
      </c>
      <c r="AG32">
        <v>237.3</v>
      </c>
      <c r="AH32">
        <v>228</v>
      </c>
      <c r="AI32">
        <v>243.1</v>
      </c>
      <c r="AJ32">
        <v>260.5</v>
      </c>
      <c r="AK32">
        <v>235.5</v>
      </c>
      <c r="AL32">
        <v>190.7</v>
      </c>
      <c r="AM32">
        <v>235.6</v>
      </c>
      <c r="AN32">
        <v>283.5</v>
      </c>
      <c r="AO32">
        <v>284.3</v>
      </c>
      <c r="AP32">
        <v>369.8</v>
      </c>
      <c r="AQ32">
        <v>643.1</v>
      </c>
      <c r="AR32">
        <v>501</v>
      </c>
      <c r="AS32">
        <v>532.20000000000005</v>
      </c>
      <c r="AT32">
        <v>471.4</v>
      </c>
      <c r="AU32">
        <v>506.9</v>
      </c>
      <c r="AV32">
        <v>593.9</v>
      </c>
      <c r="AW32">
        <v>343.7</v>
      </c>
      <c r="AX32">
        <v>452.4</v>
      </c>
      <c r="AY32">
        <v>386.8</v>
      </c>
      <c r="AZ32">
        <v>383.1</v>
      </c>
      <c r="BA32">
        <v>420.5</v>
      </c>
      <c r="BB32">
        <v>610.6</v>
      </c>
      <c r="BC32">
        <v>497.3</v>
      </c>
      <c r="BD32">
        <v>521.5</v>
      </c>
      <c r="BE32">
        <v>565.29999999999995</v>
      </c>
      <c r="BF32">
        <v>565.4</v>
      </c>
      <c r="BG32">
        <v>557.20000000000005</v>
      </c>
      <c r="BH32">
        <v>481.3</v>
      </c>
      <c r="BI32">
        <v>412.2</v>
      </c>
      <c r="BJ32">
        <v>315.7</v>
      </c>
      <c r="BK32">
        <v>498.6</v>
      </c>
      <c r="BL32">
        <v>551.79999999999995</v>
      </c>
      <c r="BM32">
        <v>615.1</v>
      </c>
      <c r="BN32">
        <v>525.6</v>
      </c>
      <c r="BO32">
        <v>537.6</v>
      </c>
      <c r="BP32">
        <v>688.9</v>
      </c>
      <c r="BQ32">
        <v>455.1</v>
      </c>
      <c r="BR32">
        <v>360.6</v>
      </c>
      <c r="BS32">
        <v>373.8</v>
      </c>
      <c r="BT32">
        <v>467.5</v>
      </c>
      <c r="BU32">
        <v>237.6</v>
      </c>
      <c r="BV32">
        <v>255.7</v>
      </c>
      <c r="BW32">
        <v>250.3</v>
      </c>
      <c r="BX32">
        <v>326</v>
      </c>
      <c r="BY32">
        <v>254</v>
      </c>
      <c r="BZ32">
        <v>316</v>
      </c>
      <c r="CA32">
        <v>363.2</v>
      </c>
      <c r="CB32">
        <v>372.9</v>
      </c>
      <c r="CC32">
        <v>242.9</v>
      </c>
      <c r="CD32">
        <v>277.39999999999998</v>
      </c>
      <c r="CE32">
        <v>425.1</v>
      </c>
      <c r="CF32">
        <v>303.10000000000002</v>
      </c>
      <c r="CG32">
        <v>472</v>
      </c>
      <c r="CH32">
        <v>286.2</v>
      </c>
      <c r="CI32">
        <v>210.2</v>
      </c>
      <c r="CJ32">
        <v>336.9</v>
      </c>
      <c r="CK32">
        <v>466.9</v>
      </c>
      <c r="CL32">
        <v>367.2</v>
      </c>
      <c r="CM32">
        <v>343.5</v>
      </c>
      <c r="CN32">
        <v>364.5</v>
      </c>
      <c r="CO32">
        <v>337.5</v>
      </c>
      <c r="CP32">
        <v>459.5</v>
      </c>
      <c r="CQ32">
        <v>408.8</v>
      </c>
      <c r="CR32">
        <v>220.2</v>
      </c>
      <c r="CS32">
        <v>568</v>
      </c>
      <c r="CT32">
        <v>335.8</v>
      </c>
      <c r="CU32">
        <v>457</v>
      </c>
      <c r="CV32">
        <v>589.9</v>
      </c>
      <c r="CW32">
        <v>340.5</v>
      </c>
      <c r="CX32">
        <v>481.7</v>
      </c>
      <c r="CY32">
        <v>578.79999999999995</v>
      </c>
      <c r="CZ32">
        <v>425.9</v>
      </c>
      <c r="DA32">
        <v>418.6</v>
      </c>
      <c r="DB32">
        <v>459.6</v>
      </c>
      <c r="DC32">
        <v>519.6</v>
      </c>
      <c r="DD32">
        <v>428.9</v>
      </c>
      <c r="DE32">
        <v>396.5</v>
      </c>
      <c r="DF32">
        <v>363</v>
      </c>
      <c r="DG32">
        <v>517.6</v>
      </c>
      <c r="DH32">
        <v>586.79999999999995</v>
      </c>
      <c r="DI32">
        <v>476.8</v>
      </c>
      <c r="DJ32">
        <v>393.5</v>
      </c>
      <c r="DK32">
        <v>513.5</v>
      </c>
      <c r="DL32">
        <v>461.4</v>
      </c>
      <c r="DM32">
        <v>349.1</v>
      </c>
      <c r="DN32">
        <v>263.3</v>
      </c>
      <c r="DO32">
        <v>332.6</v>
      </c>
      <c r="DP32">
        <v>475.5</v>
      </c>
      <c r="DQ32">
        <v>421.9</v>
      </c>
      <c r="DR32">
        <v>390.2</v>
      </c>
      <c r="DS32">
        <v>517.4</v>
      </c>
      <c r="DT32">
        <v>482</v>
      </c>
      <c r="DU32">
        <v>435</v>
      </c>
      <c r="DV32">
        <v>480.8</v>
      </c>
      <c r="DW32">
        <v>584.70000000000005</v>
      </c>
      <c r="DX32">
        <v>412</v>
      </c>
      <c r="DY32">
        <v>508.5</v>
      </c>
      <c r="DZ32">
        <v>577.70000000000005</v>
      </c>
      <c r="EA32">
        <v>530</v>
      </c>
      <c r="EB32">
        <v>562.6</v>
      </c>
      <c r="EC32">
        <v>336.6</v>
      </c>
      <c r="ED32">
        <v>479.1</v>
      </c>
      <c r="EE32">
        <v>734.4</v>
      </c>
      <c r="EF32">
        <v>582.29999999999995</v>
      </c>
      <c r="EG32">
        <v>450.6</v>
      </c>
      <c r="EH32">
        <v>505.4</v>
      </c>
      <c r="EI32">
        <v>493</v>
      </c>
      <c r="EJ32">
        <v>320.39999999999998</v>
      </c>
      <c r="EK32">
        <v>533.79999999999995</v>
      </c>
      <c r="EL32">
        <v>538</v>
      </c>
      <c r="EM32">
        <v>458.7</v>
      </c>
      <c r="EN32">
        <v>474.1</v>
      </c>
      <c r="EO32">
        <v>380.9</v>
      </c>
      <c r="EP32">
        <v>353.3</v>
      </c>
      <c r="EQ32">
        <v>373.9</v>
      </c>
      <c r="ER32">
        <v>585.29999999999995</v>
      </c>
      <c r="ES32">
        <v>348.4</v>
      </c>
      <c r="ET32">
        <v>499.5</v>
      </c>
      <c r="EU32">
        <v>605.5</v>
      </c>
      <c r="EV32">
        <v>294</v>
      </c>
      <c r="EW32">
        <v>287.89999999999998</v>
      </c>
      <c r="EX32">
        <v>482.2</v>
      </c>
      <c r="EY32">
        <v>431.3</v>
      </c>
      <c r="EZ32">
        <v>426.1</v>
      </c>
      <c r="FA32">
        <v>513.6</v>
      </c>
      <c r="FB32">
        <v>350.8</v>
      </c>
      <c r="FC32">
        <v>275.3</v>
      </c>
      <c r="FD32">
        <v>374.5</v>
      </c>
      <c r="FE32">
        <v>299.39999999999998</v>
      </c>
      <c r="FF32">
        <v>322.8</v>
      </c>
      <c r="FG32">
        <v>288.60000000000002</v>
      </c>
      <c r="FH32">
        <v>223</v>
      </c>
      <c r="FI32">
        <v>313.8</v>
      </c>
      <c r="FJ32">
        <v>308.89999999999998</v>
      </c>
      <c r="FK32">
        <v>372.2</v>
      </c>
      <c r="FL32">
        <v>426.8</v>
      </c>
      <c r="FM32">
        <v>188.7</v>
      </c>
      <c r="FN32">
        <v>187.1</v>
      </c>
      <c r="FO32">
        <v>245.7</v>
      </c>
      <c r="FP32">
        <v>272.8</v>
      </c>
      <c r="FQ32">
        <v>347.2</v>
      </c>
      <c r="FR32">
        <v>292.10000000000002</v>
      </c>
      <c r="FS32">
        <v>322.60000000000002</v>
      </c>
      <c r="FT32">
        <v>292.7</v>
      </c>
      <c r="FU32">
        <v>501.2</v>
      </c>
      <c r="FV32">
        <v>526.4</v>
      </c>
      <c r="FW32">
        <v>503.7</v>
      </c>
      <c r="FX32">
        <v>381.5</v>
      </c>
      <c r="FY32">
        <v>454.3</v>
      </c>
      <c r="FZ32">
        <v>260.8</v>
      </c>
      <c r="GA32">
        <v>390</v>
      </c>
      <c r="GB32">
        <v>382</v>
      </c>
      <c r="GC32">
        <v>303.5</v>
      </c>
      <c r="GD32">
        <v>312.10000000000002</v>
      </c>
      <c r="GE32">
        <v>442.9</v>
      </c>
      <c r="GF32">
        <v>205.1</v>
      </c>
      <c r="GG32">
        <v>233.2</v>
      </c>
      <c r="GH32">
        <v>486.9</v>
      </c>
      <c r="GI32">
        <v>376.6</v>
      </c>
      <c r="GJ32">
        <v>340.3</v>
      </c>
      <c r="GK32">
        <v>344.4</v>
      </c>
      <c r="GL32">
        <v>315.10000000000002</v>
      </c>
      <c r="GM32">
        <v>303.60000000000002</v>
      </c>
      <c r="GN32">
        <v>251.5</v>
      </c>
      <c r="GO32">
        <v>232.4</v>
      </c>
      <c r="GP32">
        <v>298.5</v>
      </c>
      <c r="GQ32">
        <v>401.1</v>
      </c>
      <c r="GR32">
        <v>155.69999999999999</v>
      </c>
      <c r="GS32">
        <v>223.6</v>
      </c>
      <c r="GT32">
        <v>272.89999999999998</v>
      </c>
      <c r="GU32">
        <v>225.8</v>
      </c>
      <c r="GV32">
        <v>286</v>
      </c>
      <c r="GW32">
        <v>263.5</v>
      </c>
      <c r="GX32">
        <v>344.6</v>
      </c>
      <c r="GY32">
        <v>233.9</v>
      </c>
      <c r="GZ32">
        <v>251.9</v>
      </c>
      <c r="HA32">
        <v>18.399999999999999</v>
      </c>
      <c r="HB32">
        <v>118.7</v>
      </c>
      <c r="HC32">
        <v>189.7</v>
      </c>
      <c r="HD32">
        <v>283.39999999999998</v>
      </c>
      <c r="HE32">
        <v>178.8</v>
      </c>
      <c r="HF32">
        <v>199.1</v>
      </c>
      <c r="HG32">
        <v>185.5</v>
      </c>
      <c r="HH32">
        <v>149.30000000000001</v>
      </c>
      <c r="HI32">
        <v>256.89999999999998</v>
      </c>
      <c r="HJ32">
        <v>165</v>
      </c>
      <c r="HK32">
        <v>206.4</v>
      </c>
      <c r="HL32">
        <v>562</v>
      </c>
      <c r="HM32">
        <v>538.20000000000005</v>
      </c>
      <c r="HN32">
        <v>254.8</v>
      </c>
      <c r="HO32">
        <v>256.2</v>
      </c>
      <c r="HP32">
        <v>214.4</v>
      </c>
      <c r="HQ32">
        <v>417.5</v>
      </c>
      <c r="HR32">
        <v>258.2</v>
      </c>
      <c r="HS32">
        <v>244.6</v>
      </c>
      <c r="HT32">
        <v>471.1</v>
      </c>
      <c r="HU32">
        <v>391.7</v>
      </c>
    </row>
    <row r="33" spans="1:16381" x14ac:dyDescent="0.25">
      <c r="A33" t="s">
        <v>259</v>
      </c>
      <c r="B33">
        <v>174.3</v>
      </c>
      <c r="C33">
        <v>81.2</v>
      </c>
      <c r="D33">
        <v>125</v>
      </c>
      <c r="E33">
        <v>134.69999999999999</v>
      </c>
      <c r="F33">
        <v>107.9</v>
      </c>
      <c r="G33">
        <v>141.1</v>
      </c>
      <c r="H33">
        <v>68.5</v>
      </c>
      <c r="I33">
        <v>189.9</v>
      </c>
      <c r="J33">
        <v>78.7</v>
      </c>
      <c r="K33">
        <v>116.6</v>
      </c>
      <c r="L33">
        <v>154.5</v>
      </c>
      <c r="M33">
        <v>95.1</v>
      </c>
      <c r="N33">
        <v>133</v>
      </c>
      <c r="O33">
        <v>107.4</v>
      </c>
      <c r="P33">
        <v>125.7</v>
      </c>
      <c r="Q33">
        <v>147.69999999999999</v>
      </c>
      <c r="R33">
        <v>139.19999999999999</v>
      </c>
      <c r="S33">
        <v>116.9</v>
      </c>
      <c r="T33">
        <v>132.5</v>
      </c>
      <c r="U33">
        <v>168.7</v>
      </c>
      <c r="V33">
        <v>193.8</v>
      </c>
      <c r="W33">
        <v>162</v>
      </c>
      <c r="X33">
        <v>163.9</v>
      </c>
      <c r="Y33">
        <v>146.19999999999999</v>
      </c>
      <c r="Z33">
        <v>174.2</v>
      </c>
      <c r="AA33">
        <v>205.6</v>
      </c>
      <c r="AB33">
        <v>127.6</v>
      </c>
      <c r="AC33">
        <v>204.2</v>
      </c>
      <c r="AD33">
        <v>252.3</v>
      </c>
      <c r="AE33">
        <v>253.9</v>
      </c>
      <c r="AF33">
        <v>147.80000000000001</v>
      </c>
      <c r="AG33">
        <v>147.30000000000001</v>
      </c>
      <c r="AH33">
        <v>226.3</v>
      </c>
      <c r="AI33">
        <v>55.6</v>
      </c>
      <c r="AJ33">
        <v>220.7</v>
      </c>
      <c r="AK33">
        <v>185.3</v>
      </c>
      <c r="AL33">
        <v>206.8</v>
      </c>
      <c r="AM33">
        <v>150.30000000000001</v>
      </c>
      <c r="AN33">
        <v>235.1</v>
      </c>
      <c r="AO33">
        <v>205.1</v>
      </c>
      <c r="AP33">
        <v>121.5</v>
      </c>
      <c r="AQ33">
        <v>221.7</v>
      </c>
      <c r="AR33">
        <v>199.2</v>
      </c>
      <c r="AS33">
        <v>133.5</v>
      </c>
      <c r="AT33">
        <v>186.2</v>
      </c>
      <c r="AU33">
        <v>256.39999999999998</v>
      </c>
      <c r="AV33">
        <v>122.6</v>
      </c>
      <c r="AW33">
        <v>207.5</v>
      </c>
      <c r="AX33">
        <v>184.2</v>
      </c>
      <c r="AY33">
        <v>212.8</v>
      </c>
      <c r="AZ33">
        <v>240.2</v>
      </c>
      <c r="BA33">
        <v>234.5</v>
      </c>
      <c r="BB33">
        <v>259.89999999999998</v>
      </c>
      <c r="BC33">
        <v>284.60000000000002</v>
      </c>
      <c r="BD33">
        <v>191.4</v>
      </c>
      <c r="BE33">
        <v>349</v>
      </c>
      <c r="BF33">
        <v>391.9</v>
      </c>
      <c r="BG33">
        <v>186.4</v>
      </c>
      <c r="BH33">
        <v>404.5</v>
      </c>
      <c r="BI33">
        <v>632</v>
      </c>
      <c r="BJ33">
        <v>480.6</v>
      </c>
      <c r="BK33">
        <v>930.7</v>
      </c>
      <c r="BL33">
        <v>831.3</v>
      </c>
      <c r="BM33">
        <v>2033.8</v>
      </c>
      <c r="BN33">
        <v>1534.6</v>
      </c>
      <c r="BO33">
        <v>2246.8000000000002</v>
      </c>
      <c r="BP33">
        <v>1403.9</v>
      </c>
      <c r="BQ33">
        <v>2695</v>
      </c>
      <c r="BR33">
        <v>2268.6999999999998</v>
      </c>
      <c r="BS33">
        <v>1072.7</v>
      </c>
      <c r="BT33">
        <v>918.6</v>
      </c>
      <c r="BU33">
        <v>926.9</v>
      </c>
      <c r="BV33">
        <v>1200.2</v>
      </c>
      <c r="BW33">
        <v>82.8</v>
      </c>
      <c r="BX33">
        <v>344.2</v>
      </c>
      <c r="BY33">
        <v>489.1</v>
      </c>
      <c r="BZ33">
        <v>146.4</v>
      </c>
      <c r="CA33">
        <v>407.2</v>
      </c>
      <c r="CB33">
        <v>334.7</v>
      </c>
      <c r="CC33">
        <v>271.7</v>
      </c>
      <c r="CD33">
        <v>376.3</v>
      </c>
      <c r="CE33">
        <v>566.1</v>
      </c>
      <c r="CF33">
        <v>492.9</v>
      </c>
      <c r="CG33">
        <v>875</v>
      </c>
      <c r="CH33">
        <v>616.9</v>
      </c>
      <c r="CI33">
        <v>545.1</v>
      </c>
      <c r="CJ33">
        <v>771.5</v>
      </c>
      <c r="CK33">
        <v>1129.2</v>
      </c>
      <c r="CL33">
        <v>934.3</v>
      </c>
      <c r="CM33">
        <v>948.9</v>
      </c>
      <c r="CN33">
        <v>735.6</v>
      </c>
      <c r="CO33">
        <v>979.3</v>
      </c>
      <c r="CP33">
        <v>716.6</v>
      </c>
      <c r="CQ33">
        <v>1147.5</v>
      </c>
      <c r="CR33">
        <v>1164.9000000000001</v>
      </c>
      <c r="CS33">
        <v>970.7</v>
      </c>
      <c r="CT33">
        <v>757.1</v>
      </c>
      <c r="CU33">
        <v>905.2</v>
      </c>
      <c r="CV33">
        <v>657.9</v>
      </c>
      <c r="CW33">
        <v>873.8</v>
      </c>
      <c r="CX33">
        <v>775.8</v>
      </c>
      <c r="CY33">
        <v>779.3</v>
      </c>
      <c r="CZ33">
        <v>527.5</v>
      </c>
      <c r="DA33">
        <v>946</v>
      </c>
      <c r="DB33">
        <v>1016</v>
      </c>
      <c r="DC33">
        <v>856.8</v>
      </c>
      <c r="DD33">
        <v>597.1</v>
      </c>
      <c r="DE33">
        <v>1202.7</v>
      </c>
      <c r="DF33">
        <v>533.79999999999995</v>
      </c>
      <c r="DG33">
        <v>812.5</v>
      </c>
      <c r="DH33">
        <v>722.7</v>
      </c>
      <c r="DI33">
        <v>780.8</v>
      </c>
      <c r="DJ33">
        <v>906.2</v>
      </c>
      <c r="DK33">
        <v>924.9</v>
      </c>
      <c r="DL33">
        <v>835.8</v>
      </c>
      <c r="DM33">
        <v>1310.2</v>
      </c>
      <c r="DN33">
        <v>931.7</v>
      </c>
      <c r="DO33">
        <v>741.1</v>
      </c>
      <c r="DP33">
        <v>1006.2</v>
      </c>
      <c r="DQ33">
        <v>1314.7</v>
      </c>
      <c r="DR33">
        <v>1059.5999999999999</v>
      </c>
      <c r="DS33">
        <v>719.2</v>
      </c>
      <c r="DT33">
        <v>955.5</v>
      </c>
      <c r="DU33">
        <v>1172.3</v>
      </c>
      <c r="DV33">
        <v>1455.4</v>
      </c>
      <c r="DW33">
        <v>1178.0999999999999</v>
      </c>
      <c r="DX33">
        <v>1539.7</v>
      </c>
      <c r="DY33">
        <v>1626</v>
      </c>
      <c r="DZ33">
        <v>1095.3</v>
      </c>
      <c r="EA33">
        <v>802</v>
      </c>
      <c r="EB33">
        <v>1412.3</v>
      </c>
      <c r="EC33">
        <v>1460.8</v>
      </c>
      <c r="ED33">
        <v>1482.5</v>
      </c>
      <c r="EE33">
        <v>1244.2</v>
      </c>
      <c r="EF33">
        <v>1503.8</v>
      </c>
      <c r="EG33">
        <v>1460</v>
      </c>
      <c r="EH33">
        <v>1326.5</v>
      </c>
      <c r="EI33">
        <v>1215.5</v>
      </c>
      <c r="EJ33">
        <v>1086.8</v>
      </c>
      <c r="EK33">
        <v>1397.1</v>
      </c>
      <c r="EL33">
        <v>1343.6</v>
      </c>
      <c r="EM33">
        <v>1258.5999999999999</v>
      </c>
      <c r="EN33">
        <v>1436.3</v>
      </c>
      <c r="EO33">
        <v>1624</v>
      </c>
      <c r="EP33">
        <v>1711</v>
      </c>
      <c r="EQ33">
        <v>1431.3</v>
      </c>
      <c r="ER33">
        <v>1092.2</v>
      </c>
      <c r="ES33">
        <v>1126.7</v>
      </c>
      <c r="ET33">
        <v>1052.4000000000001</v>
      </c>
      <c r="EU33">
        <v>1040.8</v>
      </c>
      <c r="EV33">
        <v>1179.5</v>
      </c>
      <c r="EW33">
        <v>959.2</v>
      </c>
      <c r="EX33">
        <v>1198.9000000000001</v>
      </c>
      <c r="EY33">
        <v>1142.2</v>
      </c>
      <c r="EZ33">
        <v>636.4</v>
      </c>
      <c r="FA33">
        <v>947.6</v>
      </c>
      <c r="FB33">
        <v>683.9</v>
      </c>
      <c r="FC33">
        <v>909.8</v>
      </c>
      <c r="FD33">
        <v>904.3</v>
      </c>
      <c r="FE33">
        <v>1452</v>
      </c>
      <c r="FF33">
        <v>1921.2</v>
      </c>
      <c r="FG33">
        <v>1987</v>
      </c>
      <c r="FH33">
        <v>1274.8</v>
      </c>
      <c r="FI33">
        <v>1041.4000000000001</v>
      </c>
      <c r="FJ33">
        <v>1136.9000000000001</v>
      </c>
      <c r="FK33">
        <v>1603.4</v>
      </c>
      <c r="FL33">
        <v>2884.1</v>
      </c>
      <c r="FM33">
        <v>3958.5</v>
      </c>
      <c r="FN33">
        <v>2565.8000000000002</v>
      </c>
      <c r="FO33">
        <v>2288.5</v>
      </c>
      <c r="FP33">
        <v>2164.8000000000002</v>
      </c>
      <c r="FQ33">
        <v>1673.6</v>
      </c>
      <c r="FR33">
        <v>2107</v>
      </c>
      <c r="FS33">
        <v>3933.1</v>
      </c>
      <c r="FT33">
        <v>2777.6</v>
      </c>
      <c r="FU33">
        <v>2378</v>
      </c>
      <c r="FV33">
        <v>3139.3</v>
      </c>
      <c r="FW33">
        <v>2974.8</v>
      </c>
      <c r="FX33">
        <v>3156.3</v>
      </c>
      <c r="FY33">
        <v>3181.5</v>
      </c>
      <c r="FZ33">
        <v>2738.1</v>
      </c>
      <c r="GA33">
        <v>2738.5</v>
      </c>
      <c r="GB33">
        <v>3688</v>
      </c>
      <c r="GC33">
        <v>3623.9</v>
      </c>
      <c r="GD33">
        <v>4102.8</v>
      </c>
      <c r="GE33">
        <v>4593.5</v>
      </c>
      <c r="GF33">
        <v>3544.6</v>
      </c>
      <c r="GG33">
        <v>3522.7</v>
      </c>
      <c r="GH33">
        <v>3910.6</v>
      </c>
      <c r="GI33">
        <v>3094.9</v>
      </c>
      <c r="GJ33">
        <v>4294.1000000000004</v>
      </c>
      <c r="GK33">
        <v>4961.7</v>
      </c>
      <c r="GL33">
        <v>2902</v>
      </c>
      <c r="GM33">
        <v>3850</v>
      </c>
      <c r="GN33">
        <v>4539.3999999999996</v>
      </c>
      <c r="GO33">
        <v>4086.5</v>
      </c>
      <c r="GP33">
        <v>3927.4</v>
      </c>
      <c r="GQ33">
        <v>4714.8999999999996</v>
      </c>
      <c r="GR33">
        <v>3178.7</v>
      </c>
      <c r="GS33">
        <v>3250.1</v>
      </c>
      <c r="GT33">
        <v>5278</v>
      </c>
      <c r="GU33">
        <v>4173</v>
      </c>
      <c r="GV33">
        <v>2696.7</v>
      </c>
      <c r="GW33">
        <v>2434.5</v>
      </c>
      <c r="GX33">
        <v>2268.8000000000002</v>
      </c>
      <c r="GY33">
        <v>2397.1</v>
      </c>
      <c r="GZ33">
        <v>3064.4</v>
      </c>
      <c r="HA33">
        <v>1067.4000000000001</v>
      </c>
      <c r="HB33">
        <v>2347.6999999999998</v>
      </c>
      <c r="HC33">
        <v>4611.5</v>
      </c>
      <c r="HD33">
        <v>3622.2</v>
      </c>
      <c r="HE33">
        <v>3102.2</v>
      </c>
      <c r="HF33">
        <v>4603.6000000000004</v>
      </c>
      <c r="HG33">
        <v>3847.6</v>
      </c>
      <c r="HH33">
        <v>3489.2</v>
      </c>
      <c r="HI33">
        <v>2909.7</v>
      </c>
      <c r="HJ33">
        <v>2124</v>
      </c>
      <c r="HK33">
        <v>3314.6</v>
      </c>
      <c r="HL33">
        <v>3362.4</v>
      </c>
      <c r="HM33">
        <v>2828.5</v>
      </c>
      <c r="HN33">
        <v>3216.8</v>
      </c>
      <c r="HO33">
        <v>2436.1</v>
      </c>
      <c r="HP33">
        <v>3106</v>
      </c>
      <c r="HQ33">
        <v>3284.2</v>
      </c>
      <c r="HR33">
        <v>3360</v>
      </c>
      <c r="HS33">
        <v>3553.3</v>
      </c>
      <c r="HT33">
        <v>2737.8</v>
      </c>
      <c r="HU33">
        <v>3725.4</v>
      </c>
    </row>
    <row r="34" spans="1:16381" x14ac:dyDescent="0.25">
      <c r="A34" t="s">
        <v>261</v>
      </c>
      <c r="B34">
        <v>2882.2</v>
      </c>
      <c r="C34">
        <v>2629.3</v>
      </c>
      <c r="D34">
        <v>2180.3000000000002</v>
      </c>
      <c r="E34">
        <v>2189.8000000000002</v>
      </c>
      <c r="F34">
        <v>1766.6</v>
      </c>
      <c r="G34">
        <v>2191.1999999999998</v>
      </c>
      <c r="H34">
        <v>2635.9</v>
      </c>
      <c r="I34">
        <v>2390.9</v>
      </c>
      <c r="J34">
        <v>2798.6</v>
      </c>
      <c r="K34">
        <v>2495.6</v>
      </c>
      <c r="L34">
        <v>2450.6999999999998</v>
      </c>
      <c r="M34">
        <v>2212.8000000000002</v>
      </c>
      <c r="N34">
        <v>2890.3</v>
      </c>
      <c r="O34">
        <v>2274.6999999999998</v>
      </c>
      <c r="P34">
        <v>3081</v>
      </c>
      <c r="Q34">
        <v>2490.3000000000002</v>
      </c>
      <c r="R34">
        <v>2702.6</v>
      </c>
      <c r="S34">
        <v>2952.7</v>
      </c>
      <c r="T34">
        <v>3108.7</v>
      </c>
      <c r="U34">
        <v>2672</v>
      </c>
      <c r="V34">
        <v>3241.4</v>
      </c>
      <c r="W34">
        <v>2463.6999999999998</v>
      </c>
      <c r="X34">
        <v>2436.1</v>
      </c>
      <c r="Y34">
        <v>2999.8</v>
      </c>
      <c r="Z34">
        <v>2266</v>
      </c>
      <c r="AA34">
        <v>2571.1</v>
      </c>
      <c r="AB34">
        <v>2562.8000000000002</v>
      </c>
      <c r="AC34">
        <v>2557.1999999999998</v>
      </c>
      <c r="AD34">
        <v>3172.4</v>
      </c>
      <c r="AE34">
        <v>3421.3</v>
      </c>
      <c r="AF34">
        <v>3622.4</v>
      </c>
      <c r="AG34">
        <v>3523.1</v>
      </c>
      <c r="AH34">
        <v>3971.1</v>
      </c>
      <c r="AI34">
        <v>3214.8</v>
      </c>
      <c r="AJ34">
        <v>3186.7</v>
      </c>
      <c r="AK34">
        <v>4379.8999999999996</v>
      </c>
      <c r="AL34">
        <v>3880.2</v>
      </c>
      <c r="AM34">
        <v>3841.8</v>
      </c>
      <c r="AN34">
        <v>4364.8999999999996</v>
      </c>
      <c r="AO34">
        <v>4201.2</v>
      </c>
      <c r="AP34">
        <v>4379.2</v>
      </c>
      <c r="AQ34">
        <v>6026.8</v>
      </c>
      <c r="AR34">
        <v>6777.6</v>
      </c>
      <c r="AS34">
        <v>5977.3</v>
      </c>
      <c r="AT34">
        <v>7465.6</v>
      </c>
      <c r="AU34">
        <v>5754.7</v>
      </c>
      <c r="AV34">
        <v>6655.3</v>
      </c>
      <c r="AW34">
        <v>6119.2</v>
      </c>
      <c r="AX34">
        <v>5337</v>
      </c>
      <c r="AY34">
        <v>5934.7</v>
      </c>
      <c r="AZ34">
        <v>6148.2</v>
      </c>
      <c r="BA34">
        <v>6320</v>
      </c>
      <c r="BB34">
        <v>6886.1</v>
      </c>
      <c r="BC34">
        <v>7016.3</v>
      </c>
      <c r="BD34">
        <v>5780.9</v>
      </c>
      <c r="BE34">
        <v>6588.8</v>
      </c>
      <c r="BF34">
        <v>6933</v>
      </c>
      <c r="BG34">
        <v>6155.3</v>
      </c>
      <c r="BH34">
        <v>7034.6</v>
      </c>
      <c r="BI34">
        <v>8279.5</v>
      </c>
      <c r="BJ34">
        <v>6205.8</v>
      </c>
      <c r="BK34">
        <v>6846.7</v>
      </c>
      <c r="BL34">
        <v>9211.9</v>
      </c>
      <c r="BM34">
        <v>7909.5</v>
      </c>
      <c r="BN34">
        <v>9295.1</v>
      </c>
      <c r="BO34">
        <v>10346.5</v>
      </c>
      <c r="BP34">
        <v>8918.9</v>
      </c>
      <c r="BQ34">
        <v>8672.7999999999993</v>
      </c>
      <c r="BR34">
        <v>8046.6</v>
      </c>
      <c r="BS34">
        <v>6753</v>
      </c>
      <c r="BT34">
        <v>5215.8</v>
      </c>
      <c r="BU34">
        <v>3929.8</v>
      </c>
      <c r="BV34">
        <v>3562</v>
      </c>
      <c r="BW34">
        <v>4018.5</v>
      </c>
      <c r="BX34">
        <v>5195.8</v>
      </c>
      <c r="BY34">
        <v>5392.9</v>
      </c>
      <c r="BZ34">
        <v>4081</v>
      </c>
      <c r="CA34">
        <v>5117.1000000000004</v>
      </c>
      <c r="CB34">
        <v>4407.2</v>
      </c>
      <c r="CC34">
        <v>4772</v>
      </c>
      <c r="CD34">
        <v>6292</v>
      </c>
      <c r="CE34">
        <v>3858.8</v>
      </c>
      <c r="CF34">
        <v>5478.9</v>
      </c>
      <c r="CG34">
        <v>5605.9</v>
      </c>
      <c r="CH34">
        <v>5377.6</v>
      </c>
      <c r="CI34">
        <v>4720.3</v>
      </c>
      <c r="CJ34">
        <v>5957.1</v>
      </c>
      <c r="CK34">
        <v>4962</v>
      </c>
      <c r="CL34">
        <v>6578.4</v>
      </c>
      <c r="CM34">
        <v>5985.1</v>
      </c>
      <c r="CN34">
        <v>6197.9</v>
      </c>
      <c r="CO34">
        <v>7507.5</v>
      </c>
      <c r="CP34">
        <v>7833.8</v>
      </c>
      <c r="CQ34">
        <v>5355.8</v>
      </c>
      <c r="CR34">
        <v>6888.6</v>
      </c>
      <c r="CS34">
        <v>6422.8</v>
      </c>
      <c r="CT34">
        <v>6606.2</v>
      </c>
      <c r="CU34">
        <v>7087.3</v>
      </c>
      <c r="CV34">
        <v>7259.3</v>
      </c>
      <c r="CW34">
        <v>5807</v>
      </c>
      <c r="CX34">
        <v>7000</v>
      </c>
      <c r="CY34">
        <v>8829.9</v>
      </c>
      <c r="CZ34">
        <v>5594</v>
      </c>
      <c r="DA34">
        <v>6974.5</v>
      </c>
      <c r="DB34">
        <v>7957.7</v>
      </c>
      <c r="DC34">
        <v>5981.4</v>
      </c>
      <c r="DD34">
        <v>6741.6</v>
      </c>
      <c r="DE34">
        <v>8014.3</v>
      </c>
      <c r="DF34">
        <v>5158.8999999999996</v>
      </c>
      <c r="DG34">
        <v>5283.2</v>
      </c>
      <c r="DH34">
        <v>5548</v>
      </c>
      <c r="DI34">
        <v>3638.9</v>
      </c>
      <c r="DJ34">
        <v>5134.1000000000004</v>
      </c>
      <c r="DK34">
        <v>6396.7</v>
      </c>
      <c r="DL34">
        <v>5850.2</v>
      </c>
      <c r="DM34">
        <v>6821.7</v>
      </c>
      <c r="DN34">
        <v>6574.4</v>
      </c>
      <c r="DO34">
        <v>5657.5</v>
      </c>
      <c r="DP34">
        <v>5934.7</v>
      </c>
      <c r="DQ34">
        <v>7205.9</v>
      </c>
      <c r="DR34">
        <v>5399</v>
      </c>
      <c r="DS34">
        <v>6658.6</v>
      </c>
      <c r="DT34">
        <v>7497.2</v>
      </c>
      <c r="DU34">
        <v>5617.1</v>
      </c>
      <c r="DV34">
        <v>5480.6</v>
      </c>
      <c r="DW34">
        <v>7845.5</v>
      </c>
      <c r="DX34">
        <v>6794.9</v>
      </c>
      <c r="DY34">
        <v>8988.4</v>
      </c>
      <c r="DZ34">
        <v>8407.2999999999993</v>
      </c>
      <c r="EA34">
        <v>7190.1</v>
      </c>
      <c r="EB34">
        <v>7380.4</v>
      </c>
      <c r="EC34">
        <v>6975.5</v>
      </c>
      <c r="ED34">
        <v>7308.1</v>
      </c>
      <c r="EE34">
        <v>7319</v>
      </c>
      <c r="EF34">
        <v>5511.6</v>
      </c>
      <c r="EG34">
        <v>5688.7</v>
      </c>
      <c r="EH34">
        <v>5186.8999999999996</v>
      </c>
      <c r="EI34">
        <v>5101.7</v>
      </c>
      <c r="EJ34">
        <v>6059.6</v>
      </c>
      <c r="EK34">
        <v>6186.4</v>
      </c>
      <c r="EL34">
        <v>7379.4</v>
      </c>
      <c r="EM34">
        <v>6667.1</v>
      </c>
      <c r="EN34">
        <v>6959.7</v>
      </c>
      <c r="EO34">
        <v>8133.3</v>
      </c>
      <c r="EP34">
        <v>5179.7</v>
      </c>
      <c r="EQ34">
        <v>5968.1</v>
      </c>
      <c r="ER34">
        <v>8216.2999999999993</v>
      </c>
      <c r="ES34">
        <v>8947.7000000000007</v>
      </c>
      <c r="ET34">
        <v>8839</v>
      </c>
      <c r="EU34">
        <v>8797.1</v>
      </c>
      <c r="EV34">
        <v>8042.3</v>
      </c>
      <c r="EW34">
        <v>7865.8</v>
      </c>
      <c r="EX34">
        <v>8677.4</v>
      </c>
      <c r="EY34">
        <v>7361.5</v>
      </c>
      <c r="EZ34">
        <v>8130.9</v>
      </c>
      <c r="FA34">
        <v>8112.2</v>
      </c>
      <c r="FB34">
        <v>5821.1</v>
      </c>
      <c r="FC34">
        <v>6391.1</v>
      </c>
      <c r="FD34">
        <v>6809.3</v>
      </c>
      <c r="FE34">
        <v>6184.5</v>
      </c>
      <c r="FF34">
        <v>10618.6</v>
      </c>
      <c r="FG34">
        <v>11922.7</v>
      </c>
      <c r="FH34">
        <v>6909.8</v>
      </c>
      <c r="FI34">
        <v>8197.7999999999993</v>
      </c>
      <c r="FJ34">
        <v>10032.700000000001</v>
      </c>
      <c r="FK34">
        <v>7735.6</v>
      </c>
      <c r="FL34">
        <v>8013.8</v>
      </c>
      <c r="FM34">
        <v>7775.4</v>
      </c>
      <c r="FN34">
        <v>7099.3</v>
      </c>
      <c r="FO34">
        <v>6119.9</v>
      </c>
      <c r="FP34">
        <v>8196.9</v>
      </c>
      <c r="FQ34">
        <v>8609.4</v>
      </c>
      <c r="FR34">
        <v>7578.2</v>
      </c>
      <c r="FS34">
        <v>7902.6</v>
      </c>
      <c r="FT34">
        <v>6824.8</v>
      </c>
      <c r="FU34">
        <v>9271.2999999999993</v>
      </c>
      <c r="FV34">
        <v>8822</v>
      </c>
      <c r="FW34">
        <v>7758.9</v>
      </c>
      <c r="FX34">
        <v>9914.6</v>
      </c>
      <c r="FY34">
        <v>8938</v>
      </c>
      <c r="FZ34">
        <v>5999.8</v>
      </c>
      <c r="GA34">
        <v>5238.2</v>
      </c>
      <c r="GB34">
        <v>7902.2</v>
      </c>
      <c r="GC34">
        <v>7019.5</v>
      </c>
      <c r="GD34">
        <v>8603.5</v>
      </c>
      <c r="GE34">
        <v>10449.9</v>
      </c>
      <c r="GF34">
        <v>6922.9</v>
      </c>
      <c r="GG34">
        <v>9390.4</v>
      </c>
      <c r="GH34">
        <v>10546.2</v>
      </c>
      <c r="GI34">
        <v>10768.5</v>
      </c>
      <c r="GJ34">
        <v>10713.1</v>
      </c>
      <c r="GK34">
        <v>11342.8</v>
      </c>
      <c r="GL34">
        <v>8723.2000000000007</v>
      </c>
      <c r="GM34">
        <v>7126.3</v>
      </c>
      <c r="GN34">
        <v>9582.2000000000007</v>
      </c>
      <c r="GO34">
        <v>10434.6</v>
      </c>
      <c r="GP34">
        <v>11860.8</v>
      </c>
      <c r="GQ34">
        <v>11481.9</v>
      </c>
      <c r="GR34">
        <v>9585.7999999999993</v>
      </c>
      <c r="GS34">
        <v>11820.5</v>
      </c>
      <c r="GT34">
        <v>12891.6</v>
      </c>
      <c r="GU34">
        <v>13737.7</v>
      </c>
      <c r="GV34">
        <v>14625.8</v>
      </c>
      <c r="GW34">
        <v>14155.7</v>
      </c>
      <c r="GX34">
        <v>16162</v>
      </c>
      <c r="GY34">
        <v>11860</v>
      </c>
      <c r="GZ34">
        <v>17598.8</v>
      </c>
      <c r="HA34">
        <v>6819.9</v>
      </c>
      <c r="HB34">
        <v>10701.3</v>
      </c>
      <c r="HC34">
        <v>10968.1</v>
      </c>
      <c r="HD34">
        <v>11790.6</v>
      </c>
      <c r="HE34">
        <v>19263.400000000001</v>
      </c>
      <c r="HF34">
        <v>23303.3</v>
      </c>
      <c r="HG34">
        <v>24205.9</v>
      </c>
      <c r="HH34">
        <v>20124.8</v>
      </c>
      <c r="HI34">
        <v>17633.400000000001</v>
      </c>
      <c r="HJ34">
        <v>22263.8</v>
      </c>
      <c r="HK34">
        <v>20160.3</v>
      </c>
      <c r="HL34">
        <v>31952.799999999999</v>
      </c>
      <c r="HM34">
        <v>37271.9</v>
      </c>
      <c r="HN34">
        <v>37633.9</v>
      </c>
      <c r="HO34">
        <v>33939.800000000003</v>
      </c>
      <c r="HP34">
        <v>32062.3</v>
      </c>
      <c r="HQ34">
        <v>29883.599999999999</v>
      </c>
      <c r="HR34">
        <v>24855</v>
      </c>
      <c r="HS34">
        <v>24378.9</v>
      </c>
      <c r="HT34">
        <v>27047.8</v>
      </c>
      <c r="HU34">
        <v>23691</v>
      </c>
    </row>
    <row r="35" spans="1:16381" x14ac:dyDescent="0.25">
      <c r="A35" t="s">
        <v>263</v>
      </c>
      <c r="B35">
        <v>217.7</v>
      </c>
      <c r="C35">
        <v>204.7</v>
      </c>
      <c r="D35">
        <v>171.9</v>
      </c>
      <c r="E35">
        <v>210.9</v>
      </c>
      <c r="F35">
        <v>169.4</v>
      </c>
      <c r="G35">
        <v>174.6</v>
      </c>
      <c r="H35">
        <v>276.89999999999998</v>
      </c>
      <c r="I35">
        <v>273.2</v>
      </c>
      <c r="J35">
        <v>195.1</v>
      </c>
      <c r="K35">
        <v>281.39999999999998</v>
      </c>
      <c r="L35">
        <v>279.60000000000002</v>
      </c>
      <c r="M35">
        <v>273.8</v>
      </c>
      <c r="N35">
        <v>304.3</v>
      </c>
      <c r="O35">
        <v>373.6</v>
      </c>
      <c r="P35">
        <v>258</v>
      </c>
      <c r="Q35">
        <v>357.3</v>
      </c>
      <c r="R35">
        <v>286.3</v>
      </c>
      <c r="S35">
        <v>283.5</v>
      </c>
      <c r="T35">
        <v>314.5</v>
      </c>
      <c r="U35">
        <v>315.3</v>
      </c>
      <c r="V35">
        <v>289.8</v>
      </c>
      <c r="W35">
        <v>266.89999999999998</v>
      </c>
      <c r="X35">
        <v>252.9</v>
      </c>
      <c r="Y35">
        <v>368.7</v>
      </c>
      <c r="Z35">
        <v>353.8</v>
      </c>
      <c r="AA35">
        <v>282.7</v>
      </c>
      <c r="AB35">
        <v>326.7</v>
      </c>
      <c r="AC35">
        <v>378.9</v>
      </c>
      <c r="AD35">
        <v>368.4</v>
      </c>
      <c r="AE35">
        <v>400</v>
      </c>
      <c r="AF35">
        <v>446.4</v>
      </c>
      <c r="AG35">
        <v>294.89999999999998</v>
      </c>
      <c r="AH35">
        <v>460.4</v>
      </c>
      <c r="AI35">
        <v>207.4</v>
      </c>
      <c r="AJ35">
        <v>198.5</v>
      </c>
      <c r="AK35">
        <v>205</v>
      </c>
      <c r="AL35">
        <v>273.89999999999998</v>
      </c>
      <c r="AM35">
        <v>445.2</v>
      </c>
      <c r="AN35">
        <v>348.8</v>
      </c>
      <c r="AO35">
        <v>380.9</v>
      </c>
      <c r="AP35">
        <v>497.1</v>
      </c>
      <c r="AQ35">
        <v>665.3</v>
      </c>
      <c r="AR35">
        <v>506.6</v>
      </c>
      <c r="AS35">
        <v>631.70000000000005</v>
      </c>
      <c r="AT35">
        <v>878</v>
      </c>
      <c r="AU35">
        <v>872.9</v>
      </c>
      <c r="AV35">
        <v>834.1</v>
      </c>
      <c r="AW35">
        <v>810.8</v>
      </c>
      <c r="AX35">
        <v>706.7</v>
      </c>
      <c r="AY35">
        <v>863.5</v>
      </c>
      <c r="AZ35">
        <v>861.2</v>
      </c>
      <c r="BA35">
        <v>892.8</v>
      </c>
      <c r="BB35">
        <v>1046.2</v>
      </c>
      <c r="BC35">
        <v>859</v>
      </c>
      <c r="BD35">
        <v>635.6</v>
      </c>
      <c r="BE35">
        <v>467.1</v>
      </c>
      <c r="BF35">
        <v>398.5</v>
      </c>
      <c r="BG35">
        <v>707.9</v>
      </c>
      <c r="BH35">
        <v>689.1</v>
      </c>
      <c r="BI35">
        <v>736.1</v>
      </c>
      <c r="BJ35">
        <v>467.4</v>
      </c>
      <c r="BK35">
        <v>549.70000000000005</v>
      </c>
      <c r="BL35">
        <v>472.7</v>
      </c>
      <c r="BM35">
        <v>687.9</v>
      </c>
      <c r="BN35">
        <v>676.1</v>
      </c>
      <c r="BO35">
        <v>525.9</v>
      </c>
      <c r="BP35">
        <v>430.3</v>
      </c>
      <c r="BQ35">
        <v>397.6</v>
      </c>
      <c r="BR35">
        <v>447.4</v>
      </c>
      <c r="BS35">
        <v>259.2</v>
      </c>
      <c r="BT35">
        <v>227.9</v>
      </c>
      <c r="BU35">
        <v>113.7</v>
      </c>
      <c r="BV35">
        <v>226.2</v>
      </c>
      <c r="BW35">
        <v>211.4</v>
      </c>
      <c r="BX35">
        <v>250.2</v>
      </c>
      <c r="BY35">
        <v>244.5</v>
      </c>
      <c r="BZ35">
        <v>451.1</v>
      </c>
      <c r="CA35">
        <v>546</v>
      </c>
      <c r="CB35">
        <v>391.9</v>
      </c>
      <c r="CC35">
        <v>514.20000000000005</v>
      </c>
      <c r="CD35">
        <v>364.1</v>
      </c>
      <c r="CE35">
        <v>282.60000000000002</v>
      </c>
      <c r="CF35">
        <v>312</v>
      </c>
      <c r="CG35">
        <v>407</v>
      </c>
      <c r="CH35">
        <v>426.8</v>
      </c>
      <c r="CI35">
        <v>517.6</v>
      </c>
      <c r="CJ35">
        <v>500</v>
      </c>
      <c r="CK35">
        <v>543.79999999999995</v>
      </c>
      <c r="CL35">
        <v>474.1</v>
      </c>
      <c r="CM35">
        <v>683</v>
      </c>
      <c r="CN35">
        <v>354.4</v>
      </c>
      <c r="CO35">
        <v>481.8</v>
      </c>
      <c r="CP35">
        <v>564</v>
      </c>
      <c r="CQ35">
        <v>533.9</v>
      </c>
      <c r="CR35">
        <v>311.2</v>
      </c>
      <c r="CS35">
        <v>594.29999999999995</v>
      </c>
      <c r="CT35">
        <v>545.70000000000005</v>
      </c>
      <c r="CU35">
        <v>558.20000000000005</v>
      </c>
      <c r="CV35">
        <v>815.5</v>
      </c>
      <c r="CW35">
        <v>554.9</v>
      </c>
      <c r="CX35">
        <v>440.3</v>
      </c>
      <c r="CY35">
        <v>612.9</v>
      </c>
      <c r="CZ35">
        <v>342.1</v>
      </c>
      <c r="DA35">
        <v>476.6</v>
      </c>
      <c r="DB35">
        <v>367.1</v>
      </c>
      <c r="DC35">
        <v>549.6</v>
      </c>
      <c r="DD35">
        <v>585.70000000000005</v>
      </c>
      <c r="DE35">
        <v>553.6</v>
      </c>
      <c r="DF35">
        <v>511.1</v>
      </c>
      <c r="DG35">
        <v>535.79999999999995</v>
      </c>
      <c r="DH35">
        <v>441.5</v>
      </c>
      <c r="DI35">
        <v>364.6</v>
      </c>
      <c r="DJ35">
        <v>693.5</v>
      </c>
      <c r="DK35">
        <v>707.5</v>
      </c>
      <c r="DL35">
        <v>435.1</v>
      </c>
      <c r="DM35">
        <v>536.9</v>
      </c>
      <c r="DN35">
        <v>558.20000000000005</v>
      </c>
      <c r="DO35">
        <v>593.20000000000005</v>
      </c>
      <c r="DP35">
        <v>618.4</v>
      </c>
      <c r="DQ35">
        <v>436.5</v>
      </c>
      <c r="DR35">
        <v>515.20000000000005</v>
      </c>
      <c r="DS35">
        <v>539.5</v>
      </c>
      <c r="DT35">
        <v>331</v>
      </c>
      <c r="DU35">
        <v>411.1</v>
      </c>
      <c r="DV35">
        <v>555</v>
      </c>
      <c r="DW35">
        <v>1001.3</v>
      </c>
      <c r="DX35">
        <v>570.9</v>
      </c>
      <c r="DY35">
        <v>575.20000000000005</v>
      </c>
      <c r="DZ35">
        <v>489.5</v>
      </c>
      <c r="EA35">
        <v>519.6</v>
      </c>
      <c r="EB35">
        <v>852.9</v>
      </c>
      <c r="EC35">
        <v>586.70000000000005</v>
      </c>
      <c r="ED35">
        <v>697.3</v>
      </c>
      <c r="EE35">
        <v>824.8</v>
      </c>
      <c r="EF35">
        <v>703.6</v>
      </c>
      <c r="EG35">
        <v>604.79999999999995</v>
      </c>
      <c r="EH35">
        <v>805.8</v>
      </c>
      <c r="EI35">
        <v>749.3</v>
      </c>
      <c r="EJ35">
        <v>953.3</v>
      </c>
      <c r="EK35">
        <v>954.5</v>
      </c>
      <c r="EL35">
        <v>704.2</v>
      </c>
      <c r="EM35">
        <v>660.6</v>
      </c>
      <c r="EN35">
        <v>524</v>
      </c>
      <c r="EO35">
        <v>953.2</v>
      </c>
      <c r="EP35">
        <v>648.9</v>
      </c>
      <c r="EQ35">
        <v>669.1</v>
      </c>
      <c r="ER35">
        <v>638.79999999999995</v>
      </c>
      <c r="ES35">
        <v>856.5</v>
      </c>
      <c r="ET35">
        <v>744.4</v>
      </c>
      <c r="EU35">
        <v>903.9</v>
      </c>
      <c r="EV35">
        <v>458.7</v>
      </c>
      <c r="EW35">
        <v>503</v>
      </c>
      <c r="EX35">
        <v>674.1</v>
      </c>
      <c r="EY35">
        <v>894.9</v>
      </c>
      <c r="EZ35">
        <v>577.29999999999995</v>
      </c>
      <c r="FA35">
        <v>741.8</v>
      </c>
      <c r="FB35">
        <v>675.4</v>
      </c>
      <c r="FC35">
        <v>591.9</v>
      </c>
      <c r="FD35">
        <v>670.7</v>
      </c>
      <c r="FE35">
        <v>540.29999999999995</v>
      </c>
      <c r="FF35">
        <v>622.6</v>
      </c>
      <c r="FG35">
        <v>447.8</v>
      </c>
      <c r="FH35">
        <v>454.7</v>
      </c>
      <c r="FI35">
        <v>655.29999999999995</v>
      </c>
      <c r="FJ35">
        <v>572.6</v>
      </c>
      <c r="FK35">
        <v>532.5</v>
      </c>
      <c r="FL35">
        <v>634.1</v>
      </c>
      <c r="FM35">
        <v>702.3</v>
      </c>
      <c r="FN35">
        <v>433.6</v>
      </c>
      <c r="FO35">
        <v>309.89999999999998</v>
      </c>
      <c r="FP35">
        <v>659.3</v>
      </c>
      <c r="FQ35">
        <v>514.6</v>
      </c>
      <c r="FR35">
        <v>604.1</v>
      </c>
      <c r="FS35">
        <v>553.29999999999995</v>
      </c>
      <c r="FT35">
        <v>357.8</v>
      </c>
      <c r="FU35">
        <v>541.1</v>
      </c>
      <c r="FV35">
        <v>457.9</v>
      </c>
      <c r="FW35">
        <v>684.2</v>
      </c>
      <c r="FX35">
        <v>505.5</v>
      </c>
      <c r="FY35">
        <v>646.29999999999995</v>
      </c>
      <c r="FZ35">
        <v>595.1</v>
      </c>
      <c r="GA35">
        <v>376.4</v>
      </c>
      <c r="GB35">
        <v>642.1</v>
      </c>
      <c r="GC35">
        <v>347.9</v>
      </c>
      <c r="GD35">
        <v>670.7</v>
      </c>
      <c r="GE35">
        <v>621.6</v>
      </c>
      <c r="GF35">
        <v>571.9</v>
      </c>
      <c r="GG35">
        <v>624.79999999999995</v>
      </c>
      <c r="GH35">
        <v>558</v>
      </c>
      <c r="GI35">
        <v>525.9</v>
      </c>
      <c r="GJ35">
        <v>543.79999999999995</v>
      </c>
      <c r="GK35">
        <v>634.6</v>
      </c>
      <c r="GL35">
        <v>482.7</v>
      </c>
      <c r="GM35">
        <v>577.1</v>
      </c>
      <c r="GN35">
        <v>473</v>
      </c>
      <c r="GO35">
        <v>562.4</v>
      </c>
      <c r="GP35">
        <v>622.70000000000005</v>
      </c>
      <c r="GQ35">
        <v>521</v>
      </c>
      <c r="GR35">
        <v>486.4</v>
      </c>
      <c r="GS35">
        <v>672.6</v>
      </c>
      <c r="GT35">
        <v>604.6</v>
      </c>
      <c r="GU35">
        <v>755.2</v>
      </c>
      <c r="GV35">
        <v>860.5</v>
      </c>
      <c r="GW35">
        <v>608.29999999999995</v>
      </c>
      <c r="GX35">
        <v>1006</v>
      </c>
      <c r="GY35">
        <v>713.9</v>
      </c>
      <c r="GZ35">
        <v>543.79999999999995</v>
      </c>
      <c r="HA35">
        <v>15.8</v>
      </c>
      <c r="HB35">
        <v>284.2</v>
      </c>
      <c r="HC35">
        <v>361.2</v>
      </c>
      <c r="HD35">
        <v>622.6</v>
      </c>
      <c r="HE35">
        <v>567.79999999999995</v>
      </c>
      <c r="HF35">
        <v>751.8</v>
      </c>
      <c r="HG35">
        <v>642.5</v>
      </c>
      <c r="HH35">
        <v>798.1</v>
      </c>
      <c r="HI35">
        <v>1099.8</v>
      </c>
      <c r="HJ35">
        <v>626.5</v>
      </c>
      <c r="HK35">
        <v>1193.0999999999999</v>
      </c>
      <c r="HL35">
        <v>727.1</v>
      </c>
      <c r="HM35">
        <v>514.5</v>
      </c>
      <c r="HN35">
        <v>800.1</v>
      </c>
      <c r="HO35">
        <v>813.9</v>
      </c>
      <c r="HP35">
        <v>122.6</v>
      </c>
      <c r="HQ35">
        <v>780.7</v>
      </c>
      <c r="HR35">
        <v>701.7</v>
      </c>
      <c r="HS35">
        <v>857.9</v>
      </c>
      <c r="HT35">
        <v>1044.5</v>
      </c>
      <c r="HU35">
        <v>980.4</v>
      </c>
    </row>
    <row r="36" spans="1:16381" x14ac:dyDescent="0.25">
      <c r="A36" t="s">
        <v>265</v>
      </c>
      <c r="B36">
        <v>215.3</v>
      </c>
      <c r="C36">
        <v>209.4</v>
      </c>
      <c r="D36">
        <v>216.3</v>
      </c>
      <c r="E36">
        <v>283.60000000000002</v>
      </c>
      <c r="F36">
        <v>250.4</v>
      </c>
      <c r="G36">
        <v>296.60000000000002</v>
      </c>
      <c r="H36">
        <v>250.4</v>
      </c>
      <c r="I36">
        <v>282</v>
      </c>
      <c r="J36">
        <v>158</v>
      </c>
      <c r="K36">
        <v>280.2</v>
      </c>
      <c r="L36">
        <v>247</v>
      </c>
      <c r="M36">
        <v>257.5</v>
      </c>
      <c r="N36">
        <v>120.2</v>
      </c>
      <c r="O36">
        <v>270.2</v>
      </c>
      <c r="P36">
        <v>189.3</v>
      </c>
      <c r="Q36">
        <v>237.9</v>
      </c>
      <c r="R36">
        <v>306.7</v>
      </c>
      <c r="S36">
        <v>210.4</v>
      </c>
      <c r="T36">
        <v>277.8</v>
      </c>
      <c r="U36">
        <v>166.3</v>
      </c>
      <c r="V36">
        <v>197.2</v>
      </c>
      <c r="W36">
        <v>335.8</v>
      </c>
      <c r="X36">
        <v>350.2</v>
      </c>
      <c r="Y36">
        <v>206.3</v>
      </c>
      <c r="Z36">
        <v>243.3</v>
      </c>
      <c r="AA36">
        <v>185.8</v>
      </c>
      <c r="AB36">
        <v>262.7</v>
      </c>
      <c r="AC36">
        <v>303.8</v>
      </c>
      <c r="AD36">
        <v>361.1</v>
      </c>
      <c r="AE36">
        <v>351.1</v>
      </c>
      <c r="AF36">
        <v>490.6</v>
      </c>
      <c r="AG36">
        <v>195</v>
      </c>
      <c r="AH36">
        <v>317.60000000000002</v>
      </c>
      <c r="AI36">
        <v>451.7</v>
      </c>
      <c r="AJ36">
        <v>414</v>
      </c>
      <c r="AK36">
        <v>433.2</v>
      </c>
      <c r="AL36">
        <v>206.5</v>
      </c>
      <c r="AM36">
        <v>510.5</v>
      </c>
      <c r="AN36">
        <v>251</v>
      </c>
      <c r="AO36">
        <v>453.2</v>
      </c>
      <c r="AP36">
        <v>366.2</v>
      </c>
      <c r="AQ36">
        <v>447.6</v>
      </c>
      <c r="AR36">
        <v>485.1</v>
      </c>
      <c r="AS36">
        <v>341.3</v>
      </c>
      <c r="AT36">
        <v>580.4</v>
      </c>
      <c r="AU36">
        <v>611.6</v>
      </c>
      <c r="AV36">
        <v>487.1</v>
      </c>
      <c r="AW36">
        <v>458.6</v>
      </c>
      <c r="AX36">
        <v>496.2</v>
      </c>
      <c r="AY36">
        <v>390.4</v>
      </c>
      <c r="AZ36">
        <v>405.2</v>
      </c>
      <c r="BA36">
        <v>381.1</v>
      </c>
      <c r="BB36">
        <v>505.2</v>
      </c>
      <c r="BC36">
        <v>514.5</v>
      </c>
      <c r="BD36">
        <v>421.3</v>
      </c>
      <c r="BE36">
        <v>389.9</v>
      </c>
      <c r="BF36">
        <v>450.5</v>
      </c>
      <c r="BG36">
        <v>379.8</v>
      </c>
      <c r="BH36">
        <v>502.1</v>
      </c>
      <c r="BI36">
        <v>435.9</v>
      </c>
      <c r="BJ36">
        <v>454.5</v>
      </c>
      <c r="BK36">
        <v>489.9</v>
      </c>
      <c r="BL36">
        <v>539.1</v>
      </c>
      <c r="BM36">
        <v>434.1</v>
      </c>
      <c r="BN36">
        <v>354.9</v>
      </c>
      <c r="BO36">
        <v>577.1</v>
      </c>
      <c r="BP36">
        <v>407.7</v>
      </c>
      <c r="BQ36">
        <v>538.5</v>
      </c>
      <c r="BR36">
        <v>436.2</v>
      </c>
      <c r="BS36">
        <v>485.9</v>
      </c>
      <c r="BT36">
        <v>597.6</v>
      </c>
      <c r="BU36">
        <v>560</v>
      </c>
      <c r="BV36">
        <v>308.10000000000002</v>
      </c>
      <c r="BW36">
        <v>259.39999999999998</v>
      </c>
      <c r="BX36">
        <v>311.60000000000002</v>
      </c>
      <c r="BY36">
        <v>230.1</v>
      </c>
      <c r="BZ36">
        <v>178.3</v>
      </c>
      <c r="CA36">
        <v>388</v>
      </c>
      <c r="CB36">
        <v>592.5</v>
      </c>
      <c r="CC36">
        <v>310.3</v>
      </c>
      <c r="CD36">
        <v>536.9</v>
      </c>
      <c r="CE36">
        <v>389</v>
      </c>
      <c r="CF36">
        <v>314.3</v>
      </c>
      <c r="CG36">
        <v>676.2</v>
      </c>
      <c r="CH36">
        <v>438.6</v>
      </c>
      <c r="CI36">
        <v>500.9</v>
      </c>
      <c r="CJ36">
        <v>629.6</v>
      </c>
      <c r="CK36">
        <v>848.2</v>
      </c>
      <c r="CL36">
        <v>416.4</v>
      </c>
      <c r="CM36">
        <v>811.8</v>
      </c>
      <c r="CN36">
        <v>462.5</v>
      </c>
      <c r="CO36">
        <v>556.79999999999995</v>
      </c>
      <c r="CP36">
        <v>883.2</v>
      </c>
      <c r="CQ36">
        <v>602.6</v>
      </c>
      <c r="CR36">
        <v>530.79999999999995</v>
      </c>
      <c r="CS36">
        <v>852.8</v>
      </c>
      <c r="CT36">
        <v>568.9</v>
      </c>
      <c r="CU36">
        <v>636.20000000000005</v>
      </c>
      <c r="CV36">
        <v>712.6</v>
      </c>
      <c r="CW36">
        <v>433.7</v>
      </c>
      <c r="CX36">
        <v>1065.3</v>
      </c>
      <c r="CY36">
        <v>1166.5</v>
      </c>
      <c r="CZ36">
        <v>948.4</v>
      </c>
      <c r="DA36">
        <v>761.8</v>
      </c>
      <c r="DB36">
        <v>1151.5999999999999</v>
      </c>
      <c r="DC36">
        <v>1182.5</v>
      </c>
      <c r="DD36">
        <v>1708.6</v>
      </c>
      <c r="DE36">
        <v>798</v>
      </c>
      <c r="DF36">
        <v>818.6</v>
      </c>
      <c r="DG36">
        <v>851.1</v>
      </c>
      <c r="DH36">
        <v>955.6</v>
      </c>
      <c r="DI36">
        <v>754.8</v>
      </c>
      <c r="DJ36">
        <v>1022.3</v>
      </c>
      <c r="DK36">
        <v>1086.9000000000001</v>
      </c>
      <c r="DL36">
        <v>1055.8</v>
      </c>
      <c r="DM36">
        <v>763.3</v>
      </c>
      <c r="DN36">
        <v>850.5</v>
      </c>
      <c r="DO36">
        <v>821.3</v>
      </c>
      <c r="DP36">
        <v>462</v>
      </c>
      <c r="DQ36">
        <v>1393.4</v>
      </c>
      <c r="DR36">
        <v>846.8</v>
      </c>
      <c r="DS36">
        <v>492.8</v>
      </c>
      <c r="DT36">
        <v>1204.2</v>
      </c>
      <c r="DU36">
        <v>1015.6</v>
      </c>
      <c r="DV36">
        <v>864.1</v>
      </c>
      <c r="DW36">
        <v>1364</v>
      </c>
      <c r="DX36">
        <v>927.7</v>
      </c>
      <c r="DY36">
        <v>923.9</v>
      </c>
      <c r="DZ36">
        <v>1045.7</v>
      </c>
      <c r="EA36">
        <v>603.4</v>
      </c>
      <c r="EB36">
        <v>809.4</v>
      </c>
      <c r="EC36">
        <v>944</v>
      </c>
      <c r="ED36">
        <v>738</v>
      </c>
      <c r="EE36">
        <v>827.4</v>
      </c>
      <c r="EF36">
        <v>1228.9000000000001</v>
      </c>
      <c r="EG36">
        <v>593.20000000000005</v>
      </c>
      <c r="EH36">
        <v>763.2</v>
      </c>
      <c r="EI36">
        <v>1036.4000000000001</v>
      </c>
      <c r="EJ36">
        <v>909.5</v>
      </c>
      <c r="EK36">
        <v>966.1</v>
      </c>
      <c r="EL36">
        <v>1215.5999999999999</v>
      </c>
      <c r="EM36">
        <v>783.1</v>
      </c>
      <c r="EN36">
        <v>1021.1</v>
      </c>
      <c r="EO36">
        <v>902.1</v>
      </c>
      <c r="EP36">
        <v>576.5</v>
      </c>
      <c r="EQ36">
        <v>734.9</v>
      </c>
      <c r="ER36">
        <v>1151</v>
      </c>
      <c r="ES36">
        <v>794</v>
      </c>
      <c r="ET36">
        <v>748.4</v>
      </c>
      <c r="EU36">
        <v>1079.7</v>
      </c>
      <c r="EV36">
        <v>804.7</v>
      </c>
      <c r="EW36">
        <v>1180.9000000000001</v>
      </c>
      <c r="EX36">
        <v>864.1</v>
      </c>
      <c r="EY36">
        <v>505.8</v>
      </c>
      <c r="EZ36">
        <v>870.2</v>
      </c>
      <c r="FA36">
        <v>1013.4</v>
      </c>
      <c r="FB36">
        <v>451.9</v>
      </c>
      <c r="FC36">
        <v>564</v>
      </c>
      <c r="FD36">
        <v>842.2</v>
      </c>
      <c r="FE36">
        <v>633.79999999999995</v>
      </c>
      <c r="FF36">
        <v>669.5</v>
      </c>
      <c r="FG36">
        <v>891</v>
      </c>
      <c r="FH36">
        <v>511.5</v>
      </c>
      <c r="FI36">
        <v>818.8</v>
      </c>
      <c r="FJ36">
        <v>810.7</v>
      </c>
      <c r="FK36">
        <v>940.8</v>
      </c>
      <c r="FL36">
        <v>943.1</v>
      </c>
      <c r="FM36">
        <v>1097.7</v>
      </c>
      <c r="FN36">
        <v>700.8</v>
      </c>
      <c r="FO36">
        <v>691.7</v>
      </c>
      <c r="FP36">
        <v>677.6</v>
      </c>
      <c r="FQ36">
        <v>1159.5999999999999</v>
      </c>
      <c r="FR36">
        <v>605.70000000000005</v>
      </c>
      <c r="FS36">
        <v>1116.3</v>
      </c>
      <c r="FT36">
        <v>1064.9000000000001</v>
      </c>
      <c r="FU36">
        <v>481</v>
      </c>
      <c r="FV36">
        <v>1199.2</v>
      </c>
      <c r="FW36">
        <v>854.4</v>
      </c>
      <c r="FX36">
        <v>989.8</v>
      </c>
      <c r="FY36">
        <v>1268.5</v>
      </c>
      <c r="FZ36">
        <v>510.2</v>
      </c>
      <c r="GA36">
        <v>942</v>
      </c>
      <c r="GB36">
        <v>1429</v>
      </c>
      <c r="GC36">
        <v>810.3</v>
      </c>
      <c r="GD36">
        <v>961.9</v>
      </c>
      <c r="GE36">
        <v>1119.4000000000001</v>
      </c>
      <c r="GF36">
        <v>884.8</v>
      </c>
      <c r="GG36">
        <v>994.6</v>
      </c>
      <c r="GH36">
        <v>1437.9</v>
      </c>
      <c r="GI36">
        <v>1295.2</v>
      </c>
      <c r="GJ36">
        <v>978</v>
      </c>
      <c r="GK36">
        <v>1443.6</v>
      </c>
      <c r="GL36">
        <v>1112.7</v>
      </c>
      <c r="GM36">
        <v>1520.7</v>
      </c>
      <c r="GN36">
        <v>2031.4</v>
      </c>
      <c r="GO36">
        <v>980.1</v>
      </c>
      <c r="GP36">
        <v>1116.5999999999999</v>
      </c>
      <c r="GQ36">
        <v>1910.4</v>
      </c>
      <c r="GR36">
        <v>904.1</v>
      </c>
      <c r="GS36">
        <v>1671.7</v>
      </c>
      <c r="GT36">
        <v>2019</v>
      </c>
      <c r="GU36">
        <v>1042.3</v>
      </c>
      <c r="GV36">
        <v>1493</v>
      </c>
      <c r="GW36">
        <v>1557.4</v>
      </c>
      <c r="GX36">
        <v>872.5</v>
      </c>
      <c r="GY36">
        <v>1333.6</v>
      </c>
      <c r="GZ36">
        <v>1210.7</v>
      </c>
      <c r="HA36">
        <v>1291.7</v>
      </c>
      <c r="HB36">
        <v>1486.1</v>
      </c>
      <c r="HC36">
        <v>1757.7</v>
      </c>
      <c r="HD36">
        <v>1286</v>
      </c>
      <c r="HE36">
        <v>1606</v>
      </c>
      <c r="HF36">
        <v>1714.2</v>
      </c>
      <c r="HG36">
        <v>1725</v>
      </c>
      <c r="HH36">
        <v>1596.5</v>
      </c>
      <c r="HI36">
        <v>1485.2</v>
      </c>
      <c r="HJ36">
        <v>1571.3</v>
      </c>
      <c r="HK36">
        <v>1236.2</v>
      </c>
      <c r="HL36">
        <v>2162.4</v>
      </c>
      <c r="HM36">
        <v>1368.8</v>
      </c>
      <c r="HN36">
        <v>1598.1</v>
      </c>
      <c r="HO36">
        <v>1810.7</v>
      </c>
      <c r="HP36">
        <v>1434.6</v>
      </c>
      <c r="HQ36">
        <v>1229</v>
      </c>
      <c r="HR36">
        <v>1225</v>
      </c>
      <c r="HS36">
        <v>1525.3</v>
      </c>
      <c r="HT36">
        <v>1605.3</v>
      </c>
      <c r="HU36">
        <v>1588.6</v>
      </c>
    </row>
    <row r="37" spans="1:16381" x14ac:dyDescent="0.25">
      <c r="A37" t="s">
        <v>267</v>
      </c>
      <c r="B37">
        <v>3124.7</v>
      </c>
      <c r="C37">
        <v>2783.9</v>
      </c>
      <c r="D37">
        <v>2688.5</v>
      </c>
      <c r="E37">
        <v>2478.8000000000002</v>
      </c>
      <c r="F37">
        <v>2626.8</v>
      </c>
      <c r="G37">
        <v>2986.4</v>
      </c>
      <c r="H37">
        <v>2790.6</v>
      </c>
      <c r="I37">
        <v>2559.4</v>
      </c>
      <c r="J37">
        <v>2915.8</v>
      </c>
      <c r="K37">
        <v>2643.9</v>
      </c>
      <c r="L37">
        <v>2380.9</v>
      </c>
      <c r="M37">
        <v>3073.3</v>
      </c>
      <c r="N37">
        <v>2339.9</v>
      </c>
      <c r="O37">
        <v>2536.3000000000002</v>
      </c>
      <c r="P37">
        <v>2685.6</v>
      </c>
      <c r="Q37">
        <v>2422.8000000000002</v>
      </c>
      <c r="R37">
        <v>2344.1</v>
      </c>
      <c r="S37">
        <v>2748.6</v>
      </c>
      <c r="T37">
        <v>2145.3000000000002</v>
      </c>
      <c r="U37">
        <v>2294.6999999999998</v>
      </c>
      <c r="V37">
        <v>2579.1</v>
      </c>
      <c r="W37">
        <v>2377.3000000000002</v>
      </c>
      <c r="X37">
        <v>2409.3000000000002</v>
      </c>
      <c r="Y37">
        <v>2446.9</v>
      </c>
      <c r="Z37">
        <v>1777.8</v>
      </c>
      <c r="AA37">
        <v>1569.9</v>
      </c>
      <c r="AB37">
        <v>2636.8</v>
      </c>
      <c r="AC37">
        <v>2070.8000000000002</v>
      </c>
      <c r="AD37">
        <v>1866.9</v>
      </c>
      <c r="AE37">
        <v>2798.1</v>
      </c>
      <c r="AF37">
        <v>1919.4</v>
      </c>
      <c r="AG37">
        <v>1477.1</v>
      </c>
      <c r="AH37">
        <v>2134</v>
      </c>
      <c r="AI37">
        <v>1888.9</v>
      </c>
      <c r="AJ37">
        <v>2017.1</v>
      </c>
      <c r="AK37">
        <v>2444.4</v>
      </c>
      <c r="AL37">
        <v>2439.1</v>
      </c>
      <c r="AM37">
        <v>2211.1999999999998</v>
      </c>
      <c r="AN37">
        <v>2776.7</v>
      </c>
      <c r="AO37">
        <v>2192.3000000000002</v>
      </c>
      <c r="AP37">
        <v>2601.8000000000002</v>
      </c>
      <c r="AQ37">
        <v>3592.5</v>
      </c>
      <c r="AR37">
        <v>3500.8</v>
      </c>
      <c r="AS37">
        <v>3186.8</v>
      </c>
      <c r="AT37">
        <v>4253.2</v>
      </c>
      <c r="AU37">
        <v>3384.8</v>
      </c>
      <c r="AV37">
        <v>3136.4</v>
      </c>
      <c r="AW37">
        <v>3128.9</v>
      </c>
      <c r="AX37">
        <v>2958.5</v>
      </c>
      <c r="AY37">
        <v>3430.5</v>
      </c>
      <c r="AZ37">
        <v>3599.7</v>
      </c>
      <c r="BA37">
        <v>2852</v>
      </c>
      <c r="BB37">
        <v>3691</v>
      </c>
      <c r="BC37">
        <v>3287.4</v>
      </c>
      <c r="BD37">
        <v>3294.6</v>
      </c>
      <c r="BE37">
        <v>3243.2</v>
      </c>
      <c r="BF37">
        <v>3088</v>
      </c>
      <c r="BG37">
        <v>3362.1</v>
      </c>
      <c r="BH37">
        <v>3485.6</v>
      </c>
      <c r="BI37">
        <v>2744.1</v>
      </c>
      <c r="BJ37">
        <v>2915.4</v>
      </c>
      <c r="BK37">
        <v>3395.7</v>
      </c>
      <c r="BL37">
        <v>4090.7</v>
      </c>
      <c r="BM37">
        <v>3661.4</v>
      </c>
      <c r="BN37">
        <v>3739.7</v>
      </c>
      <c r="BO37">
        <v>3981.2</v>
      </c>
      <c r="BP37">
        <v>4133.8</v>
      </c>
      <c r="BQ37">
        <v>3097.7</v>
      </c>
      <c r="BR37">
        <v>3846.6</v>
      </c>
      <c r="BS37">
        <v>4476.2</v>
      </c>
      <c r="BT37">
        <v>4099.1000000000004</v>
      </c>
      <c r="BU37">
        <v>4554.6000000000004</v>
      </c>
      <c r="BV37">
        <v>2476.5</v>
      </c>
      <c r="BW37">
        <v>4665.6000000000004</v>
      </c>
      <c r="BX37">
        <v>4844</v>
      </c>
      <c r="BY37">
        <v>3897.3</v>
      </c>
      <c r="BZ37">
        <v>3866.1</v>
      </c>
      <c r="CA37">
        <v>3980.5</v>
      </c>
      <c r="CB37">
        <v>4028.5</v>
      </c>
      <c r="CC37">
        <v>3877.1</v>
      </c>
      <c r="CD37">
        <v>4060.2</v>
      </c>
      <c r="CE37">
        <v>4311.2</v>
      </c>
      <c r="CF37">
        <v>4453.5</v>
      </c>
      <c r="CG37">
        <v>4235</v>
      </c>
      <c r="CH37">
        <v>2697.2</v>
      </c>
      <c r="CI37">
        <v>3821.7</v>
      </c>
      <c r="CJ37">
        <v>3745.3</v>
      </c>
      <c r="CK37">
        <v>4101.5</v>
      </c>
      <c r="CL37">
        <v>4495.6000000000004</v>
      </c>
      <c r="CM37">
        <v>5003.3999999999996</v>
      </c>
      <c r="CN37">
        <v>4819.7</v>
      </c>
      <c r="CO37">
        <v>4873.1000000000004</v>
      </c>
      <c r="CP37">
        <v>5171</v>
      </c>
      <c r="CQ37">
        <v>4654</v>
      </c>
      <c r="CR37">
        <v>4941.3999999999996</v>
      </c>
      <c r="CS37">
        <v>4769.3</v>
      </c>
      <c r="CT37">
        <v>3909.6</v>
      </c>
      <c r="CU37">
        <v>4426.5</v>
      </c>
      <c r="CV37">
        <v>5201.3999999999996</v>
      </c>
      <c r="CW37">
        <v>4650.3</v>
      </c>
      <c r="CX37">
        <v>4734.2</v>
      </c>
      <c r="CY37">
        <v>5355.4</v>
      </c>
      <c r="CZ37">
        <v>5380.2</v>
      </c>
      <c r="DA37">
        <v>5484</v>
      </c>
      <c r="DB37">
        <v>7782.7</v>
      </c>
      <c r="DC37">
        <v>6894.4</v>
      </c>
      <c r="DD37">
        <v>8051.8</v>
      </c>
      <c r="DE37">
        <v>7020.9</v>
      </c>
      <c r="DF37">
        <v>5283.3</v>
      </c>
      <c r="DG37">
        <v>6739.4</v>
      </c>
      <c r="DH37">
        <v>6268.5</v>
      </c>
      <c r="DI37">
        <v>5643.6</v>
      </c>
      <c r="DJ37">
        <v>7310.1</v>
      </c>
      <c r="DK37">
        <v>7653.3</v>
      </c>
      <c r="DL37">
        <v>6818.2</v>
      </c>
      <c r="DM37">
        <v>7356.4</v>
      </c>
      <c r="DN37">
        <v>6627.5</v>
      </c>
      <c r="DO37">
        <v>5034.6000000000004</v>
      </c>
      <c r="DP37">
        <v>6196.7</v>
      </c>
      <c r="DQ37">
        <v>5892.8</v>
      </c>
      <c r="DR37">
        <v>5926.1</v>
      </c>
      <c r="DS37">
        <v>6123.4</v>
      </c>
      <c r="DT37">
        <v>6472.9</v>
      </c>
      <c r="DU37">
        <v>6179</v>
      </c>
      <c r="DV37">
        <v>5510.6</v>
      </c>
      <c r="DW37">
        <v>5804.4</v>
      </c>
      <c r="DX37">
        <v>6009</v>
      </c>
      <c r="DY37">
        <v>5759</v>
      </c>
      <c r="DZ37">
        <v>5551.8</v>
      </c>
      <c r="EA37">
        <v>6180.3</v>
      </c>
      <c r="EB37">
        <v>5302.8</v>
      </c>
      <c r="EC37">
        <v>5167.3999999999996</v>
      </c>
      <c r="ED37">
        <v>4418.1000000000004</v>
      </c>
      <c r="EE37">
        <v>5362.6</v>
      </c>
      <c r="EF37">
        <v>5580.1</v>
      </c>
      <c r="EG37">
        <v>5492.6</v>
      </c>
      <c r="EH37">
        <v>4897.5</v>
      </c>
      <c r="EI37">
        <v>5299.2</v>
      </c>
      <c r="EJ37">
        <v>5829.1</v>
      </c>
      <c r="EK37">
        <v>5283.3</v>
      </c>
      <c r="EL37">
        <v>5422</v>
      </c>
      <c r="EM37">
        <v>5848.6</v>
      </c>
      <c r="EN37">
        <v>4612.3999999999996</v>
      </c>
      <c r="EO37">
        <v>5303.6</v>
      </c>
      <c r="EP37">
        <v>3613.4</v>
      </c>
      <c r="EQ37">
        <v>4295.1000000000004</v>
      </c>
      <c r="ER37">
        <v>5720</v>
      </c>
      <c r="ES37">
        <v>4907.3999999999996</v>
      </c>
      <c r="ET37">
        <v>4922.3</v>
      </c>
      <c r="EU37">
        <v>5937.4</v>
      </c>
      <c r="EV37">
        <v>4755.7</v>
      </c>
      <c r="EW37">
        <v>4980.5</v>
      </c>
      <c r="EX37">
        <v>4966.6000000000004</v>
      </c>
      <c r="EY37">
        <v>6854.9</v>
      </c>
      <c r="EZ37">
        <v>5476.5</v>
      </c>
      <c r="FA37">
        <v>6270.2</v>
      </c>
      <c r="FB37">
        <v>2536.3000000000002</v>
      </c>
      <c r="FC37">
        <v>5218.6000000000004</v>
      </c>
      <c r="FD37">
        <v>8004.7</v>
      </c>
      <c r="FE37">
        <v>10923.8</v>
      </c>
      <c r="FF37">
        <v>5563.5</v>
      </c>
      <c r="FG37">
        <v>9120.9</v>
      </c>
      <c r="FH37">
        <v>9142.2000000000007</v>
      </c>
      <c r="FI37">
        <v>8433.7000000000007</v>
      </c>
      <c r="FJ37">
        <v>15906</v>
      </c>
      <c r="FK37">
        <v>4861.6000000000004</v>
      </c>
      <c r="FL37">
        <v>3598.5</v>
      </c>
      <c r="FM37">
        <v>5114.8999999999996</v>
      </c>
      <c r="FN37">
        <v>9240</v>
      </c>
      <c r="FO37">
        <v>4277.3999999999996</v>
      </c>
      <c r="FP37">
        <v>5361.8</v>
      </c>
      <c r="FQ37">
        <v>5633</v>
      </c>
      <c r="FR37">
        <v>6201.8</v>
      </c>
      <c r="FS37">
        <v>7156.3</v>
      </c>
      <c r="FT37">
        <v>7263.3</v>
      </c>
      <c r="FU37">
        <v>6885.4</v>
      </c>
      <c r="FV37">
        <v>8597.9</v>
      </c>
      <c r="FW37">
        <v>8789.6</v>
      </c>
      <c r="FX37">
        <v>5674.8</v>
      </c>
      <c r="FY37">
        <v>7106.2</v>
      </c>
      <c r="FZ37">
        <v>6496.8</v>
      </c>
      <c r="GA37">
        <v>4469.7</v>
      </c>
      <c r="GB37">
        <v>4808.6000000000004</v>
      </c>
      <c r="GC37">
        <v>5947.8</v>
      </c>
      <c r="GD37">
        <v>6871.2</v>
      </c>
      <c r="GE37">
        <v>6238</v>
      </c>
      <c r="GF37">
        <v>6643</v>
      </c>
      <c r="GG37">
        <v>6256.6</v>
      </c>
      <c r="GH37">
        <v>3958.7</v>
      </c>
      <c r="GI37">
        <v>6975</v>
      </c>
      <c r="GJ37">
        <v>4887.3</v>
      </c>
      <c r="GK37">
        <v>6130.9</v>
      </c>
      <c r="GL37">
        <v>6992.7</v>
      </c>
      <c r="GM37">
        <v>3400.9</v>
      </c>
      <c r="GN37">
        <v>4959.8</v>
      </c>
      <c r="GO37">
        <v>5426.3</v>
      </c>
      <c r="GP37">
        <v>4546.3</v>
      </c>
      <c r="GQ37">
        <v>5857.3</v>
      </c>
      <c r="GR37">
        <v>7890.7</v>
      </c>
      <c r="GS37">
        <v>7437.4</v>
      </c>
      <c r="GT37">
        <v>7716.7</v>
      </c>
      <c r="GU37">
        <v>7549.4</v>
      </c>
      <c r="GV37">
        <v>8014.4</v>
      </c>
      <c r="GW37">
        <v>6840.7</v>
      </c>
      <c r="GX37">
        <v>7623.4</v>
      </c>
      <c r="GY37">
        <v>6254.4</v>
      </c>
      <c r="GZ37">
        <v>6042.2</v>
      </c>
      <c r="HA37">
        <v>4929.2</v>
      </c>
      <c r="HB37">
        <v>7208.6</v>
      </c>
      <c r="HC37">
        <v>3222.2</v>
      </c>
      <c r="HD37">
        <v>8898</v>
      </c>
      <c r="HE37">
        <v>7999.9</v>
      </c>
      <c r="HF37">
        <v>6448.3</v>
      </c>
      <c r="HG37">
        <v>12459.8</v>
      </c>
      <c r="HH37">
        <v>6873.1</v>
      </c>
      <c r="HI37">
        <v>8476.7999999999993</v>
      </c>
      <c r="HJ37">
        <v>13021.7</v>
      </c>
      <c r="HK37">
        <v>6290.2</v>
      </c>
      <c r="HL37">
        <v>9744.6</v>
      </c>
      <c r="HM37">
        <v>6947.1</v>
      </c>
      <c r="HN37">
        <v>3465.2</v>
      </c>
      <c r="HO37">
        <v>11917.2</v>
      </c>
      <c r="HP37">
        <v>8339.2999999999993</v>
      </c>
      <c r="HQ37">
        <v>12198</v>
      </c>
      <c r="HR37">
        <v>5288.3</v>
      </c>
      <c r="HS37">
        <v>7733.5</v>
      </c>
      <c r="HT37">
        <v>10977.5</v>
      </c>
      <c r="HU37">
        <v>6286.8</v>
      </c>
    </row>
    <row r="38" spans="1:16381" x14ac:dyDescent="0.25">
      <c r="A38" t="s">
        <v>271</v>
      </c>
      <c r="B38">
        <v>71.5</v>
      </c>
      <c r="C38">
        <v>50.5</v>
      </c>
      <c r="D38">
        <v>59.3</v>
      </c>
      <c r="E38">
        <v>41.4</v>
      </c>
      <c r="F38">
        <v>55.9</v>
      </c>
      <c r="G38">
        <v>81.7</v>
      </c>
      <c r="H38">
        <v>53.2</v>
      </c>
      <c r="I38">
        <v>52.9</v>
      </c>
      <c r="J38">
        <v>126.3</v>
      </c>
      <c r="K38">
        <v>55.4</v>
      </c>
      <c r="L38">
        <v>88.1</v>
      </c>
      <c r="M38">
        <v>30.3</v>
      </c>
      <c r="N38">
        <v>32.4</v>
      </c>
      <c r="O38">
        <v>25.5</v>
      </c>
      <c r="P38">
        <v>43.8</v>
      </c>
      <c r="Q38">
        <v>34.5</v>
      </c>
      <c r="R38">
        <v>41.9</v>
      </c>
      <c r="S38">
        <v>50.4</v>
      </c>
      <c r="T38">
        <v>49.7</v>
      </c>
      <c r="U38">
        <v>43.8</v>
      </c>
      <c r="V38">
        <v>47.5</v>
      </c>
      <c r="W38">
        <v>35.799999999999997</v>
      </c>
      <c r="X38">
        <v>48.3</v>
      </c>
      <c r="Y38">
        <v>40.200000000000003</v>
      </c>
      <c r="Z38">
        <v>47</v>
      </c>
      <c r="AA38">
        <v>34.200000000000003</v>
      </c>
      <c r="AB38">
        <v>38.200000000000003</v>
      </c>
      <c r="AC38">
        <v>33.5</v>
      </c>
      <c r="AD38">
        <v>25.1</v>
      </c>
      <c r="AE38">
        <v>50.8</v>
      </c>
      <c r="AF38">
        <v>37.6</v>
      </c>
      <c r="AG38">
        <v>35.200000000000003</v>
      </c>
      <c r="AH38">
        <v>25.5</v>
      </c>
      <c r="AI38">
        <v>23.9</v>
      </c>
      <c r="AJ38">
        <v>36.700000000000003</v>
      </c>
      <c r="AK38">
        <v>22.4</v>
      </c>
      <c r="AL38">
        <v>14.4</v>
      </c>
      <c r="AM38">
        <v>27.5</v>
      </c>
      <c r="AN38">
        <v>30.9</v>
      </c>
      <c r="AO38">
        <v>25</v>
      </c>
      <c r="AP38">
        <v>28.2</v>
      </c>
      <c r="AQ38">
        <v>32.700000000000003</v>
      </c>
      <c r="AR38">
        <v>40.1</v>
      </c>
      <c r="AS38">
        <v>41.5</v>
      </c>
      <c r="AT38">
        <v>53.6</v>
      </c>
      <c r="AU38">
        <v>34.5</v>
      </c>
      <c r="AV38">
        <v>34.5</v>
      </c>
      <c r="AW38">
        <v>32.799999999999997</v>
      </c>
      <c r="AX38">
        <v>21.9</v>
      </c>
      <c r="AY38">
        <v>40.1</v>
      </c>
      <c r="AZ38">
        <v>36.4</v>
      </c>
      <c r="BA38">
        <v>32.6</v>
      </c>
      <c r="BB38">
        <v>54.5</v>
      </c>
      <c r="BC38">
        <v>37.1</v>
      </c>
      <c r="BD38">
        <v>48.8</v>
      </c>
      <c r="BE38">
        <v>53.1</v>
      </c>
      <c r="BF38">
        <v>45.5</v>
      </c>
      <c r="BG38">
        <v>34.200000000000003</v>
      </c>
      <c r="BH38">
        <v>47.1</v>
      </c>
      <c r="BI38">
        <v>43.5</v>
      </c>
      <c r="BJ38">
        <v>44.6</v>
      </c>
      <c r="BK38">
        <v>53.6</v>
      </c>
      <c r="BL38">
        <v>47.7</v>
      </c>
      <c r="BM38">
        <v>61.6</v>
      </c>
      <c r="BN38">
        <v>54.5</v>
      </c>
      <c r="BO38">
        <v>59.5</v>
      </c>
      <c r="BP38">
        <v>65.400000000000006</v>
      </c>
      <c r="BQ38">
        <v>64.2</v>
      </c>
      <c r="BR38">
        <v>51.8</v>
      </c>
      <c r="BS38">
        <v>64</v>
      </c>
      <c r="BT38">
        <v>65.8</v>
      </c>
      <c r="BU38">
        <v>68</v>
      </c>
      <c r="BV38">
        <v>20.7</v>
      </c>
      <c r="BW38">
        <v>41.3</v>
      </c>
      <c r="BX38">
        <v>41.6</v>
      </c>
      <c r="BY38">
        <v>30.9</v>
      </c>
      <c r="BZ38">
        <v>43.8</v>
      </c>
      <c r="CA38">
        <v>39.5</v>
      </c>
      <c r="CB38">
        <v>58.6</v>
      </c>
      <c r="CC38">
        <v>40.200000000000003</v>
      </c>
      <c r="CD38">
        <v>57.9</v>
      </c>
      <c r="CE38">
        <v>36.6</v>
      </c>
      <c r="CF38">
        <v>23.1</v>
      </c>
      <c r="CG38">
        <v>32.299999999999997</v>
      </c>
      <c r="CH38">
        <v>21.7</v>
      </c>
      <c r="CI38">
        <v>28.5</v>
      </c>
      <c r="CJ38">
        <v>40.4</v>
      </c>
      <c r="CK38">
        <v>27</v>
      </c>
      <c r="CL38">
        <v>27.3</v>
      </c>
      <c r="CM38">
        <v>25.7</v>
      </c>
      <c r="CN38">
        <v>26.8</v>
      </c>
      <c r="CO38">
        <v>36.700000000000003</v>
      </c>
      <c r="CP38">
        <v>36.4</v>
      </c>
      <c r="CQ38">
        <v>27.5</v>
      </c>
      <c r="CR38">
        <v>25.8</v>
      </c>
      <c r="CS38">
        <v>16.2</v>
      </c>
      <c r="CT38">
        <v>11.2</v>
      </c>
      <c r="CU38">
        <v>22.6</v>
      </c>
      <c r="CV38">
        <v>32.200000000000003</v>
      </c>
      <c r="CW38">
        <v>24.4</v>
      </c>
      <c r="CX38">
        <v>30.1</v>
      </c>
      <c r="CY38">
        <v>35.200000000000003</v>
      </c>
      <c r="CZ38">
        <v>36.1</v>
      </c>
      <c r="DA38">
        <v>39.9</v>
      </c>
      <c r="DB38">
        <v>43.3</v>
      </c>
      <c r="DC38">
        <v>47.4</v>
      </c>
      <c r="DD38">
        <v>24.7</v>
      </c>
      <c r="DE38">
        <v>32.299999999999997</v>
      </c>
      <c r="DF38">
        <v>17.3</v>
      </c>
      <c r="DG38">
        <v>25.4</v>
      </c>
      <c r="DH38">
        <v>35.9</v>
      </c>
      <c r="DI38">
        <v>26.2</v>
      </c>
      <c r="DJ38">
        <v>62.9</v>
      </c>
      <c r="DK38">
        <v>39.5</v>
      </c>
      <c r="DL38">
        <v>40</v>
      </c>
      <c r="DM38">
        <v>37.1</v>
      </c>
      <c r="DN38">
        <v>31.8</v>
      </c>
      <c r="DO38">
        <v>24.1</v>
      </c>
      <c r="DP38">
        <v>36.6</v>
      </c>
      <c r="DQ38">
        <v>33.200000000000003</v>
      </c>
      <c r="DR38">
        <v>22.2</v>
      </c>
      <c r="DS38">
        <v>47.4</v>
      </c>
      <c r="DT38">
        <v>27.6</v>
      </c>
      <c r="DU38">
        <v>31.6</v>
      </c>
      <c r="DV38">
        <v>52.7</v>
      </c>
      <c r="DW38">
        <v>27.7</v>
      </c>
      <c r="DX38">
        <v>29.1</v>
      </c>
      <c r="DY38">
        <v>28.4</v>
      </c>
      <c r="DZ38">
        <v>40.9</v>
      </c>
      <c r="EA38">
        <v>57.9</v>
      </c>
      <c r="EB38">
        <v>53.9</v>
      </c>
      <c r="EC38">
        <v>45.2</v>
      </c>
      <c r="ED38">
        <v>26.5</v>
      </c>
      <c r="EE38">
        <v>28.7</v>
      </c>
      <c r="EF38">
        <v>30.3</v>
      </c>
      <c r="EG38">
        <v>33.4</v>
      </c>
      <c r="EH38">
        <v>61.5</v>
      </c>
      <c r="EI38">
        <v>34.799999999999997</v>
      </c>
      <c r="EJ38">
        <v>60.8</v>
      </c>
      <c r="EK38">
        <v>55.1</v>
      </c>
      <c r="EL38">
        <v>53.2</v>
      </c>
      <c r="EM38">
        <v>53</v>
      </c>
      <c r="EN38">
        <v>43.5</v>
      </c>
      <c r="EO38">
        <v>36.6</v>
      </c>
      <c r="EP38">
        <v>31.5</v>
      </c>
      <c r="EQ38">
        <v>42.8</v>
      </c>
      <c r="ER38">
        <v>59.9</v>
      </c>
      <c r="ES38">
        <v>46.7</v>
      </c>
      <c r="ET38">
        <v>67.2</v>
      </c>
      <c r="EU38">
        <v>36.4</v>
      </c>
      <c r="EV38">
        <v>53.3</v>
      </c>
      <c r="EW38">
        <v>52.1</v>
      </c>
      <c r="EX38">
        <v>54.3</v>
      </c>
      <c r="EY38">
        <v>61.2</v>
      </c>
      <c r="EZ38">
        <v>72.8</v>
      </c>
      <c r="FA38">
        <v>32.700000000000003</v>
      </c>
      <c r="FB38">
        <v>23</v>
      </c>
      <c r="FC38">
        <v>47.7</v>
      </c>
      <c r="FD38">
        <v>48.7</v>
      </c>
      <c r="FE38">
        <v>42.1</v>
      </c>
      <c r="FF38">
        <v>76.7</v>
      </c>
      <c r="FG38">
        <v>59.1</v>
      </c>
      <c r="FH38">
        <v>62.8</v>
      </c>
      <c r="FI38">
        <v>59.9</v>
      </c>
      <c r="FJ38">
        <v>62</v>
      </c>
      <c r="FK38">
        <v>56.7</v>
      </c>
      <c r="FL38">
        <v>61.6</v>
      </c>
      <c r="FM38">
        <v>26.9</v>
      </c>
      <c r="FN38">
        <v>21.1</v>
      </c>
      <c r="FO38">
        <v>28.7</v>
      </c>
      <c r="FP38">
        <v>58.3</v>
      </c>
      <c r="FQ38">
        <v>42.2</v>
      </c>
      <c r="FR38">
        <v>59.5</v>
      </c>
      <c r="FS38">
        <v>73.3</v>
      </c>
      <c r="FT38">
        <v>54.3</v>
      </c>
      <c r="FU38">
        <v>53.7</v>
      </c>
      <c r="FV38">
        <v>52.6</v>
      </c>
      <c r="FW38">
        <v>57.3</v>
      </c>
      <c r="FX38">
        <v>63.8</v>
      </c>
      <c r="FY38">
        <v>28</v>
      </c>
      <c r="FZ38">
        <v>24.3</v>
      </c>
      <c r="GA38">
        <v>41.9</v>
      </c>
      <c r="GB38">
        <v>53.7</v>
      </c>
      <c r="GC38">
        <v>43.6</v>
      </c>
      <c r="GD38">
        <v>42.3</v>
      </c>
      <c r="GE38">
        <v>41.9</v>
      </c>
      <c r="GF38">
        <v>58.8</v>
      </c>
      <c r="GG38">
        <v>53.5</v>
      </c>
      <c r="GH38">
        <v>43.4</v>
      </c>
      <c r="GI38">
        <v>72.3</v>
      </c>
      <c r="GJ38">
        <v>59.4</v>
      </c>
      <c r="GK38">
        <v>72</v>
      </c>
      <c r="GL38">
        <v>39.799999999999997</v>
      </c>
      <c r="GM38">
        <v>47.2</v>
      </c>
      <c r="GN38">
        <v>49.3</v>
      </c>
      <c r="GO38">
        <v>40.6</v>
      </c>
      <c r="GP38">
        <v>57.9</v>
      </c>
      <c r="GQ38">
        <v>51.9</v>
      </c>
      <c r="GR38">
        <v>58.9</v>
      </c>
      <c r="GS38">
        <v>68.599999999999994</v>
      </c>
      <c r="GT38">
        <v>52.6</v>
      </c>
      <c r="GU38">
        <v>60.4</v>
      </c>
      <c r="GV38">
        <v>53.4</v>
      </c>
      <c r="GW38">
        <v>20.9</v>
      </c>
      <c r="GX38">
        <v>34.4</v>
      </c>
      <c r="GY38">
        <v>56.3</v>
      </c>
      <c r="GZ38">
        <v>55.5</v>
      </c>
      <c r="HA38">
        <v>9.6999999999999993</v>
      </c>
      <c r="HB38">
        <v>53.3</v>
      </c>
      <c r="HC38">
        <v>44</v>
      </c>
      <c r="HD38">
        <v>59.2</v>
      </c>
      <c r="HE38">
        <v>72.099999999999994</v>
      </c>
      <c r="HF38">
        <v>59.8</v>
      </c>
      <c r="HG38">
        <v>61.1</v>
      </c>
      <c r="HH38">
        <v>63.5</v>
      </c>
      <c r="HI38">
        <v>45.8</v>
      </c>
      <c r="HJ38">
        <v>54.5</v>
      </c>
      <c r="HK38">
        <v>41.1</v>
      </c>
      <c r="HL38">
        <v>59.2</v>
      </c>
      <c r="HM38">
        <v>48.7</v>
      </c>
      <c r="HN38">
        <v>74.900000000000006</v>
      </c>
      <c r="HO38">
        <v>48.4</v>
      </c>
      <c r="HP38">
        <v>61.2</v>
      </c>
      <c r="HQ38">
        <v>53.7</v>
      </c>
      <c r="HR38">
        <v>81.5</v>
      </c>
      <c r="HS38">
        <v>54.4</v>
      </c>
      <c r="HT38">
        <v>57.1</v>
      </c>
      <c r="HU38">
        <v>54.5</v>
      </c>
    </row>
    <row r="39" spans="1:16381" x14ac:dyDescent="0.25">
      <c r="A39" t="s">
        <v>271</v>
      </c>
      <c r="B39">
        <v>99.6</v>
      </c>
      <c r="C39">
        <v>96.2</v>
      </c>
      <c r="D39">
        <v>98.3</v>
      </c>
      <c r="E39">
        <v>100.2</v>
      </c>
      <c r="F39">
        <v>102.4</v>
      </c>
      <c r="G39">
        <v>98.5</v>
      </c>
      <c r="H39">
        <v>105.5</v>
      </c>
      <c r="I39">
        <v>101.2</v>
      </c>
      <c r="J39">
        <v>105.8</v>
      </c>
      <c r="K39">
        <v>106.8</v>
      </c>
      <c r="L39">
        <v>101.8</v>
      </c>
      <c r="M39">
        <v>91.6</v>
      </c>
      <c r="N39">
        <v>99.9</v>
      </c>
      <c r="O39">
        <v>88.8</v>
      </c>
      <c r="P39">
        <v>102.4</v>
      </c>
      <c r="Q39">
        <v>104.4</v>
      </c>
      <c r="R39">
        <v>106.1</v>
      </c>
      <c r="S39">
        <v>103.9</v>
      </c>
      <c r="T39">
        <v>111.1</v>
      </c>
      <c r="U39">
        <v>104.6</v>
      </c>
      <c r="V39">
        <v>108.2</v>
      </c>
      <c r="W39">
        <v>110.1</v>
      </c>
      <c r="X39">
        <v>107.4</v>
      </c>
      <c r="Y39">
        <v>87.3</v>
      </c>
      <c r="Z39">
        <v>109.5</v>
      </c>
      <c r="AA39">
        <v>81.3</v>
      </c>
      <c r="AB39">
        <v>110.8</v>
      </c>
      <c r="AC39">
        <v>108.8</v>
      </c>
      <c r="AD39">
        <v>115.1</v>
      </c>
      <c r="AE39">
        <v>114.9</v>
      </c>
      <c r="AF39">
        <v>103.5</v>
      </c>
      <c r="AG39">
        <v>116.7</v>
      </c>
      <c r="AH39">
        <v>112</v>
      </c>
      <c r="AI39">
        <v>111.7</v>
      </c>
      <c r="AJ39">
        <v>120.1</v>
      </c>
      <c r="AK39">
        <v>109</v>
      </c>
      <c r="AL39">
        <v>122</v>
      </c>
      <c r="AM39">
        <v>109.6</v>
      </c>
      <c r="AN39">
        <v>119.4</v>
      </c>
      <c r="AO39">
        <v>111.8</v>
      </c>
      <c r="AP39">
        <v>123.4</v>
      </c>
      <c r="AQ39">
        <v>126</v>
      </c>
      <c r="AR39">
        <v>132.80000000000001</v>
      </c>
      <c r="AS39">
        <v>139</v>
      </c>
      <c r="AT39">
        <v>129.69999999999999</v>
      </c>
      <c r="AU39">
        <v>136.69999999999999</v>
      </c>
      <c r="AV39">
        <v>142.30000000000001</v>
      </c>
      <c r="AW39">
        <v>117.5</v>
      </c>
      <c r="AX39">
        <v>131.5</v>
      </c>
      <c r="AY39">
        <v>123.8</v>
      </c>
      <c r="AZ39">
        <v>143.9</v>
      </c>
      <c r="BA39">
        <v>134</v>
      </c>
      <c r="BB39">
        <v>144.5</v>
      </c>
      <c r="BC39">
        <v>137.6</v>
      </c>
      <c r="BD39">
        <v>143.19999999999999</v>
      </c>
      <c r="BE39">
        <v>147.69999999999999</v>
      </c>
      <c r="BF39">
        <v>141.80000000000001</v>
      </c>
      <c r="BG39">
        <v>163.1</v>
      </c>
      <c r="BH39">
        <v>161</v>
      </c>
      <c r="BI39">
        <v>135.80000000000001</v>
      </c>
      <c r="BJ39">
        <v>150.4</v>
      </c>
      <c r="BK39">
        <v>144.4</v>
      </c>
      <c r="BL39">
        <v>152.4</v>
      </c>
      <c r="BM39">
        <v>158.30000000000001</v>
      </c>
      <c r="BN39">
        <v>156.1</v>
      </c>
      <c r="BO39">
        <v>152.30000000000001</v>
      </c>
      <c r="BP39">
        <v>169.3</v>
      </c>
      <c r="BQ39">
        <v>172.2</v>
      </c>
      <c r="BR39">
        <v>179.6</v>
      </c>
      <c r="BS39">
        <v>194.4</v>
      </c>
      <c r="BT39">
        <v>164.8</v>
      </c>
      <c r="BU39">
        <v>112.7</v>
      </c>
      <c r="BV39">
        <v>164.7</v>
      </c>
      <c r="BW39">
        <v>146.5</v>
      </c>
      <c r="BX39">
        <v>164.9</v>
      </c>
      <c r="BY39">
        <v>161.9</v>
      </c>
      <c r="BZ39">
        <v>175.8</v>
      </c>
      <c r="CA39">
        <v>172.6</v>
      </c>
      <c r="CB39">
        <v>176.3</v>
      </c>
      <c r="CC39">
        <v>182.5</v>
      </c>
      <c r="CD39">
        <v>188.4</v>
      </c>
      <c r="CE39">
        <v>200.9</v>
      </c>
      <c r="CF39">
        <v>201.6</v>
      </c>
      <c r="CG39">
        <v>174.4</v>
      </c>
      <c r="CH39">
        <v>172.5</v>
      </c>
      <c r="CI39">
        <v>175.3</v>
      </c>
      <c r="CJ39">
        <v>211.3</v>
      </c>
      <c r="CK39">
        <v>191.9</v>
      </c>
      <c r="CL39">
        <v>196.2</v>
      </c>
      <c r="CM39">
        <v>196.7</v>
      </c>
      <c r="CN39">
        <v>206.8</v>
      </c>
      <c r="CO39">
        <v>157.30000000000001</v>
      </c>
      <c r="CP39">
        <v>154.80000000000001</v>
      </c>
      <c r="CQ39">
        <v>211.8</v>
      </c>
      <c r="CR39">
        <v>218.2</v>
      </c>
      <c r="CS39">
        <v>191.6</v>
      </c>
      <c r="CT39">
        <v>170.2</v>
      </c>
      <c r="CU39">
        <v>189</v>
      </c>
      <c r="CV39">
        <v>226</v>
      </c>
      <c r="CW39">
        <v>204.5</v>
      </c>
      <c r="CX39">
        <v>223.6</v>
      </c>
      <c r="CY39">
        <v>220.6</v>
      </c>
      <c r="CZ39">
        <v>210</v>
      </c>
      <c r="DA39">
        <v>211.4</v>
      </c>
      <c r="DB39">
        <v>225.8</v>
      </c>
      <c r="DC39">
        <v>226.5</v>
      </c>
      <c r="DD39">
        <v>301</v>
      </c>
      <c r="DE39">
        <v>197.5</v>
      </c>
      <c r="DF39">
        <v>201.3</v>
      </c>
      <c r="DG39">
        <v>177.2</v>
      </c>
      <c r="DH39">
        <v>207.5</v>
      </c>
      <c r="DI39">
        <v>206.3</v>
      </c>
      <c r="DJ39">
        <v>220.4</v>
      </c>
      <c r="DK39">
        <v>228.5</v>
      </c>
      <c r="DL39">
        <v>213.5</v>
      </c>
      <c r="DM39">
        <v>230.6</v>
      </c>
      <c r="DN39">
        <v>222.7</v>
      </c>
      <c r="DO39">
        <v>222.5</v>
      </c>
      <c r="DP39">
        <v>230.7</v>
      </c>
      <c r="DQ39">
        <v>169.6</v>
      </c>
      <c r="DR39">
        <v>205.5</v>
      </c>
      <c r="DS39">
        <v>199.5</v>
      </c>
      <c r="DT39">
        <v>210.3</v>
      </c>
      <c r="DU39">
        <v>166.1</v>
      </c>
      <c r="DV39">
        <v>267.10000000000002</v>
      </c>
      <c r="DW39">
        <v>268.5</v>
      </c>
      <c r="DX39">
        <v>279.8</v>
      </c>
      <c r="DY39">
        <v>303.8</v>
      </c>
      <c r="DZ39">
        <v>247.6</v>
      </c>
      <c r="EA39">
        <v>250.4</v>
      </c>
      <c r="EB39">
        <v>236.3</v>
      </c>
      <c r="EC39">
        <v>190</v>
      </c>
      <c r="ED39">
        <v>218.8</v>
      </c>
      <c r="EE39">
        <v>215.7</v>
      </c>
      <c r="EF39">
        <v>221</v>
      </c>
      <c r="EG39">
        <v>246.6</v>
      </c>
      <c r="EH39">
        <v>246.1</v>
      </c>
      <c r="EI39">
        <v>216.3</v>
      </c>
      <c r="EJ39">
        <v>238.2</v>
      </c>
      <c r="EK39">
        <v>224</v>
      </c>
      <c r="EL39">
        <v>243.6</v>
      </c>
      <c r="EM39">
        <v>260.2</v>
      </c>
      <c r="EN39">
        <v>241.5</v>
      </c>
      <c r="EO39">
        <v>230.6</v>
      </c>
      <c r="EP39">
        <v>230.1</v>
      </c>
      <c r="EQ39">
        <v>248.7</v>
      </c>
      <c r="ER39">
        <v>250.3</v>
      </c>
      <c r="ES39">
        <v>242.4</v>
      </c>
      <c r="ET39">
        <v>249.1</v>
      </c>
      <c r="EU39">
        <v>246.2</v>
      </c>
      <c r="EV39">
        <v>240.9</v>
      </c>
      <c r="EW39">
        <v>240</v>
      </c>
      <c r="EX39">
        <v>257.8</v>
      </c>
      <c r="EY39">
        <v>233.8</v>
      </c>
      <c r="EZ39">
        <v>236.9</v>
      </c>
      <c r="FA39">
        <v>224.4</v>
      </c>
      <c r="FB39">
        <v>212</v>
      </c>
      <c r="FC39">
        <v>223.9</v>
      </c>
      <c r="FD39">
        <v>253.8</v>
      </c>
      <c r="FE39">
        <v>258</v>
      </c>
      <c r="FF39">
        <v>267.5</v>
      </c>
      <c r="FG39">
        <v>260.60000000000002</v>
      </c>
      <c r="FH39">
        <v>247.1</v>
      </c>
      <c r="FI39">
        <v>261</v>
      </c>
      <c r="FJ39">
        <v>253.9</v>
      </c>
      <c r="FK39">
        <v>263.8</v>
      </c>
      <c r="FL39">
        <v>277.89999999999998</v>
      </c>
      <c r="FM39">
        <v>240.5</v>
      </c>
      <c r="FN39">
        <v>227.2</v>
      </c>
      <c r="FO39">
        <v>228</v>
      </c>
      <c r="FP39">
        <v>267.7</v>
      </c>
      <c r="FQ39">
        <v>265.60000000000002</v>
      </c>
      <c r="FR39">
        <v>301.60000000000002</v>
      </c>
      <c r="FS39">
        <v>279.89999999999998</v>
      </c>
      <c r="FT39">
        <v>283.3</v>
      </c>
      <c r="FU39">
        <v>294</v>
      </c>
      <c r="FV39">
        <v>302.60000000000002</v>
      </c>
      <c r="FW39">
        <v>303.8</v>
      </c>
      <c r="FX39">
        <v>271.7</v>
      </c>
      <c r="FY39">
        <v>240.7</v>
      </c>
      <c r="FZ39">
        <v>249.3</v>
      </c>
      <c r="GA39">
        <v>248.3</v>
      </c>
      <c r="GB39">
        <v>274.39999999999998</v>
      </c>
      <c r="GC39">
        <v>271.2</v>
      </c>
      <c r="GD39">
        <v>294.60000000000002</v>
      </c>
      <c r="GE39">
        <v>317.3</v>
      </c>
      <c r="GF39">
        <v>304.89999999999998</v>
      </c>
      <c r="GG39">
        <v>322.8</v>
      </c>
      <c r="GH39">
        <v>279.89999999999998</v>
      </c>
      <c r="GI39">
        <v>370.1</v>
      </c>
      <c r="GJ39">
        <v>336.1</v>
      </c>
      <c r="GK39">
        <v>255.1</v>
      </c>
      <c r="GL39">
        <v>309.60000000000002</v>
      </c>
      <c r="GM39">
        <v>264.89999999999998</v>
      </c>
      <c r="GN39">
        <v>324.7</v>
      </c>
      <c r="GO39">
        <v>299.60000000000002</v>
      </c>
      <c r="GP39">
        <v>316.10000000000002</v>
      </c>
      <c r="GQ39">
        <v>302.7</v>
      </c>
      <c r="GR39">
        <v>314.5</v>
      </c>
      <c r="GS39">
        <v>316.3</v>
      </c>
      <c r="GT39">
        <v>311.89999999999998</v>
      </c>
      <c r="GU39">
        <v>331.6</v>
      </c>
      <c r="GV39">
        <v>305.8</v>
      </c>
      <c r="GW39">
        <v>257.5</v>
      </c>
      <c r="GX39">
        <v>274.60000000000002</v>
      </c>
      <c r="GY39">
        <v>285.10000000000002</v>
      </c>
      <c r="GZ39">
        <v>302.60000000000002</v>
      </c>
      <c r="HA39">
        <v>104.3</v>
      </c>
      <c r="HB39">
        <v>229</v>
      </c>
      <c r="HC39">
        <v>274.7</v>
      </c>
      <c r="HD39">
        <v>303.89999999999998</v>
      </c>
      <c r="HE39">
        <v>333.3</v>
      </c>
      <c r="HF39">
        <v>345.6</v>
      </c>
      <c r="HG39">
        <v>368.4</v>
      </c>
      <c r="HH39">
        <v>321.3</v>
      </c>
      <c r="HI39">
        <v>327.7</v>
      </c>
      <c r="HJ39">
        <v>270.10000000000002</v>
      </c>
      <c r="HK39">
        <v>274.10000000000002</v>
      </c>
      <c r="HL39">
        <v>346.5</v>
      </c>
      <c r="HM39">
        <v>334.6</v>
      </c>
      <c r="HN39">
        <v>363.7</v>
      </c>
      <c r="HO39">
        <v>368.9</v>
      </c>
      <c r="HP39">
        <v>382.9</v>
      </c>
      <c r="HQ39">
        <v>354</v>
      </c>
      <c r="HR39">
        <v>373.2</v>
      </c>
      <c r="HS39">
        <v>360.2</v>
      </c>
      <c r="HT39">
        <v>345.3</v>
      </c>
      <c r="HU39">
        <v>350.1</v>
      </c>
    </row>
    <row r="40" spans="1:16381" x14ac:dyDescent="0.25">
      <c r="A40" t="s">
        <v>271</v>
      </c>
      <c r="B40">
        <v>265.89999999999998</v>
      </c>
      <c r="C40">
        <v>260.5</v>
      </c>
      <c r="D40">
        <v>281</v>
      </c>
      <c r="E40">
        <v>259.3</v>
      </c>
      <c r="F40">
        <v>287.5</v>
      </c>
      <c r="G40">
        <v>301.7</v>
      </c>
      <c r="H40">
        <v>300.39999999999998</v>
      </c>
      <c r="I40">
        <v>293.3</v>
      </c>
      <c r="J40">
        <v>371.7</v>
      </c>
      <c r="K40">
        <v>335.5</v>
      </c>
      <c r="L40">
        <v>351.3</v>
      </c>
      <c r="M40">
        <v>237.4</v>
      </c>
      <c r="N40">
        <v>254.8</v>
      </c>
      <c r="O40">
        <v>281.10000000000002</v>
      </c>
      <c r="P40">
        <v>340.5</v>
      </c>
      <c r="Q40">
        <v>309.39999999999998</v>
      </c>
      <c r="R40">
        <v>345.3</v>
      </c>
      <c r="S40">
        <v>349</v>
      </c>
      <c r="T40">
        <v>355.4</v>
      </c>
      <c r="U40">
        <v>359.9</v>
      </c>
      <c r="V40">
        <v>365.9</v>
      </c>
      <c r="W40">
        <v>337.2</v>
      </c>
      <c r="X40">
        <v>360.6</v>
      </c>
      <c r="Y40">
        <v>256.10000000000002</v>
      </c>
      <c r="Z40">
        <v>309.3</v>
      </c>
      <c r="AA40">
        <v>304.3</v>
      </c>
      <c r="AB40">
        <v>341.5</v>
      </c>
      <c r="AC40">
        <v>349.9</v>
      </c>
      <c r="AD40">
        <v>369.8</v>
      </c>
      <c r="AE40">
        <v>393.2</v>
      </c>
      <c r="AF40">
        <v>370.1</v>
      </c>
      <c r="AG40">
        <v>419.1</v>
      </c>
      <c r="AH40">
        <v>380.6</v>
      </c>
      <c r="AI40">
        <v>384.6</v>
      </c>
      <c r="AJ40">
        <v>413.2</v>
      </c>
      <c r="AK40">
        <v>283.39999999999998</v>
      </c>
      <c r="AL40">
        <v>311.3</v>
      </c>
      <c r="AM40">
        <v>368.2</v>
      </c>
      <c r="AN40">
        <v>418.2</v>
      </c>
      <c r="AO40">
        <v>370.9</v>
      </c>
      <c r="AP40">
        <v>436.8</v>
      </c>
      <c r="AQ40">
        <v>439.1</v>
      </c>
      <c r="AR40">
        <v>447.7</v>
      </c>
      <c r="AS40">
        <v>470.8</v>
      </c>
      <c r="AT40">
        <v>481.6</v>
      </c>
      <c r="AU40">
        <v>486.9</v>
      </c>
      <c r="AV40">
        <v>480.1</v>
      </c>
      <c r="AW40">
        <v>354.1</v>
      </c>
      <c r="AX40">
        <v>382.8</v>
      </c>
      <c r="AY40">
        <v>465.1</v>
      </c>
      <c r="AZ40">
        <v>513.4</v>
      </c>
      <c r="BA40">
        <v>456.1</v>
      </c>
      <c r="BB40">
        <v>548.9</v>
      </c>
      <c r="BC40">
        <v>497.2</v>
      </c>
      <c r="BD40">
        <v>534.79999999999995</v>
      </c>
      <c r="BE40">
        <v>564</v>
      </c>
      <c r="BF40">
        <v>513.70000000000005</v>
      </c>
      <c r="BG40">
        <v>548.9</v>
      </c>
      <c r="BH40">
        <v>572.6</v>
      </c>
      <c r="BI40">
        <v>389.1</v>
      </c>
      <c r="BJ40">
        <v>482.2</v>
      </c>
      <c r="BK40">
        <v>566.5</v>
      </c>
      <c r="BL40">
        <v>534.4</v>
      </c>
      <c r="BM40">
        <v>597.9</v>
      </c>
      <c r="BN40">
        <v>585.79999999999995</v>
      </c>
      <c r="BO40">
        <v>572.79999999999995</v>
      </c>
      <c r="BP40">
        <v>630.20000000000005</v>
      </c>
      <c r="BQ40">
        <v>597.9</v>
      </c>
      <c r="BR40">
        <v>598.4</v>
      </c>
      <c r="BS40">
        <v>678.5</v>
      </c>
      <c r="BT40">
        <v>616.9</v>
      </c>
      <c r="BU40">
        <v>446.6</v>
      </c>
      <c r="BV40">
        <v>461.4</v>
      </c>
      <c r="BW40">
        <v>533.20000000000005</v>
      </c>
      <c r="BX40">
        <v>573.6</v>
      </c>
      <c r="BY40">
        <v>525.20000000000005</v>
      </c>
      <c r="BZ40">
        <v>597.5</v>
      </c>
      <c r="CA40">
        <v>563.1</v>
      </c>
      <c r="CB40">
        <v>621.70000000000005</v>
      </c>
      <c r="CC40">
        <v>615.79999999999995</v>
      </c>
      <c r="CD40">
        <v>667.9</v>
      </c>
      <c r="CE40">
        <v>637.9</v>
      </c>
      <c r="CF40">
        <v>620.1</v>
      </c>
      <c r="CG40">
        <v>468.4</v>
      </c>
      <c r="CH40">
        <v>481.3</v>
      </c>
      <c r="CI40">
        <v>572.20000000000005</v>
      </c>
      <c r="CJ40">
        <v>681.6</v>
      </c>
      <c r="CK40">
        <v>583.79999999999995</v>
      </c>
      <c r="CL40">
        <v>597.70000000000005</v>
      </c>
      <c r="CM40">
        <v>588.20000000000005</v>
      </c>
      <c r="CN40">
        <v>623.1</v>
      </c>
      <c r="CO40">
        <v>578.6</v>
      </c>
      <c r="CP40">
        <v>549.20000000000005</v>
      </c>
      <c r="CQ40">
        <v>620.20000000000005</v>
      </c>
      <c r="CR40">
        <v>625.1</v>
      </c>
      <c r="CS40">
        <v>437.3</v>
      </c>
      <c r="CT40">
        <v>421.4</v>
      </c>
      <c r="CU40">
        <v>586.1</v>
      </c>
      <c r="CV40">
        <v>663.9</v>
      </c>
      <c r="CW40">
        <v>574.79999999999995</v>
      </c>
      <c r="CX40">
        <v>626.5</v>
      </c>
      <c r="CY40">
        <v>664.4</v>
      </c>
      <c r="CZ40">
        <v>624.20000000000005</v>
      </c>
      <c r="DA40">
        <v>732.6</v>
      </c>
      <c r="DB40">
        <v>734.6</v>
      </c>
      <c r="DC40">
        <v>700.5</v>
      </c>
      <c r="DD40">
        <v>817.2</v>
      </c>
      <c r="DE40">
        <v>503.5</v>
      </c>
      <c r="DF40">
        <v>523</v>
      </c>
      <c r="DG40">
        <v>631.20000000000005</v>
      </c>
      <c r="DH40">
        <v>736.4</v>
      </c>
      <c r="DI40">
        <v>643.20000000000005</v>
      </c>
      <c r="DJ40">
        <v>726.5</v>
      </c>
      <c r="DK40">
        <v>686.8</v>
      </c>
      <c r="DL40">
        <v>727.9</v>
      </c>
      <c r="DM40">
        <v>705.5</v>
      </c>
      <c r="DN40">
        <v>671.7</v>
      </c>
      <c r="DO40">
        <v>691.6</v>
      </c>
      <c r="DP40">
        <v>777.8</v>
      </c>
      <c r="DQ40">
        <v>534</v>
      </c>
      <c r="DR40">
        <v>579.29999999999995</v>
      </c>
      <c r="DS40">
        <v>732.1</v>
      </c>
      <c r="DT40">
        <v>681.2</v>
      </c>
      <c r="DU40">
        <v>680.2</v>
      </c>
      <c r="DV40">
        <v>862.7</v>
      </c>
      <c r="DW40">
        <v>813.8</v>
      </c>
      <c r="DX40">
        <v>853.9</v>
      </c>
      <c r="DY40">
        <v>886.3</v>
      </c>
      <c r="DZ40">
        <v>763.7</v>
      </c>
      <c r="EA40">
        <v>914.3</v>
      </c>
      <c r="EB40">
        <v>836.3</v>
      </c>
      <c r="EC40">
        <v>551.79999999999995</v>
      </c>
      <c r="ED40">
        <v>662.8</v>
      </c>
      <c r="EE40">
        <v>814.4</v>
      </c>
      <c r="EF40">
        <v>742.9</v>
      </c>
      <c r="EG40">
        <v>800.3</v>
      </c>
      <c r="EH40">
        <v>878.8</v>
      </c>
      <c r="EI40">
        <v>819.4</v>
      </c>
      <c r="EJ40">
        <v>918.5</v>
      </c>
      <c r="EK40">
        <v>856.7</v>
      </c>
      <c r="EL40">
        <v>904</v>
      </c>
      <c r="EM40">
        <v>978.7</v>
      </c>
      <c r="EN40">
        <v>861.3</v>
      </c>
      <c r="EO40">
        <v>652.5</v>
      </c>
      <c r="EP40">
        <v>697.2</v>
      </c>
      <c r="EQ40">
        <v>870.4</v>
      </c>
      <c r="ER40">
        <v>953.7</v>
      </c>
      <c r="ES40">
        <v>856.6</v>
      </c>
      <c r="ET40">
        <v>951.2</v>
      </c>
      <c r="EU40">
        <v>891</v>
      </c>
      <c r="EV40">
        <v>945.1</v>
      </c>
      <c r="EW40">
        <v>894.9</v>
      </c>
      <c r="EX40">
        <v>941.9</v>
      </c>
      <c r="EY40">
        <v>966</v>
      </c>
      <c r="EZ40">
        <v>981.9</v>
      </c>
      <c r="FA40">
        <v>624.70000000000005</v>
      </c>
      <c r="FB40">
        <v>668.1</v>
      </c>
      <c r="FC40">
        <v>862.8</v>
      </c>
      <c r="FD40">
        <v>884.7</v>
      </c>
      <c r="FE40">
        <v>962.7</v>
      </c>
      <c r="FF40">
        <v>1009.9</v>
      </c>
      <c r="FG40">
        <v>991.7</v>
      </c>
      <c r="FH40">
        <v>982.2</v>
      </c>
      <c r="FI40">
        <v>996.2</v>
      </c>
      <c r="FJ40">
        <v>1027.0999999999999</v>
      </c>
      <c r="FK40">
        <v>1008.6</v>
      </c>
      <c r="FL40">
        <v>1074.5</v>
      </c>
      <c r="FM40">
        <v>716.2</v>
      </c>
      <c r="FN40">
        <v>710</v>
      </c>
      <c r="FO40">
        <v>842.1</v>
      </c>
      <c r="FP40">
        <v>1020.6</v>
      </c>
      <c r="FQ40">
        <v>866.1</v>
      </c>
      <c r="FR40">
        <v>1098.2</v>
      </c>
      <c r="FS40">
        <v>1055</v>
      </c>
      <c r="FT40">
        <v>1038.7</v>
      </c>
      <c r="FU40">
        <v>1062.9000000000001</v>
      </c>
      <c r="FV40">
        <v>1059.4000000000001</v>
      </c>
      <c r="FW40">
        <v>1072.2</v>
      </c>
      <c r="FX40">
        <v>1103.4000000000001</v>
      </c>
      <c r="FY40">
        <v>701.7</v>
      </c>
      <c r="FZ40">
        <v>722.6</v>
      </c>
      <c r="GA40">
        <v>938.9</v>
      </c>
      <c r="GB40">
        <v>968.9</v>
      </c>
      <c r="GC40">
        <v>898.7</v>
      </c>
      <c r="GD40">
        <v>1001.2</v>
      </c>
      <c r="GE40">
        <v>997.7</v>
      </c>
      <c r="GF40">
        <v>1019.9</v>
      </c>
      <c r="GG40">
        <v>1035.5</v>
      </c>
      <c r="GH40">
        <v>928.2</v>
      </c>
      <c r="GI40">
        <v>1194.5999999999999</v>
      </c>
      <c r="GJ40">
        <v>1107.9000000000001</v>
      </c>
      <c r="GK40">
        <v>831.6</v>
      </c>
      <c r="GL40">
        <v>866.4</v>
      </c>
      <c r="GM40">
        <v>934.8</v>
      </c>
      <c r="GN40">
        <v>1062.9000000000001</v>
      </c>
      <c r="GO40">
        <v>929.2</v>
      </c>
      <c r="GP40">
        <v>1030.0999999999999</v>
      </c>
      <c r="GQ40">
        <v>1042.9000000000001</v>
      </c>
      <c r="GR40">
        <v>1070.2</v>
      </c>
      <c r="GS40">
        <v>1035.7</v>
      </c>
      <c r="GT40">
        <v>1023.6</v>
      </c>
      <c r="GU40">
        <v>1075.0999999999999</v>
      </c>
      <c r="GV40">
        <v>1025.0999999999999</v>
      </c>
      <c r="GW40">
        <v>715.2</v>
      </c>
      <c r="GX40">
        <v>747.7</v>
      </c>
      <c r="GY40">
        <v>842</v>
      </c>
      <c r="GZ40">
        <v>880.3</v>
      </c>
      <c r="HA40">
        <v>237.1</v>
      </c>
      <c r="HB40">
        <v>591.6</v>
      </c>
      <c r="HC40">
        <v>821.5</v>
      </c>
      <c r="HD40">
        <v>971.2</v>
      </c>
      <c r="HE40">
        <v>1013.1</v>
      </c>
      <c r="HF40">
        <v>1004.6</v>
      </c>
      <c r="HG40">
        <v>1035.9000000000001</v>
      </c>
      <c r="HH40">
        <v>1203.3</v>
      </c>
      <c r="HI40">
        <v>1025.4000000000001</v>
      </c>
      <c r="HJ40">
        <v>797.8</v>
      </c>
      <c r="HK40">
        <v>886.1</v>
      </c>
      <c r="HL40">
        <v>1054.5</v>
      </c>
      <c r="HM40">
        <v>920.1</v>
      </c>
      <c r="HN40">
        <v>1071.0999999999999</v>
      </c>
      <c r="HO40">
        <v>1047.0999999999999</v>
      </c>
      <c r="HP40">
        <v>1064.0999999999999</v>
      </c>
      <c r="HQ40">
        <v>1048.5</v>
      </c>
      <c r="HR40">
        <v>1116.8</v>
      </c>
      <c r="HS40">
        <v>1062</v>
      </c>
      <c r="HT40">
        <v>1031.2</v>
      </c>
      <c r="HU40">
        <v>1027.0999999999999</v>
      </c>
    </row>
    <row r="41" spans="1:16381" x14ac:dyDescent="0.25">
      <c r="A41" t="s">
        <v>271</v>
      </c>
      <c r="B41">
        <v>94.8</v>
      </c>
      <c r="C41">
        <v>113.7</v>
      </c>
      <c r="D41">
        <v>123.5</v>
      </c>
      <c r="E41">
        <v>117.7</v>
      </c>
      <c r="F41">
        <v>129.19999999999999</v>
      </c>
      <c r="G41">
        <v>121.5</v>
      </c>
      <c r="H41">
        <v>141.80000000000001</v>
      </c>
      <c r="I41">
        <v>139.19999999999999</v>
      </c>
      <c r="J41">
        <v>139.6</v>
      </c>
      <c r="K41">
        <v>173.3</v>
      </c>
      <c r="L41">
        <v>161.4</v>
      </c>
      <c r="M41">
        <v>115.5</v>
      </c>
      <c r="N41">
        <v>122.5</v>
      </c>
      <c r="O41">
        <v>166.9</v>
      </c>
      <c r="P41">
        <v>194.4</v>
      </c>
      <c r="Q41">
        <v>170.5</v>
      </c>
      <c r="R41">
        <v>197.3</v>
      </c>
      <c r="S41">
        <v>194.6</v>
      </c>
      <c r="T41">
        <v>194.6</v>
      </c>
      <c r="U41">
        <v>211.5</v>
      </c>
      <c r="V41">
        <v>210.1</v>
      </c>
      <c r="W41">
        <v>191.2</v>
      </c>
      <c r="X41">
        <v>204.9</v>
      </c>
      <c r="Y41">
        <v>128.6</v>
      </c>
      <c r="Z41">
        <v>152.80000000000001</v>
      </c>
      <c r="AA41">
        <v>188.8</v>
      </c>
      <c r="AB41">
        <v>192.5</v>
      </c>
      <c r="AC41">
        <v>207.5</v>
      </c>
      <c r="AD41">
        <v>229.6</v>
      </c>
      <c r="AE41">
        <v>227.5</v>
      </c>
      <c r="AF41">
        <v>229</v>
      </c>
      <c r="AG41">
        <v>267.10000000000002</v>
      </c>
      <c r="AH41">
        <v>243.2</v>
      </c>
      <c r="AI41">
        <v>249.1</v>
      </c>
      <c r="AJ41">
        <v>256.39999999999998</v>
      </c>
      <c r="AK41">
        <v>151.9</v>
      </c>
      <c r="AL41">
        <v>174.9</v>
      </c>
      <c r="AM41">
        <v>231.1</v>
      </c>
      <c r="AN41">
        <v>267.89999999999998</v>
      </c>
      <c r="AO41">
        <v>234.1</v>
      </c>
      <c r="AP41">
        <v>285.2</v>
      </c>
      <c r="AQ41">
        <v>280.39999999999998</v>
      </c>
      <c r="AR41">
        <v>274.8</v>
      </c>
      <c r="AS41">
        <v>290.3</v>
      </c>
      <c r="AT41">
        <v>298.3</v>
      </c>
      <c r="AU41">
        <v>315.7</v>
      </c>
      <c r="AV41">
        <v>303.3</v>
      </c>
      <c r="AW41">
        <v>203.8</v>
      </c>
      <c r="AX41">
        <v>229.4</v>
      </c>
      <c r="AY41">
        <v>301.2</v>
      </c>
      <c r="AZ41">
        <v>333.1</v>
      </c>
      <c r="BA41">
        <v>289.60000000000002</v>
      </c>
      <c r="BB41">
        <v>349.9</v>
      </c>
      <c r="BC41">
        <v>322.5</v>
      </c>
      <c r="BD41">
        <v>342.8</v>
      </c>
      <c r="BE41">
        <v>363.2</v>
      </c>
      <c r="BF41">
        <v>326.3</v>
      </c>
      <c r="BG41">
        <v>351.7</v>
      </c>
      <c r="BH41">
        <v>364.5</v>
      </c>
      <c r="BI41">
        <v>209.8</v>
      </c>
      <c r="BJ41">
        <v>287.2</v>
      </c>
      <c r="BK41">
        <v>368.5</v>
      </c>
      <c r="BL41">
        <v>334.2</v>
      </c>
      <c r="BM41">
        <v>378</v>
      </c>
      <c r="BN41">
        <v>375.1</v>
      </c>
      <c r="BO41">
        <v>360.9</v>
      </c>
      <c r="BP41">
        <v>395.4</v>
      </c>
      <c r="BQ41">
        <v>361.4</v>
      </c>
      <c r="BR41">
        <v>367</v>
      </c>
      <c r="BS41">
        <v>420.1</v>
      </c>
      <c r="BT41">
        <v>386.3</v>
      </c>
      <c r="BU41">
        <v>265.89999999999998</v>
      </c>
      <c r="BV41">
        <v>276.10000000000002</v>
      </c>
      <c r="BW41">
        <v>345.3</v>
      </c>
      <c r="BX41">
        <v>367.1</v>
      </c>
      <c r="BY41">
        <v>332.4</v>
      </c>
      <c r="BZ41">
        <v>377.9</v>
      </c>
      <c r="CA41">
        <v>351.1</v>
      </c>
      <c r="CB41">
        <v>386.9</v>
      </c>
      <c r="CC41">
        <v>393.2</v>
      </c>
      <c r="CD41">
        <v>421.6</v>
      </c>
      <c r="CE41">
        <v>400.4</v>
      </c>
      <c r="CF41">
        <v>395.5</v>
      </c>
      <c r="CG41">
        <v>261.7</v>
      </c>
      <c r="CH41">
        <v>287.2</v>
      </c>
      <c r="CI41">
        <v>368.4</v>
      </c>
      <c r="CJ41">
        <v>430</v>
      </c>
      <c r="CK41">
        <v>364.9</v>
      </c>
      <c r="CL41">
        <v>374.1</v>
      </c>
      <c r="CM41">
        <v>365.7</v>
      </c>
      <c r="CN41">
        <v>389.5</v>
      </c>
      <c r="CO41">
        <v>384.6</v>
      </c>
      <c r="CP41">
        <v>358</v>
      </c>
      <c r="CQ41">
        <v>381</v>
      </c>
      <c r="CR41">
        <v>381.1</v>
      </c>
      <c r="CS41">
        <v>229.4</v>
      </c>
      <c r="CT41">
        <v>240</v>
      </c>
      <c r="CU41">
        <v>374.5</v>
      </c>
      <c r="CV41">
        <v>405.7</v>
      </c>
      <c r="CW41">
        <v>345.9</v>
      </c>
      <c r="CX41">
        <v>372.8</v>
      </c>
      <c r="CY41">
        <v>408.6</v>
      </c>
      <c r="CZ41">
        <v>378.2</v>
      </c>
      <c r="DA41">
        <v>481.3</v>
      </c>
      <c r="DB41">
        <v>465.5</v>
      </c>
      <c r="DC41">
        <v>426.6</v>
      </c>
      <c r="DD41">
        <v>491.6</v>
      </c>
      <c r="DE41">
        <v>273.8</v>
      </c>
      <c r="DF41">
        <v>304.39999999999998</v>
      </c>
      <c r="DG41">
        <v>428.6</v>
      </c>
      <c r="DH41">
        <v>493</v>
      </c>
      <c r="DI41">
        <v>410.7</v>
      </c>
      <c r="DJ41">
        <v>443.2</v>
      </c>
      <c r="DK41">
        <v>418.7</v>
      </c>
      <c r="DL41">
        <v>474.4</v>
      </c>
      <c r="DM41">
        <v>437.7</v>
      </c>
      <c r="DN41">
        <v>417.2</v>
      </c>
      <c r="DO41">
        <v>445</v>
      </c>
      <c r="DP41">
        <v>510.5</v>
      </c>
      <c r="DQ41">
        <v>331.2</v>
      </c>
      <c r="DR41">
        <v>351.5</v>
      </c>
      <c r="DS41">
        <v>485.2</v>
      </c>
      <c r="DT41">
        <v>443.4</v>
      </c>
      <c r="DU41">
        <v>482.5</v>
      </c>
      <c r="DV41">
        <v>542.9</v>
      </c>
      <c r="DW41">
        <v>517.6</v>
      </c>
      <c r="DX41">
        <v>544.9</v>
      </c>
      <c r="DY41">
        <v>554.1</v>
      </c>
      <c r="DZ41">
        <v>475.1</v>
      </c>
      <c r="EA41">
        <v>606</v>
      </c>
      <c r="EB41">
        <v>546.1</v>
      </c>
      <c r="EC41">
        <v>316.60000000000002</v>
      </c>
      <c r="ED41">
        <v>417.5</v>
      </c>
      <c r="EE41">
        <v>570</v>
      </c>
      <c r="EF41">
        <v>491.6</v>
      </c>
      <c r="EG41">
        <v>520.29999999999995</v>
      </c>
      <c r="EH41">
        <v>571.1</v>
      </c>
      <c r="EI41">
        <v>568.29999999999995</v>
      </c>
      <c r="EJ41">
        <v>619.6</v>
      </c>
      <c r="EK41">
        <v>577.5</v>
      </c>
      <c r="EL41">
        <v>607.20000000000005</v>
      </c>
      <c r="EM41">
        <v>665.5</v>
      </c>
      <c r="EN41">
        <v>576.4</v>
      </c>
      <c r="EO41">
        <v>385.3</v>
      </c>
      <c r="EP41">
        <v>435.6</v>
      </c>
      <c r="EQ41">
        <v>578.9</v>
      </c>
      <c r="ER41">
        <v>643.5</v>
      </c>
      <c r="ES41">
        <v>567.5</v>
      </c>
      <c r="ET41">
        <v>634.9</v>
      </c>
      <c r="EU41">
        <v>608.5</v>
      </c>
      <c r="EV41">
        <v>650.9</v>
      </c>
      <c r="EW41">
        <v>602.79999999999995</v>
      </c>
      <c r="EX41">
        <v>629.79999999999995</v>
      </c>
      <c r="EY41">
        <v>671</v>
      </c>
      <c r="EZ41">
        <v>672.2</v>
      </c>
      <c r="FA41">
        <v>367.6</v>
      </c>
      <c r="FB41">
        <v>433.1</v>
      </c>
      <c r="FC41">
        <v>591.1</v>
      </c>
      <c r="FD41">
        <v>582.20000000000005</v>
      </c>
      <c r="FE41">
        <v>662.6</v>
      </c>
      <c r="FF41">
        <v>665.7</v>
      </c>
      <c r="FG41">
        <v>672</v>
      </c>
      <c r="FH41">
        <v>672.2</v>
      </c>
      <c r="FI41">
        <v>675.4</v>
      </c>
      <c r="FJ41">
        <v>711.2</v>
      </c>
      <c r="FK41">
        <v>688.1</v>
      </c>
      <c r="FL41">
        <v>734.9</v>
      </c>
      <c r="FM41">
        <v>448.8</v>
      </c>
      <c r="FN41">
        <v>461.7</v>
      </c>
      <c r="FO41">
        <v>585.5</v>
      </c>
      <c r="FP41">
        <v>694.6</v>
      </c>
      <c r="FQ41">
        <v>558.4</v>
      </c>
      <c r="FR41">
        <v>737.1</v>
      </c>
      <c r="FS41">
        <v>701.8</v>
      </c>
      <c r="FT41">
        <v>701</v>
      </c>
      <c r="FU41">
        <v>715.2</v>
      </c>
      <c r="FV41">
        <v>704.2</v>
      </c>
      <c r="FW41">
        <v>711.1</v>
      </c>
      <c r="FX41">
        <v>767.9</v>
      </c>
      <c r="FY41">
        <v>433</v>
      </c>
      <c r="FZ41">
        <v>448.9</v>
      </c>
      <c r="GA41">
        <v>648.6</v>
      </c>
      <c r="GB41">
        <v>640.79999999999995</v>
      </c>
      <c r="GC41">
        <v>583.9</v>
      </c>
      <c r="GD41">
        <v>664.3</v>
      </c>
      <c r="GE41">
        <v>638.6</v>
      </c>
      <c r="GF41">
        <v>656.2</v>
      </c>
      <c r="GG41">
        <v>659.1</v>
      </c>
      <c r="GH41">
        <v>604.9</v>
      </c>
      <c r="GI41">
        <v>752.2</v>
      </c>
      <c r="GJ41">
        <v>712.4</v>
      </c>
      <c r="GK41">
        <v>504.6</v>
      </c>
      <c r="GL41">
        <v>517</v>
      </c>
      <c r="GM41">
        <v>622.70000000000005</v>
      </c>
      <c r="GN41">
        <v>689</v>
      </c>
      <c r="GO41">
        <v>589</v>
      </c>
      <c r="GP41">
        <v>656.1</v>
      </c>
      <c r="GQ41">
        <v>688.2</v>
      </c>
      <c r="GR41">
        <v>696.8</v>
      </c>
      <c r="GS41">
        <v>650.79999999999995</v>
      </c>
      <c r="GT41">
        <v>659</v>
      </c>
      <c r="GU41">
        <v>683.1</v>
      </c>
      <c r="GV41">
        <v>665.8</v>
      </c>
      <c r="GW41">
        <v>436.9</v>
      </c>
      <c r="GX41">
        <v>438.6</v>
      </c>
      <c r="GY41">
        <v>500.6</v>
      </c>
      <c r="GZ41">
        <v>522.20000000000005</v>
      </c>
      <c r="HA41">
        <v>123.1</v>
      </c>
      <c r="HB41">
        <v>309.3</v>
      </c>
      <c r="HC41">
        <v>502.8</v>
      </c>
      <c r="HD41">
        <v>608.1</v>
      </c>
      <c r="HE41">
        <v>607.6</v>
      </c>
      <c r="HF41">
        <v>599.1</v>
      </c>
      <c r="HG41">
        <v>606.4</v>
      </c>
      <c r="HH41">
        <v>818.5</v>
      </c>
      <c r="HI41">
        <v>651.79999999999995</v>
      </c>
      <c r="HJ41">
        <v>473.2</v>
      </c>
      <c r="HK41">
        <v>571</v>
      </c>
      <c r="HL41">
        <v>648.70000000000005</v>
      </c>
      <c r="HM41">
        <v>536.79999999999995</v>
      </c>
      <c r="HN41">
        <v>632.5</v>
      </c>
      <c r="HO41">
        <v>629.79999999999995</v>
      </c>
      <c r="HP41">
        <v>620</v>
      </c>
      <c r="HQ41">
        <v>640.9</v>
      </c>
      <c r="HR41">
        <v>662.1</v>
      </c>
      <c r="HS41">
        <v>647.4</v>
      </c>
      <c r="HT41">
        <v>628.79999999999995</v>
      </c>
      <c r="HU41">
        <v>622.5</v>
      </c>
    </row>
    <row r="42" spans="1:16381" x14ac:dyDescent="0.25">
      <c r="A42" t="s">
        <v>273</v>
      </c>
      <c r="B42">
        <v>370.6</v>
      </c>
      <c r="C42">
        <v>1201.3</v>
      </c>
      <c r="D42">
        <v>1357.1</v>
      </c>
      <c r="E42">
        <v>962.8</v>
      </c>
      <c r="F42">
        <v>1032.8</v>
      </c>
      <c r="G42">
        <v>957.3</v>
      </c>
      <c r="H42">
        <v>1072.5</v>
      </c>
      <c r="I42">
        <v>820.6</v>
      </c>
      <c r="J42">
        <v>671.2</v>
      </c>
      <c r="K42">
        <v>978.5</v>
      </c>
      <c r="L42">
        <v>1024.2</v>
      </c>
      <c r="M42">
        <v>793.8</v>
      </c>
      <c r="N42">
        <v>1010.3</v>
      </c>
      <c r="O42">
        <v>1045.5</v>
      </c>
      <c r="P42">
        <v>845.7</v>
      </c>
      <c r="Q42">
        <v>895.4</v>
      </c>
      <c r="R42">
        <v>1198.7</v>
      </c>
      <c r="S42">
        <v>970.7</v>
      </c>
      <c r="T42">
        <v>1559.9</v>
      </c>
      <c r="U42">
        <v>636.5</v>
      </c>
      <c r="V42">
        <v>1645.5</v>
      </c>
      <c r="W42">
        <v>1394</v>
      </c>
      <c r="X42">
        <v>1621.4</v>
      </c>
      <c r="Y42">
        <v>1043.3</v>
      </c>
      <c r="Z42">
        <v>1209.4000000000001</v>
      </c>
      <c r="AA42">
        <v>1036.5</v>
      </c>
      <c r="AB42">
        <v>1752.7</v>
      </c>
      <c r="AC42">
        <v>1379</v>
      </c>
      <c r="AD42">
        <v>1731</v>
      </c>
      <c r="AE42">
        <v>1697.5</v>
      </c>
      <c r="AF42">
        <v>1176.3</v>
      </c>
      <c r="AG42">
        <v>1272.0999999999999</v>
      </c>
      <c r="AH42">
        <v>1887</v>
      </c>
      <c r="AI42">
        <v>1530.8</v>
      </c>
      <c r="AJ42">
        <v>1478</v>
      </c>
      <c r="AK42">
        <v>1554.6</v>
      </c>
      <c r="AL42">
        <v>690.6</v>
      </c>
      <c r="AM42">
        <v>1237.7</v>
      </c>
      <c r="AN42">
        <v>1783.8</v>
      </c>
      <c r="AO42">
        <v>1348.2</v>
      </c>
      <c r="AP42">
        <v>1596.6</v>
      </c>
      <c r="AQ42">
        <v>1526.4</v>
      </c>
      <c r="AR42">
        <v>762.4</v>
      </c>
      <c r="AS42">
        <v>1709.7</v>
      </c>
      <c r="AT42">
        <v>1662.7</v>
      </c>
      <c r="AU42">
        <v>1723.1</v>
      </c>
      <c r="AV42">
        <v>1466.1</v>
      </c>
      <c r="AW42">
        <v>1544.8</v>
      </c>
      <c r="AX42">
        <v>818.5</v>
      </c>
      <c r="AY42">
        <v>1287.8</v>
      </c>
      <c r="AZ42">
        <v>1502.5</v>
      </c>
      <c r="BA42">
        <v>1178.8</v>
      </c>
      <c r="BB42">
        <v>1761.5</v>
      </c>
      <c r="BC42">
        <v>1274.9000000000001</v>
      </c>
      <c r="BD42">
        <v>1092</v>
      </c>
      <c r="BE42">
        <v>955.4</v>
      </c>
      <c r="BF42">
        <v>1960.4</v>
      </c>
      <c r="BG42">
        <v>1546.9</v>
      </c>
      <c r="BH42">
        <v>1842.1</v>
      </c>
      <c r="BI42">
        <v>1916.6</v>
      </c>
      <c r="BJ42">
        <v>827</v>
      </c>
      <c r="BK42">
        <v>1254.3</v>
      </c>
      <c r="BL42">
        <v>2507.1999999999998</v>
      </c>
      <c r="BM42">
        <v>1690.7</v>
      </c>
      <c r="BN42">
        <v>2192.9</v>
      </c>
      <c r="BO42">
        <v>2395</v>
      </c>
      <c r="BP42">
        <v>2405.6999999999998</v>
      </c>
      <c r="BQ42">
        <v>1312.3</v>
      </c>
      <c r="BR42">
        <v>1773.1</v>
      </c>
      <c r="BS42">
        <v>2782.8</v>
      </c>
      <c r="BT42">
        <v>1960.4</v>
      </c>
      <c r="BU42">
        <v>713.2</v>
      </c>
      <c r="BV42">
        <v>867.8</v>
      </c>
      <c r="BW42">
        <v>896.1</v>
      </c>
      <c r="BX42">
        <v>1662.4</v>
      </c>
      <c r="BY42">
        <v>1482.3</v>
      </c>
      <c r="BZ42">
        <v>1809.7</v>
      </c>
      <c r="CA42">
        <v>1176.9000000000001</v>
      </c>
      <c r="CB42">
        <v>1032.4000000000001</v>
      </c>
      <c r="CC42">
        <v>1102.9000000000001</v>
      </c>
      <c r="CD42">
        <v>975.7</v>
      </c>
      <c r="CE42">
        <v>993.7</v>
      </c>
      <c r="CF42">
        <v>923.8</v>
      </c>
      <c r="CG42">
        <v>1098.4000000000001</v>
      </c>
      <c r="CH42">
        <v>793.7</v>
      </c>
      <c r="CI42">
        <v>1926.9</v>
      </c>
      <c r="CJ42">
        <v>1320.9</v>
      </c>
      <c r="CK42">
        <v>990.5</v>
      </c>
      <c r="CL42">
        <v>1889.4</v>
      </c>
      <c r="CM42">
        <v>1426.7</v>
      </c>
      <c r="CN42">
        <v>920.8</v>
      </c>
      <c r="CO42">
        <v>1261.2</v>
      </c>
      <c r="CP42">
        <v>1253.7</v>
      </c>
      <c r="CQ42">
        <v>2028.5</v>
      </c>
      <c r="CR42">
        <v>960.9</v>
      </c>
      <c r="CS42">
        <v>1934.9</v>
      </c>
      <c r="CT42">
        <v>901.6</v>
      </c>
      <c r="CU42">
        <v>1645.5</v>
      </c>
      <c r="CV42">
        <v>1749.4</v>
      </c>
      <c r="CW42">
        <v>1682.6</v>
      </c>
      <c r="CX42">
        <v>1199.8</v>
      </c>
      <c r="CY42">
        <v>2014.4</v>
      </c>
      <c r="CZ42">
        <v>878.1</v>
      </c>
      <c r="DA42">
        <v>1795.4</v>
      </c>
      <c r="DB42">
        <v>1613.8</v>
      </c>
      <c r="DC42">
        <v>1561.8</v>
      </c>
      <c r="DD42">
        <v>1809.6</v>
      </c>
      <c r="DE42">
        <v>1338</v>
      </c>
      <c r="DF42">
        <v>1718.3</v>
      </c>
      <c r="DG42">
        <v>1656.3</v>
      </c>
      <c r="DH42">
        <v>1859.5</v>
      </c>
      <c r="DI42">
        <v>1095.5999999999999</v>
      </c>
      <c r="DJ42">
        <v>1987.8</v>
      </c>
      <c r="DK42">
        <v>1597.5</v>
      </c>
      <c r="DL42">
        <v>892.7</v>
      </c>
      <c r="DM42">
        <v>1233</v>
      </c>
      <c r="DN42">
        <v>1793.5</v>
      </c>
      <c r="DO42">
        <v>1737.3</v>
      </c>
      <c r="DP42">
        <v>1727.1</v>
      </c>
      <c r="DQ42">
        <v>2253.1</v>
      </c>
      <c r="DR42">
        <v>923.2</v>
      </c>
      <c r="DS42">
        <v>1715</v>
      </c>
      <c r="DT42">
        <v>2004.4</v>
      </c>
      <c r="DU42">
        <v>2034.7</v>
      </c>
      <c r="DV42">
        <v>1769.1</v>
      </c>
      <c r="DW42">
        <v>2041.1</v>
      </c>
      <c r="DX42">
        <v>727.7</v>
      </c>
      <c r="DY42">
        <v>1256.0999999999999</v>
      </c>
      <c r="DZ42">
        <v>2122.1</v>
      </c>
      <c r="EA42">
        <v>1555.6</v>
      </c>
      <c r="EB42">
        <v>1374</v>
      </c>
      <c r="EC42">
        <v>2228.5</v>
      </c>
      <c r="ED42">
        <v>1737.3</v>
      </c>
      <c r="EE42">
        <v>3210.6</v>
      </c>
      <c r="EF42">
        <v>3003.7</v>
      </c>
      <c r="EG42">
        <v>1405.3</v>
      </c>
      <c r="EH42">
        <v>2089.5</v>
      </c>
      <c r="EI42">
        <v>2027.5</v>
      </c>
      <c r="EJ42">
        <v>1293.7</v>
      </c>
      <c r="EK42">
        <v>1823.7</v>
      </c>
      <c r="EL42">
        <v>2839.9</v>
      </c>
      <c r="EM42">
        <v>2644.2</v>
      </c>
      <c r="EN42">
        <v>1937.2</v>
      </c>
      <c r="EO42">
        <v>1128.0999999999999</v>
      </c>
      <c r="EP42">
        <v>1282.9000000000001</v>
      </c>
      <c r="EQ42">
        <v>2707.7</v>
      </c>
      <c r="ER42">
        <v>2633</v>
      </c>
      <c r="ES42">
        <v>1316.1</v>
      </c>
      <c r="ET42">
        <v>2342.1999999999998</v>
      </c>
      <c r="EU42">
        <v>2398.3000000000002</v>
      </c>
      <c r="EV42">
        <v>1082</v>
      </c>
      <c r="EW42">
        <v>1700.5</v>
      </c>
      <c r="EX42">
        <v>2059.6999999999998</v>
      </c>
      <c r="EY42">
        <v>2384.3000000000002</v>
      </c>
      <c r="EZ42">
        <v>1049.8</v>
      </c>
      <c r="FA42">
        <v>2143.1</v>
      </c>
      <c r="FB42">
        <v>1856.7</v>
      </c>
      <c r="FC42">
        <v>3256.5</v>
      </c>
      <c r="FD42">
        <v>2973.5</v>
      </c>
      <c r="FE42">
        <v>1807.6</v>
      </c>
      <c r="FF42">
        <v>2031.7</v>
      </c>
      <c r="FG42">
        <v>3562.6</v>
      </c>
      <c r="FH42">
        <v>945.9</v>
      </c>
      <c r="FI42">
        <v>1513.2</v>
      </c>
      <c r="FJ42">
        <v>3287.4</v>
      </c>
      <c r="FK42">
        <v>2967.5</v>
      </c>
      <c r="FL42">
        <v>1677.2</v>
      </c>
      <c r="FM42">
        <v>2564.4</v>
      </c>
      <c r="FN42">
        <v>1024.4000000000001</v>
      </c>
      <c r="FO42">
        <v>2366.3000000000002</v>
      </c>
      <c r="FP42">
        <v>2582.9</v>
      </c>
      <c r="FQ42">
        <v>946.8</v>
      </c>
      <c r="FR42">
        <v>2166.6</v>
      </c>
      <c r="FS42">
        <v>3945.5</v>
      </c>
      <c r="FT42">
        <v>983.8</v>
      </c>
      <c r="FU42">
        <v>1974.1</v>
      </c>
      <c r="FV42">
        <v>2872.1</v>
      </c>
      <c r="FW42">
        <v>2366.5</v>
      </c>
      <c r="FX42">
        <v>2228.4</v>
      </c>
      <c r="FY42">
        <v>2511.1999999999998</v>
      </c>
      <c r="FZ42">
        <v>1172.4000000000001</v>
      </c>
      <c r="GA42">
        <v>2200.5</v>
      </c>
      <c r="GB42">
        <v>2286.1</v>
      </c>
      <c r="GC42">
        <v>1674.4</v>
      </c>
      <c r="GD42">
        <v>1574</v>
      </c>
      <c r="GE42">
        <v>3083.9</v>
      </c>
      <c r="GF42">
        <v>1220.3</v>
      </c>
      <c r="GG42">
        <v>2184.3000000000002</v>
      </c>
      <c r="GH42">
        <v>3006.1</v>
      </c>
      <c r="GI42">
        <v>2463.6</v>
      </c>
      <c r="GJ42">
        <v>1725.5</v>
      </c>
      <c r="GK42">
        <v>2439.1999999999998</v>
      </c>
      <c r="GL42">
        <v>1085.7</v>
      </c>
      <c r="GM42">
        <v>2215.9</v>
      </c>
      <c r="GN42">
        <v>2519</v>
      </c>
      <c r="GO42">
        <v>1063.8</v>
      </c>
      <c r="GP42">
        <v>1902.1</v>
      </c>
      <c r="GQ42">
        <v>2246.9</v>
      </c>
      <c r="GR42">
        <v>1037.5999999999999</v>
      </c>
      <c r="GS42">
        <v>1489.4</v>
      </c>
      <c r="GT42">
        <v>2102.1999999999998</v>
      </c>
      <c r="GU42">
        <v>2025.2</v>
      </c>
      <c r="GV42">
        <v>1586</v>
      </c>
      <c r="GW42">
        <v>1726.6</v>
      </c>
      <c r="GX42">
        <v>1405.7</v>
      </c>
      <c r="GY42">
        <v>1852.9</v>
      </c>
      <c r="GZ42">
        <v>1562.5</v>
      </c>
      <c r="HA42">
        <v>710.8</v>
      </c>
      <c r="HB42">
        <v>1009.5</v>
      </c>
      <c r="HC42">
        <v>1706.1</v>
      </c>
      <c r="HD42">
        <v>1589.4</v>
      </c>
      <c r="HE42">
        <v>1934.8</v>
      </c>
      <c r="HF42">
        <v>2629.8</v>
      </c>
      <c r="HG42">
        <v>2447.9</v>
      </c>
      <c r="HH42">
        <v>2750.9</v>
      </c>
      <c r="HI42">
        <v>1615.7</v>
      </c>
      <c r="HJ42">
        <v>1691</v>
      </c>
      <c r="HK42">
        <v>1815.2</v>
      </c>
      <c r="HL42">
        <v>3133.6</v>
      </c>
      <c r="HM42">
        <v>2061.8000000000002</v>
      </c>
      <c r="HN42">
        <v>2182.1999999999998</v>
      </c>
      <c r="HO42">
        <v>2738.3</v>
      </c>
      <c r="HP42">
        <v>1680.6</v>
      </c>
      <c r="HQ42">
        <v>2492.4</v>
      </c>
      <c r="HR42">
        <v>2011.3</v>
      </c>
      <c r="HS42">
        <v>2788.3</v>
      </c>
      <c r="HT42">
        <v>2569.6</v>
      </c>
      <c r="HU42">
        <v>3303.8</v>
      </c>
    </row>
    <row r="44" spans="1:16381" x14ac:dyDescent="0.25">
      <c r="A44" t="s">
        <v>4</v>
      </c>
      <c r="B44" s="4" t="s">
        <v>314</v>
      </c>
      <c r="C44" s="4" t="s">
        <v>315</v>
      </c>
      <c r="D44" s="4" t="s">
        <v>316</v>
      </c>
      <c r="E44" s="4" t="s">
        <v>317</v>
      </c>
      <c r="F44" s="4" t="s">
        <v>318</v>
      </c>
      <c r="G44" s="4" t="s">
        <v>319</v>
      </c>
      <c r="H44" s="4" t="s">
        <v>320</v>
      </c>
      <c r="I44" s="4" t="s">
        <v>321</v>
      </c>
      <c r="J44" s="4" t="s">
        <v>322</v>
      </c>
      <c r="K44" s="4" t="s">
        <v>323</v>
      </c>
      <c r="L44" s="4" t="s">
        <v>324</v>
      </c>
      <c r="M44" s="4" t="s">
        <v>325</v>
      </c>
      <c r="N44" s="4" t="s">
        <v>326</v>
      </c>
      <c r="O44" s="4" t="s">
        <v>327</v>
      </c>
      <c r="P44" s="4" t="s">
        <v>328</v>
      </c>
      <c r="Q44" s="4" t="s">
        <v>329</v>
      </c>
      <c r="R44" s="4" t="s">
        <v>330</v>
      </c>
      <c r="S44" s="4" t="s">
        <v>331</v>
      </c>
      <c r="T44" s="4" t="s">
        <v>332</v>
      </c>
      <c r="U44" s="4" t="s">
        <v>333</v>
      </c>
      <c r="V44" s="4" t="s">
        <v>334</v>
      </c>
      <c r="W44" s="4" t="s">
        <v>335</v>
      </c>
      <c r="X44" s="4" t="s">
        <v>336</v>
      </c>
      <c r="Y44" s="4" t="s">
        <v>337</v>
      </c>
      <c r="Z44" s="4" t="s">
        <v>338</v>
      </c>
      <c r="AA44" s="4" t="s">
        <v>339</v>
      </c>
      <c r="AB44" s="4" t="s">
        <v>340</v>
      </c>
      <c r="AC44" s="4" t="s">
        <v>341</v>
      </c>
      <c r="AD44" s="4" t="s">
        <v>342</v>
      </c>
      <c r="AE44" s="4" t="s">
        <v>343</v>
      </c>
      <c r="AF44" s="4" t="s">
        <v>344</v>
      </c>
      <c r="AG44" s="4" t="s">
        <v>345</v>
      </c>
      <c r="AH44" s="4" t="s">
        <v>346</v>
      </c>
      <c r="AI44" s="4" t="s">
        <v>347</v>
      </c>
      <c r="AJ44" s="4" t="s">
        <v>348</v>
      </c>
      <c r="AK44" s="4" t="s">
        <v>349</v>
      </c>
      <c r="AL44" s="4" t="s">
        <v>350</v>
      </c>
      <c r="AM44" s="4" t="s">
        <v>351</v>
      </c>
      <c r="AN44" s="4" t="s">
        <v>352</v>
      </c>
      <c r="AO44" s="4" t="s">
        <v>353</v>
      </c>
      <c r="AP44" s="4" t="s">
        <v>354</v>
      </c>
      <c r="AQ44" s="4" t="s">
        <v>355</v>
      </c>
      <c r="AR44" s="4" t="s">
        <v>356</v>
      </c>
      <c r="AS44" s="4" t="s">
        <v>357</v>
      </c>
      <c r="AT44" s="4" t="s">
        <v>358</v>
      </c>
      <c r="AU44" s="4" t="s">
        <v>359</v>
      </c>
      <c r="AV44" s="4" t="s">
        <v>360</v>
      </c>
      <c r="AW44" s="4" t="s">
        <v>361</v>
      </c>
      <c r="AX44" s="4" t="s">
        <v>362</v>
      </c>
      <c r="AY44" s="4" t="s">
        <v>363</v>
      </c>
      <c r="AZ44" s="4" t="s">
        <v>364</v>
      </c>
      <c r="BA44" s="4" t="s">
        <v>365</v>
      </c>
      <c r="BB44" s="4" t="s">
        <v>366</v>
      </c>
      <c r="BC44" s="4" t="s">
        <v>367</v>
      </c>
      <c r="BD44" s="4" t="s">
        <v>368</v>
      </c>
      <c r="BE44" s="4" t="s">
        <v>369</v>
      </c>
      <c r="BF44" s="4" t="s">
        <v>370</v>
      </c>
      <c r="BG44" s="4" t="s">
        <v>371</v>
      </c>
      <c r="BH44" s="4" t="s">
        <v>372</v>
      </c>
      <c r="BI44" s="4" t="s">
        <v>373</v>
      </c>
      <c r="BJ44" s="4" t="s">
        <v>374</v>
      </c>
      <c r="BK44" s="4" t="s">
        <v>375</v>
      </c>
      <c r="BL44" s="4" t="s">
        <v>376</v>
      </c>
      <c r="BM44" s="4" t="s">
        <v>377</v>
      </c>
      <c r="BN44" s="4" t="s">
        <v>378</v>
      </c>
      <c r="BO44" s="4" t="s">
        <v>379</v>
      </c>
      <c r="BP44" s="4" t="s">
        <v>380</v>
      </c>
      <c r="BQ44" s="4" t="s">
        <v>381</v>
      </c>
      <c r="BR44" s="4" t="s">
        <v>382</v>
      </c>
      <c r="BS44" s="4" t="s">
        <v>383</v>
      </c>
      <c r="BT44" s="4" t="s">
        <v>384</v>
      </c>
      <c r="BU44" s="4" t="s">
        <v>385</v>
      </c>
      <c r="BV44" s="4" t="s">
        <v>386</v>
      </c>
      <c r="BW44" s="4" t="s">
        <v>387</v>
      </c>
      <c r="BX44" s="4" t="s">
        <v>388</v>
      </c>
      <c r="BY44" s="4" t="s">
        <v>389</v>
      </c>
      <c r="BZ44" s="4" t="s">
        <v>390</v>
      </c>
      <c r="CA44" s="4" t="s">
        <v>391</v>
      </c>
      <c r="CB44" s="4" t="s">
        <v>392</v>
      </c>
      <c r="CC44" s="4" t="s">
        <v>393</v>
      </c>
      <c r="CD44" s="4" t="s">
        <v>394</v>
      </c>
      <c r="CE44" s="4" t="s">
        <v>395</v>
      </c>
      <c r="CF44" s="4" t="s">
        <v>396</v>
      </c>
      <c r="CG44" s="4" t="s">
        <v>397</v>
      </c>
      <c r="CH44" s="4" t="s">
        <v>398</v>
      </c>
      <c r="CI44" s="4" t="s">
        <v>399</v>
      </c>
      <c r="CJ44" s="4" t="s">
        <v>400</v>
      </c>
      <c r="CK44" s="4" t="s">
        <v>401</v>
      </c>
      <c r="CL44" s="4" t="s">
        <v>402</v>
      </c>
      <c r="CM44" s="4" t="s">
        <v>403</v>
      </c>
      <c r="CN44" s="4" t="s">
        <v>404</v>
      </c>
      <c r="CO44" s="4" t="s">
        <v>405</v>
      </c>
      <c r="CP44" s="4" t="s">
        <v>406</v>
      </c>
      <c r="CQ44" s="4" t="s">
        <v>407</v>
      </c>
      <c r="CR44" s="4" t="s">
        <v>408</v>
      </c>
      <c r="CS44" s="4" t="s">
        <v>409</v>
      </c>
      <c r="CT44" s="4" t="s">
        <v>410</v>
      </c>
      <c r="CU44" s="4" t="s">
        <v>411</v>
      </c>
      <c r="CV44" s="4" t="s">
        <v>412</v>
      </c>
      <c r="CW44" s="4" t="s">
        <v>413</v>
      </c>
      <c r="CX44" s="4" t="s">
        <v>414</v>
      </c>
      <c r="CY44" s="4" t="s">
        <v>415</v>
      </c>
      <c r="CZ44" s="4" t="s">
        <v>416</v>
      </c>
      <c r="DA44" s="4" t="s">
        <v>417</v>
      </c>
      <c r="DB44" s="4" t="s">
        <v>418</v>
      </c>
      <c r="DC44" s="4" t="s">
        <v>419</v>
      </c>
      <c r="DD44" s="4" t="s">
        <v>420</v>
      </c>
      <c r="DE44" s="4" t="s">
        <v>421</v>
      </c>
      <c r="DF44" s="4" t="s">
        <v>422</v>
      </c>
      <c r="DG44" s="4" t="s">
        <v>423</v>
      </c>
      <c r="DH44" s="4" t="s">
        <v>424</v>
      </c>
      <c r="DI44" s="4" t="s">
        <v>425</v>
      </c>
      <c r="DJ44" s="4" t="s">
        <v>426</v>
      </c>
      <c r="DK44" s="4" t="s">
        <v>427</v>
      </c>
      <c r="DL44" s="4" t="s">
        <v>428</v>
      </c>
      <c r="DM44" s="4" t="s">
        <v>429</v>
      </c>
      <c r="DN44" s="4" t="s">
        <v>430</v>
      </c>
      <c r="DO44" s="4" t="s">
        <v>431</v>
      </c>
      <c r="DP44" s="4" t="s">
        <v>432</v>
      </c>
      <c r="DQ44" s="4" t="s">
        <v>433</v>
      </c>
      <c r="DR44" s="4" t="s">
        <v>434</v>
      </c>
      <c r="DS44" s="4" t="s">
        <v>435</v>
      </c>
      <c r="DT44" s="4" t="s">
        <v>436</v>
      </c>
      <c r="DU44" s="4" t="s">
        <v>437</v>
      </c>
      <c r="DV44" s="4" t="s">
        <v>438</v>
      </c>
      <c r="DW44" s="4" t="s">
        <v>439</v>
      </c>
      <c r="DX44" s="4" t="s">
        <v>440</v>
      </c>
      <c r="DY44" s="4" t="s">
        <v>441</v>
      </c>
      <c r="DZ44" s="4" t="s">
        <v>442</v>
      </c>
      <c r="EA44" s="4" t="s">
        <v>443</v>
      </c>
      <c r="EB44" s="4" t="s">
        <v>444</v>
      </c>
      <c r="EC44" s="4" t="s">
        <v>445</v>
      </c>
      <c r="ED44" s="4" t="s">
        <v>446</v>
      </c>
      <c r="EE44" s="4" t="s">
        <v>447</v>
      </c>
      <c r="EF44" s="4" t="s">
        <v>448</v>
      </c>
      <c r="EG44" s="4" t="s">
        <v>449</v>
      </c>
      <c r="EH44" s="4" t="s">
        <v>450</v>
      </c>
      <c r="EI44" s="4" t="s">
        <v>451</v>
      </c>
      <c r="EJ44" s="4" t="s">
        <v>452</v>
      </c>
      <c r="EK44" s="4" t="s">
        <v>453</v>
      </c>
      <c r="EL44" s="4" t="s">
        <v>454</v>
      </c>
      <c r="EM44" s="4" t="s">
        <v>455</v>
      </c>
      <c r="EN44" s="4" t="s">
        <v>456</v>
      </c>
      <c r="EO44" s="4" t="s">
        <v>457</v>
      </c>
      <c r="EP44" s="4" t="s">
        <v>458</v>
      </c>
      <c r="EQ44" s="4" t="s">
        <v>459</v>
      </c>
      <c r="ER44" s="4" t="s">
        <v>460</v>
      </c>
      <c r="ES44" s="4" t="s">
        <v>461</v>
      </c>
      <c r="ET44" s="4" t="s">
        <v>462</v>
      </c>
      <c r="EU44" s="4" t="s">
        <v>463</v>
      </c>
      <c r="EV44" s="4" t="s">
        <v>464</v>
      </c>
      <c r="EW44" s="4" t="s">
        <v>465</v>
      </c>
      <c r="EX44" s="4" t="s">
        <v>466</v>
      </c>
      <c r="EY44" s="4" t="s">
        <v>467</v>
      </c>
      <c r="EZ44" s="4" t="s">
        <v>468</v>
      </c>
      <c r="FA44" s="4" t="s">
        <v>469</v>
      </c>
      <c r="FB44" s="4" t="s">
        <v>470</v>
      </c>
      <c r="FC44" s="4" t="s">
        <v>471</v>
      </c>
      <c r="FD44" s="4" t="s">
        <v>472</v>
      </c>
      <c r="FE44" s="4" t="s">
        <v>473</v>
      </c>
      <c r="FF44" s="4" t="s">
        <v>474</v>
      </c>
      <c r="FG44" s="4" t="s">
        <v>475</v>
      </c>
      <c r="FH44" s="4" t="s">
        <v>476</v>
      </c>
      <c r="FI44" s="4" t="s">
        <v>477</v>
      </c>
      <c r="FJ44" s="4" t="s">
        <v>478</v>
      </c>
      <c r="FK44" s="4" t="s">
        <v>479</v>
      </c>
      <c r="FL44" s="4" t="s">
        <v>480</v>
      </c>
      <c r="FM44" s="4" t="s">
        <v>481</v>
      </c>
      <c r="FN44" s="4" t="s">
        <v>482</v>
      </c>
      <c r="FO44" s="4" t="s">
        <v>483</v>
      </c>
      <c r="FP44" s="4" t="s">
        <v>484</v>
      </c>
      <c r="FQ44" s="4" t="s">
        <v>485</v>
      </c>
      <c r="FR44" s="4" t="s">
        <v>486</v>
      </c>
      <c r="FS44" s="4" t="s">
        <v>487</v>
      </c>
      <c r="FT44" s="4" t="s">
        <v>488</v>
      </c>
      <c r="FU44" s="4" t="s">
        <v>489</v>
      </c>
      <c r="FV44" s="4" t="s">
        <v>490</v>
      </c>
      <c r="FW44" s="4" t="s">
        <v>491</v>
      </c>
      <c r="FX44" s="4" t="s">
        <v>492</v>
      </c>
      <c r="FY44" s="4" t="s">
        <v>493</v>
      </c>
      <c r="FZ44" s="4" t="s">
        <v>494</v>
      </c>
      <c r="GA44" s="4" t="s">
        <v>495</v>
      </c>
      <c r="GB44" s="4" t="s">
        <v>496</v>
      </c>
      <c r="GC44" s="4" t="s">
        <v>497</v>
      </c>
      <c r="GD44" s="4" t="s">
        <v>498</v>
      </c>
      <c r="GE44" s="4" t="s">
        <v>499</v>
      </c>
      <c r="GF44" s="4" t="s">
        <v>500</v>
      </c>
      <c r="GG44" s="4" t="s">
        <v>501</v>
      </c>
      <c r="GH44" s="4" t="s">
        <v>502</v>
      </c>
      <c r="GI44" s="4" t="s">
        <v>503</v>
      </c>
      <c r="GJ44" s="4" t="s">
        <v>504</v>
      </c>
      <c r="GK44" s="4" t="s">
        <v>505</v>
      </c>
      <c r="GL44" s="4" t="s">
        <v>506</v>
      </c>
      <c r="GM44" s="4" t="s">
        <v>507</v>
      </c>
      <c r="GN44" s="4" t="s">
        <v>508</v>
      </c>
      <c r="GO44" s="4" t="s">
        <v>509</v>
      </c>
      <c r="GP44" s="4" t="s">
        <v>510</v>
      </c>
      <c r="GQ44" s="4" t="s">
        <v>511</v>
      </c>
      <c r="GR44" s="4" t="s">
        <v>512</v>
      </c>
      <c r="GS44" s="4" t="s">
        <v>513</v>
      </c>
      <c r="GT44" s="4" t="s">
        <v>514</v>
      </c>
      <c r="GU44" s="4" t="s">
        <v>515</v>
      </c>
      <c r="GV44" s="4" t="s">
        <v>516</v>
      </c>
      <c r="GW44" s="4" t="s">
        <v>517</v>
      </c>
      <c r="GX44" s="4" t="s">
        <v>518</v>
      </c>
      <c r="GY44" s="4" t="s">
        <v>519</v>
      </c>
      <c r="GZ44" s="4" t="s">
        <v>520</v>
      </c>
      <c r="HA44" s="4" t="s">
        <v>521</v>
      </c>
      <c r="HB44" s="4" t="s">
        <v>522</v>
      </c>
      <c r="HC44" s="4" t="s">
        <v>523</v>
      </c>
      <c r="HD44" s="4" t="s">
        <v>524</v>
      </c>
      <c r="HE44" s="4" t="s">
        <v>525</v>
      </c>
      <c r="HF44" s="4" t="s">
        <v>526</v>
      </c>
      <c r="HG44" s="4" t="s">
        <v>527</v>
      </c>
      <c r="HH44" s="4" t="s">
        <v>528</v>
      </c>
      <c r="HI44" s="4" t="s">
        <v>529</v>
      </c>
      <c r="HJ44" s="4" t="s">
        <v>530</v>
      </c>
      <c r="HK44" s="4" t="s">
        <v>531</v>
      </c>
      <c r="HL44" s="4" t="s">
        <v>532</v>
      </c>
      <c r="HM44" s="4" t="s">
        <v>533</v>
      </c>
      <c r="HN44" s="4" t="s">
        <v>534</v>
      </c>
      <c r="HO44" s="4" t="s">
        <v>535</v>
      </c>
      <c r="HP44" s="4" t="s">
        <v>536</v>
      </c>
      <c r="HQ44" s="4" t="s">
        <v>537</v>
      </c>
      <c r="HR44" s="4" t="s">
        <v>538</v>
      </c>
      <c r="HS44" s="4" t="s">
        <v>539</v>
      </c>
      <c r="HT44" s="4" t="s">
        <v>540</v>
      </c>
      <c r="HU44" s="4" t="s">
        <v>541</v>
      </c>
      <c r="HV44" t="s">
        <v>313</v>
      </c>
      <c r="HW44" t="s">
        <v>557</v>
      </c>
      <c r="HX44" t="s">
        <v>558</v>
      </c>
      <c r="HY44" t="s">
        <v>559</v>
      </c>
      <c r="HZ44" t="s">
        <v>560</v>
      </c>
      <c r="IA44" t="s">
        <v>561</v>
      </c>
      <c r="IB44" t="s">
        <v>562</v>
      </c>
      <c r="IC44" t="s">
        <v>563</v>
      </c>
      <c r="ID44" t="s">
        <v>564</v>
      </c>
      <c r="IE44" t="s">
        <v>565</v>
      </c>
      <c r="IF44" t="s">
        <v>566</v>
      </c>
      <c r="IG44" t="s">
        <v>567</v>
      </c>
      <c r="IH44" t="s">
        <v>568</v>
      </c>
      <c r="II44" t="s">
        <v>569</v>
      </c>
      <c r="IJ44" t="s">
        <v>570</v>
      </c>
      <c r="IK44" t="s">
        <v>571</v>
      </c>
      <c r="IL44" t="s">
        <v>572</v>
      </c>
      <c r="IM44" t="s">
        <v>573</v>
      </c>
      <c r="IN44" t="s">
        <v>574</v>
      </c>
      <c r="IO44" t="s">
        <v>575</v>
      </c>
      <c r="IP44" t="s">
        <v>576</v>
      </c>
      <c r="IQ44" t="s">
        <v>577</v>
      </c>
      <c r="IR44" t="s">
        <v>578</v>
      </c>
      <c r="IS44" t="s">
        <v>579</v>
      </c>
      <c r="IT44" t="s">
        <v>580</v>
      </c>
      <c r="IU44" t="s">
        <v>581</v>
      </c>
      <c r="IV44" t="s">
        <v>582</v>
      </c>
      <c r="IW44" t="s">
        <v>583</v>
      </c>
      <c r="IX44" t="s">
        <v>584</v>
      </c>
      <c r="IY44" t="s">
        <v>585</v>
      </c>
      <c r="IZ44" t="s">
        <v>586</v>
      </c>
      <c r="JA44" t="s">
        <v>587</v>
      </c>
      <c r="JB44" t="s">
        <v>588</v>
      </c>
      <c r="JC44" t="s">
        <v>589</v>
      </c>
      <c r="JD44" t="s">
        <v>590</v>
      </c>
      <c r="JE44" t="s">
        <v>591</v>
      </c>
      <c r="JF44" t="s">
        <v>592</v>
      </c>
      <c r="JG44" t="s">
        <v>593</v>
      </c>
      <c r="JH44" t="s">
        <v>594</v>
      </c>
      <c r="JI44" t="s">
        <v>595</v>
      </c>
      <c r="JJ44" t="s">
        <v>596</v>
      </c>
      <c r="JK44" t="s">
        <v>597</v>
      </c>
      <c r="JL44" t="s">
        <v>598</v>
      </c>
      <c r="JM44" t="s">
        <v>599</v>
      </c>
      <c r="JN44" t="s">
        <v>600</v>
      </c>
      <c r="JO44" t="s">
        <v>601</v>
      </c>
      <c r="JP44" t="s">
        <v>602</v>
      </c>
      <c r="JQ44" t="s">
        <v>603</v>
      </c>
      <c r="JR44" t="s">
        <v>604</v>
      </c>
      <c r="JS44" t="s">
        <v>605</v>
      </c>
      <c r="JT44" t="s">
        <v>606</v>
      </c>
      <c r="JU44" t="s">
        <v>607</v>
      </c>
      <c r="JV44" t="s">
        <v>608</v>
      </c>
      <c r="JW44" t="s">
        <v>609</v>
      </c>
      <c r="JX44" t="s">
        <v>610</v>
      </c>
      <c r="JY44" t="s">
        <v>611</v>
      </c>
      <c r="JZ44" t="s">
        <v>612</v>
      </c>
      <c r="KA44" t="s">
        <v>613</v>
      </c>
      <c r="KB44" t="s">
        <v>614</v>
      </c>
      <c r="KC44" t="s">
        <v>615</v>
      </c>
      <c r="KD44" t="s">
        <v>616</v>
      </c>
      <c r="KE44" t="s">
        <v>617</v>
      </c>
      <c r="KF44" t="s">
        <v>618</v>
      </c>
      <c r="KG44" t="s">
        <v>619</v>
      </c>
      <c r="KH44" t="s">
        <v>620</v>
      </c>
      <c r="KI44" t="s">
        <v>621</v>
      </c>
      <c r="KJ44" t="s">
        <v>622</v>
      </c>
      <c r="KK44" t="s">
        <v>623</v>
      </c>
      <c r="KL44" t="s">
        <v>624</v>
      </c>
      <c r="KM44" t="s">
        <v>625</v>
      </c>
      <c r="KN44" t="s">
        <v>626</v>
      </c>
      <c r="KO44" t="s">
        <v>627</v>
      </c>
      <c r="KP44" t="s">
        <v>628</v>
      </c>
      <c r="KQ44" t="s">
        <v>629</v>
      </c>
      <c r="KR44" t="s">
        <v>630</v>
      </c>
      <c r="KS44" t="s">
        <v>631</v>
      </c>
      <c r="KT44" t="s">
        <v>632</v>
      </c>
      <c r="KU44" t="s">
        <v>633</v>
      </c>
      <c r="KV44" t="s">
        <v>634</v>
      </c>
      <c r="KW44" t="s">
        <v>635</v>
      </c>
      <c r="KX44" t="s">
        <v>636</v>
      </c>
      <c r="KY44" t="s">
        <v>637</v>
      </c>
      <c r="KZ44" t="s">
        <v>638</v>
      </c>
      <c r="LA44" t="s">
        <v>639</v>
      </c>
      <c r="LB44" t="s">
        <v>640</v>
      </c>
      <c r="LC44" t="s">
        <v>641</v>
      </c>
      <c r="LD44" t="s">
        <v>642</v>
      </c>
      <c r="LE44" t="s">
        <v>643</v>
      </c>
      <c r="LF44" t="s">
        <v>644</v>
      </c>
      <c r="LG44" t="s">
        <v>645</v>
      </c>
      <c r="LH44" t="s">
        <v>646</v>
      </c>
      <c r="LI44" t="s">
        <v>647</v>
      </c>
      <c r="LJ44" t="s">
        <v>648</v>
      </c>
      <c r="LK44" t="s">
        <v>649</v>
      </c>
      <c r="LL44" t="s">
        <v>650</v>
      </c>
      <c r="LM44" t="s">
        <v>651</v>
      </c>
      <c r="LN44" t="s">
        <v>652</v>
      </c>
      <c r="LO44" t="s">
        <v>653</v>
      </c>
      <c r="LP44" t="s">
        <v>654</v>
      </c>
      <c r="LQ44" t="s">
        <v>655</v>
      </c>
      <c r="LR44" t="s">
        <v>656</v>
      </c>
      <c r="LS44" t="s">
        <v>657</v>
      </c>
      <c r="LT44" t="s">
        <v>658</v>
      </c>
      <c r="LU44" t="s">
        <v>659</v>
      </c>
      <c r="LV44" t="s">
        <v>660</v>
      </c>
      <c r="LW44" t="s">
        <v>661</v>
      </c>
      <c r="LX44" t="s">
        <v>662</v>
      </c>
      <c r="LY44" t="s">
        <v>663</v>
      </c>
      <c r="LZ44" t="s">
        <v>664</v>
      </c>
      <c r="MA44" t="s">
        <v>665</v>
      </c>
      <c r="MB44" t="s">
        <v>666</v>
      </c>
      <c r="MC44" t="s">
        <v>667</v>
      </c>
      <c r="MD44" t="s">
        <v>668</v>
      </c>
      <c r="ME44" t="s">
        <v>669</v>
      </c>
      <c r="MF44" t="s">
        <v>670</v>
      </c>
      <c r="MG44" t="s">
        <v>671</v>
      </c>
      <c r="MH44" t="s">
        <v>672</v>
      </c>
      <c r="MI44" t="s">
        <v>673</v>
      </c>
      <c r="MJ44" t="s">
        <v>674</v>
      </c>
      <c r="MK44" t="s">
        <v>675</v>
      </c>
      <c r="ML44" t="s">
        <v>676</v>
      </c>
      <c r="MM44" t="s">
        <v>677</v>
      </c>
      <c r="MN44" t="s">
        <v>678</v>
      </c>
      <c r="MO44" t="s">
        <v>679</v>
      </c>
      <c r="MP44" t="s">
        <v>680</v>
      </c>
      <c r="MQ44" t="s">
        <v>681</v>
      </c>
      <c r="MR44" t="s">
        <v>682</v>
      </c>
      <c r="MS44" t="s">
        <v>683</v>
      </c>
      <c r="MT44" t="s">
        <v>684</v>
      </c>
      <c r="MU44" t="s">
        <v>685</v>
      </c>
      <c r="MV44" t="s">
        <v>686</v>
      </c>
      <c r="MW44" t="s">
        <v>687</v>
      </c>
      <c r="MX44" t="s">
        <v>688</v>
      </c>
      <c r="MY44" t="s">
        <v>689</v>
      </c>
      <c r="MZ44" t="s">
        <v>690</v>
      </c>
      <c r="NA44" t="s">
        <v>691</v>
      </c>
      <c r="NB44" t="s">
        <v>692</v>
      </c>
      <c r="NC44" t="s">
        <v>693</v>
      </c>
      <c r="ND44" t="s">
        <v>694</v>
      </c>
      <c r="NE44" t="s">
        <v>695</v>
      </c>
      <c r="NF44" t="s">
        <v>696</v>
      </c>
      <c r="NG44" t="s">
        <v>697</v>
      </c>
      <c r="NH44" t="s">
        <v>698</v>
      </c>
      <c r="NI44" t="s">
        <v>699</v>
      </c>
      <c r="NJ44" t="s">
        <v>700</v>
      </c>
      <c r="NK44" t="s">
        <v>701</v>
      </c>
      <c r="NL44" t="s">
        <v>702</v>
      </c>
      <c r="NM44" t="s">
        <v>703</v>
      </c>
      <c r="NN44" t="s">
        <v>704</v>
      </c>
      <c r="NO44" t="s">
        <v>705</v>
      </c>
      <c r="NP44" t="s">
        <v>706</v>
      </c>
      <c r="NQ44" t="s">
        <v>707</v>
      </c>
      <c r="NR44" t="s">
        <v>708</v>
      </c>
      <c r="NS44" t="s">
        <v>709</v>
      </c>
      <c r="NT44" t="s">
        <v>710</v>
      </c>
      <c r="NU44" t="s">
        <v>711</v>
      </c>
      <c r="NV44" t="s">
        <v>712</v>
      </c>
      <c r="NW44" t="s">
        <v>713</v>
      </c>
      <c r="NX44" t="s">
        <v>714</v>
      </c>
      <c r="NY44" t="s">
        <v>715</v>
      </c>
      <c r="NZ44" t="s">
        <v>716</v>
      </c>
      <c r="OA44" t="s">
        <v>717</v>
      </c>
      <c r="OB44" t="s">
        <v>718</v>
      </c>
      <c r="OC44" t="s">
        <v>719</v>
      </c>
      <c r="OD44" t="s">
        <v>720</v>
      </c>
      <c r="OE44" t="s">
        <v>721</v>
      </c>
      <c r="OF44" t="s">
        <v>722</v>
      </c>
      <c r="OG44" t="s">
        <v>723</v>
      </c>
      <c r="OH44" t="s">
        <v>724</v>
      </c>
      <c r="OI44" t="s">
        <v>725</v>
      </c>
      <c r="OJ44" t="s">
        <v>726</v>
      </c>
      <c r="OK44" t="s">
        <v>727</v>
      </c>
      <c r="OL44" t="s">
        <v>728</v>
      </c>
      <c r="OM44" t="s">
        <v>729</v>
      </c>
      <c r="ON44" t="s">
        <v>730</v>
      </c>
      <c r="OO44" t="s">
        <v>731</v>
      </c>
      <c r="OP44" t="s">
        <v>732</v>
      </c>
      <c r="OQ44" t="s">
        <v>733</v>
      </c>
      <c r="OR44" t="s">
        <v>734</v>
      </c>
      <c r="OS44" t="s">
        <v>735</v>
      </c>
      <c r="OT44" t="s">
        <v>736</v>
      </c>
      <c r="OU44" t="s">
        <v>737</v>
      </c>
      <c r="OV44" t="s">
        <v>738</v>
      </c>
      <c r="OW44" t="s">
        <v>739</v>
      </c>
      <c r="OX44" t="s">
        <v>740</v>
      </c>
      <c r="OY44" t="s">
        <v>741</v>
      </c>
      <c r="OZ44" t="s">
        <v>742</v>
      </c>
      <c r="PA44" t="s">
        <v>743</v>
      </c>
      <c r="PB44" t="s">
        <v>744</v>
      </c>
      <c r="PC44" t="s">
        <v>745</v>
      </c>
      <c r="PD44" t="s">
        <v>746</v>
      </c>
      <c r="PE44" t="s">
        <v>747</v>
      </c>
      <c r="PF44" t="s">
        <v>748</v>
      </c>
      <c r="PG44" t="s">
        <v>749</v>
      </c>
      <c r="PH44" t="s">
        <v>750</v>
      </c>
      <c r="PI44" t="s">
        <v>751</v>
      </c>
      <c r="PJ44" t="s">
        <v>752</v>
      </c>
      <c r="PK44" t="s">
        <v>753</v>
      </c>
      <c r="PL44" t="s">
        <v>754</v>
      </c>
      <c r="PM44" t="s">
        <v>755</v>
      </c>
      <c r="PN44" t="s">
        <v>756</v>
      </c>
      <c r="PO44" t="s">
        <v>757</v>
      </c>
      <c r="PP44" t="s">
        <v>758</v>
      </c>
      <c r="PQ44" t="s">
        <v>759</v>
      </c>
      <c r="PR44" t="s">
        <v>760</v>
      </c>
      <c r="PS44" t="s">
        <v>761</v>
      </c>
      <c r="PT44" t="s">
        <v>762</v>
      </c>
      <c r="PU44" t="s">
        <v>763</v>
      </c>
      <c r="PV44" t="s">
        <v>764</v>
      </c>
      <c r="PW44" t="s">
        <v>765</v>
      </c>
      <c r="PX44" t="s">
        <v>766</v>
      </c>
      <c r="PY44" t="s">
        <v>767</v>
      </c>
      <c r="PZ44" t="s">
        <v>768</v>
      </c>
      <c r="QA44" t="s">
        <v>769</v>
      </c>
      <c r="QB44" t="s">
        <v>770</v>
      </c>
      <c r="QC44" t="s">
        <v>771</v>
      </c>
      <c r="QD44" t="s">
        <v>772</v>
      </c>
      <c r="QE44" t="s">
        <v>773</v>
      </c>
      <c r="QF44" t="s">
        <v>774</v>
      </c>
      <c r="QG44" t="s">
        <v>775</v>
      </c>
      <c r="QH44" t="s">
        <v>776</v>
      </c>
      <c r="QI44" t="s">
        <v>777</v>
      </c>
      <c r="QJ44" t="s">
        <v>778</v>
      </c>
      <c r="QK44" t="s">
        <v>779</v>
      </c>
      <c r="QL44" t="s">
        <v>780</v>
      </c>
      <c r="QM44" t="s">
        <v>781</v>
      </c>
      <c r="QN44" t="s">
        <v>782</v>
      </c>
      <c r="QO44" t="s">
        <v>783</v>
      </c>
      <c r="QP44" t="s">
        <v>784</v>
      </c>
      <c r="QQ44" t="s">
        <v>785</v>
      </c>
      <c r="QR44" t="s">
        <v>786</v>
      </c>
      <c r="QS44" t="s">
        <v>787</v>
      </c>
      <c r="QT44" t="s">
        <v>788</v>
      </c>
      <c r="QU44" t="s">
        <v>789</v>
      </c>
      <c r="QV44" t="s">
        <v>790</v>
      </c>
      <c r="QW44" t="s">
        <v>791</v>
      </c>
      <c r="QX44" t="s">
        <v>792</v>
      </c>
      <c r="QY44" t="s">
        <v>793</v>
      </c>
      <c r="QZ44" t="s">
        <v>794</v>
      </c>
      <c r="RA44" t="s">
        <v>795</v>
      </c>
      <c r="RB44" t="s">
        <v>796</v>
      </c>
      <c r="RC44" t="s">
        <v>797</v>
      </c>
      <c r="RD44" t="s">
        <v>798</v>
      </c>
      <c r="RE44" t="s">
        <v>799</v>
      </c>
      <c r="RF44" t="s">
        <v>800</v>
      </c>
      <c r="RG44" t="s">
        <v>801</v>
      </c>
      <c r="RH44" t="s">
        <v>802</v>
      </c>
      <c r="RI44" t="s">
        <v>803</v>
      </c>
      <c r="RJ44" t="s">
        <v>804</v>
      </c>
      <c r="RK44" t="s">
        <v>805</v>
      </c>
      <c r="RL44" t="s">
        <v>806</v>
      </c>
      <c r="RM44" t="s">
        <v>807</v>
      </c>
      <c r="RN44" t="s">
        <v>808</v>
      </c>
      <c r="RO44" t="s">
        <v>809</v>
      </c>
      <c r="RP44" t="s">
        <v>810</v>
      </c>
      <c r="RQ44" t="s">
        <v>811</v>
      </c>
      <c r="RR44" t="s">
        <v>812</v>
      </c>
      <c r="RS44" t="s">
        <v>813</v>
      </c>
      <c r="RT44" t="s">
        <v>814</v>
      </c>
      <c r="RU44" t="s">
        <v>815</v>
      </c>
      <c r="RV44" t="s">
        <v>816</v>
      </c>
      <c r="RW44" t="s">
        <v>817</v>
      </c>
      <c r="RX44" t="s">
        <v>818</v>
      </c>
      <c r="RY44" t="s">
        <v>819</v>
      </c>
      <c r="RZ44" t="s">
        <v>820</v>
      </c>
      <c r="SA44" t="s">
        <v>821</v>
      </c>
      <c r="SB44" t="s">
        <v>822</v>
      </c>
      <c r="SC44" t="s">
        <v>823</v>
      </c>
      <c r="SD44" t="s">
        <v>824</v>
      </c>
      <c r="SE44" t="s">
        <v>825</v>
      </c>
      <c r="SF44" t="s">
        <v>826</v>
      </c>
      <c r="SG44" t="s">
        <v>827</v>
      </c>
      <c r="SH44" t="s">
        <v>828</v>
      </c>
      <c r="SI44" t="s">
        <v>829</v>
      </c>
      <c r="SJ44" t="s">
        <v>830</v>
      </c>
      <c r="SK44" t="s">
        <v>831</v>
      </c>
      <c r="SL44" t="s">
        <v>832</v>
      </c>
      <c r="SM44" t="s">
        <v>833</v>
      </c>
      <c r="SN44" t="s">
        <v>834</v>
      </c>
      <c r="SO44" t="s">
        <v>835</v>
      </c>
      <c r="SP44" t="s">
        <v>836</v>
      </c>
      <c r="SQ44" t="s">
        <v>837</v>
      </c>
      <c r="SR44" t="s">
        <v>838</v>
      </c>
      <c r="SS44" t="s">
        <v>839</v>
      </c>
      <c r="ST44" t="s">
        <v>840</v>
      </c>
      <c r="SU44" t="s">
        <v>841</v>
      </c>
      <c r="SV44" t="s">
        <v>842</v>
      </c>
      <c r="SW44" t="s">
        <v>843</v>
      </c>
      <c r="SX44" t="s">
        <v>844</v>
      </c>
      <c r="SY44" t="s">
        <v>845</v>
      </c>
      <c r="SZ44" t="s">
        <v>846</v>
      </c>
      <c r="TA44" t="s">
        <v>847</v>
      </c>
      <c r="TB44" t="s">
        <v>848</v>
      </c>
      <c r="TC44" t="s">
        <v>849</v>
      </c>
      <c r="TD44" t="s">
        <v>850</v>
      </c>
      <c r="TE44" t="s">
        <v>851</v>
      </c>
      <c r="TF44" t="s">
        <v>852</v>
      </c>
      <c r="TG44" t="s">
        <v>853</v>
      </c>
      <c r="TH44" t="s">
        <v>854</v>
      </c>
      <c r="TI44" t="s">
        <v>855</v>
      </c>
      <c r="TJ44" t="s">
        <v>856</v>
      </c>
      <c r="TK44" t="s">
        <v>857</v>
      </c>
      <c r="TL44" t="s">
        <v>858</v>
      </c>
      <c r="TM44" t="s">
        <v>859</v>
      </c>
      <c r="TN44" t="s">
        <v>860</v>
      </c>
      <c r="TO44" t="s">
        <v>861</v>
      </c>
      <c r="TP44" t="s">
        <v>862</v>
      </c>
      <c r="TQ44" t="s">
        <v>863</v>
      </c>
      <c r="TR44" t="s">
        <v>864</v>
      </c>
      <c r="TS44" t="s">
        <v>865</v>
      </c>
      <c r="TT44" t="s">
        <v>866</v>
      </c>
      <c r="TU44" t="s">
        <v>867</v>
      </c>
      <c r="TV44" t="s">
        <v>868</v>
      </c>
      <c r="TW44" t="s">
        <v>869</v>
      </c>
      <c r="TX44" t="s">
        <v>870</v>
      </c>
      <c r="TY44" t="s">
        <v>871</v>
      </c>
      <c r="TZ44" t="s">
        <v>872</v>
      </c>
      <c r="UA44" t="s">
        <v>873</v>
      </c>
      <c r="UB44" t="s">
        <v>874</v>
      </c>
      <c r="UC44" t="s">
        <v>875</v>
      </c>
      <c r="UD44" t="s">
        <v>876</v>
      </c>
      <c r="UE44" t="s">
        <v>877</v>
      </c>
      <c r="UF44" t="s">
        <v>878</v>
      </c>
      <c r="UG44" t="s">
        <v>879</v>
      </c>
      <c r="UH44" t="s">
        <v>880</v>
      </c>
      <c r="UI44" t="s">
        <v>881</v>
      </c>
      <c r="UJ44" t="s">
        <v>882</v>
      </c>
      <c r="UK44" t="s">
        <v>883</v>
      </c>
      <c r="UL44" t="s">
        <v>884</v>
      </c>
      <c r="UM44" t="s">
        <v>885</v>
      </c>
      <c r="UN44" t="s">
        <v>886</v>
      </c>
      <c r="UO44" t="s">
        <v>887</v>
      </c>
      <c r="UP44" t="s">
        <v>888</v>
      </c>
      <c r="UQ44" t="s">
        <v>889</v>
      </c>
      <c r="UR44" t="s">
        <v>890</v>
      </c>
      <c r="US44" t="s">
        <v>891</v>
      </c>
      <c r="UT44" t="s">
        <v>892</v>
      </c>
      <c r="UU44" t="s">
        <v>893</v>
      </c>
      <c r="UV44" t="s">
        <v>894</v>
      </c>
      <c r="UW44" t="s">
        <v>895</v>
      </c>
      <c r="UX44" t="s">
        <v>896</v>
      </c>
      <c r="UY44" t="s">
        <v>897</v>
      </c>
      <c r="UZ44" t="s">
        <v>898</v>
      </c>
      <c r="VA44" t="s">
        <v>899</v>
      </c>
      <c r="VB44" t="s">
        <v>900</v>
      </c>
      <c r="VC44" t="s">
        <v>901</v>
      </c>
      <c r="VD44" t="s">
        <v>902</v>
      </c>
      <c r="VE44" t="s">
        <v>903</v>
      </c>
      <c r="VF44" t="s">
        <v>904</v>
      </c>
      <c r="VG44" t="s">
        <v>905</v>
      </c>
      <c r="VH44" t="s">
        <v>906</v>
      </c>
      <c r="VI44" t="s">
        <v>907</v>
      </c>
      <c r="VJ44" t="s">
        <v>908</v>
      </c>
      <c r="VK44" t="s">
        <v>909</v>
      </c>
      <c r="VL44" t="s">
        <v>910</v>
      </c>
      <c r="VM44" t="s">
        <v>911</v>
      </c>
      <c r="VN44" t="s">
        <v>912</v>
      </c>
      <c r="VO44" t="s">
        <v>913</v>
      </c>
      <c r="VP44" t="s">
        <v>914</v>
      </c>
      <c r="VQ44" t="s">
        <v>915</v>
      </c>
      <c r="VR44" t="s">
        <v>916</v>
      </c>
      <c r="VS44" t="s">
        <v>917</v>
      </c>
      <c r="VT44" t="s">
        <v>918</v>
      </c>
      <c r="VU44" t="s">
        <v>919</v>
      </c>
      <c r="VV44" t="s">
        <v>920</v>
      </c>
      <c r="VW44" t="s">
        <v>921</v>
      </c>
      <c r="VX44" t="s">
        <v>922</v>
      </c>
      <c r="VY44" t="s">
        <v>923</v>
      </c>
      <c r="VZ44" t="s">
        <v>924</v>
      </c>
      <c r="WA44" t="s">
        <v>925</v>
      </c>
      <c r="WB44" t="s">
        <v>926</v>
      </c>
      <c r="WC44" t="s">
        <v>927</v>
      </c>
      <c r="WD44" t="s">
        <v>928</v>
      </c>
      <c r="WE44" t="s">
        <v>929</v>
      </c>
      <c r="WF44" t="s">
        <v>930</v>
      </c>
      <c r="WG44" t="s">
        <v>931</v>
      </c>
      <c r="WH44" t="s">
        <v>932</v>
      </c>
      <c r="WI44" t="s">
        <v>933</v>
      </c>
      <c r="WJ44" t="s">
        <v>934</v>
      </c>
      <c r="WK44" t="s">
        <v>935</v>
      </c>
      <c r="WL44" t="s">
        <v>936</v>
      </c>
      <c r="WM44" t="s">
        <v>937</v>
      </c>
      <c r="WN44" t="s">
        <v>938</v>
      </c>
      <c r="WO44" t="s">
        <v>939</v>
      </c>
      <c r="WP44" t="s">
        <v>940</v>
      </c>
      <c r="WQ44" t="s">
        <v>941</v>
      </c>
      <c r="WR44" t="s">
        <v>942</v>
      </c>
      <c r="WS44" t="s">
        <v>943</v>
      </c>
      <c r="WT44" t="s">
        <v>944</v>
      </c>
      <c r="WU44" t="s">
        <v>945</v>
      </c>
      <c r="WV44" t="s">
        <v>946</v>
      </c>
      <c r="WW44" t="s">
        <v>947</v>
      </c>
      <c r="WX44" t="s">
        <v>948</v>
      </c>
      <c r="WY44" t="s">
        <v>949</v>
      </c>
      <c r="WZ44" t="s">
        <v>950</v>
      </c>
      <c r="XA44" t="s">
        <v>951</v>
      </c>
      <c r="XB44" t="s">
        <v>952</v>
      </c>
      <c r="XC44" t="s">
        <v>953</v>
      </c>
      <c r="XD44" t="s">
        <v>954</v>
      </c>
      <c r="XE44" t="s">
        <v>955</v>
      </c>
      <c r="XF44" t="s">
        <v>956</v>
      </c>
      <c r="XG44" t="s">
        <v>957</v>
      </c>
      <c r="XH44" t="s">
        <v>958</v>
      </c>
      <c r="XI44" t="s">
        <v>959</v>
      </c>
      <c r="XJ44" t="s">
        <v>960</v>
      </c>
      <c r="XK44" t="s">
        <v>961</v>
      </c>
      <c r="XL44" t="s">
        <v>962</v>
      </c>
      <c r="XM44" t="s">
        <v>963</v>
      </c>
      <c r="XN44" t="s">
        <v>964</v>
      </c>
      <c r="XO44" t="s">
        <v>965</v>
      </c>
      <c r="XP44" t="s">
        <v>966</v>
      </c>
      <c r="XQ44" t="s">
        <v>967</v>
      </c>
      <c r="XR44" t="s">
        <v>968</v>
      </c>
      <c r="XS44" t="s">
        <v>969</v>
      </c>
      <c r="XT44" t="s">
        <v>970</v>
      </c>
      <c r="XU44" t="s">
        <v>971</v>
      </c>
      <c r="XV44" t="s">
        <v>972</v>
      </c>
      <c r="XW44" t="s">
        <v>973</v>
      </c>
      <c r="XX44" t="s">
        <v>974</v>
      </c>
      <c r="XY44" t="s">
        <v>975</v>
      </c>
      <c r="XZ44" t="s">
        <v>976</v>
      </c>
      <c r="YA44" t="s">
        <v>977</v>
      </c>
      <c r="YB44" t="s">
        <v>978</v>
      </c>
      <c r="YC44" t="s">
        <v>979</v>
      </c>
      <c r="YD44" t="s">
        <v>980</v>
      </c>
      <c r="YE44" t="s">
        <v>981</v>
      </c>
      <c r="YF44" t="s">
        <v>982</v>
      </c>
      <c r="YG44" t="s">
        <v>983</v>
      </c>
      <c r="YH44" t="s">
        <v>984</v>
      </c>
      <c r="YI44" t="s">
        <v>985</v>
      </c>
      <c r="YJ44" t="s">
        <v>986</v>
      </c>
      <c r="YK44" t="s">
        <v>987</v>
      </c>
      <c r="YL44" t="s">
        <v>988</v>
      </c>
      <c r="YM44" t="s">
        <v>989</v>
      </c>
      <c r="YN44" t="s">
        <v>990</v>
      </c>
      <c r="YO44" t="s">
        <v>991</v>
      </c>
      <c r="YP44" t="s">
        <v>992</v>
      </c>
      <c r="YQ44" t="s">
        <v>993</v>
      </c>
      <c r="YR44" t="s">
        <v>994</v>
      </c>
      <c r="YS44" t="s">
        <v>995</v>
      </c>
      <c r="YT44" t="s">
        <v>996</v>
      </c>
      <c r="YU44" t="s">
        <v>997</v>
      </c>
      <c r="YV44" t="s">
        <v>998</v>
      </c>
      <c r="YW44" t="s">
        <v>999</v>
      </c>
      <c r="YX44" t="s">
        <v>1000</v>
      </c>
      <c r="YY44" t="s">
        <v>1001</v>
      </c>
      <c r="YZ44" t="s">
        <v>1002</v>
      </c>
      <c r="ZA44" t="s">
        <v>1003</v>
      </c>
      <c r="ZB44" t="s">
        <v>1004</v>
      </c>
      <c r="ZC44" t="s">
        <v>1005</v>
      </c>
      <c r="ZD44" t="s">
        <v>1006</v>
      </c>
      <c r="ZE44" t="s">
        <v>1007</v>
      </c>
      <c r="ZF44" t="s">
        <v>1008</v>
      </c>
      <c r="ZG44" t="s">
        <v>1009</v>
      </c>
      <c r="ZH44" t="s">
        <v>1010</v>
      </c>
      <c r="ZI44" t="s">
        <v>1011</v>
      </c>
      <c r="ZJ44" t="s">
        <v>1012</v>
      </c>
      <c r="ZK44" t="s">
        <v>1013</v>
      </c>
      <c r="ZL44" t="s">
        <v>1014</v>
      </c>
      <c r="ZM44" t="s">
        <v>1015</v>
      </c>
      <c r="ZN44" t="s">
        <v>1016</v>
      </c>
      <c r="ZO44" t="s">
        <v>1017</v>
      </c>
      <c r="ZP44" t="s">
        <v>1018</v>
      </c>
      <c r="ZQ44" t="s">
        <v>1019</v>
      </c>
      <c r="ZR44" t="s">
        <v>1020</v>
      </c>
      <c r="ZS44" t="s">
        <v>1021</v>
      </c>
      <c r="ZT44" t="s">
        <v>1022</v>
      </c>
      <c r="ZU44" t="s">
        <v>1023</v>
      </c>
      <c r="ZV44" t="s">
        <v>1024</v>
      </c>
      <c r="ZW44" t="s">
        <v>1025</v>
      </c>
      <c r="ZX44" t="s">
        <v>1026</v>
      </c>
      <c r="ZY44" t="s">
        <v>1027</v>
      </c>
      <c r="ZZ44" t="s">
        <v>1028</v>
      </c>
      <c r="AAA44" t="s">
        <v>1029</v>
      </c>
      <c r="AAB44" t="s">
        <v>1030</v>
      </c>
      <c r="AAC44" t="s">
        <v>1031</v>
      </c>
      <c r="AAD44" t="s">
        <v>1032</v>
      </c>
      <c r="AAE44" t="s">
        <v>1033</v>
      </c>
      <c r="AAF44" t="s">
        <v>1034</v>
      </c>
      <c r="AAG44" t="s">
        <v>1035</v>
      </c>
      <c r="AAH44" t="s">
        <v>1036</v>
      </c>
      <c r="AAI44" t="s">
        <v>1037</v>
      </c>
      <c r="AAJ44" t="s">
        <v>1038</v>
      </c>
      <c r="AAK44" t="s">
        <v>1039</v>
      </c>
      <c r="AAL44" t="s">
        <v>1040</v>
      </c>
      <c r="AAM44" t="s">
        <v>1041</v>
      </c>
      <c r="AAN44" t="s">
        <v>1042</v>
      </c>
      <c r="AAO44" t="s">
        <v>1043</v>
      </c>
      <c r="AAP44" t="s">
        <v>1044</v>
      </c>
      <c r="AAQ44" t="s">
        <v>1045</v>
      </c>
      <c r="AAR44" t="s">
        <v>1046</v>
      </c>
      <c r="AAS44" t="s">
        <v>1047</v>
      </c>
      <c r="AAT44" t="s">
        <v>1048</v>
      </c>
      <c r="AAU44" t="s">
        <v>1049</v>
      </c>
      <c r="AAV44" t="s">
        <v>1050</v>
      </c>
      <c r="AAW44" t="s">
        <v>1051</v>
      </c>
      <c r="AAX44" t="s">
        <v>1052</v>
      </c>
      <c r="AAY44" t="s">
        <v>1053</v>
      </c>
      <c r="AAZ44" t="s">
        <v>1054</v>
      </c>
      <c r="ABA44" t="s">
        <v>1055</v>
      </c>
      <c r="ABB44" t="s">
        <v>1056</v>
      </c>
      <c r="ABC44" t="s">
        <v>1057</v>
      </c>
      <c r="ABD44" t="s">
        <v>1058</v>
      </c>
      <c r="ABE44" t="s">
        <v>1059</v>
      </c>
      <c r="ABF44" t="s">
        <v>1060</v>
      </c>
      <c r="ABG44" t="s">
        <v>1061</v>
      </c>
      <c r="ABH44" t="s">
        <v>1062</v>
      </c>
      <c r="ABI44" t="s">
        <v>1063</v>
      </c>
      <c r="ABJ44" t="s">
        <v>1064</v>
      </c>
      <c r="ABK44" t="s">
        <v>1065</v>
      </c>
      <c r="ABL44" t="s">
        <v>1066</v>
      </c>
      <c r="ABM44" t="s">
        <v>1067</v>
      </c>
      <c r="ABN44" t="s">
        <v>1068</v>
      </c>
      <c r="ABO44" t="s">
        <v>1069</v>
      </c>
      <c r="ABP44" t="s">
        <v>1070</v>
      </c>
      <c r="ABQ44" t="s">
        <v>1071</v>
      </c>
      <c r="ABR44" t="s">
        <v>1072</v>
      </c>
      <c r="ABS44" t="s">
        <v>1073</v>
      </c>
      <c r="ABT44" t="s">
        <v>1074</v>
      </c>
      <c r="ABU44" t="s">
        <v>1075</v>
      </c>
      <c r="ABV44" t="s">
        <v>1076</v>
      </c>
      <c r="ABW44" t="s">
        <v>1077</v>
      </c>
      <c r="ABX44" t="s">
        <v>1078</v>
      </c>
      <c r="ABY44" t="s">
        <v>1079</v>
      </c>
      <c r="ABZ44" t="s">
        <v>1080</v>
      </c>
      <c r="ACA44" t="s">
        <v>1081</v>
      </c>
      <c r="ACB44" t="s">
        <v>1082</v>
      </c>
      <c r="ACC44" t="s">
        <v>1083</v>
      </c>
      <c r="ACD44" t="s">
        <v>1084</v>
      </c>
      <c r="ACE44" t="s">
        <v>1085</v>
      </c>
      <c r="ACF44" t="s">
        <v>1086</v>
      </c>
      <c r="ACG44" t="s">
        <v>1087</v>
      </c>
      <c r="ACH44" t="s">
        <v>1088</v>
      </c>
      <c r="ACI44" t="s">
        <v>1089</v>
      </c>
      <c r="ACJ44" t="s">
        <v>1090</v>
      </c>
      <c r="ACK44" t="s">
        <v>1091</v>
      </c>
      <c r="ACL44" t="s">
        <v>1092</v>
      </c>
      <c r="ACM44" t="s">
        <v>1093</v>
      </c>
      <c r="ACN44" t="s">
        <v>1094</v>
      </c>
      <c r="ACO44" t="s">
        <v>1095</v>
      </c>
      <c r="ACP44" t="s">
        <v>1096</v>
      </c>
      <c r="ACQ44" t="s">
        <v>1097</v>
      </c>
      <c r="ACR44" t="s">
        <v>1098</v>
      </c>
      <c r="ACS44" t="s">
        <v>1099</v>
      </c>
      <c r="ACT44" t="s">
        <v>1100</v>
      </c>
      <c r="ACU44" t="s">
        <v>1101</v>
      </c>
      <c r="ACV44" t="s">
        <v>1102</v>
      </c>
      <c r="ACW44" t="s">
        <v>1103</v>
      </c>
      <c r="ACX44" t="s">
        <v>1104</v>
      </c>
      <c r="ACY44" t="s">
        <v>1105</v>
      </c>
      <c r="ACZ44" t="s">
        <v>1106</v>
      </c>
      <c r="ADA44" t="s">
        <v>1107</v>
      </c>
      <c r="ADB44" t="s">
        <v>1108</v>
      </c>
      <c r="ADC44" t="s">
        <v>1109</v>
      </c>
      <c r="ADD44" t="s">
        <v>1110</v>
      </c>
      <c r="ADE44" t="s">
        <v>1111</v>
      </c>
      <c r="ADF44" t="s">
        <v>1112</v>
      </c>
      <c r="ADG44" t="s">
        <v>1113</v>
      </c>
      <c r="ADH44" t="s">
        <v>1114</v>
      </c>
      <c r="ADI44" t="s">
        <v>1115</v>
      </c>
      <c r="ADJ44" t="s">
        <v>1116</v>
      </c>
      <c r="ADK44" t="s">
        <v>1117</v>
      </c>
      <c r="ADL44" t="s">
        <v>1118</v>
      </c>
      <c r="ADM44" t="s">
        <v>1119</v>
      </c>
      <c r="ADN44" t="s">
        <v>1120</v>
      </c>
      <c r="ADO44" t="s">
        <v>1121</v>
      </c>
      <c r="ADP44" t="s">
        <v>1122</v>
      </c>
      <c r="ADQ44" t="s">
        <v>1123</v>
      </c>
      <c r="ADR44" t="s">
        <v>1124</v>
      </c>
      <c r="ADS44" t="s">
        <v>1125</v>
      </c>
      <c r="ADT44" t="s">
        <v>1126</v>
      </c>
      <c r="ADU44" t="s">
        <v>1127</v>
      </c>
      <c r="ADV44" t="s">
        <v>1128</v>
      </c>
      <c r="ADW44" t="s">
        <v>1129</v>
      </c>
      <c r="ADX44" t="s">
        <v>1130</v>
      </c>
      <c r="ADY44" t="s">
        <v>1131</v>
      </c>
      <c r="ADZ44" t="s">
        <v>1132</v>
      </c>
      <c r="AEA44" t="s">
        <v>1133</v>
      </c>
      <c r="AEB44" t="s">
        <v>1134</v>
      </c>
      <c r="AEC44" t="s">
        <v>1135</v>
      </c>
      <c r="AED44" t="s">
        <v>1136</v>
      </c>
      <c r="AEE44" t="s">
        <v>1137</v>
      </c>
      <c r="AEF44" t="s">
        <v>1138</v>
      </c>
      <c r="AEG44" t="s">
        <v>1139</v>
      </c>
      <c r="AEH44" t="s">
        <v>1140</v>
      </c>
      <c r="AEI44" t="s">
        <v>1141</v>
      </c>
      <c r="AEJ44" t="s">
        <v>1142</v>
      </c>
      <c r="AEK44" t="s">
        <v>1143</v>
      </c>
      <c r="AEL44" t="s">
        <v>1144</v>
      </c>
      <c r="AEM44" t="s">
        <v>1145</v>
      </c>
      <c r="AEN44" t="s">
        <v>1146</v>
      </c>
      <c r="AEO44" t="s">
        <v>1147</v>
      </c>
      <c r="AEP44" t="s">
        <v>1148</v>
      </c>
      <c r="AEQ44" t="s">
        <v>1149</v>
      </c>
      <c r="AER44" t="s">
        <v>1150</v>
      </c>
      <c r="AES44" t="s">
        <v>1151</v>
      </c>
      <c r="AET44" t="s">
        <v>1152</v>
      </c>
      <c r="AEU44" t="s">
        <v>1153</v>
      </c>
      <c r="AEV44" t="s">
        <v>1154</v>
      </c>
      <c r="AEW44" t="s">
        <v>1155</v>
      </c>
      <c r="AEX44" t="s">
        <v>1156</v>
      </c>
      <c r="AEY44" t="s">
        <v>1157</v>
      </c>
      <c r="AEZ44" t="s">
        <v>1158</v>
      </c>
      <c r="AFA44" t="s">
        <v>1159</v>
      </c>
      <c r="AFB44" t="s">
        <v>1160</v>
      </c>
      <c r="AFC44" t="s">
        <v>1161</v>
      </c>
      <c r="AFD44" t="s">
        <v>1162</v>
      </c>
      <c r="AFE44" t="s">
        <v>1163</v>
      </c>
      <c r="AFF44" t="s">
        <v>1164</v>
      </c>
      <c r="AFG44" t="s">
        <v>1165</v>
      </c>
      <c r="AFH44" t="s">
        <v>1166</v>
      </c>
      <c r="AFI44" t="s">
        <v>1167</v>
      </c>
      <c r="AFJ44" t="s">
        <v>1168</v>
      </c>
      <c r="AFK44" t="s">
        <v>1169</v>
      </c>
      <c r="AFL44" t="s">
        <v>1170</v>
      </c>
      <c r="AFM44" t="s">
        <v>1171</v>
      </c>
      <c r="AFN44" t="s">
        <v>1172</v>
      </c>
      <c r="AFO44" t="s">
        <v>1173</v>
      </c>
      <c r="AFP44" t="s">
        <v>1174</v>
      </c>
      <c r="AFQ44" t="s">
        <v>1175</v>
      </c>
      <c r="AFR44" t="s">
        <v>1176</v>
      </c>
      <c r="AFS44" t="s">
        <v>1177</v>
      </c>
      <c r="AFT44" t="s">
        <v>1178</v>
      </c>
      <c r="AFU44" t="s">
        <v>1179</v>
      </c>
      <c r="AFV44" t="s">
        <v>1180</v>
      </c>
      <c r="AFW44" t="s">
        <v>1181</v>
      </c>
      <c r="AFX44" t="s">
        <v>1182</v>
      </c>
      <c r="AFY44" t="s">
        <v>1183</v>
      </c>
      <c r="AFZ44" t="s">
        <v>1184</v>
      </c>
      <c r="AGA44" t="s">
        <v>1185</v>
      </c>
      <c r="AGB44" t="s">
        <v>1186</v>
      </c>
      <c r="AGC44" t="s">
        <v>1187</v>
      </c>
      <c r="AGD44" t="s">
        <v>1188</v>
      </c>
      <c r="AGE44" t="s">
        <v>1189</v>
      </c>
      <c r="AGF44" t="s">
        <v>1190</v>
      </c>
      <c r="AGG44" t="s">
        <v>1191</v>
      </c>
      <c r="AGH44" t="s">
        <v>1192</v>
      </c>
      <c r="AGI44" t="s">
        <v>1193</v>
      </c>
      <c r="AGJ44" t="s">
        <v>1194</v>
      </c>
      <c r="AGK44" t="s">
        <v>1195</v>
      </c>
      <c r="AGL44" t="s">
        <v>1196</v>
      </c>
      <c r="AGM44" t="s">
        <v>1197</v>
      </c>
      <c r="AGN44" t="s">
        <v>1198</v>
      </c>
      <c r="AGO44" t="s">
        <v>1199</v>
      </c>
      <c r="AGP44" t="s">
        <v>1200</v>
      </c>
      <c r="AGQ44" t="s">
        <v>1201</v>
      </c>
      <c r="AGR44" t="s">
        <v>1202</v>
      </c>
      <c r="AGS44" t="s">
        <v>1203</v>
      </c>
      <c r="AGT44" t="s">
        <v>1204</v>
      </c>
      <c r="AGU44" t="s">
        <v>1205</v>
      </c>
      <c r="AGV44" t="s">
        <v>1206</v>
      </c>
      <c r="AGW44" t="s">
        <v>1207</v>
      </c>
      <c r="AGX44" t="s">
        <v>1208</v>
      </c>
      <c r="AGY44" t="s">
        <v>1209</v>
      </c>
      <c r="AGZ44" t="s">
        <v>1210</v>
      </c>
      <c r="AHA44" t="s">
        <v>1211</v>
      </c>
      <c r="AHB44" t="s">
        <v>1212</v>
      </c>
      <c r="AHC44" t="s">
        <v>1213</v>
      </c>
      <c r="AHD44" t="s">
        <v>1214</v>
      </c>
      <c r="AHE44" t="s">
        <v>1215</v>
      </c>
      <c r="AHF44" t="s">
        <v>1216</v>
      </c>
      <c r="AHG44" t="s">
        <v>1217</v>
      </c>
      <c r="AHH44" t="s">
        <v>1218</v>
      </c>
      <c r="AHI44" t="s">
        <v>1219</v>
      </c>
      <c r="AHJ44" t="s">
        <v>1220</v>
      </c>
      <c r="AHK44" t="s">
        <v>1221</v>
      </c>
      <c r="AHL44" t="s">
        <v>1222</v>
      </c>
      <c r="AHM44" t="s">
        <v>1223</v>
      </c>
      <c r="AHN44" t="s">
        <v>1224</v>
      </c>
      <c r="AHO44" t="s">
        <v>1225</v>
      </c>
      <c r="AHP44" t="s">
        <v>1226</v>
      </c>
      <c r="AHQ44" t="s">
        <v>1227</v>
      </c>
      <c r="AHR44" t="s">
        <v>1228</v>
      </c>
      <c r="AHS44" t="s">
        <v>1229</v>
      </c>
      <c r="AHT44" t="s">
        <v>1230</v>
      </c>
      <c r="AHU44" t="s">
        <v>1231</v>
      </c>
      <c r="AHV44" t="s">
        <v>1232</v>
      </c>
      <c r="AHW44" t="s">
        <v>1233</v>
      </c>
      <c r="AHX44" t="s">
        <v>1234</v>
      </c>
      <c r="AHY44" t="s">
        <v>1235</v>
      </c>
      <c r="AHZ44" t="s">
        <v>1236</v>
      </c>
      <c r="AIA44" t="s">
        <v>1237</v>
      </c>
      <c r="AIB44" t="s">
        <v>1238</v>
      </c>
      <c r="AIC44" t="s">
        <v>1239</v>
      </c>
      <c r="AID44" t="s">
        <v>1240</v>
      </c>
      <c r="AIE44" t="s">
        <v>1241</v>
      </c>
      <c r="AIF44" t="s">
        <v>1242</v>
      </c>
      <c r="AIG44" t="s">
        <v>1243</v>
      </c>
      <c r="AIH44" t="s">
        <v>1244</v>
      </c>
      <c r="AII44" t="s">
        <v>1245</v>
      </c>
      <c r="AIJ44" t="s">
        <v>1246</v>
      </c>
      <c r="AIK44" t="s">
        <v>1247</v>
      </c>
      <c r="AIL44" t="s">
        <v>1248</v>
      </c>
      <c r="AIM44" t="s">
        <v>1249</v>
      </c>
      <c r="AIN44" t="s">
        <v>1250</v>
      </c>
      <c r="AIO44" t="s">
        <v>1251</v>
      </c>
      <c r="AIP44" t="s">
        <v>1252</v>
      </c>
      <c r="AIQ44" t="s">
        <v>1253</v>
      </c>
      <c r="AIR44" t="s">
        <v>1254</v>
      </c>
      <c r="AIS44" t="s">
        <v>1255</v>
      </c>
      <c r="AIT44" t="s">
        <v>1256</v>
      </c>
      <c r="AIU44" t="s">
        <v>1257</v>
      </c>
      <c r="AIV44" t="s">
        <v>1258</v>
      </c>
      <c r="AIW44" t="s">
        <v>1259</v>
      </c>
      <c r="AIX44" t="s">
        <v>1260</v>
      </c>
      <c r="AIY44" t="s">
        <v>1261</v>
      </c>
      <c r="AIZ44" t="s">
        <v>1262</v>
      </c>
      <c r="AJA44" t="s">
        <v>1263</v>
      </c>
      <c r="AJB44" t="s">
        <v>1264</v>
      </c>
      <c r="AJC44" t="s">
        <v>1265</v>
      </c>
      <c r="AJD44" t="s">
        <v>1266</v>
      </c>
      <c r="AJE44" t="s">
        <v>1267</v>
      </c>
      <c r="AJF44" t="s">
        <v>1268</v>
      </c>
      <c r="AJG44" t="s">
        <v>1269</v>
      </c>
      <c r="AJH44" t="s">
        <v>1270</v>
      </c>
      <c r="AJI44" t="s">
        <v>1271</v>
      </c>
      <c r="AJJ44" t="s">
        <v>1272</v>
      </c>
      <c r="AJK44" t="s">
        <v>1273</v>
      </c>
      <c r="AJL44" t="s">
        <v>1274</v>
      </c>
      <c r="AJM44" t="s">
        <v>1275</v>
      </c>
      <c r="AJN44" t="s">
        <v>1276</v>
      </c>
      <c r="AJO44" t="s">
        <v>1277</v>
      </c>
      <c r="AJP44" t="s">
        <v>1278</v>
      </c>
      <c r="AJQ44" t="s">
        <v>1279</v>
      </c>
      <c r="AJR44" t="s">
        <v>1280</v>
      </c>
      <c r="AJS44" t="s">
        <v>1281</v>
      </c>
      <c r="AJT44" t="s">
        <v>1282</v>
      </c>
      <c r="AJU44" t="s">
        <v>1283</v>
      </c>
      <c r="AJV44" t="s">
        <v>1284</v>
      </c>
      <c r="AJW44" t="s">
        <v>1285</v>
      </c>
      <c r="AJX44" t="s">
        <v>1286</v>
      </c>
      <c r="AJY44" t="s">
        <v>1287</v>
      </c>
      <c r="AJZ44" t="s">
        <v>1288</v>
      </c>
      <c r="AKA44" t="s">
        <v>1289</v>
      </c>
      <c r="AKB44" t="s">
        <v>1290</v>
      </c>
      <c r="AKC44" t="s">
        <v>1291</v>
      </c>
      <c r="AKD44" t="s">
        <v>1292</v>
      </c>
      <c r="AKE44" t="s">
        <v>1293</v>
      </c>
      <c r="AKF44" t="s">
        <v>1294</v>
      </c>
      <c r="AKG44" t="s">
        <v>1295</v>
      </c>
      <c r="AKH44" t="s">
        <v>1296</v>
      </c>
      <c r="AKI44" t="s">
        <v>1297</v>
      </c>
      <c r="AKJ44" t="s">
        <v>1298</v>
      </c>
      <c r="AKK44" t="s">
        <v>1299</v>
      </c>
      <c r="AKL44" t="s">
        <v>1300</v>
      </c>
      <c r="AKM44" t="s">
        <v>1301</v>
      </c>
      <c r="AKN44" t="s">
        <v>1302</v>
      </c>
      <c r="AKO44" t="s">
        <v>1303</v>
      </c>
      <c r="AKP44" t="s">
        <v>1304</v>
      </c>
      <c r="AKQ44" t="s">
        <v>1305</v>
      </c>
      <c r="AKR44" t="s">
        <v>1306</v>
      </c>
      <c r="AKS44" t="s">
        <v>1307</v>
      </c>
      <c r="AKT44" t="s">
        <v>1308</v>
      </c>
      <c r="AKU44" t="s">
        <v>1309</v>
      </c>
      <c r="AKV44" t="s">
        <v>1310</v>
      </c>
      <c r="AKW44" t="s">
        <v>1311</v>
      </c>
      <c r="AKX44" t="s">
        <v>1312</v>
      </c>
      <c r="AKY44" t="s">
        <v>1313</v>
      </c>
      <c r="AKZ44" t="s">
        <v>1314</v>
      </c>
      <c r="ALA44" t="s">
        <v>1315</v>
      </c>
      <c r="ALB44" t="s">
        <v>1316</v>
      </c>
      <c r="ALC44" t="s">
        <v>1317</v>
      </c>
      <c r="ALD44" t="s">
        <v>1318</v>
      </c>
      <c r="ALE44" t="s">
        <v>1319</v>
      </c>
      <c r="ALF44" t="s">
        <v>1320</v>
      </c>
      <c r="ALG44" t="s">
        <v>1321</v>
      </c>
      <c r="ALH44" t="s">
        <v>1322</v>
      </c>
      <c r="ALI44" t="s">
        <v>1323</v>
      </c>
      <c r="ALJ44" t="s">
        <v>1324</v>
      </c>
      <c r="ALK44" t="s">
        <v>1325</v>
      </c>
      <c r="ALL44" t="s">
        <v>1326</v>
      </c>
      <c r="ALM44" t="s">
        <v>1327</v>
      </c>
      <c r="ALN44" t="s">
        <v>1328</v>
      </c>
      <c r="ALO44" t="s">
        <v>1329</v>
      </c>
      <c r="ALP44" t="s">
        <v>1330</v>
      </c>
      <c r="ALQ44" t="s">
        <v>1331</v>
      </c>
      <c r="ALR44" t="s">
        <v>1332</v>
      </c>
      <c r="ALS44" t="s">
        <v>1333</v>
      </c>
      <c r="ALT44" t="s">
        <v>1334</v>
      </c>
      <c r="ALU44" t="s">
        <v>1335</v>
      </c>
      <c r="ALV44" t="s">
        <v>1336</v>
      </c>
      <c r="ALW44" t="s">
        <v>1337</v>
      </c>
      <c r="ALX44" t="s">
        <v>1338</v>
      </c>
      <c r="ALY44" t="s">
        <v>1339</v>
      </c>
      <c r="ALZ44" t="s">
        <v>1340</v>
      </c>
      <c r="AMA44" t="s">
        <v>1341</v>
      </c>
      <c r="AMB44" t="s">
        <v>1342</v>
      </c>
      <c r="AMC44" t="s">
        <v>1343</v>
      </c>
      <c r="AMD44" t="s">
        <v>1344</v>
      </c>
      <c r="AME44" t="s">
        <v>1345</v>
      </c>
      <c r="AMF44" t="s">
        <v>1346</v>
      </c>
      <c r="AMG44" t="s">
        <v>1347</v>
      </c>
      <c r="AMH44" t="s">
        <v>1348</v>
      </c>
      <c r="AMI44" t="s">
        <v>1349</v>
      </c>
      <c r="AMJ44" t="s">
        <v>1350</v>
      </c>
      <c r="AMK44" t="s">
        <v>1351</v>
      </c>
      <c r="AML44" t="s">
        <v>1352</v>
      </c>
      <c r="AMM44" t="s">
        <v>1353</v>
      </c>
      <c r="AMN44" t="s">
        <v>1354</v>
      </c>
      <c r="AMO44" t="s">
        <v>1355</v>
      </c>
      <c r="AMP44" t="s">
        <v>1356</v>
      </c>
      <c r="AMQ44" t="s">
        <v>1357</v>
      </c>
      <c r="AMR44" t="s">
        <v>1358</v>
      </c>
      <c r="AMS44" t="s">
        <v>1359</v>
      </c>
      <c r="AMT44" t="s">
        <v>1360</v>
      </c>
      <c r="AMU44" t="s">
        <v>1361</v>
      </c>
      <c r="AMV44" t="s">
        <v>1362</v>
      </c>
      <c r="AMW44" t="s">
        <v>1363</v>
      </c>
      <c r="AMX44" t="s">
        <v>1364</v>
      </c>
      <c r="AMY44" t="s">
        <v>1365</v>
      </c>
      <c r="AMZ44" t="s">
        <v>1366</v>
      </c>
      <c r="ANA44" t="s">
        <v>1367</v>
      </c>
      <c r="ANB44" t="s">
        <v>1368</v>
      </c>
      <c r="ANC44" t="s">
        <v>1369</v>
      </c>
      <c r="AND44" t="s">
        <v>1370</v>
      </c>
      <c r="ANE44" t="s">
        <v>1371</v>
      </c>
      <c r="ANF44" t="s">
        <v>1372</v>
      </c>
      <c r="ANG44" t="s">
        <v>1373</v>
      </c>
      <c r="ANH44" t="s">
        <v>1374</v>
      </c>
      <c r="ANI44" t="s">
        <v>1375</v>
      </c>
      <c r="ANJ44" t="s">
        <v>1376</v>
      </c>
      <c r="ANK44" t="s">
        <v>1377</v>
      </c>
      <c r="ANL44" t="s">
        <v>1378</v>
      </c>
      <c r="ANM44" t="s">
        <v>1379</v>
      </c>
      <c r="ANN44" t="s">
        <v>1380</v>
      </c>
      <c r="ANO44" t="s">
        <v>1381</v>
      </c>
      <c r="ANP44" t="s">
        <v>1382</v>
      </c>
      <c r="ANQ44" t="s">
        <v>1383</v>
      </c>
      <c r="ANR44" t="s">
        <v>1384</v>
      </c>
      <c r="ANS44" t="s">
        <v>1385</v>
      </c>
      <c r="ANT44" t="s">
        <v>1386</v>
      </c>
      <c r="ANU44" t="s">
        <v>1387</v>
      </c>
      <c r="ANV44" t="s">
        <v>1388</v>
      </c>
      <c r="ANW44" t="s">
        <v>1389</v>
      </c>
      <c r="ANX44" t="s">
        <v>1390</v>
      </c>
      <c r="ANY44" t="s">
        <v>1391</v>
      </c>
      <c r="ANZ44" t="s">
        <v>1392</v>
      </c>
      <c r="AOA44" t="s">
        <v>1393</v>
      </c>
      <c r="AOB44" t="s">
        <v>1394</v>
      </c>
      <c r="AOC44" t="s">
        <v>1395</v>
      </c>
      <c r="AOD44" t="s">
        <v>1396</v>
      </c>
      <c r="AOE44" t="s">
        <v>1397</v>
      </c>
      <c r="AOF44" t="s">
        <v>1398</v>
      </c>
      <c r="AOG44" t="s">
        <v>1399</v>
      </c>
      <c r="AOH44" t="s">
        <v>1400</v>
      </c>
      <c r="AOI44" t="s">
        <v>1401</v>
      </c>
      <c r="AOJ44" t="s">
        <v>1402</v>
      </c>
      <c r="AOK44" t="s">
        <v>1403</v>
      </c>
      <c r="AOL44" t="s">
        <v>1404</v>
      </c>
      <c r="AOM44" t="s">
        <v>1405</v>
      </c>
      <c r="AON44" t="s">
        <v>1406</v>
      </c>
      <c r="AOO44" t="s">
        <v>1407</v>
      </c>
      <c r="AOP44" t="s">
        <v>1408</v>
      </c>
      <c r="AOQ44" t="s">
        <v>1409</v>
      </c>
      <c r="AOR44" t="s">
        <v>1410</v>
      </c>
      <c r="AOS44" t="s">
        <v>1411</v>
      </c>
      <c r="AOT44" t="s">
        <v>1412</v>
      </c>
      <c r="AOU44" t="s">
        <v>1413</v>
      </c>
      <c r="AOV44" t="s">
        <v>1414</v>
      </c>
      <c r="AOW44" t="s">
        <v>1415</v>
      </c>
      <c r="AOX44" t="s">
        <v>1416</v>
      </c>
      <c r="AOY44" t="s">
        <v>1417</v>
      </c>
      <c r="AOZ44" t="s">
        <v>1418</v>
      </c>
      <c r="APA44" t="s">
        <v>1419</v>
      </c>
      <c r="APB44" t="s">
        <v>1420</v>
      </c>
      <c r="APC44" t="s">
        <v>1421</v>
      </c>
      <c r="APD44" t="s">
        <v>1422</v>
      </c>
      <c r="APE44" t="s">
        <v>1423</v>
      </c>
      <c r="APF44" t="s">
        <v>1424</v>
      </c>
      <c r="APG44" t="s">
        <v>1425</v>
      </c>
      <c r="APH44" t="s">
        <v>1426</v>
      </c>
      <c r="API44" t="s">
        <v>1427</v>
      </c>
      <c r="APJ44" t="s">
        <v>1428</v>
      </c>
      <c r="APK44" t="s">
        <v>1429</v>
      </c>
      <c r="APL44" t="s">
        <v>1430</v>
      </c>
      <c r="APM44" t="s">
        <v>1431</v>
      </c>
      <c r="APN44" t="s">
        <v>1432</v>
      </c>
      <c r="APO44" t="s">
        <v>1433</v>
      </c>
      <c r="APP44" t="s">
        <v>1434</v>
      </c>
      <c r="APQ44" t="s">
        <v>1435</v>
      </c>
      <c r="APR44" t="s">
        <v>1436</v>
      </c>
      <c r="APS44" t="s">
        <v>1437</v>
      </c>
      <c r="APT44" t="s">
        <v>1438</v>
      </c>
      <c r="APU44" t="s">
        <v>1439</v>
      </c>
      <c r="APV44" t="s">
        <v>1440</v>
      </c>
      <c r="APW44" t="s">
        <v>1441</v>
      </c>
      <c r="APX44" t="s">
        <v>1442</v>
      </c>
      <c r="APY44" t="s">
        <v>1443</v>
      </c>
      <c r="APZ44" t="s">
        <v>1444</v>
      </c>
      <c r="AQA44" t="s">
        <v>1445</v>
      </c>
      <c r="AQB44" t="s">
        <v>1446</v>
      </c>
      <c r="AQC44" t="s">
        <v>1447</v>
      </c>
      <c r="AQD44" t="s">
        <v>1448</v>
      </c>
      <c r="AQE44" t="s">
        <v>1449</v>
      </c>
      <c r="AQF44" t="s">
        <v>1450</v>
      </c>
      <c r="AQG44" t="s">
        <v>1451</v>
      </c>
      <c r="AQH44" t="s">
        <v>1452</v>
      </c>
      <c r="AQI44" t="s">
        <v>1453</v>
      </c>
      <c r="AQJ44" t="s">
        <v>1454</v>
      </c>
      <c r="AQK44" t="s">
        <v>1455</v>
      </c>
      <c r="AQL44" t="s">
        <v>1456</v>
      </c>
      <c r="AQM44" t="s">
        <v>1457</v>
      </c>
      <c r="AQN44" t="s">
        <v>1458</v>
      </c>
      <c r="AQO44" t="s">
        <v>1459</v>
      </c>
      <c r="AQP44" t="s">
        <v>1460</v>
      </c>
      <c r="AQQ44" t="s">
        <v>1461</v>
      </c>
      <c r="AQR44" t="s">
        <v>1462</v>
      </c>
      <c r="AQS44" t="s">
        <v>1463</v>
      </c>
      <c r="AQT44" t="s">
        <v>1464</v>
      </c>
      <c r="AQU44" t="s">
        <v>1465</v>
      </c>
      <c r="AQV44" t="s">
        <v>1466</v>
      </c>
      <c r="AQW44" t="s">
        <v>1467</v>
      </c>
      <c r="AQX44" t="s">
        <v>1468</v>
      </c>
      <c r="AQY44" t="s">
        <v>1469</v>
      </c>
      <c r="AQZ44" t="s">
        <v>1470</v>
      </c>
      <c r="ARA44" t="s">
        <v>1471</v>
      </c>
      <c r="ARB44" t="s">
        <v>1472</v>
      </c>
      <c r="ARC44" t="s">
        <v>1473</v>
      </c>
      <c r="ARD44" t="s">
        <v>1474</v>
      </c>
      <c r="ARE44" t="s">
        <v>1475</v>
      </c>
      <c r="ARF44" t="s">
        <v>1476</v>
      </c>
      <c r="ARG44" t="s">
        <v>1477</v>
      </c>
      <c r="ARH44" t="s">
        <v>1478</v>
      </c>
      <c r="ARI44" t="s">
        <v>1479</v>
      </c>
      <c r="ARJ44" t="s">
        <v>1480</v>
      </c>
      <c r="ARK44" t="s">
        <v>1481</v>
      </c>
      <c r="ARL44" t="s">
        <v>1482</v>
      </c>
      <c r="ARM44" t="s">
        <v>1483</v>
      </c>
      <c r="ARN44" t="s">
        <v>1484</v>
      </c>
      <c r="ARO44" t="s">
        <v>1485</v>
      </c>
      <c r="ARP44" t="s">
        <v>1486</v>
      </c>
      <c r="ARQ44" t="s">
        <v>1487</v>
      </c>
      <c r="ARR44" t="s">
        <v>1488</v>
      </c>
      <c r="ARS44" t="s">
        <v>1489</v>
      </c>
      <c r="ART44" t="s">
        <v>1490</v>
      </c>
      <c r="ARU44" t="s">
        <v>1491</v>
      </c>
      <c r="ARV44" t="s">
        <v>1492</v>
      </c>
      <c r="ARW44" t="s">
        <v>1493</v>
      </c>
      <c r="ARX44" t="s">
        <v>1494</v>
      </c>
      <c r="ARY44" t="s">
        <v>1495</v>
      </c>
      <c r="ARZ44" t="s">
        <v>1496</v>
      </c>
      <c r="ASA44" t="s">
        <v>1497</v>
      </c>
      <c r="ASB44" t="s">
        <v>1498</v>
      </c>
      <c r="ASC44" t="s">
        <v>1499</v>
      </c>
      <c r="ASD44" t="s">
        <v>1500</v>
      </c>
      <c r="ASE44" t="s">
        <v>1501</v>
      </c>
      <c r="ASF44" t="s">
        <v>1502</v>
      </c>
      <c r="ASG44" t="s">
        <v>1503</v>
      </c>
      <c r="ASH44" t="s">
        <v>1504</v>
      </c>
      <c r="ASI44" t="s">
        <v>1505</v>
      </c>
      <c r="ASJ44" t="s">
        <v>1506</v>
      </c>
      <c r="ASK44" t="s">
        <v>1507</v>
      </c>
      <c r="ASL44" t="s">
        <v>1508</v>
      </c>
      <c r="ASM44" t="s">
        <v>1509</v>
      </c>
      <c r="ASN44" t="s">
        <v>1510</v>
      </c>
      <c r="ASO44" t="s">
        <v>1511</v>
      </c>
      <c r="ASP44" t="s">
        <v>1512</v>
      </c>
      <c r="ASQ44" t="s">
        <v>1513</v>
      </c>
      <c r="ASR44" t="s">
        <v>1514</v>
      </c>
      <c r="ASS44" t="s">
        <v>1515</v>
      </c>
      <c r="AST44" t="s">
        <v>1516</v>
      </c>
      <c r="ASU44" t="s">
        <v>1517</v>
      </c>
      <c r="ASV44" t="s">
        <v>1518</v>
      </c>
      <c r="ASW44" t="s">
        <v>1519</v>
      </c>
      <c r="ASX44" t="s">
        <v>1520</v>
      </c>
      <c r="ASY44" t="s">
        <v>1521</v>
      </c>
      <c r="ASZ44" t="s">
        <v>1522</v>
      </c>
      <c r="ATA44" t="s">
        <v>1523</v>
      </c>
      <c r="ATB44" t="s">
        <v>1524</v>
      </c>
      <c r="ATC44" t="s">
        <v>1525</v>
      </c>
      <c r="ATD44" t="s">
        <v>1526</v>
      </c>
      <c r="ATE44" t="s">
        <v>1527</v>
      </c>
      <c r="ATF44" t="s">
        <v>1528</v>
      </c>
      <c r="ATG44" t="s">
        <v>1529</v>
      </c>
      <c r="ATH44" t="s">
        <v>1530</v>
      </c>
      <c r="ATI44" t="s">
        <v>1531</v>
      </c>
      <c r="ATJ44" t="s">
        <v>1532</v>
      </c>
      <c r="ATK44" t="s">
        <v>1533</v>
      </c>
      <c r="ATL44" t="s">
        <v>1534</v>
      </c>
      <c r="ATM44" t="s">
        <v>1535</v>
      </c>
      <c r="ATN44" t="s">
        <v>1536</v>
      </c>
      <c r="ATO44" t="s">
        <v>1537</v>
      </c>
      <c r="ATP44" t="s">
        <v>1538</v>
      </c>
      <c r="ATQ44" t="s">
        <v>1539</v>
      </c>
      <c r="ATR44" t="s">
        <v>1540</v>
      </c>
      <c r="ATS44" t="s">
        <v>1541</v>
      </c>
      <c r="ATT44" t="s">
        <v>1542</v>
      </c>
      <c r="ATU44" t="s">
        <v>1543</v>
      </c>
      <c r="ATV44" t="s">
        <v>1544</v>
      </c>
      <c r="ATW44" t="s">
        <v>1545</v>
      </c>
      <c r="ATX44" t="s">
        <v>1546</v>
      </c>
      <c r="ATY44" t="s">
        <v>1547</v>
      </c>
      <c r="ATZ44" t="s">
        <v>1548</v>
      </c>
      <c r="AUA44" t="s">
        <v>1549</v>
      </c>
      <c r="AUB44" t="s">
        <v>1550</v>
      </c>
      <c r="AUC44" t="s">
        <v>1551</v>
      </c>
      <c r="AUD44" t="s">
        <v>1552</v>
      </c>
      <c r="AUE44" t="s">
        <v>1553</v>
      </c>
      <c r="AUF44" t="s">
        <v>1554</v>
      </c>
      <c r="AUG44" t="s">
        <v>1555</v>
      </c>
      <c r="AUH44" t="s">
        <v>1556</v>
      </c>
      <c r="AUI44" t="s">
        <v>1557</v>
      </c>
      <c r="AUJ44" t="s">
        <v>1558</v>
      </c>
      <c r="AUK44" t="s">
        <v>1559</v>
      </c>
      <c r="AUL44" t="s">
        <v>1560</v>
      </c>
      <c r="AUM44" t="s">
        <v>1561</v>
      </c>
      <c r="AUN44" t="s">
        <v>1562</v>
      </c>
      <c r="AUO44" t="s">
        <v>1563</v>
      </c>
      <c r="AUP44" t="s">
        <v>1564</v>
      </c>
      <c r="AUQ44" t="s">
        <v>1565</v>
      </c>
      <c r="AUR44" t="s">
        <v>1566</v>
      </c>
      <c r="AUS44" t="s">
        <v>1567</v>
      </c>
      <c r="AUT44" t="s">
        <v>1568</v>
      </c>
      <c r="AUU44" t="s">
        <v>1569</v>
      </c>
      <c r="AUV44" t="s">
        <v>1570</v>
      </c>
      <c r="AUW44" t="s">
        <v>1571</v>
      </c>
      <c r="AUX44" t="s">
        <v>1572</v>
      </c>
      <c r="AUY44" t="s">
        <v>1573</v>
      </c>
      <c r="AUZ44" t="s">
        <v>1574</v>
      </c>
      <c r="AVA44" t="s">
        <v>1575</v>
      </c>
      <c r="AVB44" t="s">
        <v>1576</v>
      </c>
      <c r="AVC44" t="s">
        <v>1577</v>
      </c>
      <c r="AVD44" t="s">
        <v>1578</v>
      </c>
      <c r="AVE44" t="s">
        <v>1579</v>
      </c>
      <c r="AVF44" t="s">
        <v>1580</v>
      </c>
      <c r="AVG44" t="s">
        <v>1581</v>
      </c>
      <c r="AVH44" t="s">
        <v>1582</v>
      </c>
      <c r="AVI44" t="s">
        <v>1583</v>
      </c>
      <c r="AVJ44" t="s">
        <v>1584</v>
      </c>
      <c r="AVK44" t="s">
        <v>1585</v>
      </c>
      <c r="AVL44" t="s">
        <v>1586</v>
      </c>
      <c r="AVM44" t="s">
        <v>1587</v>
      </c>
      <c r="AVN44" t="s">
        <v>1588</v>
      </c>
      <c r="AVO44" t="s">
        <v>1589</v>
      </c>
      <c r="AVP44" t="s">
        <v>1590</v>
      </c>
      <c r="AVQ44" t="s">
        <v>1591</v>
      </c>
      <c r="AVR44" t="s">
        <v>1592</v>
      </c>
      <c r="AVS44" t="s">
        <v>1593</v>
      </c>
      <c r="AVT44" t="s">
        <v>1594</v>
      </c>
      <c r="AVU44" t="s">
        <v>1595</v>
      </c>
      <c r="AVV44" t="s">
        <v>1596</v>
      </c>
      <c r="AVW44" t="s">
        <v>1597</v>
      </c>
      <c r="AVX44" t="s">
        <v>1598</v>
      </c>
      <c r="AVY44" t="s">
        <v>1599</v>
      </c>
      <c r="AVZ44" t="s">
        <v>1600</v>
      </c>
      <c r="AWA44" t="s">
        <v>1601</v>
      </c>
      <c r="AWB44" t="s">
        <v>1602</v>
      </c>
      <c r="AWC44" t="s">
        <v>1603</v>
      </c>
      <c r="AWD44" t="s">
        <v>1604</v>
      </c>
      <c r="AWE44" t="s">
        <v>1605</v>
      </c>
      <c r="AWF44" t="s">
        <v>1606</v>
      </c>
      <c r="AWG44" t="s">
        <v>1607</v>
      </c>
      <c r="AWH44" t="s">
        <v>1608</v>
      </c>
      <c r="AWI44" t="s">
        <v>1609</v>
      </c>
      <c r="AWJ44" t="s">
        <v>1610</v>
      </c>
      <c r="AWK44" t="s">
        <v>1611</v>
      </c>
      <c r="AWL44" t="s">
        <v>1612</v>
      </c>
      <c r="AWM44" t="s">
        <v>1613</v>
      </c>
      <c r="AWN44" t="s">
        <v>1614</v>
      </c>
      <c r="AWO44" t="s">
        <v>1615</v>
      </c>
      <c r="AWP44" t="s">
        <v>1616</v>
      </c>
      <c r="AWQ44" t="s">
        <v>1617</v>
      </c>
      <c r="AWR44" t="s">
        <v>1618</v>
      </c>
      <c r="AWS44" t="s">
        <v>1619</v>
      </c>
      <c r="AWT44" t="s">
        <v>1620</v>
      </c>
      <c r="AWU44" t="s">
        <v>1621</v>
      </c>
      <c r="AWV44" t="s">
        <v>1622</v>
      </c>
      <c r="AWW44" t="s">
        <v>1623</v>
      </c>
      <c r="AWX44" t="s">
        <v>1624</v>
      </c>
      <c r="AWY44" t="s">
        <v>1625</v>
      </c>
      <c r="AWZ44" t="s">
        <v>1626</v>
      </c>
      <c r="AXA44" t="s">
        <v>1627</v>
      </c>
      <c r="AXB44" t="s">
        <v>1628</v>
      </c>
      <c r="AXC44" t="s">
        <v>1629</v>
      </c>
      <c r="AXD44" t="s">
        <v>1630</v>
      </c>
      <c r="AXE44" t="s">
        <v>1631</v>
      </c>
      <c r="AXF44" t="s">
        <v>1632</v>
      </c>
      <c r="AXG44" t="s">
        <v>1633</v>
      </c>
      <c r="AXH44" t="s">
        <v>1634</v>
      </c>
      <c r="AXI44" t="s">
        <v>1635</v>
      </c>
      <c r="AXJ44" t="s">
        <v>1636</v>
      </c>
      <c r="AXK44" t="s">
        <v>1637</v>
      </c>
      <c r="AXL44" t="s">
        <v>1638</v>
      </c>
      <c r="AXM44" t="s">
        <v>1639</v>
      </c>
      <c r="AXN44" t="s">
        <v>1640</v>
      </c>
      <c r="AXO44" t="s">
        <v>1641</v>
      </c>
      <c r="AXP44" t="s">
        <v>1642</v>
      </c>
      <c r="AXQ44" t="s">
        <v>1643</v>
      </c>
      <c r="AXR44" t="s">
        <v>1644</v>
      </c>
      <c r="AXS44" t="s">
        <v>1645</v>
      </c>
      <c r="AXT44" t="s">
        <v>1646</v>
      </c>
      <c r="AXU44" t="s">
        <v>1647</v>
      </c>
      <c r="AXV44" t="s">
        <v>1648</v>
      </c>
      <c r="AXW44" t="s">
        <v>1649</v>
      </c>
      <c r="AXX44" t="s">
        <v>1650</v>
      </c>
      <c r="AXY44" t="s">
        <v>1651</v>
      </c>
      <c r="AXZ44" t="s">
        <v>1652</v>
      </c>
      <c r="AYA44" t="s">
        <v>1653</v>
      </c>
      <c r="AYB44" t="s">
        <v>1654</v>
      </c>
      <c r="AYC44" t="s">
        <v>1655</v>
      </c>
      <c r="AYD44" t="s">
        <v>1656</v>
      </c>
      <c r="AYE44" t="s">
        <v>1657</v>
      </c>
      <c r="AYF44" t="s">
        <v>1658</v>
      </c>
      <c r="AYG44" t="s">
        <v>1659</v>
      </c>
      <c r="AYH44" t="s">
        <v>1660</v>
      </c>
      <c r="AYI44" t="s">
        <v>1661</v>
      </c>
      <c r="AYJ44" t="s">
        <v>1662</v>
      </c>
      <c r="AYK44" t="s">
        <v>1663</v>
      </c>
      <c r="AYL44" t="s">
        <v>1664</v>
      </c>
      <c r="AYM44" t="s">
        <v>1665</v>
      </c>
      <c r="AYN44" t="s">
        <v>1666</v>
      </c>
      <c r="AYO44" t="s">
        <v>1667</v>
      </c>
      <c r="AYP44" t="s">
        <v>1668</v>
      </c>
      <c r="AYQ44" t="s">
        <v>1669</v>
      </c>
      <c r="AYR44" t="s">
        <v>1670</v>
      </c>
      <c r="AYS44" t="s">
        <v>1671</v>
      </c>
      <c r="AYT44" t="s">
        <v>1672</v>
      </c>
      <c r="AYU44" t="s">
        <v>1673</v>
      </c>
      <c r="AYV44" t="s">
        <v>1674</v>
      </c>
      <c r="AYW44" t="s">
        <v>1675</v>
      </c>
      <c r="AYX44" t="s">
        <v>1676</v>
      </c>
      <c r="AYY44" t="s">
        <v>1677</v>
      </c>
      <c r="AYZ44" t="s">
        <v>1678</v>
      </c>
      <c r="AZA44" t="s">
        <v>1679</v>
      </c>
      <c r="AZB44" t="s">
        <v>1680</v>
      </c>
      <c r="AZC44" t="s">
        <v>1681</v>
      </c>
      <c r="AZD44" t="s">
        <v>1682</v>
      </c>
      <c r="AZE44" t="s">
        <v>1683</v>
      </c>
      <c r="AZF44" t="s">
        <v>1684</v>
      </c>
      <c r="AZG44" t="s">
        <v>1685</v>
      </c>
      <c r="AZH44" t="s">
        <v>1686</v>
      </c>
      <c r="AZI44" t="s">
        <v>1687</v>
      </c>
      <c r="AZJ44" t="s">
        <v>1688</v>
      </c>
      <c r="AZK44" t="s">
        <v>1689</v>
      </c>
      <c r="AZL44" t="s">
        <v>1690</v>
      </c>
      <c r="AZM44" t="s">
        <v>1691</v>
      </c>
      <c r="AZN44" t="s">
        <v>1692</v>
      </c>
      <c r="AZO44" t="s">
        <v>1693</v>
      </c>
      <c r="AZP44" t="s">
        <v>1694</v>
      </c>
      <c r="AZQ44" t="s">
        <v>1695</v>
      </c>
      <c r="AZR44" t="s">
        <v>1696</v>
      </c>
      <c r="AZS44" t="s">
        <v>1697</v>
      </c>
      <c r="AZT44" t="s">
        <v>1698</v>
      </c>
      <c r="AZU44" t="s">
        <v>1699</v>
      </c>
      <c r="AZV44" t="s">
        <v>1700</v>
      </c>
      <c r="AZW44" t="s">
        <v>1701</v>
      </c>
      <c r="AZX44" t="s">
        <v>1702</v>
      </c>
      <c r="AZY44" t="s">
        <v>1703</v>
      </c>
      <c r="AZZ44" t="s">
        <v>1704</v>
      </c>
      <c r="BAA44" t="s">
        <v>1705</v>
      </c>
      <c r="BAB44" t="s">
        <v>1706</v>
      </c>
      <c r="BAC44" t="s">
        <v>1707</v>
      </c>
      <c r="BAD44" t="s">
        <v>1708</v>
      </c>
      <c r="BAE44" t="s">
        <v>1709</v>
      </c>
      <c r="BAF44" t="s">
        <v>1710</v>
      </c>
      <c r="BAG44" t="s">
        <v>1711</v>
      </c>
      <c r="BAH44" t="s">
        <v>1712</v>
      </c>
      <c r="BAI44" t="s">
        <v>1713</v>
      </c>
      <c r="BAJ44" t="s">
        <v>1714</v>
      </c>
      <c r="BAK44" t="s">
        <v>1715</v>
      </c>
      <c r="BAL44" t="s">
        <v>1716</v>
      </c>
      <c r="BAM44" t="s">
        <v>1717</v>
      </c>
      <c r="BAN44" t="s">
        <v>1718</v>
      </c>
      <c r="BAO44" t="s">
        <v>1719</v>
      </c>
      <c r="BAP44" t="s">
        <v>1720</v>
      </c>
      <c r="BAQ44" t="s">
        <v>1721</v>
      </c>
      <c r="BAR44" t="s">
        <v>1722</v>
      </c>
      <c r="BAS44" t="s">
        <v>1723</v>
      </c>
      <c r="BAT44" t="s">
        <v>1724</v>
      </c>
      <c r="BAU44" t="s">
        <v>1725</v>
      </c>
      <c r="BAV44" t="s">
        <v>1726</v>
      </c>
      <c r="BAW44" t="s">
        <v>1727</v>
      </c>
      <c r="BAX44" t="s">
        <v>1728</v>
      </c>
      <c r="BAY44" t="s">
        <v>1729</v>
      </c>
      <c r="BAZ44" t="s">
        <v>1730</v>
      </c>
      <c r="BBA44" t="s">
        <v>1731</v>
      </c>
      <c r="BBB44" t="s">
        <v>1732</v>
      </c>
      <c r="BBC44" t="s">
        <v>1733</v>
      </c>
      <c r="BBD44" t="s">
        <v>1734</v>
      </c>
      <c r="BBE44" t="s">
        <v>1735</v>
      </c>
      <c r="BBF44" t="s">
        <v>1736</v>
      </c>
      <c r="BBG44" t="s">
        <v>1737</v>
      </c>
      <c r="BBH44" t="s">
        <v>1738</v>
      </c>
      <c r="BBI44" t="s">
        <v>1739</v>
      </c>
      <c r="BBJ44" t="s">
        <v>1740</v>
      </c>
      <c r="BBK44" t="s">
        <v>1741</v>
      </c>
      <c r="BBL44" t="s">
        <v>1742</v>
      </c>
      <c r="BBM44" t="s">
        <v>1743</v>
      </c>
      <c r="BBN44" t="s">
        <v>1744</v>
      </c>
      <c r="BBO44" t="s">
        <v>1745</v>
      </c>
      <c r="BBP44" t="s">
        <v>1746</v>
      </c>
      <c r="BBQ44" t="s">
        <v>1747</v>
      </c>
      <c r="BBR44" t="s">
        <v>1748</v>
      </c>
      <c r="BBS44" t="s">
        <v>1749</v>
      </c>
      <c r="BBT44" t="s">
        <v>1750</v>
      </c>
      <c r="BBU44" t="s">
        <v>1751</v>
      </c>
      <c r="BBV44" t="s">
        <v>1752</v>
      </c>
      <c r="BBW44" t="s">
        <v>1753</v>
      </c>
      <c r="BBX44" t="s">
        <v>1754</v>
      </c>
      <c r="BBY44" t="s">
        <v>1755</v>
      </c>
      <c r="BBZ44" t="s">
        <v>1756</v>
      </c>
      <c r="BCA44" t="s">
        <v>1757</v>
      </c>
      <c r="BCB44" t="s">
        <v>1758</v>
      </c>
      <c r="BCC44" t="s">
        <v>1759</v>
      </c>
      <c r="BCD44" t="s">
        <v>1760</v>
      </c>
      <c r="BCE44" t="s">
        <v>1761</v>
      </c>
      <c r="BCF44" t="s">
        <v>1762</v>
      </c>
      <c r="BCG44" t="s">
        <v>1763</v>
      </c>
      <c r="BCH44" t="s">
        <v>1764</v>
      </c>
      <c r="BCI44" t="s">
        <v>1765</v>
      </c>
      <c r="BCJ44" t="s">
        <v>1766</v>
      </c>
      <c r="BCK44" t="s">
        <v>1767</v>
      </c>
      <c r="BCL44" t="s">
        <v>1768</v>
      </c>
      <c r="BCM44" t="s">
        <v>1769</v>
      </c>
      <c r="BCN44" t="s">
        <v>1770</v>
      </c>
      <c r="BCO44" t="s">
        <v>1771</v>
      </c>
      <c r="BCP44" t="s">
        <v>1772</v>
      </c>
      <c r="BCQ44" t="s">
        <v>1773</v>
      </c>
      <c r="BCR44" t="s">
        <v>1774</v>
      </c>
      <c r="BCS44" t="s">
        <v>1775</v>
      </c>
      <c r="BCT44" t="s">
        <v>1776</v>
      </c>
      <c r="BCU44" t="s">
        <v>1777</v>
      </c>
      <c r="BCV44" t="s">
        <v>1778</v>
      </c>
      <c r="BCW44" t="s">
        <v>1779</v>
      </c>
      <c r="BCX44" t="s">
        <v>1780</v>
      </c>
      <c r="BCY44" t="s">
        <v>1781</v>
      </c>
      <c r="BCZ44" t="s">
        <v>1782</v>
      </c>
      <c r="BDA44" t="s">
        <v>1783</v>
      </c>
      <c r="BDB44" t="s">
        <v>1784</v>
      </c>
      <c r="BDC44" t="s">
        <v>1785</v>
      </c>
      <c r="BDD44" t="s">
        <v>1786</v>
      </c>
      <c r="BDE44" t="s">
        <v>1787</v>
      </c>
      <c r="BDF44" t="s">
        <v>1788</v>
      </c>
      <c r="BDG44" t="s">
        <v>1789</v>
      </c>
      <c r="BDH44" t="s">
        <v>1790</v>
      </c>
      <c r="BDI44" t="s">
        <v>1791</v>
      </c>
      <c r="BDJ44" t="s">
        <v>1792</v>
      </c>
      <c r="BDK44" t="s">
        <v>1793</v>
      </c>
      <c r="BDL44" t="s">
        <v>1794</v>
      </c>
      <c r="BDM44" t="s">
        <v>1795</v>
      </c>
      <c r="BDN44" t="s">
        <v>1796</v>
      </c>
      <c r="BDO44" t="s">
        <v>1797</v>
      </c>
      <c r="BDP44" t="s">
        <v>1798</v>
      </c>
      <c r="BDQ44" t="s">
        <v>1799</v>
      </c>
      <c r="BDR44" t="s">
        <v>1800</v>
      </c>
      <c r="BDS44" t="s">
        <v>1801</v>
      </c>
      <c r="BDT44" t="s">
        <v>1802</v>
      </c>
      <c r="BDU44" t="s">
        <v>1803</v>
      </c>
      <c r="BDV44" t="s">
        <v>1804</v>
      </c>
      <c r="BDW44" t="s">
        <v>1805</v>
      </c>
      <c r="BDX44" t="s">
        <v>1806</v>
      </c>
      <c r="BDY44" t="s">
        <v>1807</v>
      </c>
      <c r="BDZ44" t="s">
        <v>1808</v>
      </c>
      <c r="BEA44" t="s">
        <v>1809</v>
      </c>
      <c r="BEB44" t="s">
        <v>1810</v>
      </c>
      <c r="BEC44" t="s">
        <v>1811</v>
      </c>
      <c r="BED44" t="s">
        <v>1812</v>
      </c>
      <c r="BEE44" t="s">
        <v>1813</v>
      </c>
      <c r="BEF44" t="s">
        <v>1814</v>
      </c>
      <c r="BEG44" t="s">
        <v>1815</v>
      </c>
      <c r="BEH44" t="s">
        <v>1816</v>
      </c>
      <c r="BEI44" t="s">
        <v>1817</v>
      </c>
      <c r="BEJ44" t="s">
        <v>1818</v>
      </c>
      <c r="BEK44" t="s">
        <v>1819</v>
      </c>
      <c r="BEL44" t="s">
        <v>1820</v>
      </c>
      <c r="BEM44" t="s">
        <v>1821</v>
      </c>
      <c r="BEN44" t="s">
        <v>1822</v>
      </c>
      <c r="BEO44" t="s">
        <v>1823</v>
      </c>
      <c r="BEP44" t="s">
        <v>1824</v>
      </c>
      <c r="BEQ44" t="s">
        <v>1825</v>
      </c>
      <c r="BER44" t="s">
        <v>1826</v>
      </c>
      <c r="BES44" t="s">
        <v>1827</v>
      </c>
      <c r="BET44" t="s">
        <v>1828</v>
      </c>
      <c r="BEU44" t="s">
        <v>1829</v>
      </c>
      <c r="BEV44" t="s">
        <v>1830</v>
      </c>
      <c r="BEW44" t="s">
        <v>1831</v>
      </c>
      <c r="BEX44" t="s">
        <v>1832</v>
      </c>
      <c r="BEY44" t="s">
        <v>1833</v>
      </c>
      <c r="BEZ44" t="s">
        <v>1834</v>
      </c>
      <c r="BFA44" t="s">
        <v>1835</v>
      </c>
      <c r="BFB44" t="s">
        <v>1836</v>
      </c>
      <c r="BFC44" t="s">
        <v>1837</v>
      </c>
      <c r="BFD44" t="s">
        <v>1838</v>
      </c>
      <c r="BFE44" t="s">
        <v>1839</v>
      </c>
      <c r="BFF44" t="s">
        <v>1840</v>
      </c>
      <c r="BFG44" t="s">
        <v>1841</v>
      </c>
      <c r="BFH44" t="s">
        <v>1842</v>
      </c>
      <c r="BFI44" t="s">
        <v>1843</v>
      </c>
      <c r="BFJ44" t="s">
        <v>1844</v>
      </c>
      <c r="BFK44" t="s">
        <v>1845</v>
      </c>
      <c r="BFL44" t="s">
        <v>1846</v>
      </c>
      <c r="BFM44" t="s">
        <v>1847</v>
      </c>
      <c r="BFN44" t="s">
        <v>1848</v>
      </c>
      <c r="BFO44" t="s">
        <v>1849</v>
      </c>
      <c r="BFP44" t="s">
        <v>1850</v>
      </c>
      <c r="BFQ44" t="s">
        <v>1851</v>
      </c>
      <c r="BFR44" t="s">
        <v>1852</v>
      </c>
      <c r="BFS44" t="s">
        <v>1853</v>
      </c>
      <c r="BFT44" t="s">
        <v>1854</v>
      </c>
      <c r="BFU44" t="s">
        <v>1855</v>
      </c>
      <c r="BFV44" t="s">
        <v>1856</v>
      </c>
      <c r="BFW44" t="s">
        <v>1857</v>
      </c>
      <c r="BFX44" t="s">
        <v>1858</v>
      </c>
      <c r="BFY44" t="s">
        <v>1859</v>
      </c>
      <c r="BFZ44" t="s">
        <v>1860</v>
      </c>
      <c r="BGA44" t="s">
        <v>1861</v>
      </c>
      <c r="BGB44" t="s">
        <v>1862</v>
      </c>
      <c r="BGC44" t="s">
        <v>1863</v>
      </c>
      <c r="BGD44" t="s">
        <v>1864</v>
      </c>
      <c r="BGE44" t="s">
        <v>1865</v>
      </c>
      <c r="BGF44" t="s">
        <v>1866</v>
      </c>
      <c r="BGG44" t="s">
        <v>1867</v>
      </c>
      <c r="BGH44" t="s">
        <v>1868</v>
      </c>
      <c r="BGI44" t="s">
        <v>1869</v>
      </c>
      <c r="BGJ44" t="s">
        <v>1870</v>
      </c>
      <c r="BGK44" t="s">
        <v>1871</v>
      </c>
      <c r="BGL44" t="s">
        <v>1872</v>
      </c>
      <c r="BGM44" t="s">
        <v>1873</v>
      </c>
      <c r="BGN44" t="s">
        <v>1874</v>
      </c>
      <c r="BGO44" t="s">
        <v>1875</v>
      </c>
      <c r="BGP44" t="s">
        <v>1876</v>
      </c>
      <c r="BGQ44" t="s">
        <v>1877</v>
      </c>
      <c r="BGR44" t="s">
        <v>1878</v>
      </c>
      <c r="BGS44" t="s">
        <v>1879</v>
      </c>
      <c r="BGT44" t="s">
        <v>1880</v>
      </c>
      <c r="BGU44" t="s">
        <v>1881</v>
      </c>
      <c r="BGV44" t="s">
        <v>1882</v>
      </c>
      <c r="BGW44" t="s">
        <v>1883</v>
      </c>
      <c r="BGX44" t="s">
        <v>1884</v>
      </c>
      <c r="BGY44" t="s">
        <v>1885</v>
      </c>
      <c r="BGZ44" t="s">
        <v>1886</v>
      </c>
      <c r="BHA44" t="s">
        <v>1887</v>
      </c>
      <c r="BHB44" t="s">
        <v>1888</v>
      </c>
      <c r="BHC44" t="s">
        <v>1889</v>
      </c>
      <c r="BHD44" t="s">
        <v>1890</v>
      </c>
      <c r="BHE44" t="s">
        <v>1891</v>
      </c>
      <c r="BHF44" t="s">
        <v>1892</v>
      </c>
      <c r="BHG44" t="s">
        <v>1893</v>
      </c>
      <c r="BHH44" t="s">
        <v>1894</v>
      </c>
      <c r="BHI44" t="s">
        <v>1895</v>
      </c>
      <c r="BHJ44" t="s">
        <v>1896</v>
      </c>
      <c r="BHK44" t="s">
        <v>1897</v>
      </c>
      <c r="BHL44" t="s">
        <v>1898</v>
      </c>
      <c r="BHM44" t="s">
        <v>1899</v>
      </c>
      <c r="BHN44" t="s">
        <v>1900</v>
      </c>
      <c r="BHO44" t="s">
        <v>1901</v>
      </c>
      <c r="BHP44" t="s">
        <v>1902</v>
      </c>
      <c r="BHQ44" t="s">
        <v>1903</v>
      </c>
      <c r="BHR44" t="s">
        <v>1904</v>
      </c>
      <c r="BHS44" t="s">
        <v>1905</v>
      </c>
      <c r="BHT44" t="s">
        <v>1906</v>
      </c>
      <c r="BHU44" t="s">
        <v>1907</v>
      </c>
      <c r="BHV44" t="s">
        <v>1908</v>
      </c>
      <c r="BHW44" t="s">
        <v>1909</v>
      </c>
      <c r="BHX44" t="s">
        <v>1910</v>
      </c>
      <c r="BHY44" t="s">
        <v>1911</v>
      </c>
      <c r="BHZ44" t="s">
        <v>1912</v>
      </c>
      <c r="BIA44" t="s">
        <v>1913</v>
      </c>
      <c r="BIB44" t="s">
        <v>1914</v>
      </c>
      <c r="BIC44" t="s">
        <v>1915</v>
      </c>
      <c r="BID44" t="s">
        <v>1916</v>
      </c>
      <c r="BIE44" t="s">
        <v>1917</v>
      </c>
      <c r="BIF44" t="s">
        <v>1918</v>
      </c>
      <c r="BIG44" t="s">
        <v>1919</v>
      </c>
      <c r="BIH44" t="s">
        <v>1920</v>
      </c>
      <c r="BII44" t="s">
        <v>1921</v>
      </c>
      <c r="BIJ44" t="s">
        <v>1922</v>
      </c>
      <c r="BIK44" t="s">
        <v>1923</v>
      </c>
      <c r="BIL44" t="s">
        <v>1924</v>
      </c>
      <c r="BIM44" t="s">
        <v>1925</v>
      </c>
      <c r="BIN44" t="s">
        <v>1926</v>
      </c>
      <c r="BIO44" t="s">
        <v>1927</v>
      </c>
      <c r="BIP44" t="s">
        <v>1928</v>
      </c>
      <c r="BIQ44" t="s">
        <v>1929</v>
      </c>
      <c r="BIR44" t="s">
        <v>1930</v>
      </c>
      <c r="BIS44" t="s">
        <v>1931</v>
      </c>
      <c r="BIT44" t="s">
        <v>1932</v>
      </c>
      <c r="BIU44" t="s">
        <v>1933</v>
      </c>
      <c r="BIV44" t="s">
        <v>1934</v>
      </c>
      <c r="BIW44" t="s">
        <v>1935</v>
      </c>
      <c r="BIX44" t="s">
        <v>1936</v>
      </c>
      <c r="BIY44" t="s">
        <v>1937</v>
      </c>
      <c r="BIZ44" t="s">
        <v>1938</v>
      </c>
      <c r="BJA44" t="s">
        <v>1939</v>
      </c>
      <c r="BJB44" t="s">
        <v>1940</v>
      </c>
      <c r="BJC44" t="s">
        <v>1941</v>
      </c>
      <c r="BJD44" t="s">
        <v>1942</v>
      </c>
      <c r="BJE44" t="s">
        <v>1943</v>
      </c>
      <c r="BJF44" t="s">
        <v>1944</v>
      </c>
      <c r="BJG44" t="s">
        <v>1945</v>
      </c>
      <c r="BJH44" t="s">
        <v>1946</v>
      </c>
      <c r="BJI44" t="s">
        <v>1947</v>
      </c>
      <c r="BJJ44" t="s">
        <v>1948</v>
      </c>
      <c r="BJK44" t="s">
        <v>1949</v>
      </c>
      <c r="BJL44" t="s">
        <v>1950</v>
      </c>
      <c r="BJM44" t="s">
        <v>1951</v>
      </c>
      <c r="BJN44" t="s">
        <v>1952</v>
      </c>
      <c r="BJO44" t="s">
        <v>1953</v>
      </c>
      <c r="BJP44" t="s">
        <v>1954</v>
      </c>
      <c r="BJQ44" t="s">
        <v>1955</v>
      </c>
      <c r="BJR44" t="s">
        <v>1956</v>
      </c>
      <c r="BJS44" t="s">
        <v>1957</v>
      </c>
      <c r="BJT44" t="s">
        <v>1958</v>
      </c>
      <c r="BJU44" t="s">
        <v>1959</v>
      </c>
      <c r="BJV44" t="s">
        <v>1960</v>
      </c>
      <c r="BJW44" t="s">
        <v>1961</v>
      </c>
      <c r="BJX44" t="s">
        <v>1962</v>
      </c>
      <c r="BJY44" t="s">
        <v>1963</v>
      </c>
      <c r="BJZ44" t="s">
        <v>1964</v>
      </c>
      <c r="BKA44" t="s">
        <v>1965</v>
      </c>
      <c r="BKB44" t="s">
        <v>1966</v>
      </c>
      <c r="BKC44" t="s">
        <v>1967</v>
      </c>
      <c r="BKD44" t="s">
        <v>1968</v>
      </c>
      <c r="BKE44" t="s">
        <v>1969</v>
      </c>
      <c r="BKF44" t="s">
        <v>1970</v>
      </c>
      <c r="BKG44" t="s">
        <v>1971</v>
      </c>
      <c r="BKH44" t="s">
        <v>1972</v>
      </c>
      <c r="BKI44" t="s">
        <v>1973</v>
      </c>
      <c r="BKJ44" t="s">
        <v>1974</v>
      </c>
      <c r="BKK44" t="s">
        <v>1975</v>
      </c>
      <c r="BKL44" t="s">
        <v>1976</v>
      </c>
      <c r="BKM44" t="s">
        <v>1977</v>
      </c>
      <c r="BKN44" t="s">
        <v>1978</v>
      </c>
      <c r="BKO44" t="s">
        <v>1979</v>
      </c>
      <c r="BKP44" t="s">
        <v>1980</v>
      </c>
      <c r="BKQ44" t="s">
        <v>1981</v>
      </c>
      <c r="BKR44" t="s">
        <v>1982</v>
      </c>
      <c r="BKS44" t="s">
        <v>1983</v>
      </c>
      <c r="BKT44" t="s">
        <v>1984</v>
      </c>
      <c r="BKU44" t="s">
        <v>1985</v>
      </c>
      <c r="BKV44" t="s">
        <v>1986</v>
      </c>
      <c r="BKW44" t="s">
        <v>1987</v>
      </c>
      <c r="BKX44" t="s">
        <v>1988</v>
      </c>
      <c r="BKY44" t="s">
        <v>1989</v>
      </c>
      <c r="BKZ44" t="s">
        <v>1990</v>
      </c>
      <c r="BLA44" t="s">
        <v>1991</v>
      </c>
      <c r="BLB44" t="s">
        <v>1992</v>
      </c>
      <c r="BLC44" t="s">
        <v>1993</v>
      </c>
      <c r="BLD44" t="s">
        <v>1994</v>
      </c>
      <c r="BLE44" t="s">
        <v>1995</v>
      </c>
      <c r="BLF44" t="s">
        <v>1996</v>
      </c>
      <c r="BLG44" t="s">
        <v>1997</v>
      </c>
      <c r="BLH44" t="s">
        <v>1998</v>
      </c>
      <c r="BLI44" t="s">
        <v>1999</v>
      </c>
      <c r="BLJ44" t="s">
        <v>2000</v>
      </c>
      <c r="BLK44" t="s">
        <v>2001</v>
      </c>
      <c r="BLL44" t="s">
        <v>2002</v>
      </c>
      <c r="BLM44" t="s">
        <v>2003</v>
      </c>
      <c r="BLN44" t="s">
        <v>2004</v>
      </c>
      <c r="BLO44" t="s">
        <v>2005</v>
      </c>
      <c r="BLP44" t="s">
        <v>2006</v>
      </c>
      <c r="BLQ44" t="s">
        <v>2007</v>
      </c>
      <c r="BLR44" t="s">
        <v>2008</v>
      </c>
      <c r="BLS44" t="s">
        <v>2009</v>
      </c>
      <c r="BLT44" t="s">
        <v>2010</v>
      </c>
      <c r="BLU44" t="s">
        <v>2011</v>
      </c>
      <c r="BLV44" t="s">
        <v>2012</v>
      </c>
      <c r="BLW44" t="s">
        <v>2013</v>
      </c>
      <c r="BLX44" t="s">
        <v>2014</v>
      </c>
      <c r="BLY44" t="s">
        <v>2015</v>
      </c>
      <c r="BLZ44" t="s">
        <v>2016</v>
      </c>
      <c r="BMA44" t="s">
        <v>2017</v>
      </c>
      <c r="BMB44" t="s">
        <v>2018</v>
      </c>
      <c r="BMC44" t="s">
        <v>2019</v>
      </c>
      <c r="BMD44" t="s">
        <v>2020</v>
      </c>
      <c r="BME44" t="s">
        <v>2021</v>
      </c>
      <c r="BMF44" t="s">
        <v>2022</v>
      </c>
      <c r="BMG44" t="s">
        <v>2023</v>
      </c>
      <c r="BMH44" t="s">
        <v>2024</v>
      </c>
      <c r="BMI44" t="s">
        <v>2025</v>
      </c>
      <c r="BMJ44" t="s">
        <v>2026</v>
      </c>
      <c r="BMK44" t="s">
        <v>2027</v>
      </c>
      <c r="BML44" t="s">
        <v>2028</v>
      </c>
      <c r="BMM44" t="s">
        <v>2029</v>
      </c>
      <c r="BMN44" t="s">
        <v>2030</v>
      </c>
      <c r="BMO44" t="s">
        <v>2031</v>
      </c>
      <c r="BMP44" t="s">
        <v>2032</v>
      </c>
      <c r="BMQ44" t="s">
        <v>2033</v>
      </c>
      <c r="BMR44" t="s">
        <v>2034</v>
      </c>
      <c r="BMS44" t="s">
        <v>2035</v>
      </c>
      <c r="BMT44" t="s">
        <v>2036</v>
      </c>
      <c r="BMU44" t="s">
        <v>2037</v>
      </c>
      <c r="BMV44" t="s">
        <v>2038</v>
      </c>
      <c r="BMW44" t="s">
        <v>2039</v>
      </c>
      <c r="BMX44" t="s">
        <v>2040</v>
      </c>
      <c r="BMY44" t="s">
        <v>2041</v>
      </c>
      <c r="BMZ44" t="s">
        <v>2042</v>
      </c>
      <c r="BNA44" t="s">
        <v>2043</v>
      </c>
      <c r="BNB44" t="s">
        <v>2044</v>
      </c>
      <c r="BNC44" t="s">
        <v>2045</v>
      </c>
      <c r="BND44" t="s">
        <v>2046</v>
      </c>
      <c r="BNE44" t="s">
        <v>2047</v>
      </c>
      <c r="BNF44" t="s">
        <v>2048</v>
      </c>
      <c r="BNG44" t="s">
        <v>2049</v>
      </c>
      <c r="BNH44" t="s">
        <v>2050</v>
      </c>
      <c r="BNI44" t="s">
        <v>2051</v>
      </c>
      <c r="BNJ44" t="s">
        <v>2052</v>
      </c>
      <c r="BNK44" t="s">
        <v>2053</v>
      </c>
      <c r="BNL44" t="s">
        <v>2054</v>
      </c>
      <c r="BNM44" t="s">
        <v>2055</v>
      </c>
      <c r="BNN44" t="s">
        <v>2056</v>
      </c>
      <c r="BNO44" t="s">
        <v>2057</v>
      </c>
      <c r="BNP44" t="s">
        <v>2058</v>
      </c>
      <c r="BNQ44" t="s">
        <v>2059</v>
      </c>
      <c r="BNR44" t="s">
        <v>2060</v>
      </c>
      <c r="BNS44" t="s">
        <v>2061</v>
      </c>
      <c r="BNT44" t="s">
        <v>2062</v>
      </c>
      <c r="BNU44" t="s">
        <v>2063</v>
      </c>
      <c r="BNV44" t="s">
        <v>2064</v>
      </c>
      <c r="BNW44" t="s">
        <v>2065</v>
      </c>
      <c r="BNX44" t="s">
        <v>2066</v>
      </c>
      <c r="BNY44" t="s">
        <v>2067</v>
      </c>
      <c r="BNZ44" t="s">
        <v>2068</v>
      </c>
      <c r="BOA44" t="s">
        <v>2069</v>
      </c>
      <c r="BOB44" t="s">
        <v>2070</v>
      </c>
      <c r="BOC44" t="s">
        <v>2071</v>
      </c>
      <c r="BOD44" t="s">
        <v>2072</v>
      </c>
      <c r="BOE44" t="s">
        <v>2073</v>
      </c>
      <c r="BOF44" t="s">
        <v>2074</v>
      </c>
      <c r="BOG44" t="s">
        <v>2075</v>
      </c>
      <c r="BOH44" t="s">
        <v>2076</v>
      </c>
      <c r="BOI44" t="s">
        <v>2077</v>
      </c>
      <c r="BOJ44" t="s">
        <v>2078</v>
      </c>
      <c r="BOK44" t="s">
        <v>2079</v>
      </c>
      <c r="BOL44" t="s">
        <v>2080</v>
      </c>
      <c r="BOM44" t="s">
        <v>2081</v>
      </c>
      <c r="BON44" t="s">
        <v>2082</v>
      </c>
      <c r="BOO44" t="s">
        <v>2083</v>
      </c>
      <c r="BOP44" t="s">
        <v>2084</v>
      </c>
      <c r="BOQ44" t="s">
        <v>2085</v>
      </c>
      <c r="BOR44" t="s">
        <v>2086</v>
      </c>
      <c r="BOS44" t="s">
        <v>2087</v>
      </c>
      <c r="BOT44" t="s">
        <v>2088</v>
      </c>
      <c r="BOU44" t="s">
        <v>2089</v>
      </c>
      <c r="BOV44" t="s">
        <v>2090</v>
      </c>
      <c r="BOW44" t="s">
        <v>2091</v>
      </c>
      <c r="BOX44" t="s">
        <v>2092</v>
      </c>
      <c r="BOY44" t="s">
        <v>2093</v>
      </c>
      <c r="BOZ44" t="s">
        <v>2094</v>
      </c>
      <c r="BPA44" t="s">
        <v>2095</v>
      </c>
      <c r="BPB44" t="s">
        <v>2096</v>
      </c>
      <c r="BPC44" t="s">
        <v>2097</v>
      </c>
      <c r="BPD44" t="s">
        <v>2098</v>
      </c>
      <c r="BPE44" t="s">
        <v>2099</v>
      </c>
      <c r="BPF44" t="s">
        <v>2100</v>
      </c>
      <c r="BPG44" t="s">
        <v>2101</v>
      </c>
      <c r="BPH44" t="s">
        <v>2102</v>
      </c>
      <c r="BPI44" t="s">
        <v>2103</v>
      </c>
      <c r="BPJ44" t="s">
        <v>2104</v>
      </c>
      <c r="BPK44" t="s">
        <v>2105</v>
      </c>
      <c r="BPL44" t="s">
        <v>2106</v>
      </c>
      <c r="BPM44" t="s">
        <v>2107</v>
      </c>
      <c r="BPN44" t="s">
        <v>2108</v>
      </c>
      <c r="BPO44" t="s">
        <v>2109</v>
      </c>
      <c r="BPP44" t="s">
        <v>2110</v>
      </c>
      <c r="BPQ44" t="s">
        <v>2111</v>
      </c>
      <c r="BPR44" t="s">
        <v>2112</v>
      </c>
      <c r="BPS44" t="s">
        <v>2113</v>
      </c>
      <c r="BPT44" t="s">
        <v>2114</v>
      </c>
      <c r="BPU44" t="s">
        <v>2115</v>
      </c>
      <c r="BPV44" t="s">
        <v>2116</v>
      </c>
      <c r="BPW44" t="s">
        <v>2117</v>
      </c>
      <c r="BPX44" t="s">
        <v>2118</v>
      </c>
      <c r="BPY44" t="s">
        <v>2119</v>
      </c>
      <c r="BPZ44" t="s">
        <v>2120</v>
      </c>
      <c r="BQA44" t="s">
        <v>2121</v>
      </c>
      <c r="BQB44" t="s">
        <v>2122</v>
      </c>
      <c r="BQC44" t="s">
        <v>2123</v>
      </c>
      <c r="BQD44" t="s">
        <v>2124</v>
      </c>
      <c r="BQE44" t="s">
        <v>2125</v>
      </c>
      <c r="BQF44" t="s">
        <v>2126</v>
      </c>
      <c r="BQG44" t="s">
        <v>2127</v>
      </c>
      <c r="BQH44" t="s">
        <v>2128</v>
      </c>
      <c r="BQI44" t="s">
        <v>2129</v>
      </c>
      <c r="BQJ44" t="s">
        <v>2130</v>
      </c>
      <c r="BQK44" t="s">
        <v>2131</v>
      </c>
      <c r="BQL44" t="s">
        <v>2132</v>
      </c>
      <c r="BQM44" t="s">
        <v>2133</v>
      </c>
      <c r="BQN44" t="s">
        <v>2134</v>
      </c>
      <c r="BQO44" t="s">
        <v>2135</v>
      </c>
      <c r="BQP44" t="s">
        <v>2136</v>
      </c>
      <c r="BQQ44" t="s">
        <v>2137</v>
      </c>
      <c r="BQR44" t="s">
        <v>2138</v>
      </c>
      <c r="BQS44" t="s">
        <v>2139</v>
      </c>
      <c r="BQT44" t="s">
        <v>2140</v>
      </c>
      <c r="BQU44" t="s">
        <v>2141</v>
      </c>
      <c r="BQV44" t="s">
        <v>2142</v>
      </c>
      <c r="BQW44" t="s">
        <v>2143</v>
      </c>
      <c r="BQX44" t="s">
        <v>2144</v>
      </c>
      <c r="BQY44" t="s">
        <v>2145</v>
      </c>
      <c r="BQZ44" t="s">
        <v>2146</v>
      </c>
      <c r="BRA44" t="s">
        <v>2147</v>
      </c>
      <c r="BRB44" t="s">
        <v>2148</v>
      </c>
      <c r="BRC44" t="s">
        <v>2149</v>
      </c>
      <c r="BRD44" t="s">
        <v>2150</v>
      </c>
      <c r="BRE44" t="s">
        <v>2151</v>
      </c>
      <c r="BRF44" t="s">
        <v>2152</v>
      </c>
      <c r="BRG44" t="s">
        <v>2153</v>
      </c>
      <c r="BRH44" t="s">
        <v>2154</v>
      </c>
      <c r="BRI44" t="s">
        <v>2155</v>
      </c>
      <c r="BRJ44" t="s">
        <v>2156</v>
      </c>
      <c r="BRK44" t="s">
        <v>2157</v>
      </c>
      <c r="BRL44" t="s">
        <v>2158</v>
      </c>
      <c r="BRM44" t="s">
        <v>2159</v>
      </c>
      <c r="BRN44" t="s">
        <v>2160</v>
      </c>
      <c r="BRO44" t="s">
        <v>2161</v>
      </c>
      <c r="BRP44" t="s">
        <v>2162</v>
      </c>
      <c r="BRQ44" t="s">
        <v>2163</v>
      </c>
      <c r="BRR44" t="s">
        <v>2164</v>
      </c>
      <c r="BRS44" t="s">
        <v>2165</v>
      </c>
      <c r="BRT44" t="s">
        <v>2166</v>
      </c>
      <c r="BRU44" t="s">
        <v>2167</v>
      </c>
      <c r="BRV44" t="s">
        <v>2168</v>
      </c>
      <c r="BRW44" t="s">
        <v>2169</v>
      </c>
      <c r="BRX44" t="s">
        <v>2170</v>
      </c>
      <c r="BRY44" t="s">
        <v>2171</v>
      </c>
      <c r="BRZ44" t="s">
        <v>2172</v>
      </c>
      <c r="BSA44" t="s">
        <v>2173</v>
      </c>
      <c r="BSB44" t="s">
        <v>2174</v>
      </c>
      <c r="BSC44" t="s">
        <v>2175</v>
      </c>
      <c r="BSD44" t="s">
        <v>2176</v>
      </c>
      <c r="BSE44" t="s">
        <v>2177</v>
      </c>
      <c r="BSF44" t="s">
        <v>2178</v>
      </c>
      <c r="BSG44" t="s">
        <v>2179</v>
      </c>
      <c r="BSH44" t="s">
        <v>2180</v>
      </c>
      <c r="BSI44" t="s">
        <v>2181</v>
      </c>
      <c r="BSJ44" t="s">
        <v>2182</v>
      </c>
      <c r="BSK44" t="s">
        <v>2183</v>
      </c>
      <c r="BSL44" t="s">
        <v>2184</v>
      </c>
      <c r="BSM44" t="s">
        <v>2185</v>
      </c>
      <c r="BSN44" t="s">
        <v>2186</v>
      </c>
      <c r="BSO44" t="s">
        <v>2187</v>
      </c>
      <c r="BSP44" t="s">
        <v>2188</v>
      </c>
      <c r="BSQ44" t="s">
        <v>2189</v>
      </c>
      <c r="BSR44" t="s">
        <v>2190</v>
      </c>
      <c r="BSS44" t="s">
        <v>2191</v>
      </c>
      <c r="BST44" t="s">
        <v>2192</v>
      </c>
      <c r="BSU44" t="s">
        <v>2193</v>
      </c>
      <c r="BSV44" t="s">
        <v>2194</v>
      </c>
      <c r="BSW44" t="s">
        <v>2195</v>
      </c>
      <c r="BSX44" t="s">
        <v>2196</v>
      </c>
      <c r="BSY44" t="s">
        <v>2197</v>
      </c>
      <c r="BSZ44" t="s">
        <v>2198</v>
      </c>
      <c r="BTA44" t="s">
        <v>2199</v>
      </c>
      <c r="BTB44" t="s">
        <v>2200</v>
      </c>
      <c r="BTC44" t="s">
        <v>2201</v>
      </c>
      <c r="BTD44" t="s">
        <v>2202</v>
      </c>
      <c r="BTE44" t="s">
        <v>2203</v>
      </c>
      <c r="BTF44" t="s">
        <v>2204</v>
      </c>
      <c r="BTG44" t="s">
        <v>2205</v>
      </c>
      <c r="BTH44" t="s">
        <v>2206</v>
      </c>
      <c r="BTI44" t="s">
        <v>2207</v>
      </c>
      <c r="BTJ44" t="s">
        <v>2208</v>
      </c>
      <c r="BTK44" t="s">
        <v>2209</v>
      </c>
      <c r="BTL44" t="s">
        <v>2210</v>
      </c>
      <c r="BTM44" t="s">
        <v>2211</v>
      </c>
      <c r="BTN44" t="s">
        <v>2212</v>
      </c>
      <c r="BTO44" t="s">
        <v>2213</v>
      </c>
      <c r="BTP44" t="s">
        <v>2214</v>
      </c>
      <c r="BTQ44" t="s">
        <v>2215</v>
      </c>
      <c r="BTR44" t="s">
        <v>2216</v>
      </c>
      <c r="BTS44" t="s">
        <v>2217</v>
      </c>
      <c r="BTT44" t="s">
        <v>2218</v>
      </c>
      <c r="BTU44" t="s">
        <v>2219</v>
      </c>
      <c r="BTV44" t="s">
        <v>2220</v>
      </c>
      <c r="BTW44" t="s">
        <v>2221</v>
      </c>
      <c r="BTX44" t="s">
        <v>2222</v>
      </c>
      <c r="BTY44" t="s">
        <v>2223</v>
      </c>
      <c r="BTZ44" t="s">
        <v>2224</v>
      </c>
      <c r="BUA44" t="s">
        <v>2225</v>
      </c>
      <c r="BUB44" t="s">
        <v>2226</v>
      </c>
      <c r="BUC44" t="s">
        <v>2227</v>
      </c>
      <c r="BUD44" t="s">
        <v>2228</v>
      </c>
      <c r="BUE44" t="s">
        <v>2229</v>
      </c>
      <c r="BUF44" t="s">
        <v>2230</v>
      </c>
      <c r="BUG44" t="s">
        <v>2231</v>
      </c>
      <c r="BUH44" t="s">
        <v>2232</v>
      </c>
      <c r="BUI44" t="s">
        <v>2233</v>
      </c>
      <c r="BUJ44" t="s">
        <v>2234</v>
      </c>
      <c r="BUK44" t="s">
        <v>2235</v>
      </c>
      <c r="BUL44" t="s">
        <v>2236</v>
      </c>
      <c r="BUM44" t="s">
        <v>2237</v>
      </c>
      <c r="BUN44" t="s">
        <v>2238</v>
      </c>
      <c r="BUO44" t="s">
        <v>2239</v>
      </c>
      <c r="BUP44" t="s">
        <v>2240</v>
      </c>
      <c r="BUQ44" t="s">
        <v>2241</v>
      </c>
      <c r="BUR44" t="s">
        <v>2242</v>
      </c>
      <c r="BUS44" t="s">
        <v>2243</v>
      </c>
      <c r="BUT44" t="s">
        <v>2244</v>
      </c>
      <c r="BUU44" t="s">
        <v>2245</v>
      </c>
      <c r="BUV44" t="s">
        <v>2246</v>
      </c>
      <c r="BUW44" t="s">
        <v>2247</v>
      </c>
      <c r="BUX44" t="s">
        <v>2248</v>
      </c>
      <c r="BUY44" t="s">
        <v>2249</v>
      </c>
      <c r="BUZ44" t="s">
        <v>2250</v>
      </c>
      <c r="BVA44" t="s">
        <v>2251</v>
      </c>
      <c r="BVB44" t="s">
        <v>2252</v>
      </c>
      <c r="BVC44" t="s">
        <v>2253</v>
      </c>
      <c r="BVD44" t="s">
        <v>2254</v>
      </c>
      <c r="BVE44" t="s">
        <v>2255</v>
      </c>
      <c r="BVF44" t="s">
        <v>2256</v>
      </c>
      <c r="BVG44" t="s">
        <v>2257</v>
      </c>
      <c r="BVH44" t="s">
        <v>2258</v>
      </c>
      <c r="BVI44" t="s">
        <v>2259</v>
      </c>
      <c r="BVJ44" t="s">
        <v>2260</v>
      </c>
      <c r="BVK44" t="s">
        <v>2261</v>
      </c>
      <c r="BVL44" t="s">
        <v>2262</v>
      </c>
      <c r="BVM44" t="s">
        <v>2263</v>
      </c>
      <c r="BVN44" t="s">
        <v>2264</v>
      </c>
      <c r="BVO44" t="s">
        <v>2265</v>
      </c>
      <c r="BVP44" t="s">
        <v>2266</v>
      </c>
      <c r="BVQ44" t="s">
        <v>2267</v>
      </c>
      <c r="BVR44" t="s">
        <v>2268</v>
      </c>
      <c r="BVS44" t="s">
        <v>2269</v>
      </c>
      <c r="BVT44" t="s">
        <v>2270</v>
      </c>
      <c r="BVU44" t="s">
        <v>2271</v>
      </c>
      <c r="BVV44" t="s">
        <v>2272</v>
      </c>
      <c r="BVW44" t="s">
        <v>2273</v>
      </c>
      <c r="BVX44" t="s">
        <v>2274</v>
      </c>
      <c r="BVY44" t="s">
        <v>2275</v>
      </c>
      <c r="BVZ44" t="s">
        <v>2276</v>
      </c>
      <c r="BWA44" t="s">
        <v>2277</v>
      </c>
      <c r="BWB44" t="s">
        <v>2278</v>
      </c>
      <c r="BWC44" t="s">
        <v>2279</v>
      </c>
      <c r="BWD44" t="s">
        <v>2280</v>
      </c>
      <c r="BWE44" t="s">
        <v>2281</v>
      </c>
      <c r="BWF44" t="s">
        <v>2282</v>
      </c>
      <c r="BWG44" t="s">
        <v>2283</v>
      </c>
      <c r="BWH44" t="s">
        <v>2284</v>
      </c>
      <c r="BWI44" t="s">
        <v>2285</v>
      </c>
      <c r="BWJ44" t="s">
        <v>2286</v>
      </c>
      <c r="BWK44" t="s">
        <v>2287</v>
      </c>
      <c r="BWL44" t="s">
        <v>2288</v>
      </c>
      <c r="BWM44" t="s">
        <v>2289</v>
      </c>
      <c r="BWN44" t="s">
        <v>2290</v>
      </c>
      <c r="BWO44" t="s">
        <v>2291</v>
      </c>
      <c r="BWP44" t="s">
        <v>2292</v>
      </c>
      <c r="BWQ44" t="s">
        <v>2293</v>
      </c>
      <c r="BWR44" t="s">
        <v>2294</v>
      </c>
      <c r="BWS44" t="s">
        <v>2295</v>
      </c>
      <c r="BWT44" t="s">
        <v>2296</v>
      </c>
      <c r="BWU44" t="s">
        <v>2297</v>
      </c>
      <c r="BWV44" t="s">
        <v>2298</v>
      </c>
      <c r="BWW44" t="s">
        <v>2299</v>
      </c>
      <c r="BWX44" t="s">
        <v>2300</v>
      </c>
      <c r="BWY44" t="s">
        <v>2301</v>
      </c>
      <c r="BWZ44" t="s">
        <v>2302</v>
      </c>
      <c r="BXA44" t="s">
        <v>2303</v>
      </c>
      <c r="BXB44" t="s">
        <v>2304</v>
      </c>
      <c r="BXC44" t="s">
        <v>2305</v>
      </c>
      <c r="BXD44" t="s">
        <v>2306</v>
      </c>
      <c r="BXE44" t="s">
        <v>2307</v>
      </c>
      <c r="BXF44" t="s">
        <v>2308</v>
      </c>
      <c r="BXG44" t="s">
        <v>2309</v>
      </c>
      <c r="BXH44" t="s">
        <v>2310</v>
      </c>
      <c r="BXI44" t="s">
        <v>2311</v>
      </c>
      <c r="BXJ44" t="s">
        <v>2312</v>
      </c>
      <c r="BXK44" t="s">
        <v>2313</v>
      </c>
      <c r="BXL44" t="s">
        <v>2314</v>
      </c>
      <c r="BXM44" t="s">
        <v>2315</v>
      </c>
      <c r="BXN44" t="s">
        <v>2316</v>
      </c>
      <c r="BXO44" t="s">
        <v>2317</v>
      </c>
      <c r="BXP44" t="s">
        <v>2318</v>
      </c>
      <c r="BXQ44" t="s">
        <v>2319</v>
      </c>
      <c r="BXR44" t="s">
        <v>2320</v>
      </c>
      <c r="BXS44" t="s">
        <v>2321</v>
      </c>
      <c r="BXT44" t="s">
        <v>2322</v>
      </c>
      <c r="BXU44" t="s">
        <v>2323</v>
      </c>
      <c r="BXV44" t="s">
        <v>2324</v>
      </c>
      <c r="BXW44" t="s">
        <v>2325</v>
      </c>
      <c r="BXX44" t="s">
        <v>2326</v>
      </c>
      <c r="BXY44" t="s">
        <v>2327</v>
      </c>
      <c r="BXZ44" t="s">
        <v>2328</v>
      </c>
      <c r="BYA44" t="s">
        <v>2329</v>
      </c>
      <c r="BYB44" t="s">
        <v>2330</v>
      </c>
      <c r="BYC44" t="s">
        <v>2331</v>
      </c>
      <c r="BYD44" t="s">
        <v>2332</v>
      </c>
      <c r="BYE44" t="s">
        <v>2333</v>
      </c>
      <c r="BYF44" t="s">
        <v>2334</v>
      </c>
      <c r="BYG44" t="s">
        <v>2335</v>
      </c>
      <c r="BYH44" t="s">
        <v>2336</v>
      </c>
      <c r="BYI44" t="s">
        <v>2337</v>
      </c>
      <c r="BYJ44" t="s">
        <v>2338</v>
      </c>
      <c r="BYK44" t="s">
        <v>2339</v>
      </c>
      <c r="BYL44" t="s">
        <v>2340</v>
      </c>
      <c r="BYM44" t="s">
        <v>2341</v>
      </c>
      <c r="BYN44" t="s">
        <v>2342</v>
      </c>
      <c r="BYO44" t="s">
        <v>2343</v>
      </c>
      <c r="BYP44" t="s">
        <v>2344</v>
      </c>
      <c r="BYQ44" t="s">
        <v>2345</v>
      </c>
      <c r="BYR44" t="s">
        <v>2346</v>
      </c>
      <c r="BYS44" t="s">
        <v>2347</v>
      </c>
      <c r="BYT44" t="s">
        <v>2348</v>
      </c>
      <c r="BYU44" t="s">
        <v>2349</v>
      </c>
      <c r="BYV44" t="s">
        <v>2350</v>
      </c>
      <c r="BYW44" t="s">
        <v>2351</v>
      </c>
      <c r="BYX44" t="s">
        <v>2352</v>
      </c>
      <c r="BYY44" t="s">
        <v>2353</v>
      </c>
      <c r="BYZ44" t="s">
        <v>2354</v>
      </c>
      <c r="BZA44" t="s">
        <v>2355</v>
      </c>
      <c r="BZB44" t="s">
        <v>2356</v>
      </c>
      <c r="BZC44" t="s">
        <v>2357</v>
      </c>
      <c r="BZD44" t="s">
        <v>2358</v>
      </c>
      <c r="BZE44" t="s">
        <v>2359</v>
      </c>
      <c r="BZF44" t="s">
        <v>2360</v>
      </c>
      <c r="BZG44" t="s">
        <v>2361</v>
      </c>
      <c r="BZH44" t="s">
        <v>2362</v>
      </c>
      <c r="BZI44" t="s">
        <v>2363</v>
      </c>
      <c r="BZJ44" t="s">
        <v>2364</v>
      </c>
      <c r="BZK44" t="s">
        <v>2365</v>
      </c>
      <c r="BZL44" t="s">
        <v>2366</v>
      </c>
      <c r="BZM44" t="s">
        <v>2367</v>
      </c>
      <c r="BZN44" t="s">
        <v>2368</v>
      </c>
      <c r="BZO44" t="s">
        <v>2369</v>
      </c>
      <c r="BZP44" t="s">
        <v>2370</v>
      </c>
      <c r="BZQ44" t="s">
        <v>2371</v>
      </c>
      <c r="BZR44" t="s">
        <v>2372</v>
      </c>
      <c r="BZS44" t="s">
        <v>2373</v>
      </c>
      <c r="BZT44" t="s">
        <v>2374</v>
      </c>
      <c r="BZU44" t="s">
        <v>2375</v>
      </c>
      <c r="BZV44" t="s">
        <v>2376</v>
      </c>
      <c r="BZW44" t="s">
        <v>2377</v>
      </c>
      <c r="BZX44" t="s">
        <v>2378</v>
      </c>
      <c r="BZY44" t="s">
        <v>2379</v>
      </c>
      <c r="BZZ44" t="s">
        <v>2380</v>
      </c>
      <c r="CAA44" t="s">
        <v>2381</v>
      </c>
      <c r="CAB44" t="s">
        <v>2382</v>
      </c>
      <c r="CAC44" t="s">
        <v>2383</v>
      </c>
      <c r="CAD44" t="s">
        <v>2384</v>
      </c>
      <c r="CAE44" t="s">
        <v>2385</v>
      </c>
      <c r="CAF44" t="s">
        <v>2386</v>
      </c>
      <c r="CAG44" t="s">
        <v>2387</v>
      </c>
      <c r="CAH44" t="s">
        <v>2388</v>
      </c>
      <c r="CAI44" t="s">
        <v>2389</v>
      </c>
      <c r="CAJ44" t="s">
        <v>2390</v>
      </c>
      <c r="CAK44" t="s">
        <v>2391</v>
      </c>
      <c r="CAL44" t="s">
        <v>2392</v>
      </c>
      <c r="CAM44" t="s">
        <v>2393</v>
      </c>
      <c r="CAN44" t="s">
        <v>2394</v>
      </c>
      <c r="CAO44" t="s">
        <v>2395</v>
      </c>
      <c r="CAP44" t="s">
        <v>2396</v>
      </c>
      <c r="CAQ44" t="s">
        <v>2397</v>
      </c>
      <c r="CAR44" t="s">
        <v>2398</v>
      </c>
      <c r="CAS44" t="s">
        <v>2399</v>
      </c>
      <c r="CAT44" t="s">
        <v>2400</v>
      </c>
      <c r="CAU44" t="s">
        <v>2401</v>
      </c>
      <c r="CAV44" t="s">
        <v>2402</v>
      </c>
      <c r="CAW44" t="s">
        <v>2403</v>
      </c>
      <c r="CAX44" t="s">
        <v>2404</v>
      </c>
      <c r="CAY44" t="s">
        <v>2405</v>
      </c>
      <c r="CAZ44" t="s">
        <v>2406</v>
      </c>
      <c r="CBA44" t="s">
        <v>2407</v>
      </c>
      <c r="CBB44" t="s">
        <v>2408</v>
      </c>
      <c r="CBC44" t="s">
        <v>2409</v>
      </c>
      <c r="CBD44" t="s">
        <v>2410</v>
      </c>
      <c r="CBE44" t="s">
        <v>2411</v>
      </c>
      <c r="CBF44" t="s">
        <v>2412</v>
      </c>
      <c r="CBG44" t="s">
        <v>2413</v>
      </c>
      <c r="CBH44" t="s">
        <v>2414</v>
      </c>
      <c r="CBI44" t="s">
        <v>2415</v>
      </c>
      <c r="CBJ44" t="s">
        <v>2416</v>
      </c>
      <c r="CBK44" t="s">
        <v>2417</v>
      </c>
      <c r="CBL44" t="s">
        <v>2418</v>
      </c>
      <c r="CBM44" t="s">
        <v>2419</v>
      </c>
      <c r="CBN44" t="s">
        <v>2420</v>
      </c>
      <c r="CBO44" t="s">
        <v>2421</v>
      </c>
      <c r="CBP44" t="s">
        <v>2422</v>
      </c>
      <c r="CBQ44" t="s">
        <v>2423</v>
      </c>
      <c r="CBR44" t="s">
        <v>2424</v>
      </c>
      <c r="CBS44" t="s">
        <v>2425</v>
      </c>
      <c r="CBT44" t="s">
        <v>2426</v>
      </c>
      <c r="CBU44" t="s">
        <v>2427</v>
      </c>
      <c r="CBV44" t="s">
        <v>2428</v>
      </c>
      <c r="CBW44" t="s">
        <v>2429</v>
      </c>
      <c r="CBX44" t="s">
        <v>2430</v>
      </c>
      <c r="CBY44" t="s">
        <v>2431</v>
      </c>
      <c r="CBZ44" t="s">
        <v>2432</v>
      </c>
      <c r="CCA44" t="s">
        <v>2433</v>
      </c>
      <c r="CCB44" t="s">
        <v>2434</v>
      </c>
      <c r="CCC44" t="s">
        <v>2435</v>
      </c>
      <c r="CCD44" t="s">
        <v>2436</v>
      </c>
      <c r="CCE44" t="s">
        <v>2437</v>
      </c>
      <c r="CCF44" t="s">
        <v>2438</v>
      </c>
      <c r="CCG44" t="s">
        <v>2439</v>
      </c>
      <c r="CCH44" t="s">
        <v>2440</v>
      </c>
      <c r="CCI44" t="s">
        <v>2441</v>
      </c>
      <c r="CCJ44" t="s">
        <v>2442</v>
      </c>
      <c r="CCK44" t="s">
        <v>2443</v>
      </c>
      <c r="CCL44" t="s">
        <v>2444</v>
      </c>
      <c r="CCM44" t="s">
        <v>2445</v>
      </c>
      <c r="CCN44" t="s">
        <v>2446</v>
      </c>
      <c r="CCO44" t="s">
        <v>2447</v>
      </c>
      <c r="CCP44" t="s">
        <v>2448</v>
      </c>
      <c r="CCQ44" t="s">
        <v>2449</v>
      </c>
      <c r="CCR44" t="s">
        <v>2450</v>
      </c>
      <c r="CCS44" t="s">
        <v>2451</v>
      </c>
      <c r="CCT44" t="s">
        <v>2452</v>
      </c>
      <c r="CCU44" t="s">
        <v>2453</v>
      </c>
      <c r="CCV44" t="s">
        <v>2454</v>
      </c>
      <c r="CCW44" t="s">
        <v>2455</v>
      </c>
      <c r="CCX44" t="s">
        <v>2456</v>
      </c>
      <c r="CCY44" t="s">
        <v>2457</v>
      </c>
      <c r="CCZ44" t="s">
        <v>2458</v>
      </c>
      <c r="CDA44" t="s">
        <v>2459</v>
      </c>
      <c r="CDB44" t="s">
        <v>2460</v>
      </c>
      <c r="CDC44" t="s">
        <v>2461</v>
      </c>
      <c r="CDD44" t="s">
        <v>2462</v>
      </c>
      <c r="CDE44" t="s">
        <v>2463</v>
      </c>
      <c r="CDF44" t="s">
        <v>2464</v>
      </c>
      <c r="CDG44" t="s">
        <v>2465</v>
      </c>
      <c r="CDH44" t="s">
        <v>2466</v>
      </c>
      <c r="CDI44" t="s">
        <v>2467</v>
      </c>
      <c r="CDJ44" t="s">
        <v>2468</v>
      </c>
      <c r="CDK44" t="s">
        <v>2469</v>
      </c>
      <c r="CDL44" t="s">
        <v>2470</v>
      </c>
      <c r="CDM44" t="s">
        <v>2471</v>
      </c>
      <c r="CDN44" t="s">
        <v>2472</v>
      </c>
      <c r="CDO44" t="s">
        <v>2473</v>
      </c>
      <c r="CDP44" t="s">
        <v>2474</v>
      </c>
      <c r="CDQ44" t="s">
        <v>2475</v>
      </c>
      <c r="CDR44" t="s">
        <v>2476</v>
      </c>
      <c r="CDS44" t="s">
        <v>2477</v>
      </c>
      <c r="CDT44" t="s">
        <v>2478</v>
      </c>
      <c r="CDU44" t="s">
        <v>2479</v>
      </c>
      <c r="CDV44" t="s">
        <v>2480</v>
      </c>
      <c r="CDW44" t="s">
        <v>2481</v>
      </c>
      <c r="CDX44" t="s">
        <v>2482</v>
      </c>
      <c r="CDY44" t="s">
        <v>2483</v>
      </c>
      <c r="CDZ44" t="s">
        <v>2484</v>
      </c>
      <c r="CEA44" t="s">
        <v>2485</v>
      </c>
      <c r="CEB44" t="s">
        <v>2486</v>
      </c>
      <c r="CEC44" t="s">
        <v>2487</v>
      </c>
      <c r="CED44" t="s">
        <v>2488</v>
      </c>
      <c r="CEE44" t="s">
        <v>2489</v>
      </c>
      <c r="CEF44" t="s">
        <v>2490</v>
      </c>
      <c r="CEG44" t="s">
        <v>2491</v>
      </c>
      <c r="CEH44" t="s">
        <v>2492</v>
      </c>
      <c r="CEI44" t="s">
        <v>2493</v>
      </c>
      <c r="CEJ44" t="s">
        <v>2494</v>
      </c>
      <c r="CEK44" t="s">
        <v>2495</v>
      </c>
      <c r="CEL44" t="s">
        <v>2496</v>
      </c>
      <c r="CEM44" t="s">
        <v>2497</v>
      </c>
      <c r="CEN44" t="s">
        <v>2498</v>
      </c>
      <c r="CEO44" t="s">
        <v>2499</v>
      </c>
      <c r="CEP44" t="s">
        <v>2500</v>
      </c>
      <c r="CEQ44" t="s">
        <v>2501</v>
      </c>
      <c r="CER44" t="s">
        <v>2502</v>
      </c>
      <c r="CES44" t="s">
        <v>2503</v>
      </c>
      <c r="CET44" t="s">
        <v>2504</v>
      </c>
      <c r="CEU44" t="s">
        <v>2505</v>
      </c>
      <c r="CEV44" t="s">
        <v>2506</v>
      </c>
      <c r="CEW44" t="s">
        <v>2507</v>
      </c>
      <c r="CEX44" t="s">
        <v>2508</v>
      </c>
      <c r="CEY44" t="s">
        <v>2509</v>
      </c>
      <c r="CEZ44" t="s">
        <v>2510</v>
      </c>
      <c r="CFA44" t="s">
        <v>2511</v>
      </c>
      <c r="CFB44" t="s">
        <v>2512</v>
      </c>
      <c r="CFC44" t="s">
        <v>2513</v>
      </c>
      <c r="CFD44" t="s">
        <v>2514</v>
      </c>
      <c r="CFE44" t="s">
        <v>2515</v>
      </c>
      <c r="CFF44" t="s">
        <v>2516</v>
      </c>
      <c r="CFG44" t="s">
        <v>2517</v>
      </c>
      <c r="CFH44" t="s">
        <v>2518</v>
      </c>
      <c r="CFI44" t="s">
        <v>2519</v>
      </c>
      <c r="CFJ44" t="s">
        <v>2520</v>
      </c>
      <c r="CFK44" t="s">
        <v>2521</v>
      </c>
      <c r="CFL44" t="s">
        <v>2522</v>
      </c>
      <c r="CFM44" t="s">
        <v>2523</v>
      </c>
      <c r="CFN44" t="s">
        <v>2524</v>
      </c>
      <c r="CFO44" t="s">
        <v>2525</v>
      </c>
      <c r="CFP44" t="s">
        <v>2526</v>
      </c>
      <c r="CFQ44" t="s">
        <v>2527</v>
      </c>
      <c r="CFR44" t="s">
        <v>2528</v>
      </c>
      <c r="CFS44" t="s">
        <v>2529</v>
      </c>
      <c r="CFT44" t="s">
        <v>2530</v>
      </c>
      <c r="CFU44" t="s">
        <v>2531</v>
      </c>
      <c r="CFV44" t="s">
        <v>2532</v>
      </c>
      <c r="CFW44" t="s">
        <v>2533</v>
      </c>
      <c r="CFX44" t="s">
        <v>2534</v>
      </c>
      <c r="CFY44" t="s">
        <v>2535</v>
      </c>
      <c r="CFZ44" t="s">
        <v>2536</v>
      </c>
      <c r="CGA44" t="s">
        <v>2537</v>
      </c>
      <c r="CGB44" t="s">
        <v>2538</v>
      </c>
      <c r="CGC44" t="s">
        <v>2539</v>
      </c>
      <c r="CGD44" t="s">
        <v>2540</v>
      </c>
      <c r="CGE44" t="s">
        <v>2541</v>
      </c>
      <c r="CGF44" t="s">
        <v>2542</v>
      </c>
      <c r="CGG44" t="s">
        <v>2543</v>
      </c>
      <c r="CGH44" t="s">
        <v>2544</v>
      </c>
      <c r="CGI44" t="s">
        <v>2545</v>
      </c>
      <c r="CGJ44" t="s">
        <v>2546</v>
      </c>
      <c r="CGK44" t="s">
        <v>2547</v>
      </c>
      <c r="CGL44" t="s">
        <v>2548</v>
      </c>
      <c r="CGM44" t="s">
        <v>2549</v>
      </c>
      <c r="CGN44" t="s">
        <v>2550</v>
      </c>
      <c r="CGO44" t="s">
        <v>2551</v>
      </c>
      <c r="CGP44" t="s">
        <v>2552</v>
      </c>
      <c r="CGQ44" t="s">
        <v>2553</v>
      </c>
      <c r="CGR44" t="s">
        <v>2554</v>
      </c>
      <c r="CGS44" t="s">
        <v>2555</v>
      </c>
      <c r="CGT44" t="s">
        <v>2556</v>
      </c>
      <c r="CGU44" t="s">
        <v>2557</v>
      </c>
      <c r="CGV44" t="s">
        <v>2558</v>
      </c>
      <c r="CGW44" t="s">
        <v>2559</v>
      </c>
      <c r="CGX44" t="s">
        <v>2560</v>
      </c>
      <c r="CGY44" t="s">
        <v>2561</v>
      </c>
      <c r="CGZ44" t="s">
        <v>2562</v>
      </c>
      <c r="CHA44" t="s">
        <v>2563</v>
      </c>
      <c r="CHB44" t="s">
        <v>2564</v>
      </c>
      <c r="CHC44" t="s">
        <v>2565</v>
      </c>
      <c r="CHD44" t="s">
        <v>2566</v>
      </c>
      <c r="CHE44" t="s">
        <v>2567</v>
      </c>
      <c r="CHF44" t="s">
        <v>2568</v>
      </c>
      <c r="CHG44" t="s">
        <v>2569</v>
      </c>
      <c r="CHH44" t="s">
        <v>2570</v>
      </c>
      <c r="CHI44" t="s">
        <v>2571</v>
      </c>
      <c r="CHJ44" t="s">
        <v>2572</v>
      </c>
      <c r="CHK44" t="s">
        <v>2573</v>
      </c>
      <c r="CHL44" t="s">
        <v>2574</v>
      </c>
      <c r="CHM44" t="s">
        <v>2575</v>
      </c>
      <c r="CHN44" t="s">
        <v>2576</v>
      </c>
      <c r="CHO44" t="s">
        <v>2577</v>
      </c>
      <c r="CHP44" t="s">
        <v>2578</v>
      </c>
      <c r="CHQ44" t="s">
        <v>2579</v>
      </c>
      <c r="CHR44" t="s">
        <v>2580</v>
      </c>
      <c r="CHS44" t="s">
        <v>2581</v>
      </c>
      <c r="CHT44" t="s">
        <v>2582</v>
      </c>
      <c r="CHU44" t="s">
        <v>2583</v>
      </c>
      <c r="CHV44" t="s">
        <v>2584</v>
      </c>
      <c r="CHW44" t="s">
        <v>2585</v>
      </c>
      <c r="CHX44" t="s">
        <v>2586</v>
      </c>
      <c r="CHY44" t="s">
        <v>2587</v>
      </c>
      <c r="CHZ44" t="s">
        <v>2588</v>
      </c>
      <c r="CIA44" t="s">
        <v>2589</v>
      </c>
      <c r="CIB44" t="s">
        <v>2590</v>
      </c>
      <c r="CIC44" t="s">
        <v>2591</v>
      </c>
      <c r="CID44" t="s">
        <v>2592</v>
      </c>
      <c r="CIE44" t="s">
        <v>2593</v>
      </c>
      <c r="CIF44" t="s">
        <v>2594</v>
      </c>
      <c r="CIG44" t="s">
        <v>2595</v>
      </c>
      <c r="CIH44" t="s">
        <v>2596</v>
      </c>
      <c r="CII44" t="s">
        <v>2597</v>
      </c>
      <c r="CIJ44" t="s">
        <v>2598</v>
      </c>
      <c r="CIK44" t="s">
        <v>2599</v>
      </c>
      <c r="CIL44" t="s">
        <v>2600</v>
      </c>
      <c r="CIM44" t="s">
        <v>2601</v>
      </c>
      <c r="CIN44" t="s">
        <v>2602</v>
      </c>
      <c r="CIO44" t="s">
        <v>2603</v>
      </c>
      <c r="CIP44" t="s">
        <v>2604</v>
      </c>
      <c r="CIQ44" t="s">
        <v>2605</v>
      </c>
      <c r="CIR44" t="s">
        <v>2606</v>
      </c>
      <c r="CIS44" t="s">
        <v>2607</v>
      </c>
      <c r="CIT44" t="s">
        <v>2608</v>
      </c>
      <c r="CIU44" t="s">
        <v>2609</v>
      </c>
      <c r="CIV44" t="s">
        <v>2610</v>
      </c>
      <c r="CIW44" t="s">
        <v>2611</v>
      </c>
      <c r="CIX44" t="s">
        <v>2612</v>
      </c>
      <c r="CIY44" t="s">
        <v>2613</v>
      </c>
      <c r="CIZ44" t="s">
        <v>2614</v>
      </c>
      <c r="CJA44" t="s">
        <v>2615</v>
      </c>
      <c r="CJB44" t="s">
        <v>2616</v>
      </c>
      <c r="CJC44" t="s">
        <v>2617</v>
      </c>
      <c r="CJD44" t="s">
        <v>2618</v>
      </c>
      <c r="CJE44" t="s">
        <v>2619</v>
      </c>
      <c r="CJF44" t="s">
        <v>2620</v>
      </c>
      <c r="CJG44" t="s">
        <v>2621</v>
      </c>
      <c r="CJH44" t="s">
        <v>2622</v>
      </c>
      <c r="CJI44" t="s">
        <v>2623</v>
      </c>
      <c r="CJJ44" t="s">
        <v>2624</v>
      </c>
      <c r="CJK44" t="s">
        <v>2625</v>
      </c>
      <c r="CJL44" t="s">
        <v>2626</v>
      </c>
      <c r="CJM44" t="s">
        <v>2627</v>
      </c>
      <c r="CJN44" t="s">
        <v>2628</v>
      </c>
      <c r="CJO44" t="s">
        <v>2629</v>
      </c>
      <c r="CJP44" t="s">
        <v>2630</v>
      </c>
      <c r="CJQ44" t="s">
        <v>2631</v>
      </c>
      <c r="CJR44" t="s">
        <v>2632</v>
      </c>
      <c r="CJS44" t="s">
        <v>2633</v>
      </c>
      <c r="CJT44" t="s">
        <v>2634</v>
      </c>
      <c r="CJU44" t="s">
        <v>2635</v>
      </c>
      <c r="CJV44" t="s">
        <v>2636</v>
      </c>
      <c r="CJW44" t="s">
        <v>2637</v>
      </c>
      <c r="CJX44" t="s">
        <v>2638</v>
      </c>
      <c r="CJY44" t="s">
        <v>2639</v>
      </c>
      <c r="CJZ44" t="s">
        <v>2640</v>
      </c>
      <c r="CKA44" t="s">
        <v>2641</v>
      </c>
      <c r="CKB44" t="s">
        <v>2642</v>
      </c>
      <c r="CKC44" t="s">
        <v>2643</v>
      </c>
      <c r="CKD44" t="s">
        <v>2644</v>
      </c>
      <c r="CKE44" t="s">
        <v>2645</v>
      </c>
      <c r="CKF44" t="s">
        <v>2646</v>
      </c>
      <c r="CKG44" t="s">
        <v>2647</v>
      </c>
      <c r="CKH44" t="s">
        <v>2648</v>
      </c>
      <c r="CKI44" t="s">
        <v>2649</v>
      </c>
      <c r="CKJ44" t="s">
        <v>2650</v>
      </c>
      <c r="CKK44" t="s">
        <v>2651</v>
      </c>
      <c r="CKL44" t="s">
        <v>2652</v>
      </c>
      <c r="CKM44" t="s">
        <v>2653</v>
      </c>
      <c r="CKN44" t="s">
        <v>2654</v>
      </c>
      <c r="CKO44" t="s">
        <v>2655</v>
      </c>
      <c r="CKP44" t="s">
        <v>2656</v>
      </c>
      <c r="CKQ44" t="s">
        <v>2657</v>
      </c>
      <c r="CKR44" t="s">
        <v>2658</v>
      </c>
      <c r="CKS44" t="s">
        <v>2659</v>
      </c>
      <c r="CKT44" t="s">
        <v>2660</v>
      </c>
      <c r="CKU44" t="s">
        <v>2661</v>
      </c>
      <c r="CKV44" t="s">
        <v>2662</v>
      </c>
      <c r="CKW44" t="s">
        <v>2663</v>
      </c>
      <c r="CKX44" t="s">
        <v>2664</v>
      </c>
      <c r="CKY44" t="s">
        <v>2665</v>
      </c>
      <c r="CKZ44" t="s">
        <v>2666</v>
      </c>
      <c r="CLA44" t="s">
        <v>2667</v>
      </c>
      <c r="CLB44" t="s">
        <v>2668</v>
      </c>
      <c r="CLC44" t="s">
        <v>2669</v>
      </c>
      <c r="CLD44" t="s">
        <v>2670</v>
      </c>
      <c r="CLE44" t="s">
        <v>2671</v>
      </c>
      <c r="CLF44" t="s">
        <v>2672</v>
      </c>
      <c r="CLG44" t="s">
        <v>2673</v>
      </c>
      <c r="CLH44" t="s">
        <v>2674</v>
      </c>
      <c r="CLI44" t="s">
        <v>2675</v>
      </c>
      <c r="CLJ44" t="s">
        <v>2676</v>
      </c>
      <c r="CLK44" t="s">
        <v>2677</v>
      </c>
      <c r="CLL44" t="s">
        <v>2678</v>
      </c>
      <c r="CLM44" t="s">
        <v>2679</v>
      </c>
      <c r="CLN44" t="s">
        <v>2680</v>
      </c>
      <c r="CLO44" t="s">
        <v>2681</v>
      </c>
      <c r="CLP44" t="s">
        <v>2682</v>
      </c>
      <c r="CLQ44" t="s">
        <v>2683</v>
      </c>
      <c r="CLR44" t="s">
        <v>2684</v>
      </c>
      <c r="CLS44" t="s">
        <v>2685</v>
      </c>
      <c r="CLT44" t="s">
        <v>2686</v>
      </c>
      <c r="CLU44" t="s">
        <v>2687</v>
      </c>
      <c r="CLV44" t="s">
        <v>2688</v>
      </c>
      <c r="CLW44" t="s">
        <v>2689</v>
      </c>
      <c r="CLX44" t="s">
        <v>2690</v>
      </c>
      <c r="CLY44" t="s">
        <v>2691</v>
      </c>
      <c r="CLZ44" t="s">
        <v>2692</v>
      </c>
      <c r="CMA44" t="s">
        <v>2693</v>
      </c>
      <c r="CMB44" t="s">
        <v>2694</v>
      </c>
      <c r="CMC44" t="s">
        <v>2695</v>
      </c>
      <c r="CMD44" t="s">
        <v>2696</v>
      </c>
      <c r="CME44" t="s">
        <v>2697</v>
      </c>
      <c r="CMF44" t="s">
        <v>2698</v>
      </c>
      <c r="CMG44" t="s">
        <v>2699</v>
      </c>
      <c r="CMH44" t="s">
        <v>2700</v>
      </c>
      <c r="CMI44" t="s">
        <v>2701</v>
      </c>
      <c r="CMJ44" t="s">
        <v>2702</v>
      </c>
      <c r="CMK44" t="s">
        <v>2703</v>
      </c>
      <c r="CML44" t="s">
        <v>2704</v>
      </c>
      <c r="CMM44" t="s">
        <v>2705</v>
      </c>
      <c r="CMN44" t="s">
        <v>2706</v>
      </c>
      <c r="CMO44" t="s">
        <v>2707</v>
      </c>
      <c r="CMP44" t="s">
        <v>2708</v>
      </c>
      <c r="CMQ44" t="s">
        <v>2709</v>
      </c>
      <c r="CMR44" t="s">
        <v>2710</v>
      </c>
      <c r="CMS44" t="s">
        <v>2711</v>
      </c>
      <c r="CMT44" t="s">
        <v>2712</v>
      </c>
      <c r="CMU44" t="s">
        <v>2713</v>
      </c>
      <c r="CMV44" t="s">
        <v>2714</v>
      </c>
      <c r="CMW44" t="s">
        <v>2715</v>
      </c>
      <c r="CMX44" t="s">
        <v>2716</v>
      </c>
      <c r="CMY44" t="s">
        <v>2717</v>
      </c>
      <c r="CMZ44" t="s">
        <v>2718</v>
      </c>
      <c r="CNA44" t="s">
        <v>2719</v>
      </c>
      <c r="CNB44" t="s">
        <v>2720</v>
      </c>
      <c r="CNC44" t="s">
        <v>2721</v>
      </c>
      <c r="CND44" t="s">
        <v>2722</v>
      </c>
      <c r="CNE44" t="s">
        <v>2723</v>
      </c>
      <c r="CNF44" t="s">
        <v>2724</v>
      </c>
      <c r="CNG44" t="s">
        <v>2725</v>
      </c>
      <c r="CNH44" t="s">
        <v>2726</v>
      </c>
      <c r="CNI44" t="s">
        <v>2727</v>
      </c>
      <c r="CNJ44" t="s">
        <v>2728</v>
      </c>
      <c r="CNK44" t="s">
        <v>2729</v>
      </c>
      <c r="CNL44" t="s">
        <v>2730</v>
      </c>
      <c r="CNM44" t="s">
        <v>2731</v>
      </c>
      <c r="CNN44" t="s">
        <v>2732</v>
      </c>
      <c r="CNO44" t="s">
        <v>2733</v>
      </c>
      <c r="CNP44" t="s">
        <v>2734</v>
      </c>
      <c r="CNQ44" t="s">
        <v>2735</v>
      </c>
      <c r="CNR44" t="s">
        <v>2736</v>
      </c>
      <c r="CNS44" t="s">
        <v>2737</v>
      </c>
      <c r="CNT44" t="s">
        <v>2738</v>
      </c>
      <c r="CNU44" t="s">
        <v>2739</v>
      </c>
      <c r="CNV44" t="s">
        <v>2740</v>
      </c>
      <c r="CNW44" t="s">
        <v>2741</v>
      </c>
      <c r="CNX44" t="s">
        <v>2742</v>
      </c>
      <c r="CNY44" t="s">
        <v>2743</v>
      </c>
      <c r="CNZ44" t="s">
        <v>2744</v>
      </c>
      <c r="COA44" t="s">
        <v>2745</v>
      </c>
      <c r="COB44" t="s">
        <v>2746</v>
      </c>
      <c r="COC44" t="s">
        <v>2747</v>
      </c>
      <c r="COD44" t="s">
        <v>2748</v>
      </c>
      <c r="COE44" t="s">
        <v>2749</v>
      </c>
      <c r="COF44" t="s">
        <v>2750</v>
      </c>
      <c r="COG44" t="s">
        <v>2751</v>
      </c>
      <c r="COH44" t="s">
        <v>2752</v>
      </c>
      <c r="COI44" t="s">
        <v>2753</v>
      </c>
      <c r="COJ44" t="s">
        <v>2754</v>
      </c>
      <c r="COK44" t="s">
        <v>2755</v>
      </c>
      <c r="COL44" t="s">
        <v>2756</v>
      </c>
      <c r="COM44" t="s">
        <v>2757</v>
      </c>
      <c r="CON44" t="s">
        <v>2758</v>
      </c>
      <c r="COO44" t="s">
        <v>2759</v>
      </c>
      <c r="COP44" t="s">
        <v>2760</v>
      </c>
      <c r="COQ44" t="s">
        <v>2761</v>
      </c>
      <c r="COR44" t="s">
        <v>2762</v>
      </c>
      <c r="COS44" t="s">
        <v>2763</v>
      </c>
      <c r="COT44" t="s">
        <v>2764</v>
      </c>
      <c r="COU44" t="s">
        <v>2765</v>
      </c>
      <c r="COV44" t="s">
        <v>2766</v>
      </c>
      <c r="COW44" t="s">
        <v>2767</v>
      </c>
      <c r="COX44" t="s">
        <v>2768</v>
      </c>
      <c r="COY44" t="s">
        <v>2769</v>
      </c>
      <c r="COZ44" t="s">
        <v>2770</v>
      </c>
      <c r="CPA44" t="s">
        <v>2771</v>
      </c>
      <c r="CPB44" t="s">
        <v>2772</v>
      </c>
      <c r="CPC44" t="s">
        <v>2773</v>
      </c>
      <c r="CPD44" t="s">
        <v>2774</v>
      </c>
      <c r="CPE44" t="s">
        <v>2775</v>
      </c>
      <c r="CPF44" t="s">
        <v>2776</v>
      </c>
      <c r="CPG44" t="s">
        <v>2777</v>
      </c>
      <c r="CPH44" t="s">
        <v>2778</v>
      </c>
      <c r="CPI44" t="s">
        <v>2779</v>
      </c>
      <c r="CPJ44" t="s">
        <v>2780</v>
      </c>
      <c r="CPK44" t="s">
        <v>2781</v>
      </c>
      <c r="CPL44" t="s">
        <v>2782</v>
      </c>
      <c r="CPM44" t="s">
        <v>2783</v>
      </c>
      <c r="CPN44" t="s">
        <v>2784</v>
      </c>
      <c r="CPO44" t="s">
        <v>2785</v>
      </c>
      <c r="CPP44" t="s">
        <v>2786</v>
      </c>
      <c r="CPQ44" t="s">
        <v>2787</v>
      </c>
      <c r="CPR44" t="s">
        <v>2788</v>
      </c>
      <c r="CPS44" t="s">
        <v>2789</v>
      </c>
      <c r="CPT44" t="s">
        <v>2790</v>
      </c>
      <c r="CPU44" t="s">
        <v>2791</v>
      </c>
      <c r="CPV44" t="s">
        <v>2792</v>
      </c>
      <c r="CPW44" t="s">
        <v>2793</v>
      </c>
      <c r="CPX44" t="s">
        <v>2794</v>
      </c>
      <c r="CPY44" t="s">
        <v>2795</v>
      </c>
      <c r="CPZ44" t="s">
        <v>2796</v>
      </c>
      <c r="CQA44" t="s">
        <v>2797</v>
      </c>
      <c r="CQB44" t="s">
        <v>2798</v>
      </c>
      <c r="CQC44" t="s">
        <v>2799</v>
      </c>
      <c r="CQD44" t="s">
        <v>2800</v>
      </c>
      <c r="CQE44" t="s">
        <v>2801</v>
      </c>
      <c r="CQF44" t="s">
        <v>2802</v>
      </c>
      <c r="CQG44" t="s">
        <v>2803</v>
      </c>
      <c r="CQH44" t="s">
        <v>2804</v>
      </c>
      <c r="CQI44" t="s">
        <v>2805</v>
      </c>
      <c r="CQJ44" t="s">
        <v>2806</v>
      </c>
      <c r="CQK44" t="s">
        <v>2807</v>
      </c>
      <c r="CQL44" t="s">
        <v>2808</v>
      </c>
      <c r="CQM44" t="s">
        <v>2809</v>
      </c>
      <c r="CQN44" t="s">
        <v>2810</v>
      </c>
      <c r="CQO44" t="s">
        <v>2811</v>
      </c>
      <c r="CQP44" t="s">
        <v>2812</v>
      </c>
      <c r="CQQ44" t="s">
        <v>2813</v>
      </c>
      <c r="CQR44" t="s">
        <v>2814</v>
      </c>
      <c r="CQS44" t="s">
        <v>2815</v>
      </c>
      <c r="CQT44" t="s">
        <v>2816</v>
      </c>
      <c r="CQU44" t="s">
        <v>2817</v>
      </c>
      <c r="CQV44" t="s">
        <v>2818</v>
      </c>
      <c r="CQW44" t="s">
        <v>2819</v>
      </c>
      <c r="CQX44" t="s">
        <v>2820</v>
      </c>
      <c r="CQY44" t="s">
        <v>2821</v>
      </c>
      <c r="CQZ44" t="s">
        <v>2822</v>
      </c>
      <c r="CRA44" t="s">
        <v>2823</v>
      </c>
      <c r="CRB44" t="s">
        <v>2824</v>
      </c>
      <c r="CRC44" t="s">
        <v>2825</v>
      </c>
      <c r="CRD44" t="s">
        <v>2826</v>
      </c>
      <c r="CRE44" t="s">
        <v>2827</v>
      </c>
      <c r="CRF44" t="s">
        <v>2828</v>
      </c>
      <c r="CRG44" t="s">
        <v>2829</v>
      </c>
      <c r="CRH44" t="s">
        <v>2830</v>
      </c>
      <c r="CRI44" t="s">
        <v>2831</v>
      </c>
      <c r="CRJ44" t="s">
        <v>2832</v>
      </c>
      <c r="CRK44" t="s">
        <v>2833</v>
      </c>
      <c r="CRL44" t="s">
        <v>2834</v>
      </c>
      <c r="CRM44" t="s">
        <v>2835</v>
      </c>
      <c r="CRN44" t="s">
        <v>2836</v>
      </c>
      <c r="CRO44" t="s">
        <v>2837</v>
      </c>
      <c r="CRP44" t="s">
        <v>2838</v>
      </c>
      <c r="CRQ44" t="s">
        <v>2839</v>
      </c>
      <c r="CRR44" t="s">
        <v>2840</v>
      </c>
      <c r="CRS44" t="s">
        <v>2841</v>
      </c>
      <c r="CRT44" t="s">
        <v>2842</v>
      </c>
      <c r="CRU44" t="s">
        <v>2843</v>
      </c>
      <c r="CRV44" t="s">
        <v>2844</v>
      </c>
      <c r="CRW44" t="s">
        <v>2845</v>
      </c>
      <c r="CRX44" t="s">
        <v>2846</v>
      </c>
      <c r="CRY44" t="s">
        <v>2847</v>
      </c>
      <c r="CRZ44" t="s">
        <v>2848</v>
      </c>
      <c r="CSA44" t="s">
        <v>2849</v>
      </c>
      <c r="CSB44" t="s">
        <v>2850</v>
      </c>
      <c r="CSC44" t="s">
        <v>2851</v>
      </c>
      <c r="CSD44" t="s">
        <v>2852</v>
      </c>
      <c r="CSE44" t="s">
        <v>2853</v>
      </c>
      <c r="CSF44" t="s">
        <v>2854</v>
      </c>
      <c r="CSG44" t="s">
        <v>2855</v>
      </c>
      <c r="CSH44" t="s">
        <v>2856</v>
      </c>
      <c r="CSI44" t="s">
        <v>2857</v>
      </c>
      <c r="CSJ44" t="s">
        <v>2858</v>
      </c>
      <c r="CSK44" t="s">
        <v>2859</v>
      </c>
      <c r="CSL44" t="s">
        <v>2860</v>
      </c>
      <c r="CSM44" t="s">
        <v>2861</v>
      </c>
      <c r="CSN44" t="s">
        <v>2862</v>
      </c>
      <c r="CSO44" t="s">
        <v>2863</v>
      </c>
      <c r="CSP44" t="s">
        <v>2864</v>
      </c>
      <c r="CSQ44" t="s">
        <v>2865</v>
      </c>
      <c r="CSR44" t="s">
        <v>2866</v>
      </c>
      <c r="CSS44" t="s">
        <v>2867</v>
      </c>
      <c r="CST44" t="s">
        <v>2868</v>
      </c>
      <c r="CSU44" t="s">
        <v>2869</v>
      </c>
      <c r="CSV44" t="s">
        <v>2870</v>
      </c>
      <c r="CSW44" t="s">
        <v>2871</v>
      </c>
      <c r="CSX44" t="s">
        <v>2872</v>
      </c>
      <c r="CSY44" t="s">
        <v>2873</v>
      </c>
      <c r="CSZ44" t="s">
        <v>2874</v>
      </c>
      <c r="CTA44" t="s">
        <v>2875</v>
      </c>
      <c r="CTB44" t="s">
        <v>2876</v>
      </c>
      <c r="CTC44" t="s">
        <v>2877</v>
      </c>
      <c r="CTD44" t="s">
        <v>2878</v>
      </c>
      <c r="CTE44" t="s">
        <v>2879</v>
      </c>
      <c r="CTF44" t="s">
        <v>2880</v>
      </c>
      <c r="CTG44" t="s">
        <v>2881</v>
      </c>
      <c r="CTH44" t="s">
        <v>2882</v>
      </c>
      <c r="CTI44" t="s">
        <v>2883</v>
      </c>
      <c r="CTJ44" t="s">
        <v>2884</v>
      </c>
      <c r="CTK44" t="s">
        <v>2885</v>
      </c>
      <c r="CTL44" t="s">
        <v>2886</v>
      </c>
      <c r="CTM44" t="s">
        <v>2887</v>
      </c>
      <c r="CTN44" t="s">
        <v>2888</v>
      </c>
      <c r="CTO44" t="s">
        <v>2889</v>
      </c>
      <c r="CTP44" t="s">
        <v>2890</v>
      </c>
      <c r="CTQ44" t="s">
        <v>2891</v>
      </c>
      <c r="CTR44" t="s">
        <v>2892</v>
      </c>
      <c r="CTS44" t="s">
        <v>2893</v>
      </c>
      <c r="CTT44" t="s">
        <v>2894</v>
      </c>
      <c r="CTU44" t="s">
        <v>2895</v>
      </c>
      <c r="CTV44" t="s">
        <v>2896</v>
      </c>
      <c r="CTW44" t="s">
        <v>2897</v>
      </c>
      <c r="CTX44" t="s">
        <v>2898</v>
      </c>
      <c r="CTY44" t="s">
        <v>2899</v>
      </c>
      <c r="CTZ44" t="s">
        <v>2900</v>
      </c>
      <c r="CUA44" t="s">
        <v>2901</v>
      </c>
      <c r="CUB44" t="s">
        <v>2902</v>
      </c>
      <c r="CUC44" t="s">
        <v>2903</v>
      </c>
      <c r="CUD44" t="s">
        <v>2904</v>
      </c>
      <c r="CUE44" t="s">
        <v>2905</v>
      </c>
      <c r="CUF44" t="s">
        <v>2906</v>
      </c>
      <c r="CUG44" t="s">
        <v>2907</v>
      </c>
      <c r="CUH44" t="s">
        <v>2908</v>
      </c>
      <c r="CUI44" t="s">
        <v>2909</v>
      </c>
      <c r="CUJ44" t="s">
        <v>2910</v>
      </c>
      <c r="CUK44" t="s">
        <v>2911</v>
      </c>
      <c r="CUL44" t="s">
        <v>2912</v>
      </c>
      <c r="CUM44" t="s">
        <v>2913</v>
      </c>
      <c r="CUN44" t="s">
        <v>2914</v>
      </c>
      <c r="CUO44" t="s">
        <v>2915</v>
      </c>
      <c r="CUP44" t="s">
        <v>2916</v>
      </c>
      <c r="CUQ44" t="s">
        <v>2917</v>
      </c>
      <c r="CUR44" t="s">
        <v>2918</v>
      </c>
      <c r="CUS44" t="s">
        <v>2919</v>
      </c>
      <c r="CUT44" t="s">
        <v>2920</v>
      </c>
      <c r="CUU44" t="s">
        <v>2921</v>
      </c>
      <c r="CUV44" t="s">
        <v>2922</v>
      </c>
      <c r="CUW44" t="s">
        <v>2923</v>
      </c>
      <c r="CUX44" t="s">
        <v>2924</v>
      </c>
      <c r="CUY44" t="s">
        <v>2925</v>
      </c>
      <c r="CUZ44" t="s">
        <v>2926</v>
      </c>
      <c r="CVA44" t="s">
        <v>2927</v>
      </c>
      <c r="CVB44" t="s">
        <v>2928</v>
      </c>
      <c r="CVC44" t="s">
        <v>2929</v>
      </c>
      <c r="CVD44" t="s">
        <v>2930</v>
      </c>
      <c r="CVE44" t="s">
        <v>2931</v>
      </c>
      <c r="CVF44" t="s">
        <v>2932</v>
      </c>
      <c r="CVG44" t="s">
        <v>2933</v>
      </c>
      <c r="CVH44" t="s">
        <v>2934</v>
      </c>
      <c r="CVI44" t="s">
        <v>2935</v>
      </c>
      <c r="CVJ44" t="s">
        <v>2936</v>
      </c>
      <c r="CVK44" t="s">
        <v>2937</v>
      </c>
      <c r="CVL44" t="s">
        <v>2938</v>
      </c>
      <c r="CVM44" t="s">
        <v>2939</v>
      </c>
      <c r="CVN44" t="s">
        <v>2940</v>
      </c>
      <c r="CVO44" t="s">
        <v>2941</v>
      </c>
      <c r="CVP44" t="s">
        <v>2942</v>
      </c>
      <c r="CVQ44" t="s">
        <v>2943</v>
      </c>
      <c r="CVR44" t="s">
        <v>2944</v>
      </c>
      <c r="CVS44" t="s">
        <v>2945</v>
      </c>
      <c r="CVT44" t="s">
        <v>2946</v>
      </c>
      <c r="CVU44" t="s">
        <v>2947</v>
      </c>
      <c r="CVV44" t="s">
        <v>2948</v>
      </c>
      <c r="CVW44" t="s">
        <v>2949</v>
      </c>
      <c r="CVX44" t="s">
        <v>2950</v>
      </c>
      <c r="CVY44" t="s">
        <v>2951</v>
      </c>
      <c r="CVZ44" t="s">
        <v>2952</v>
      </c>
      <c r="CWA44" t="s">
        <v>2953</v>
      </c>
      <c r="CWB44" t="s">
        <v>2954</v>
      </c>
      <c r="CWC44" t="s">
        <v>2955</v>
      </c>
      <c r="CWD44" t="s">
        <v>2956</v>
      </c>
      <c r="CWE44" t="s">
        <v>2957</v>
      </c>
      <c r="CWF44" t="s">
        <v>2958</v>
      </c>
      <c r="CWG44" t="s">
        <v>2959</v>
      </c>
      <c r="CWH44" t="s">
        <v>2960</v>
      </c>
      <c r="CWI44" t="s">
        <v>2961</v>
      </c>
      <c r="CWJ44" t="s">
        <v>2962</v>
      </c>
      <c r="CWK44" t="s">
        <v>2963</v>
      </c>
      <c r="CWL44" t="s">
        <v>2964</v>
      </c>
      <c r="CWM44" t="s">
        <v>2965</v>
      </c>
      <c r="CWN44" t="s">
        <v>2966</v>
      </c>
      <c r="CWO44" t="s">
        <v>2967</v>
      </c>
      <c r="CWP44" t="s">
        <v>2968</v>
      </c>
      <c r="CWQ44" t="s">
        <v>2969</v>
      </c>
      <c r="CWR44" t="s">
        <v>2970</v>
      </c>
      <c r="CWS44" t="s">
        <v>2971</v>
      </c>
      <c r="CWT44" t="s">
        <v>2972</v>
      </c>
      <c r="CWU44" t="s">
        <v>2973</v>
      </c>
      <c r="CWV44" t="s">
        <v>2974</v>
      </c>
      <c r="CWW44" t="s">
        <v>2975</v>
      </c>
      <c r="CWX44" t="s">
        <v>2976</v>
      </c>
      <c r="CWY44" t="s">
        <v>2977</v>
      </c>
      <c r="CWZ44" t="s">
        <v>2978</v>
      </c>
      <c r="CXA44" t="s">
        <v>2979</v>
      </c>
      <c r="CXB44" t="s">
        <v>2980</v>
      </c>
      <c r="CXC44" t="s">
        <v>2981</v>
      </c>
      <c r="CXD44" t="s">
        <v>2982</v>
      </c>
      <c r="CXE44" t="s">
        <v>2983</v>
      </c>
      <c r="CXF44" t="s">
        <v>2984</v>
      </c>
      <c r="CXG44" t="s">
        <v>2985</v>
      </c>
      <c r="CXH44" t="s">
        <v>2986</v>
      </c>
      <c r="CXI44" t="s">
        <v>2987</v>
      </c>
      <c r="CXJ44" t="s">
        <v>2988</v>
      </c>
      <c r="CXK44" t="s">
        <v>2989</v>
      </c>
      <c r="CXL44" t="s">
        <v>2990</v>
      </c>
      <c r="CXM44" t="s">
        <v>2991</v>
      </c>
      <c r="CXN44" t="s">
        <v>2992</v>
      </c>
      <c r="CXO44" t="s">
        <v>2993</v>
      </c>
      <c r="CXP44" t="s">
        <v>2994</v>
      </c>
      <c r="CXQ44" t="s">
        <v>2995</v>
      </c>
      <c r="CXR44" t="s">
        <v>2996</v>
      </c>
      <c r="CXS44" t="s">
        <v>2997</v>
      </c>
      <c r="CXT44" t="s">
        <v>2998</v>
      </c>
      <c r="CXU44" t="s">
        <v>2999</v>
      </c>
      <c r="CXV44" t="s">
        <v>3000</v>
      </c>
      <c r="CXW44" t="s">
        <v>3001</v>
      </c>
      <c r="CXX44" t="s">
        <v>3002</v>
      </c>
      <c r="CXY44" t="s">
        <v>3003</v>
      </c>
      <c r="CXZ44" t="s">
        <v>3004</v>
      </c>
      <c r="CYA44" t="s">
        <v>3005</v>
      </c>
      <c r="CYB44" t="s">
        <v>3006</v>
      </c>
      <c r="CYC44" t="s">
        <v>3007</v>
      </c>
      <c r="CYD44" t="s">
        <v>3008</v>
      </c>
      <c r="CYE44" t="s">
        <v>3009</v>
      </c>
      <c r="CYF44" t="s">
        <v>3010</v>
      </c>
      <c r="CYG44" t="s">
        <v>3011</v>
      </c>
      <c r="CYH44" t="s">
        <v>3012</v>
      </c>
      <c r="CYI44" t="s">
        <v>3013</v>
      </c>
      <c r="CYJ44" t="s">
        <v>3014</v>
      </c>
      <c r="CYK44" t="s">
        <v>3015</v>
      </c>
      <c r="CYL44" t="s">
        <v>3016</v>
      </c>
      <c r="CYM44" t="s">
        <v>3017</v>
      </c>
      <c r="CYN44" t="s">
        <v>3018</v>
      </c>
      <c r="CYO44" t="s">
        <v>3019</v>
      </c>
      <c r="CYP44" t="s">
        <v>3020</v>
      </c>
      <c r="CYQ44" t="s">
        <v>3021</v>
      </c>
      <c r="CYR44" t="s">
        <v>3022</v>
      </c>
      <c r="CYS44" t="s">
        <v>3023</v>
      </c>
      <c r="CYT44" t="s">
        <v>3024</v>
      </c>
      <c r="CYU44" t="s">
        <v>3025</v>
      </c>
      <c r="CYV44" t="s">
        <v>3026</v>
      </c>
      <c r="CYW44" t="s">
        <v>3027</v>
      </c>
      <c r="CYX44" t="s">
        <v>3028</v>
      </c>
      <c r="CYY44" t="s">
        <v>3029</v>
      </c>
      <c r="CYZ44" t="s">
        <v>3030</v>
      </c>
      <c r="CZA44" t="s">
        <v>3031</v>
      </c>
      <c r="CZB44" t="s">
        <v>3032</v>
      </c>
      <c r="CZC44" t="s">
        <v>3033</v>
      </c>
      <c r="CZD44" t="s">
        <v>3034</v>
      </c>
      <c r="CZE44" t="s">
        <v>3035</v>
      </c>
      <c r="CZF44" t="s">
        <v>3036</v>
      </c>
      <c r="CZG44" t="s">
        <v>3037</v>
      </c>
      <c r="CZH44" t="s">
        <v>3038</v>
      </c>
      <c r="CZI44" t="s">
        <v>3039</v>
      </c>
      <c r="CZJ44" t="s">
        <v>3040</v>
      </c>
      <c r="CZK44" t="s">
        <v>3041</v>
      </c>
      <c r="CZL44" t="s">
        <v>3042</v>
      </c>
      <c r="CZM44" t="s">
        <v>3043</v>
      </c>
      <c r="CZN44" t="s">
        <v>3044</v>
      </c>
      <c r="CZO44" t="s">
        <v>3045</v>
      </c>
      <c r="CZP44" t="s">
        <v>3046</v>
      </c>
      <c r="CZQ44" t="s">
        <v>3047</v>
      </c>
      <c r="CZR44" t="s">
        <v>3048</v>
      </c>
      <c r="CZS44" t="s">
        <v>3049</v>
      </c>
      <c r="CZT44" t="s">
        <v>3050</v>
      </c>
      <c r="CZU44" t="s">
        <v>3051</v>
      </c>
      <c r="CZV44" t="s">
        <v>3052</v>
      </c>
      <c r="CZW44" t="s">
        <v>3053</v>
      </c>
      <c r="CZX44" t="s">
        <v>3054</v>
      </c>
      <c r="CZY44" t="s">
        <v>3055</v>
      </c>
      <c r="CZZ44" t="s">
        <v>3056</v>
      </c>
      <c r="DAA44" t="s">
        <v>3057</v>
      </c>
      <c r="DAB44" t="s">
        <v>3058</v>
      </c>
      <c r="DAC44" t="s">
        <v>3059</v>
      </c>
      <c r="DAD44" t="s">
        <v>3060</v>
      </c>
      <c r="DAE44" t="s">
        <v>3061</v>
      </c>
      <c r="DAF44" t="s">
        <v>3062</v>
      </c>
      <c r="DAG44" t="s">
        <v>3063</v>
      </c>
      <c r="DAH44" t="s">
        <v>3064</v>
      </c>
      <c r="DAI44" t="s">
        <v>3065</v>
      </c>
      <c r="DAJ44" t="s">
        <v>3066</v>
      </c>
      <c r="DAK44" t="s">
        <v>3067</v>
      </c>
      <c r="DAL44" t="s">
        <v>3068</v>
      </c>
      <c r="DAM44" t="s">
        <v>3069</v>
      </c>
      <c r="DAN44" t="s">
        <v>3070</v>
      </c>
      <c r="DAO44" t="s">
        <v>3071</v>
      </c>
      <c r="DAP44" t="s">
        <v>3072</v>
      </c>
      <c r="DAQ44" t="s">
        <v>3073</v>
      </c>
      <c r="DAR44" t="s">
        <v>3074</v>
      </c>
      <c r="DAS44" t="s">
        <v>3075</v>
      </c>
      <c r="DAT44" t="s">
        <v>3076</v>
      </c>
      <c r="DAU44" t="s">
        <v>3077</v>
      </c>
      <c r="DAV44" t="s">
        <v>3078</v>
      </c>
      <c r="DAW44" t="s">
        <v>3079</v>
      </c>
      <c r="DAX44" t="s">
        <v>3080</v>
      </c>
      <c r="DAY44" t="s">
        <v>3081</v>
      </c>
      <c r="DAZ44" t="s">
        <v>3082</v>
      </c>
      <c r="DBA44" t="s">
        <v>3083</v>
      </c>
      <c r="DBB44" t="s">
        <v>3084</v>
      </c>
      <c r="DBC44" t="s">
        <v>3085</v>
      </c>
      <c r="DBD44" t="s">
        <v>3086</v>
      </c>
      <c r="DBE44" t="s">
        <v>3087</v>
      </c>
      <c r="DBF44" t="s">
        <v>3088</v>
      </c>
      <c r="DBG44" t="s">
        <v>3089</v>
      </c>
      <c r="DBH44" t="s">
        <v>3090</v>
      </c>
      <c r="DBI44" t="s">
        <v>3091</v>
      </c>
      <c r="DBJ44" t="s">
        <v>3092</v>
      </c>
      <c r="DBK44" t="s">
        <v>3093</v>
      </c>
      <c r="DBL44" t="s">
        <v>3094</v>
      </c>
      <c r="DBM44" t="s">
        <v>3095</v>
      </c>
      <c r="DBN44" t="s">
        <v>3096</v>
      </c>
      <c r="DBO44" t="s">
        <v>3097</v>
      </c>
      <c r="DBP44" t="s">
        <v>3098</v>
      </c>
      <c r="DBQ44" t="s">
        <v>3099</v>
      </c>
      <c r="DBR44" t="s">
        <v>3100</v>
      </c>
      <c r="DBS44" t="s">
        <v>3101</v>
      </c>
      <c r="DBT44" t="s">
        <v>3102</v>
      </c>
      <c r="DBU44" t="s">
        <v>3103</v>
      </c>
      <c r="DBV44" t="s">
        <v>3104</v>
      </c>
      <c r="DBW44" t="s">
        <v>3105</v>
      </c>
      <c r="DBX44" t="s">
        <v>3106</v>
      </c>
      <c r="DBY44" t="s">
        <v>3107</v>
      </c>
      <c r="DBZ44" t="s">
        <v>3108</v>
      </c>
      <c r="DCA44" t="s">
        <v>3109</v>
      </c>
      <c r="DCB44" t="s">
        <v>3110</v>
      </c>
      <c r="DCC44" t="s">
        <v>3111</v>
      </c>
      <c r="DCD44" t="s">
        <v>3112</v>
      </c>
      <c r="DCE44" t="s">
        <v>3113</v>
      </c>
      <c r="DCF44" t="s">
        <v>3114</v>
      </c>
      <c r="DCG44" t="s">
        <v>3115</v>
      </c>
      <c r="DCH44" t="s">
        <v>3116</v>
      </c>
      <c r="DCI44" t="s">
        <v>3117</v>
      </c>
      <c r="DCJ44" t="s">
        <v>3118</v>
      </c>
      <c r="DCK44" t="s">
        <v>3119</v>
      </c>
      <c r="DCL44" t="s">
        <v>3120</v>
      </c>
      <c r="DCM44" t="s">
        <v>3121</v>
      </c>
      <c r="DCN44" t="s">
        <v>3122</v>
      </c>
      <c r="DCO44" t="s">
        <v>3123</v>
      </c>
      <c r="DCP44" t="s">
        <v>3124</v>
      </c>
      <c r="DCQ44" t="s">
        <v>3125</v>
      </c>
      <c r="DCR44" t="s">
        <v>3126</v>
      </c>
      <c r="DCS44" t="s">
        <v>3127</v>
      </c>
      <c r="DCT44" t="s">
        <v>3128</v>
      </c>
      <c r="DCU44" t="s">
        <v>3129</v>
      </c>
      <c r="DCV44" t="s">
        <v>3130</v>
      </c>
      <c r="DCW44" t="s">
        <v>3131</v>
      </c>
      <c r="DCX44" t="s">
        <v>3132</v>
      </c>
      <c r="DCY44" t="s">
        <v>3133</v>
      </c>
      <c r="DCZ44" t="s">
        <v>3134</v>
      </c>
      <c r="DDA44" t="s">
        <v>3135</v>
      </c>
      <c r="DDB44" t="s">
        <v>3136</v>
      </c>
      <c r="DDC44" t="s">
        <v>3137</v>
      </c>
      <c r="DDD44" t="s">
        <v>3138</v>
      </c>
      <c r="DDE44" t="s">
        <v>3139</v>
      </c>
      <c r="DDF44" t="s">
        <v>3140</v>
      </c>
      <c r="DDG44" t="s">
        <v>3141</v>
      </c>
      <c r="DDH44" t="s">
        <v>3142</v>
      </c>
      <c r="DDI44" t="s">
        <v>3143</v>
      </c>
      <c r="DDJ44" t="s">
        <v>3144</v>
      </c>
      <c r="DDK44" t="s">
        <v>3145</v>
      </c>
      <c r="DDL44" t="s">
        <v>3146</v>
      </c>
      <c r="DDM44" t="s">
        <v>3147</v>
      </c>
      <c r="DDN44" t="s">
        <v>3148</v>
      </c>
      <c r="DDO44" t="s">
        <v>3149</v>
      </c>
      <c r="DDP44" t="s">
        <v>3150</v>
      </c>
      <c r="DDQ44" t="s">
        <v>3151</v>
      </c>
      <c r="DDR44" t="s">
        <v>3152</v>
      </c>
      <c r="DDS44" t="s">
        <v>3153</v>
      </c>
      <c r="DDT44" t="s">
        <v>3154</v>
      </c>
      <c r="DDU44" t="s">
        <v>3155</v>
      </c>
      <c r="DDV44" t="s">
        <v>3156</v>
      </c>
      <c r="DDW44" t="s">
        <v>3157</v>
      </c>
      <c r="DDX44" t="s">
        <v>3158</v>
      </c>
      <c r="DDY44" t="s">
        <v>3159</v>
      </c>
      <c r="DDZ44" t="s">
        <v>3160</v>
      </c>
      <c r="DEA44" t="s">
        <v>3161</v>
      </c>
      <c r="DEB44" t="s">
        <v>3162</v>
      </c>
      <c r="DEC44" t="s">
        <v>3163</v>
      </c>
      <c r="DED44" t="s">
        <v>3164</v>
      </c>
      <c r="DEE44" t="s">
        <v>3165</v>
      </c>
      <c r="DEF44" t="s">
        <v>3166</v>
      </c>
      <c r="DEG44" t="s">
        <v>3167</v>
      </c>
      <c r="DEH44" t="s">
        <v>3168</v>
      </c>
      <c r="DEI44" t="s">
        <v>3169</v>
      </c>
      <c r="DEJ44" t="s">
        <v>3170</v>
      </c>
      <c r="DEK44" t="s">
        <v>3171</v>
      </c>
      <c r="DEL44" t="s">
        <v>3172</v>
      </c>
      <c r="DEM44" t="s">
        <v>3173</v>
      </c>
      <c r="DEN44" t="s">
        <v>3174</v>
      </c>
      <c r="DEO44" t="s">
        <v>3175</v>
      </c>
      <c r="DEP44" t="s">
        <v>3176</v>
      </c>
      <c r="DEQ44" t="s">
        <v>3177</v>
      </c>
      <c r="DER44" t="s">
        <v>3178</v>
      </c>
      <c r="DES44" t="s">
        <v>3179</v>
      </c>
      <c r="DET44" t="s">
        <v>3180</v>
      </c>
      <c r="DEU44" t="s">
        <v>3181</v>
      </c>
      <c r="DEV44" t="s">
        <v>3182</v>
      </c>
      <c r="DEW44" t="s">
        <v>3183</v>
      </c>
      <c r="DEX44" t="s">
        <v>3184</v>
      </c>
      <c r="DEY44" t="s">
        <v>3185</v>
      </c>
      <c r="DEZ44" t="s">
        <v>3186</v>
      </c>
      <c r="DFA44" t="s">
        <v>3187</v>
      </c>
      <c r="DFB44" t="s">
        <v>3188</v>
      </c>
      <c r="DFC44" t="s">
        <v>3189</v>
      </c>
      <c r="DFD44" t="s">
        <v>3190</v>
      </c>
      <c r="DFE44" t="s">
        <v>3191</v>
      </c>
      <c r="DFF44" t="s">
        <v>3192</v>
      </c>
      <c r="DFG44" t="s">
        <v>3193</v>
      </c>
      <c r="DFH44" t="s">
        <v>3194</v>
      </c>
      <c r="DFI44" t="s">
        <v>3195</v>
      </c>
      <c r="DFJ44" t="s">
        <v>3196</v>
      </c>
      <c r="DFK44" t="s">
        <v>3197</v>
      </c>
      <c r="DFL44" t="s">
        <v>3198</v>
      </c>
      <c r="DFM44" t="s">
        <v>3199</v>
      </c>
      <c r="DFN44" t="s">
        <v>3200</v>
      </c>
      <c r="DFO44" t="s">
        <v>3201</v>
      </c>
      <c r="DFP44" t="s">
        <v>3202</v>
      </c>
      <c r="DFQ44" t="s">
        <v>3203</v>
      </c>
      <c r="DFR44" t="s">
        <v>3204</v>
      </c>
      <c r="DFS44" t="s">
        <v>3205</v>
      </c>
      <c r="DFT44" t="s">
        <v>3206</v>
      </c>
      <c r="DFU44" t="s">
        <v>3207</v>
      </c>
      <c r="DFV44" t="s">
        <v>3208</v>
      </c>
      <c r="DFW44" t="s">
        <v>3209</v>
      </c>
      <c r="DFX44" t="s">
        <v>3210</v>
      </c>
      <c r="DFY44" t="s">
        <v>3211</v>
      </c>
      <c r="DFZ44" t="s">
        <v>3212</v>
      </c>
      <c r="DGA44" t="s">
        <v>3213</v>
      </c>
      <c r="DGB44" t="s">
        <v>3214</v>
      </c>
      <c r="DGC44" t="s">
        <v>3215</v>
      </c>
      <c r="DGD44" t="s">
        <v>3216</v>
      </c>
      <c r="DGE44" t="s">
        <v>3217</v>
      </c>
      <c r="DGF44" t="s">
        <v>3218</v>
      </c>
      <c r="DGG44" t="s">
        <v>3219</v>
      </c>
      <c r="DGH44" t="s">
        <v>3220</v>
      </c>
      <c r="DGI44" t="s">
        <v>3221</v>
      </c>
      <c r="DGJ44" t="s">
        <v>3222</v>
      </c>
      <c r="DGK44" t="s">
        <v>3223</v>
      </c>
      <c r="DGL44" t="s">
        <v>3224</v>
      </c>
      <c r="DGM44" t="s">
        <v>3225</v>
      </c>
      <c r="DGN44" t="s">
        <v>3226</v>
      </c>
      <c r="DGO44" t="s">
        <v>3227</v>
      </c>
      <c r="DGP44" t="s">
        <v>3228</v>
      </c>
      <c r="DGQ44" t="s">
        <v>3229</v>
      </c>
      <c r="DGR44" t="s">
        <v>3230</v>
      </c>
      <c r="DGS44" t="s">
        <v>3231</v>
      </c>
      <c r="DGT44" t="s">
        <v>3232</v>
      </c>
      <c r="DGU44" t="s">
        <v>3233</v>
      </c>
      <c r="DGV44" t="s">
        <v>3234</v>
      </c>
      <c r="DGW44" t="s">
        <v>3235</v>
      </c>
      <c r="DGX44" t="s">
        <v>3236</v>
      </c>
      <c r="DGY44" t="s">
        <v>3237</v>
      </c>
      <c r="DGZ44" t="s">
        <v>3238</v>
      </c>
      <c r="DHA44" t="s">
        <v>3239</v>
      </c>
      <c r="DHB44" t="s">
        <v>3240</v>
      </c>
      <c r="DHC44" t="s">
        <v>3241</v>
      </c>
      <c r="DHD44" t="s">
        <v>3242</v>
      </c>
      <c r="DHE44" t="s">
        <v>3243</v>
      </c>
      <c r="DHF44" t="s">
        <v>3244</v>
      </c>
      <c r="DHG44" t="s">
        <v>3245</v>
      </c>
      <c r="DHH44" t="s">
        <v>3246</v>
      </c>
      <c r="DHI44" t="s">
        <v>3247</v>
      </c>
      <c r="DHJ44" t="s">
        <v>3248</v>
      </c>
      <c r="DHK44" t="s">
        <v>3249</v>
      </c>
      <c r="DHL44" t="s">
        <v>3250</v>
      </c>
      <c r="DHM44" t="s">
        <v>3251</v>
      </c>
      <c r="DHN44" t="s">
        <v>3252</v>
      </c>
      <c r="DHO44" t="s">
        <v>3253</v>
      </c>
      <c r="DHP44" t="s">
        <v>3254</v>
      </c>
      <c r="DHQ44" t="s">
        <v>3255</v>
      </c>
      <c r="DHR44" t="s">
        <v>3256</v>
      </c>
      <c r="DHS44" t="s">
        <v>3257</v>
      </c>
      <c r="DHT44" t="s">
        <v>3258</v>
      </c>
      <c r="DHU44" t="s">
        <v>3259</v>
      </c>
      <c r="DHV44" t="s">
        <v>3260</v>
      </c>
      <c r="DHW44" t="s">
        <v>3261</v>
      </c>
      <c r="DHX44" t="s">
        <v>3262</v>
      </c>
      <c r="DHY44" t="s">
        <v>3263</v>
      </c>
      <c r="DHZ44" t="s">
        <v>3264</v>
      </c>
      <c r="DIA44" t="s">
        <v>3265</v>
      </c>
      <c r="DIB44" t="s">
        <v>3266</v>
      </c>
      <c r="DIC44" t="s">
        <v>3267</v>
      </c>
      <c r="DID44" t="s">
        <v>3268</v>
      </c>
      <c r="DIE44" t="s">
        <v>3269</v>
      </c>
      <c r="DIF44" t="s">
        <v>3270</v>
      </c>
      <c r="DIG44" t="s">
        <v>3271</v>
      </c>
      <c r="DIH44" t="s">
        <v>3272</v>
      </c>
      <c r="DII44" t="s">
        <v>3273</v>
      </c>
      <c r="DIJ44" t="s">
        <v>3274</v>
      </c>
      <c r="DIK44" t="s">
        <v>3275</v>
      </c>
      <c r="DIL44" t="s">
        <v>3276</v>
      </c>
      <c r="DIM44" t="s">
        <v>3277</v>
      </c>
      <c r="DIN44" t="s">
        <v>3278</v>
      </c>
      <c r="DIO44" t="s">
        <v>3279</v>
      </c>
      <c r="DIP44" t="s">
        <v>3280</v>
      </c>
      <c r="DIQ44" t="s">
        <v>3281</v>
      </c>
      <c r="DIR44" t="s">
        <v>3282</v>
      </c>
      <c r="DIS44" t="s">
        <v>3283</v>
      </c>
      <c r="DIT44" t="s">
        <v>3284</v>
      </c>
      <c r="DIU44" t="s">
        <v>3285</v>
      </c>
      <c r="DIV44" t="s">
        <v>3286</v>
      </c>
      <c r="DIW44" t="s">
        <v>3287</v>
      </c>
      <c r="DIX44" t="s">
        <v>3288</v>
      </c>
      <c r="DIY44" t="s">
        <v>3289</v>
      </c>
      <c r="DIZ44" t="s">
        <v>3290</v>
      </c>
      <c r="DJA44" t="s">
        <v>3291</v>
      </c>
      <c r="DJB44" t="s">
        <v>3292</v>
      </c>
      <c r="DJC44" t="s">
        <v>3293</v>
      </c>
      <c r="DJD44" t="s">
        <v>3294</v>
      </c>
      <c r="DJE44" t="s">
        <v>3295</v>
      </c>
      <c r="DJF44" t="s">
        <v>3296</v>
      </c>
      <c r="DJG44" t="s">
        <v>3297</v>
      </c>
      <c r="DJH44" t="s">
        <v>3298</v>
      </c>
      <c r="DJI44" t="s">
        <v>3299</v>
      </c>
      <c r="DJJ44" t="s">
        <v>3300</v>
      </c>
      <c r="DJK44" t="s">
        <v>3301</v>
      </c>
      <c r="DJL44" t="s">
        <v>3302</v>
      </c>
      <c r="DJM44" t="s">
        <v>3303</v>
      </c>
      <c r="DJN44" t="s">
        <v>3304</v>
      </c>
      <c r="DJO44" t="s">
        <v>3305</v>
      </c>
      <c r="DJP44" t="s">
        <v>3306</v>
      </c>
      <c r="DJQ44" t="s">
        <v>3307</v>
      </c>
      <c r="DJR44" t="s">
        <v>3308</v>
      </c>
      <c r="DJS44" t="s">
        <v>3309</v>
      </c>
      <c r="DJT44" t="s">
        <v>3310</v>
      </c>
      <c r="DJU44" t="s">
        <v>3311</v>
      </c>
      <c r="DJV44" t="s">
        <v>3312</v>
      </c>
      <c r="DJW44" t="s">
        <v>3313</v>
      </c>
      <c r="DJX44" t="s">
        <v>3314</v>
      </c>
      <c r="DJY44" t="s">
        <v>3315</v>
      </c>
      <c r="DJZ44" t="s">
        <v>3316</v>
      </c>
      <c r="DKA44" t="s">
        <v>3317</v>
      </c>
      <c r="DKB44" t="s">
        <v>3318</v>
      </c>
      <c r="DKC44" t="s">
        <v>3319</v>
      </c>
      <c r="DKD44" t="s">
        <v>3320</v>
      </c>
      <c r="DKE44" t="s">
        <v>3321</v>
      </c>
      <c r="DKF44" t="s">
        <v>3322</v>
      </c>
      <c r="DKG44" t="s">
        <v>3323</v>
      </c>
      <c r="DKH44" t="s">
        <v>3324</v>
      </c>
      <c r="DKI44" t="s">
        <v>3325</v>
      </c>
      <c r="DKJ44" t="s">
        <v>3326</v>
      </c>
      <c r="DKK44" t="s">
        <v>3327</v>
      </c>
      <c r="DKL44" t="s">
        <v>3328</v>
      </c>
      <c r="DKM44" t="s">
        <v>3329</v>
      </c>
      <c r="DKN44" t="s">
        <v>3330</v>
      </c>
      <c r="DKO44" t="s">
        <v>3331</v>
      </c>
      <c r="DKP44" t="s">
        <v>3332</v>
      </c>
      <c r="DKQ44" t="s">
        <v>3333</v>
      </c>
      <c r="DKR44" t="s">
        <v>3334</v>
      </c>
      <c r="DKS44" t="s">
        <v>3335</v>
      </c>
      <c r="DKT44" t="s">
        <v>3336</v>
      </c>
      <c r="DKU44" t="s">
        <v>3337</v>
      </c>
      <c r="DKV44" t="s">
        <v>3338</v>
      </c>
      <c r="DKW44" t="s">
        <v>3339</v>
      </c>
      <c r="DKX44" t="s">
        <v>3340</v>
      </c>
      <c r="DKY44" t="s">
        <v>3341</v>
      </c>
      <c r="DKZ44" t="s">
        <v>3342</v>
      </c>
      <c r="DLA44" t="s">
        <v>3343</v>
      </c>
      <c r="DLB44" t="s">
        <v>3344</v>
      </c>
      <c r="DLC44" t="s">
        <v>3345</v>
      </c>
      <c r="DLD44" t="s">
        <v>3346</v>
      </c>
      <c r="DLE44" t="s">
        <v>3347</v>
      </c>
      <c r="DLF44" t="s">
        <v>3348</v>
      </c>
      <c r="DLG44" t="s">
        <v>3349</v>
      </c>
      <c r="DLH44" t="s">
        <v>3350</v>
      </c>
      <c r="DLI44" t="s">
        <v>3351</v>
      </c>
      <c r="DLJ44" t="s">
        <v>3352</v>
      </c>
      <c r="DLK44" t="s">
        <v>3353</v>
      </c>
      <c r="DLL44" t="s">
        <v>3354</v>
      </c>
      <c r="DLM44" t="s">
        <v>3355</v>
      </c>
      <c r="DLN44" t="s">
        <v>3356</v>
      </c>
      <c r="DLO44" t="s">
        <v>3357</v>
      </c>
      <c r="DLP44" t="s">
        <v>3358</v>
      </c>
      <c r="DLQ44" t="s">
        <v>3359</v>
      </c>
      <c r="DLR44" t="s">
        <v>3360</v>
      </c>
      <c r="DLS44" t="s">
        <v>3361</v>
      </c>
      <c r="DLT44" t="s">
        <v>3362</v>
      </c>
      <c r="DLU44" t="s">
        <v>3363</v>
      </c>
      <c r="DLV44" t="s">
        <v>3364</v>
      </c>
      <c r="DLW44" t="s">
        <v>3365</v>
      </c>
      <c r="DLX44" t="s">
        <v>3366</v>
      </c>
      <c r="DLY44" t="s">
        <v>3367</v>
      </c>
      <c r="DLZ44" t="s">
        <v>3368</v>
      </c>
      <c r="DMA44" t="s">
        <v>3369</v>
      </c>
      <c r="DMB44" t="s">
        <v>3370</v>
      </c>
      <c r="DMC44" t="s">
        <v>3371</v>
      </c>
      <c r="DMD44" t="s">
        <v>3372</v>
      </c>
      <c r="DME44" t="s">
        <v>3373</v>
      </c>
      <c r="DMF44" t="s">
        <v>3374</v>
      </c>
      <c r="DMG44" t="s">
        <v>3375</v>
      </c>
      <c r="DMH44" t="s">
        <v>3376</v>
      </c>
      <c r="DMI44" t="s">
        <v>3377</v>
      </c>
      <c r="DMJ44" t="s">
        <v>3378</v>
      </c>
      <c r="DMK44" t="s">
        <v>3379</v>
      </c>
      <c r="DML44" t="s">
        <v>3380</v>
      </c>
      <c r="DMM44" t="s">
        <v>3381</v>
      </c>
      <c r="DMN44" t="s">
        <v>3382</v>
      </c>
      <c r="DMO44" t="s">
        <v>3383</v>
      </c>
      <c r="DMP44" t="s">
        <v>3384</v>
      </c>
      <c r="DMQ44" t="s">
        <v>3385</v>
      </c>
      <c r="DMR44" t="s">
        <v>3386</v>
      </c>
      <c r="DMS44" t="s">
        <v>3387</v>
      </c>
      <c r="DMT44" t="s">
        <v>3388</v>
      </c>
      <c r="DMU44" t="s">
        <v>3389</v>
      </c>
      <c r="DMV44" t="s">
        <v>3390</v>
      </c>
      <c r="DMW44" t="s">
        <v>3391</v>
      </c>
      <c r="DMX44" t="s">
        <v>3392</v>
      </c>
      <c r="DMY44" t="s">
        <v>3393</v>
      </c>
      <c r="DMZ44" t="s">
        <v>3394</v>
      </c>
      <c r="DNA44" t="s">
        <v>3395</v>
      </c>
      <c r="DNB44" t="s">
        <v>3396</v>
      </c>
      <c r="DNC44" t="s">
        <v>3397</v>
      </c>
      <c r="DND44" t="s">
        <v>3398</v>
      </c>
      <c r="DNE44" t="s">
        <v>3399</v>
      </c>
      <c r="DNF44" t="s">
        <v>3400</v>
      </c>
      <c r="DNG44" t="s">
        <v>3401</v>
      </c>
      <c r="DNH44" t="s">
        <v>3402</v>
      </c>
      <c r="DNI44" t="s">
        <v>3403</v>
      </c>
      <c r="DNJ44" t="s">
        <v>3404</v>
      </c>
      <c r="DNK44" t="s">
        <v>3405</v>
      </c>
      <c r="DNL44" t="s">
        <v>3406</v>
      </c>
      <c r="DNM44" t="s">
        <v>3407</v>
      </c>
      <c r="DNN44" t="s">
        <v>3408</v>
      </c>
      <c r="DNO44" t="s">
        <v>3409</v>
      </c>
      <c r="DNP44" t="s">
        <v>3410</v>
      </c>
      <c r="DNQ44" t="s">
        <v>3411</v>
      </c>
      <c r="DNR44" t="s">
        <v>3412</v>
      </c>
      <c r="DNS44" t="s">
        <v>3413</v>
      </c>
      <c r="DNT44" t="s">
        <v>3414</v>
      </c>
      <c r="DNU44" t="s">
        <v>3415</v>
      </c>
      <c r="DNV44" t="s">
        <v>3416</v>
      </c>
      <c r="DNW44" t="s">
        <v>3417</v>
      </c>
      <c r="DNX44" t="s">
        <v>3418</v>
      </c>
      <c r="DNY44" t="s">
        <v>3419</v>
      </c>
      <c r="DNZ44" t="s">
        <v>3420</v>
      </c>
      <c r="DOA44" t="s">
        <v>3421</v>
      </c>
      <c r="DOB44" t="s">
        <v>3422</v>
      </c>
      <c r="DOC44" t="s">
        <v>3423</v>
      </c>
      <c r="DOD44" t="s">
        <v>3424</v>
      </c>
      <c r="DOE44" t="s">
        <v>3425</v>
      </c>
      <c r="DOF44" t="s">
        <v>3426</v>
      </c>
      <c r="DOG44" t="s">
        <v>3427</v>
      </c>
      <c r="DOH44" t="s">
        <v>3428</v>
      </c>
      <c r="DOI44" t="s">
        <v>3429</v>
      </c>
      <c r="DOJ44" t="s">
        <v>3430</v>
      </c>
      <c r="DOK44" t="s">
        <v>3431</v>
      </c>
      <c r="DOL44" t="s">
        <v>3432</v>
      </c>
      <c r="DOM44" t="s">
        <v>3433</v>
      </c>
      <c r="DON44" t="s">
        <v>3434</v>
      </c>
      <c r="DOO44" t="s">
        <v>3435</v>
      </c>
      <c r="DOP44" t="s">
        <v>3436</v>
      </c>
      <c r="DOQ44" t="s">
        <v>3437</v>
      </c>
      <c r="DOR44" t="s">
        <v>3438</v>
      </c>
      <c r="DOS44" t="s">
        <v>3439</v>
      </c>
      <c r="DOT44" t="s">
        <v>3440</v>
      </c>
      <c r="DOU44" t="s">
        <v>3441</v>
      </c>
      <c r="DOV44" t="s">
        <v>3442</v>
      </c>
      <c r="DOW44" t="s">
        <v>3443</v>
      </c>
      <c r="DOX44" t="s">
        <v>3444</v>
      </c>
      <c r="DOY44" t="s">
        <v>3445</v>
      </c>
      <c r="DOZ44" t="s">
        <v>3446</v>
      </c>
      <c r="DPA44" t="s">
        <v>3447</v>
      </c>
      <c r="DPB44" t="s">
        <v>3448</v>
      </c>
      <c r="DPC44" t="s">
        <v>3449</v>
      </c>
      <c r="DPD44" t="s">
        <v>3450</v>
      </c>
      <c r="DPE44" t="s">
        <v>3451</v>
      </c>
      <c r="DPF44" t="s">
        <v>3452</v>
      </c>
      <c r="DPG44" t="s">
        <v>3453</v>
      </c>
      <c r="DPH44" t="s">
        <v>3454</v>
      </c>
      <c r="DPI44" t="s">
        <v>3455</v>
      </c>
      <c r="DPJ44" t="s">
        <v>3456</v>
      </c>
      <c r="DPK44" t="s">
        <v>3457</v>
      </c>
      <c r="DPL44" t="s">
        <v>3458</v>
      </c>
      <c r="DPM44" t="s">
        <v>3459</v>
      </c>
      <c r="DPN44" t="s">
        <v>3460</v>
      </c>
      <c r="DPO44" t="s">
        <v>3461</v>
      </c>
      <c r="DPP44" t="s">
        <v>3462</v>
      </c>
      <c r="DPQ44" t="s">
        <v>3463</v>
      </c>
      <c r="DPR44" t="s">
        <v>3464</v>
      </c>
      <c r="DPS44" t="s">
        <v>3465</v>
      </c>
      <c r="DPT44" t="s">
        <v>3466</v>
      </c>
      <c r="DPU44" t="s">
        <v>3467</v>
      </c>
      <c r="DPV44" t="s">
        <v>3468</v>
      </c>
      <c r="DPW44" t="s">
        <v>3469</v>
      </c>
      <c r="DPX44" t="s">
        <v>3470</v>
      </c>
      <c r="DPY44" t="s">
        <v>3471</v>
      </c>
      <c r="DPZ44" t="s">
        <v>3472</v>
      </c>
      <c r="DQA44" t="s">
        <v>3473</v>
      </c>
      <c r="DQB44" t="s">
        <v>3474</v>
      </c>
      <c r="DQC44" t="s">
        <v>3475</v>
      </c>
      <c r="DQD44" t="s">
        <v>3476</v>
      </c>
      <c r="DQE44" t="s">
        <v>3477</v>
      </c>
      <c r="DQF44" t="s">
        <v>3478</v>
      </c>
      <c r="DQG44" t="s">
        <v>3479</v>
      </c>
      <c r="DQH44" t="s">
        <v>3480</v>
      </c>
      <c r="DQI44" t="s">
        <v>3481</v>
      </c>
      <c r="DQJ44" t="s">
        <v>3482</v>
      </c>
      <c r="DQK44" t="s">
        <v>3483</v>
      </c>
      <c r="DQL44" t="s">
        <v>3484</v>
      </c>
      <c r="DQM44" t="s">
        <v>3485</v>
      </c>
      <c r="DQN44" t="s">
        <v>3486</v>
      </c>
      <c r="DQO44" t="s">
        <v>3487</v>
      </c>
      <c r="DQP44" t="s">
        <v>3488</v>
      </c>
      <c r="DQQ44" t="s">
        <v>3489</v>
      </c>
      <c r="DQR44" t="s">
        <v>3490</v>
      </c>
      <c r="DQS44" t="s">
        <v>3491</v>
      </c>
      <c r="DQT44" t="s">
        <v>3492</v>
      </c>
      <c r="DQU44" t="s">
        <v>3493</v>
      </c>
      <c r="DQV44" t="s">
        <v>3494</v>
      </c>
      <c r="DQW44" t="s">
        <v>3495</v>
      </c>
      <c r="DQX44" t="s">
        <v>3496</v>
      </c>
      <c r="DQY44" t="s">
        <v>3497</v>
      </c>
      <c r="DQZ44" t="s">
        <v>3498</v>
      </c>
      <c r="DRA44" t="s">
        <v>3499</v>
      </c>
      <c r="DRB44" t="s">
        <v>3500</v>
      </c>
      <c r="DRC44" t="s">
        <v>3501</v>
      </c>
      <c r="DRD44" t="s">
        <v>3502</v>
      </c>
      <c r="DRE44" t="s">
        <v>3503</v>
      </c>
      <c r="DRF44" t="s">
        <v>3504</v>
      </c>
      <c r="DRG44" t="s">
        <v>3505</v>
      </c>
      <c r="DRH44" t="s">
        <v>3506</v>
      </c>
      <c r="DRI44" t="s">
        <v>3507</v>
      </c>
      <c r="DRJ44" t="s">
        <v>3508</v>
      </c>
      <c r="DRK44" t="s">
        <v>3509</v>
      </c>
      <c r="DRL44" t="s">
        <v>3510</v>
      </c>
      <c r="DRM44" t="s">
        <v>3511</v>
      </c>
      <c r="DRN44" t="s">
        <v>3512</v>
      </c>
      <c r="DRO44" t="s">
        <v>3513</v>
      </c>
      <c r="DRP44" t="s">
        <v>3514</v>
      </c>
      <c r="DRQ44" t="s">
        <v>3515</v>
      </c>
      <c r="DRR44" t="s">
        <v>3516</v>
      </c>
      <c r="DRS44" t="s">
        <v>3517</v>
      </c>
      <c r="DRT44" t="s">
        <v>3518</v>
      </c>
      <c r="DRU44" t="s">
        <v>3519</v>
      </c>
      <c r="DRV44" t="s">
        <v>3520</v>
      </c>
      <c r="DRW44" t="s">
        <v>3521</v>
      </c>
      <c r="DRX44" t="s">
        <v>3522</v>
      </c>
      <c r="DRY44" t="s">
        <v>3523</v>
      </c>
      <c r="DRZ44" t="s">
        <v>3524</v>
      </c>
      <c r="DSA44" t="s">
        <v>3525</v>
      </c>
      <c r="DSB44" t="s">
        <v>3526</v>
      </c>
      <c r="DSC44" t="s">
        <v>3527</v>
      </c>
      <c r="DSD44" t="s">
        <v>3528</v>
      </c>
      <c r="DSE44" t="s">
        <v>3529</v>
      </c>
      <c r="DSF44" t="s">
        <v>3530</v>
      </c>
      <c r="DSG44" t="s">
        <v>3531</v>
      </c>
      <c r="DSH44" t="s">
        <v>3532</v>
      </c>
      <c r="DSI44" t="s">
        <v>3533</v>
      </c>
      <c r="DSJ44" t="s">
        <v>3534</v>
      </c>
      <c r="DSK44" t="s">
        <v>3535</v>
      </c>
      <c r="DSL44" t="s">
        <v>3536</v>
      </c>
      <c r="DSM44" t="s">
        <v>3537</v>
      </c>
      <c r="DSN44" t="s">
        <v>3538</v>
      </c>
      <c r="DSO44" t="s">
        <v>3539</v>
      </c>
      <c r="DSP44" t="s">
        <v>3540</v>
      </c>
      <c r="DSQ44" t="s">
        <v>3541</v>
      </c>
      <c r="DSR44" t="s">
        <v>3542</v>
      </c>
      <c r="DSS44" t="s">
        <v>3543</v>
      </c>
      <c r="DST44" t="s">
        <v>3544</v>
      </c>
      <c r="DSU44" t="s">
        <v>3545</v>
      </c>
      <c r="DSV44" t="s">
        <v>3546</v>
      </c>
      <c r="DSW44" t="s">
        <v>3547</v>
      </c>
      <c r="DSX44" t="s">
        <v>3548</v>
      </c>
      <c r="DSY44" t="s">
        <v>3549</v>
      </c>
      <c r="DSZ44" t="s">
        <v>3550</v>
      </c>
      <c r="DTA44" t="s">
        <v>3551</v>
      </c>
      <c r="DTB44" t="s">
        <v>3552</v>
      </c>
      <c r="DTC44" t="s">
        <v>3553</v>
      </c>
      <c r="DTD44" t="s">
        <v>3554</v>
      </c>
      <c r="DTE44" t="s">
        <v>3555</v>
      </c>
      <c r="DTF44" t="s">
        <v>3556</v>
      </c>
      <c r="DTG44" t="s">
        <v>3557</v>
      </c>
      <c r="DTH44" t="s">
        <v>3558</v>
      </c>
      <c r="DTI44" t="s">
        <v>3559</v>
      </c>
      <c r="DTJ44" t="s">
        <v>3560</v>
      </c>
      <c r="DTK44" t="s">
        <v>3561</v>
      </c>
      <c r="DTL44" t="s">
        <v>3562</v>
      </c>
      <c r="DTM44" t="s">
        <v>3563</v>
      </c>
      <c r="DTN44" t="s">
        <v>3564</v>
      </c>
      <c r="DTO44" t="s">
        <v>3565</v>
      </c>
      <c r="DTP44" t="s">
        <v>3566</v>
      </c>
      <c r="DTQ44" t="s">
        <v>3567</v>
      </c>
      <c r="DTR44" t="s">
        <v>3568</v>
      </c>
      <c r="DTS44" t="s">
        <v>3569</v>
      </c>
      <c r="DTT44" t="s">
        <v>3570</v>
      </c>
      <c r="DTU44" t="s">
        <v>3571</v>
      </c>
      <c r="DTV44" t="s">
        <v>3572</v>
      </c>
      <c r="DTW44" t="s">
        <v>3573</v>
      </c>
      <c r="DTX44" t="s">
        <v>3574</v>
      </c>
      <c r="DTY44" t="s">
        <v>3575</v>
      </c>
      <c r="DTZ44" t="s">
        <v>3576</v>
      </c>
      <c r="DUA44" t="s">
        <v>3577</v>
      </c>
      <c r="DUB44" t="s">
        <v>3578</v>
      </c>
      <c r="DUC44" t="s">
        <v>3579</v>
      </c>
      <c r="DUD44" t="s">
        <v>3580</v>
      </c>
      <c r="DUE44" t="s">
        <v>3581</v>
      </c>
      <c r="DUF44" t="s">
        <v>3582</v>
      </c>
      <c r="DUG44" t="s">
        <v>3583</v>
      </c>
      <c r="DUH44" t="s">
        <v>3584</v>
      </c>
      <c r="DUI44" t="s">
        <v>3585</v>
      </c>
      <c r="DUJ44" t="s">
        <v>3586</v>
      </c>
      <c r="DUK44" t="s">
        <v>3587</v>
      </c>
      <c r="DUL44" t="s">
        <v>3588</v>
      </c>
      <c r="DUM44" t="s">
        <v>3589</v>
      </c>
      <c r="DUN44" t="s">
        <v>3590</v>
      </c>
      <c r="DUO44" t="s">
        <v>3591</v>
      </c>
      <c r="DUP44" t="s">
        <v>3592</v>
      </c>
      <c r="DUQ44" t="s">
        <v>3593</v>
      </c>
      <c r="DUR44" t="s">
        <v>3594</v>
      </c>
      <c r="DUS44" t="s">
        <v>3595</v>
      </c>
      <c r="DUT44" t="s">
        <v>3596</v>
      </c>
      <c r="DUU44" t="s">
        <v>3597</v>
      </c>
      <c r="DUV44" t="s">
        <v>3598</v>
      </c>
      <c r="DUW44" t="s">
        <v>3599</v>
      </c>
      <c r="DUX44" t="s">
        <v>3600</v>
      </c>
      <c r="DUY44" t="s">
        <v>3601</v>
      </c>
      <c r="DUZ44" t="s">
        <v>3602</v>
      </c>
      <c r="DVA44" t="s">
        <v>3603</v>
      </c>
      <c r="DVB44" t="s">
        <v>3604</v>
      </c>
      <c r="DVC44" t="s">
        <v>3605</v>
      </c>
      <c r="DVD44" t="s">
        <v>3606</v>
      </c>
      <c r="DVE44" t="s">
        <v>3607</v>
      </c>
      <c r="DVF44" t="s">
        <v>3608</v>
      </c>
      <c r="DVG44" t="s">
        <v>3609</v>
      </c>
      <c r="DVH44" t="s">
        <v>3610</v>
      </c>
      <c r="DVI44" t="s">
        <v>3611</v>
      </c>
      <c r="DVJ44" t="s">
        <v>3612</v>
      </c>
      <c r="DVK44" t="s">
        <v>3613</v>
      </c>
      <c r="DVL44" t="s">
        <v>3614</v>
      </c>
      <c r="DVM44" t="s">
        <v>3615</v>
      </c>
      <c r="DVN44" t="s">
        <v>3616</v>
      </c>
      <c r="DVO44" t="s">
        <v>3617</v>
      </c>
      <c r="DVP44" t="s">
        <v>3618</v>
      </c>
      <c r="DVQ44" t="s">
        <v>3619</v>
      </c>
      <c r="DVR44" t="s">
        <v>3620</v>
      </c>
      <c r="DVS44" t="s">
        <v>3621</v>
      </c>
      <c r="DVT44" t="s">
        <v>3622</v>
      </c>
      <c r="DVU44" t="s">
        <v>3623</v>
      </c>
      <c r="DVV44" t="s">
        <v>3624</v>
      </c>
      <c r="DVW44" t="s">
        <v>3625</v>
      </c>
      <c r="DVX44" t="s">
        <v>3626</v>
      </c>
      <c r="DVY44" t="s">
        <v>3627</v>
      </c>
      <c r="DVZ44" t="s">
        <v>3628</v>
      </c>
      <c r="DWA44" t="s">
        <v>3629</v>
      </c>
      <c r="DWB44" t="s">
        <v>3630</v>
      </c>
      <c r="DWC44" t="s">
        <v>3631</v>
      </c>
      <c r="DWD44" t="s">
        <v>3632</v>
      </c>
      <c r="DWE44" t="s">
        <v>3633</v>
      </c>
      <c r="DWF44" t="s">
        <v>3634</v>
      </c>
      <c r="DWG44" t="s">
        <v>3635</v>
      </c>
      <c r="DWH44" t="s">
        <v>3636</v>
      </c>
      <c r="DWI44" t="s">
        <v>3637</v>
      </c>
      <c r="DWJ44" t="s">
        <v>3638</v>
      </c>
      <c r="DWK44" t="s">
        <v>3639</v>
      </c>
      <c r="DWL44" t="s">
        <v>3640</v>
      </c>
      <c r="DWM44" t="s">
        <v>3641</v>
      </c>
      <c r="DWN44" t="s">
        <v>3642</v>
      </c>
      <c r="DWO44" t="s">
        <v>3643</v>
      </c>
      <c r="DWP44" t="s">
        <v>3644</v>
      </c>
      <c r="DWQ44" t="s">
        <v>3645</v>
      </c>
      <c r="DWR44" t="s">
        <v>3646</v>
      </c>
      <c r="DWS44" t="s">
        <v>3647</v>
      </c>
      <c r="DWT44" t="s">
        <v>3648</v>
      </c>
      <c r="DWU44" t="s">
        <v>3649</v>
      </c>
      <c r="DWV44" t="s">
        <v>3650</v>
      </c>
      <c r="DWW44" t="s">
        <v>3651</v>
      </c>
      <c r="DWX44" t="s">
        <v>3652</v>
      </c>
      <c r="DWY44" t="s">
        <v>3653</v>
      </c>
      <c r="DWZ44" t="s">
        <v>3654</v>
      </c>
      <c r="DXA44" t="s">
        <v>3655</v>
      </c>
      <c r="DXB44" t="s">
        <v>3656</v>
      </c>
      <c r="DXC44" t="s">
        <v>3657</v>
      </c>
      <c r="DXD44" t="s">
        <v>3658</v>
      </c>
      <c r="DXE44" t="s">
        <v>3659</v>
      </c>
      <c r="DXF44" t="s">
        <v>3660</v>
      </c>
      <c r="DXG44" t="s">
        <v>3661</v>
      </c>
      <c r="DXH44" t="s">
        <v>3662</v>
      </c>
      <c r="DXI44" t="s">
        <v>3663</v>
      </c>
      <c r="DXJ44" t="s">
        <v>3664</v>
      </c>
      <c r="DXK44" t="s">
        <v>3665</v>
      </c>
      <c r="DXL44" t="s">
        <v>3666</v>
      </c>
      <c r="DXM44" t="s">
        <v>3667</v>
      </c>
      <c r="DXN44" t="s">
        <v>3668</v>
      </c>
      <c r="DXO44" t="s">
        <v>3669</v>
      </c>
      <c r="DXP44" t="s">
        <v>3670</v>
      </c>
      <c r="DXQ44" t="s">
        <v>3671</v>
      </c>
      <c r="DXR44" t="s">
        <v>3672</v>
      </c>
      <c r="DXS44" t="s">
        <v>3673</v>
      </c>
      <c r="DXT44" t="s">
        <v>3674</v>
      </c>
      <c r="DXU44" t="s">
        <v>3675</v>
      </c>
      <c r="DXV44" t="s">
        <v>3676</v>
      </c>
      <c r="DXW44" t="s">
        <v>3677</v>
      </c>
      <c r="DXX44" t="s">
        <v>3678</v>
      </c>
      <c r="DXY44" t="s">
        <v>3679</v>
      </c>
      <c r="DXZ44" t="s">
        <v>3680</v>
      </c>
      <c r="DYA44" t="s">
        <v>3681</v>
      </c>
      <c r="DYB44" t="s">
        <v>3682</v>
      </c>
      <c r="DYC44" t="s">
        <v>3683</v>
      </c>
      <c r="DYD44" t="s">
        <v>3684</v>
      </c>
      <c r="DYE44" t="s">
        <v>3685</v>
      </c>
      <c r="DYF44" t="s">
        <v>3686</v>
      </c>
      <c r="DYG44" t="s">
        <v>3687</v>
      </c>
      <c r="DYH44" t="s">
        <v>3688</v>
      </c>
      <c r="DYI44" t="s">
        <v>3689</v>
      </c>
      <c r="DYJ44" t="s">
        <v>3690</v>
      </c>
      <c r="DYK44" t="s">
        <v>3691</v>
      </c>
      <c r="DYL44" t="s">
        <v>3692</v>
      </c>
      <c r="DYM44" t="s">
        <v>3693</v>
      </c>
      <c r="DYN44" t="s">
        <v>3694</v>
      </c>
      <c r="DYO44" t="s">
        <v>3695</v>
      </c>
      <c r="DYP44" t="s">
        <v>3696</v>
      </c>
      <c r="DYQ44" t="s">
        <v>3697</v>
      </c>
      <c r="DYR44" t="s">
        <v>3698</v>
      </c>
      <c r="DYS44" t="s">
        <v>3699</v>
      </c>
      <c r="DYT44" t="s">
        <v>3700</v>
      </c>
      <c r="DYU44" t="s">
        <v>3701</v>
      </c>
      <c r="DYV44" t="s">
        <v>3702</v>
      </c>
      <c r="DYW44" t="s">
        <v>3703</v>
      </c>
      <c r="DYX44" t="s">
        <v>3704</v>
      </c>
      <c r="DYY44" t="s">
        <v>3705</v>
      </c>
      <c r="DYZ44" t="s">
        <v>3706</v>
      </c>
      <c r="DZA44" t="s">
        <v>3707</v>
      </c>
      <c r="DZB44" t="s">
        <v>3708</v>
      </c>
      <c r="DZC44" t="s">
        <v>3709</v>
      </c>
      <c r="DZD44" t="s">
        <v>3710</v>
      </c>
      <c r="DZE44" t="s">
        <v>3711</v>
      </c>
      <c r="DZF44" t="s">
        <v>3712</v>
      </c>
      <c r="DZG44" t="s">
        <v>3713</v>
      </c>
      <c r="DZH44" t="s">
        <v>3714</v>
      </c>
      <c r="DZI44" t="s">
        <v>3715</v>
      </c>
      <c r="DZJ44" t="s">
        <v>3716</v>
      </c>
      <c r="DZK44" t="s">
        <v>3717</v>
      </c>
      <c r="DZL44" t="s">
        <v>3718</v>
      </c>
      <c r="DZM44" t="s">
        <v>3719</v>
      </c>
      <c r="DZN44" t="s">
        <v>3720</v>
      </c>
      <c r="DZO44" t="s">
        <v>3721</v>
      </c>
      <c r="DZP44" t="s">
        <v>3722</v>
      </c>
      <c r="DZQ44" t="s">
        <v>3723</v>
      </c>
      <c r="DZR44" t="s">
        <v>3724</v>
      </c>
      <c r="DZS44" t="s">
        <v>3725</v>
      </c>
      <c r="DZT44" t="s">
        <v>3726</v>
      </c>
      <c r="DZU44" t="s">
        <v>3727</v>
      </c>
      <c r="DZV44" t="s">
        <v>3728</v>
      </c>
      <c r="DZW44" t="s">
        <v>3729</v>
      </c>
      <c r="DZX44" t="s">
        <v>3730</v>
      </c>
      <c r="DZY44" t="s">
        <v>3731</v>
      </c>
      <c r="DZZ44" t="s">
        <v>3732</v>
      </c>
      <c r="EAA44" t="s">
        <v>3733</v>
      </c>
      <c r="EAB44" t="s">
        <v>3734</v>
      </c>
      <c r="EAC44" t="s">
        <v>3735</v>
      </c>
      <c r="EAD44" t="s">
        <v>3736</v>
      </c>
      <c r="EAE44" t="s">
        <v>3737</v>
      </c>
      <c r="EAF44" t="s">
        <v>3738</v>
      </c>
      <c r="EAG44" t="s">
        <v>3739</v>
      </c>
      <c r="EAH44" t="s">
        <v>3740</v>
      </c>
      <c r="EAI44" t="s">
        <v>3741</v>
      </c>
      <c r="EAJ44" t="s">
        <v>3742</v>
      </c>
      <c r="EAK44" t="s">
        <v>3743</v>
      </c>
      <c r="EAL44" t="s">
        <v>3744</v>
      </c>
      <c r="EAM44" t="s">
        <v>3745</v>
      </c>
      <c r="EAN44" t="s">
        <v>3746</v>
      </c>
      <c r="EAO44" t="s">
        <v>3747</v>
      </c>
      <c r="EAP44" t="s">
        <v>3748</v>
      </c>
      <c r="EAQ44" t="s">
        <v>3749</v>
      </c>
      <c r="EAR44" t="s">
        <v>3750</v>
      </c>
      <c r="EAS44" t="s">
        <v>3751</v>
      </c>
      <c r="EAT44" t="s">
        <v>3752</v>
      </c>
      <c r="EAU44" t="s">
        <v>3753</v>
      </c>
      <c r="EAV44" t="s">
        <v>3754</v>
      </c>
      <c r="EAW44" t="s">
        <v>3755</v>
      </c>
      <c r="EAX44" t="s">
        <v>3756</v>
      </c>
      <c r="EAY44" t="s">
        <v>3757</v>
      </c>
      <c r="EAZ44" t="s">
        <v>3758</v>
      </c>
      <c r="EBA44" t="s">
        <v>3759</v>
      </c>
      <c r="EBB44" t="s">
        <v>3760</v>
      </c>
      <c r="EBC44" t="s">
        <v>3761</v>
      </c>
      <c r="EBD44" t="s">
        <v>3762</v>
      </c>
      <c r="EBE44" t="s">
        <v>3763</v>
      </c>
      <c r="EBF44" t="s">
        <v>3764</v>
      </c>
      <c r="EBG44" t="s">
        <v>3765</v>
      </c>
      <c r="EBH44" t="s">
        <v>3766</v>
      </c>
      <c r="EBI44" t="s">
        <v>3767</v>
      </c>
      <c r="EBJ44" t="s">
        <v>3768</v>
      </c>
      <c r="EBK44" t="s">
        <v>3769</v>
      </c>
      <c r="EBL44" t="s">
        <v>3770</v>
      </c>
      <c r="EBM44" t="s">
        <v>3771</v>
      </c>
      <c r="EBN44" t="s">
        <v>3772</v>
      </c>
      <c r="EBO44" t="s">
        <v>3773</v>
      </c>
      <c r="EBP44" t="s">
        <v>3774</v>
      </c>
      <c r="EBQ44" t="s">
        <v>3775</v>
      </c>
      <c r="EBR44" t="s">
        <v>3776</v>
      </c>
      <c r="EBS44" t="s">
        <v>3777</v>
      </c>
      <c r="EBT44" t="s">
        <v>3778</v>
      </c>
      <c r="EBU44" t="s">
        <v>3779</v>
      </c>
      <c r="EBV44" t="s">
        <v>3780</v>
      </c>
      <c r="EBW44" t="s">
        <v>3781</v>
      </c>
      <c r="EBX44" t="s">
        <v>3782</v>
      </c>
      <c r="EBY44" t="s">
        <v>3783</v>
      </c>
      <c r="EBZ44" t="s">
        <v>3784</v>
      </c>
      <c r="ECA44" t="s">
        <v>3785</v>
      </c>
      <c r="ECB44" t="s">
        <v>3786</v>
      </c>
      <c r="ECC44" t="s">
        <v>3787</v>
      </c>
      <c r="ECD44" t="s">
        <v>3788</v>
      </c>
      <c r="ECE44" t="s">
        <v>3789</v>
      </c>
      <c r="ECF44" t="s">
        <v>3790</v>
      </c>
      <c r="ECG44" t="s">
        <v>3791</v>
      </c>
      <c r="ECH44" t="s">
        <v>3792</v>
      </c>
      <c r="ECI44" t="s">
        <v>3793</v>
      </c>
      <c r="ECJ44" t="s">
        <v>3794</v>
      </c>
      <c r="ECK44" t="s">
        <v>3795</v>
      </c>
      <c r="ECL44" t="s">
        <v>3796</v>
      </c>
      <c r="ECM44" t="s">
        <v>3797</v>
      </c>
      <c r="ECN44" t="s">
        <v>3798</v>
      </c>
      <c r="ECO44" t="s">
        <v>3799</v>
      </c>
      <c r="ECP44" t="s">
        <v>3800</v>
      </c>
      <c r="ECQ44" t="s">
        <v>3801</v>
      </c>
      <c r="ECR44" t="s">
        <v>3802</v>
      </c>
      <c r="ECS44" t="s">
        <v>3803</v>
      </c>
      <c r="ECT44" t="s">
        <v>3804</v>
      </c>
      <c r="ECU44" t="s">
        <v>3805</v>
      </c>
      <c r="ECV44" t="s">
        <v>3806</v>
      </c>
      <c r="ECW44" t="s">
        <v>3807</v>
      </c>
      <c r="ECX44" t="s">
        <v>3808</v>
      </c>
      <c r="ECY44" t="s">
        <v>3809</v>
      </c>
      <c r="ECZ44" t="s">
        <v>3810</v>
      </c>
      <c r="EDA44" t="s">
        <v>3811</v>
      </c>
      <c r="EDB44" t="s">
        <v>3812</v>
      </c>
      <c r="EDC44" t="s">
        <v>3813</v>
      </c>
      <c r="EDD44" t="s">
        <v>3814</v>
      </c>
      <c r="EDE44" t="s">
        <v>3815</v>
      </c>
      <c r="EDF44" t="s">
        <v>3816</v>
      </c>
      <c r="EDG44" t="s">
        <v>3817</v>
      </c>
      <c r="EDH44" t="s">
        <v>3818</v>
      </c>
      <c r="EDI44" t="s">
        <v>3819</v>
      </c>
      <c r="EDJ44" t="s">
        <v>3820</v>
      </c>
      <c r="EDK44" t="s">
        <v>3821</v>
      </c>
      <c r="EDL44" t="s">
        <v>3822</v>
      </c>
      <c r="EDM44" t="s">
        <v>3823</v>
      </c>
      <c r="EDN44" t="s">
        <v>3824</v>
      </c>
      <c r="EDO44" t="s">
        <v>3825</v>
      </c>
      <c r="EDP44" t="s">
        <v>3826</v>
      </c>
      <c r="EDQ44" t="s">
        <v>3827</v>
      </c>
      <c r="EDR44" t="s">
        <v>3828</v>
      </c>
      <c r="EDS44" t="s">
        <v>3829</v>
      </c>
      <c r="EDT44" t="s">
        <v>3830</v>
      </c>
      <c r="EDU44" t="s">
        <v>3831</v>
      </c>
      <c r="EDV44" t="s">
        <v>3832</v>
      </c>
      <c r="EDW44" t="s">
        <v>3833</v>
      </c>
      <c r="EDX44" t="s">
        <v>3834</v>
      </c>
      <c r="EDY44" t="s">
        <v>3835</v>
      </c>
      <c r="EDZ44" t="s">
        <v>3836</v>
      </c>
      <c r="EEA44" t="s">
        <v>3837</v>
      </c>
      <c r="EEB44" t="s">
        <v>3838</v>
      </c>
      <c r="EEC44" t="s">
        <v>3839</v>
      </c>
      <c r="EED44" t="s">
        <v>3840</v>
      </c>
      <c r="EEE44" t="s">
        <v>3841</v>
      </c>
      <c r="EEF44" t="s">
        <v>3842</v>
      </c>
      <c r="EEG44" t="s">
        <v>3843</v>
      </c>
      <c r="EEH44" t="s">
        <v>3844</v>
      </c>
      <c r="EEI44" t="s">
        <v>3845</v>
      </c>
      <c r="EEJ44" t="s">
        <v>3846</v>
      </c>
      <c r="EEK44" t="s">
        <v>3847</v>
      </c>
      <c r="EEL44" t="s">
        <v>3848</v>
      </c>
      <c r="EEM44" t="s">
        <v>3849</v>
      </c>
      <c r="EEN44" t="s">
        <v>3850</v>
      </c>
      <c r="EEO44" t="s">
        <v>3851</v>
      </c>
      <c r="EEP44" t="s">
        <v>3852</v>
      </c>
      <c r="EEQ44" t="s">
        <v>3853</v>
      </c>
      <c r="EER44" t="s">
        <v>3854</v>
      </c>
      <c r="EES44" t="s">
        <v>3855</v>
      </c>
      <c r="EET44" t="s">
        <v>3856</v>
      </c>
      <c r="EEU44" t="s">
        <v>3857</v>
      </c>
      <c r="EEV44" t="s">
        <v>3858</v>
      </c>
      <c r="EEW44" t="s">
        <v>3859</v>
      </c>
      <c r="EEX44" t="s">
        <v>3860</v>
      </c>
      <c r="EEY44" t="s">
        <v>3861</v>
      </c>
      <c r="EEZ44" t="s">
        <v>3862</v>
      </c>
      <c r="EFA44" t="s">
        <v>3863</v>
      </c>
      <c r="EFB44" t="s">
        <v>3864</v>
      </c>
      <c r="EFC44" t="s">
        <v>3865</v>
      </c>
      <c r="EFD44" t="s">
        <v>3866</v>
      </c>
      <c r="EFE44" t="s">
        <v>3867</v>
      </c>
      <c r="EFF44" t="s">
        <v>3868</v>
      </c>
      <c r="EFG44" t="s">
        <v>3869</v>
      </c>
      <c r="EFH44" t="s">
        <v>3870</v>
      </c>
      <c r="EFI44" t="s">
        <v>3871</v>
      </c>
      <c r="EFJ44" t="s">
        <v>3872</v>
      </c>
      <c r="EFK44" t="s">
        <v>3873</v>
      </c>
      <c r="EFL44" t="s">
        <v>3874</v>
      </c>
      <c r="EFM44" t="s">
        <v>3875</v>
      </c>
      <c r="EFN44" t="s">
        <v>3876</v>
      </c>
      <c r="EFO44" t="s">
        <v>3877</v>
      </c>
      <c r="EFP44" t="s">
        <v>3878</v>
      </c>
      <c r="EFQ44" t="s">
        <v>3879</v>
      </c>
      <c r="EFR44" t="s">
        <v>3880</v>
      </c>
      <c r="EFS44" t="s">
        <v>3881</v>
      </c>
      <c r="EFT44" t="s">
        <v>3882</v>
      </c>
      <c r="EFU44" t="s">
        <v>3883</v>
      </c>
      <c r="EFV44" t="s">
        <v>3884</v>
      </c>
      <c r="EFW44" t="s">
        <v>3885</v>
      </c>
      <c r="EFX44" t="s">
        <v>3886</v>
      </c>
      <c r="EFY44" t="s">
        <v>3887</v>
      </c>
      <c r="EFZ44" t="s">
        <v>3888</v>
      </c>
      <c r="EGA44" t="s">
        <v>3889</v>
      </c>
      <c r="EGB44" t="s">
        <v>3890</v>
      </c>
      <c r="EGC44" t="s">
        <v>3891</v>
      </c>
      <c r="EGD44" t="s">
        <v>3892</v>
      </c>
      <c r="EGE44" t="s">
        <v>3893</v>
      </c>
      <c r="EGF44" t="s">
        <v>3894</v>
      </c>
      <c r="EGG44" t="s">
        <v>3895</v>
      </c>
      <c r="EGH44" t="s">
        <v>3896</v>
      </c>
      <c r="EGI44" t="s">
        <v>3897</v>
      </c>
      <c r="EGJ44" t="s">
        <v>3898</v>
      </c>
      <c r="EGK44" t="s">
        <v>3899</v>
      </c>
      <c r="EGL44" t="s">
        <v>3900</v>
      </c>
      <c r="EGM44" t="s">
        <v>3901</v>
      </c>
      <c r="EGN44" t="s">
        <v>3902</v>
      </c>
      <c r="EGO44" t="s">
        <v>3903</v>
      </c>
      <c r="EGP44" t="s">
        <v>3904</v>
      </c>
      <c r="EGQ44" t="s">
        <v>3905</v>
      </c>
      <c r="EGR44" t="s">
        <v>3906</v>
      </c>
      <c r="EGS44" t="s">
        <v>3907</v>
      </c>
      <c r="EGT44" t="s">
        <v>3908</v>
      </c>
      <c r="EGU44" t="s">
        <v>3909</v>
      </c>
      <c r="EGV44" t="s">
        <v>3910</v>
      </c>
      <c r="EGW44" t="s">
        <v>3911</v>
      </c>
      <c r="EGX44" t="s">
        <v>3912</v>
      </c>
      <c r="EGY44" t="s">
        <v>3913</v>
      </c>
      <c r="EGZ44" t="s">
        <v>3914</v>
      </c>
      <c r="EHA44" t="s">
        <v>3915</v>
      </c>
      <c r="EHB44" t="s">
        <v>3916</v>
      </c>
      <c r="EHC44" t="s">
        <v>3917</v>
      </c>
      <c r="EHD44" t="s">
        <v>3918</v>
      </c>
      <c r="EHE44" t="s">
        <v>3919</v>
      </c>
      <c r="EHF44" t="s">
        <v>3920</v>
      </c>
      <c r="EHG44" t="s">
        <v>3921</v>
      </c>
      <c r="EHH44" t="s">
        <v>3922</v>
      </c>
      <c r="EHI44" t="s">
        <v>3923</v>
      </c>
      <c r="EHJ44" t="s">
        <v>3924</v>
      </c>
      <c r="EHK44" t="s">
        <v>3925</v>
      </c>
      <c r="EHL44" t="s">
        <v>3926</v>
      </c>
      <c r="EHM44" t="s">
        <v>3927</v>
      </c>
      <c r="EHN44" t="s">
        <v>3928</v>
      </c>
      <c r="EHO44" t="s">
        <v>3929</v>
      </c>
      <c r="EHP44" t="s">
        <v>3930</v>
      </c>
      <c r="EHQ44" t="s">
        <v>3931</v>
      </c>
      <c r="EHR44" t="s">
        <v>3932</v>
      </c>
      <c r="EHS44" t="s">
        <v>3933</v>
      </c>
      <c r="EHT44" t="s">
        <v>3934</v>
      </c>
      <c r="EHU44" t="s">
        <v>3935</v>
      </c>
      <c r="EHV44" t="s">
        <v>3936</v>
      </c>
      <c r="EHW44" t="s">
        <v>3937</v>
      </c>
      <c r="EHX44" t="s">
        <v>3938</v>
      </c>
      <c r="EHY44" t="s">
        <v>3939</v>
      </c>
      <c r="EHZ44" t="s">
        <v>3940</v>
      </c>
      <c r="EIA44" t="s">
        <v>3941</v>
      </c>
      <c r="EIB44" t="s">
        <v>3942</v>
      </c>
      <c r="EIC44" t="s">
        <v>3943</v>
      </c>
      <c r="EID44" t="s">
        <v>3944</v>
      </c>
      <c r="EIE44" t="s">
        <v>3945</v>
      </c>
      <c r="EIF44" t="s">
        <v>3946</v>
      </c>
      <c r="EIG44" t="s">
        <v>3947</v>
      </c>
      <c r="EIH44" t="s">
        <v>3948</v>
      </c>
      <c r="EII44" t="s">
        <v>3949</v>
      </c>
      <c r="EIJ44" t="s">
        <v>3950</v>
      </c>
      <c r="EIK44" t="s">
        <v>3951</v>
      </c>
      <c r="EIL44" t="s">
        <v>3952</v>
      </c>
      <c r="EIM44" t="s">
        <v>3953</v>
      </c>
      <c r="EIN44" t="s">
        <v>3954</v>
      </c>
      <c r="EIO44" t="s">
        <v>3955</v>
      </c>
      <c r="EIP44" t="s">
        <v>3956</v>
      </c>
      <c r="EIQ44" t="s">
        <v>3957</v>
      </c>
      <c r="EIR44" t="s">
        <v>3958</v>
      </c>
      <c r="EIS44" t="s">
        <v>3959</v>
      </c>
      <c r="EIT44" t="s">
        <v>3960</v>
      </c>
      <c r="EIU44" t="s">
        <v>3961</v>
      </c>
      <c r="EIV44" t="s">
        <v>3962</v>
      </c>
      <c r="EIW44" t="s">
        <v>3963</v>
      </c>
      <c r="EIX44" t="s">
        <v>3964</v>
      </c>
      <c r="EIY44" t="s">
        <v>3965</v>
      </c>
      <c r="EIZ44" t="s">
        <v>3966</v>
      </c>
      <c r="EJA44" t="s">
        <v>3967</v>
      </c>
      <c r="EJB44" t="s">
        <v>3968</v>
      </c>
      <c r="EJC44" t="s">
        <v>3969</v>
      </c>
      <c r="EJD44" t="s">
        <v>3970</v>
      </c>
      <c r="EJE44" t="s">
        <v>3971</v>
      </c>
      <c r="EJF44" t="s">
        <v>3972</v>
      </c>
      <c r="EJG44" t="s">
        <v>3973</v>
      </c>
      <c r="EJH44" t="s">
        <v>3974</v>
      </c>
      <c r="EJI44" t="s">
        <v>3975</v>
      </c>
      <c r="EJJ44" t="s">
        <v>3976</v>
      </c>
      <c r="EJK44" t="s">
        <v>3977</v>
      </c>
      <c r="EJL44" t="s">
        <v>3978</v>
      </c>
      <c r="EJM44" t="s">
        <v>3979</v>
      </c>
      <c r="EJN44" t="s">
        <v>3980</v>
      </c>
      <c r="EJO44" t="s">
        <v>3981</v>
      </c>
      <c r="EJP44" t="s">
        <v>3982</v>
      </c>
      <c r="EJQ44" t="s">
        <v>3983</v>
      </c>
      <c r="EJR44" t="s">
        <v>3984</v>
      </c>
      <c r="EJS44" t="s">
        <v>3985</v>
      </c>
      <c r="EJT44" t="s">
        <v>3986</v>
      </c>
      <c r="EJU44" t="s">
        <v>3987</v>
      </c>
      <c r="EJV44" t="s">
        <v>3988</v>
      </c>
      <c r="EJW44" t="s">
        <v>3989</v>
      </c>
      <c r="EJX44" t="s">
        <v>3990</v>
      </c>
      <c r="EJY44" t="s">
        <v>3991</v>
      </c>
      <c r="EJZ44" t="s">
        <v>3992</v>
      </c>
      <c r="EKA44" t="s">
        <v>3993</v>
      </c>
      <c r="EKB44" t="s">
        <v>3994</v>
      </c>
      <c r="EKC44" t="s">
        <v>3995</v>
      </c>
      <c r="EKD44" t="s">
        <v>3996</v>
      </c>
      <c r="EKE44" t="s">
        <v>3997</v>
      </c>
      <c r="EKF44" t="s">
        <v>3998</v>
      </c>
      <c r="EKG44" t="s">
        <v>3999</v>
      </c>
      <c r="EKH44" t="s">
        <v>4000</v>
      </c>
      <c r="EKI44" t="s">
        <v>4001</v>
      </c>
      <c r="EKJ44" t="s">
        <v>4002</v>
      </c>
      <c r="EKK44" t="s">
        <v>4003</v>
      </c>
      <c r="EKL44" t="s">
        <v>4004</v>
      </c>
      <c r="EKM44" t="s">
        <v>4005</v>
      </c>
      <c r="EKN44" t="s">
        <v>4006</v>
      </c>
      <c r="EKO44" t="s">
        <v>4007</v>
      </c>
      <c r="EKP44" t="s">
        <v>4008</v>
      </c>
      <c r="EKQ44" t="s">
        <v>4009</v>
      </c>
      <c r="EKR44" t="s">
        <v>4010</v>
      </c>
      <c r="EKS44" t="s">
        <v>4011</v>
      </c>
      <c r="EKT44" t="s">
        <v>4012</v>
      </c>
      <c r="EKU44" t="s">
        <v>4013</v>
      </c>
      <c r="EKV44" t="s">
        <v>4014</v>
      </c>
      <c r="EKW44" t="s">
        <v>4015</v>
      </c>
      <c r="EKX44" t="s">
        <v>4016</v>
      </c>
      <c r="EKY44" t="s">
        <v>4017</v>
      </c>
      <c r="EKZ44" t="s">
        <v>4018</v>
      </c>
      <c r="ELA44" t="s">
        <v>4019</v>
      </c>
      <c r="ELB44" t="s">
        <v>4020</v>
      </c>
      <c r="ELC44" t="s">
        <v>4021</v>
      </c>
      <c r="ELD44" t="s">
        <v>4022</v>
      </c>
      <c r="ELE44" t="s">
        <v>4023</v>
      </c>
      <c r="ELF44" t="s">
        <v>4024</v>
      </c>
      <c r="ELG44" t="s">
        <v>4025</v>
      </c>
      <c r="ELH44" t="s">
        <v>4026</v>
      </c>
      <c r="ELI44" t="s">
        <v>4027</v>
      </c>
      <c r="ELJ44" t="s">
        <v>4028</v>
      </c>
      <c r="ELK44" t="s">
        <v>4029</v>
      </c>
      <c r="ELL44" t="s">
        <v>4030</v>
      </c>
      <c r="ELM44" t="s">
        <v>4031</v>
      </c>
      <c r="ELN44" t="s">
        <v>4032</v>
      </c>
      <c r="ELO44" t="s">
        <v>4033</v>
      </c>
      <c r="ELP44" t="s">
        <v>4034</v>
      </c>
      <c r="ELQ44" t="s">
        <v>4035</v>
      </c>
      <c r="ELR44" t="s">
        <v>4036</v>
      </c>
      <c r="ELS44" t="s">
        <v>4037</v>
      </c>
      <c r="ELT44" t="s">
        <v>4038</v>
      </c>
      <c r="ELU44" t="s">
        <v>4039</v>
      </c>
      <c r="ELV44" t="s">
        <v>4040</v>
      </c>
      <c r="ELW44" t="s">
        <v>4041</v>
      </c>
      <c r="ELX44" t="s">
        <v>4042</v>
      </c>
      <c r="ELY44" t="s">
        <v>4043</v>
      </c>
      <c r="ELZ44" t="s">
        <v>4044</v>
      </c>
      <c r="EMA44" t="s">
        <v>4045</v>
      </c>
      <c r="EMB44" t="s">
        <v>4046</v>
      </c>
      <c r="EMC44" t="s">
        <v>4047</v>
      </c>
      <c r="EMD44" t="s">
        <v>4048</v>
      </c>
      <c r="EME44" t="s">
        <v>4049</v>
      </c>
      <c r="EMF44" t="s">
        <v>4050</v>
      </c>
      <c r="EMG44" t="s">
        <v>4051</v>
      </c>
      <c r="EMH44" t="s">
        <v>4052</v>
      </c>
      <c r="EMI44" t="s">
        <v>4053</v>
      </c>
      <c r="EMJ44" t="s">
        <v>4054</v>
      </c>
      <c r="EMK44" t="s">
        <v>4055</v>
      </c>
      <c r="EML44" t="s">
        <v>4056</v>
      </c>
      <c r="EMM44" t="s">
        <v>4057</v>
      </c>
      <c r="EMN44" t="s">
        <v>4058</v>
      </c>
      <c r="EMO44" t="s">
        <v>4059</v>
      </c>
      <c r="EMP44" t="s">
        <v>4060</v>
      </c>
      <c r="EMQ44" t="s">
        <v>4061</v>
      </c>
      <c r="EMR44" t="s">
        <v>4062</v>
      </c>
      <c r="EMS44" t="s">
        <v>4063</v>
      </c>
      <c r="EMT44" t="s">
        <v>4064</v>
      </c>
      <c r="EMU44" t="s">
        <v>4065</v>
      </c>
      <c r="EMV44" t="s">
        <v>4066</v>
      </c>
      <c r="EMW44" t="s">
        <v>4067</v>
      </c>
      <c r="EMX44" t="s">
        <v>4068</v>
      </c>
      <c r="EMY44" t="s">
        <v>4069</v>
      </c>
      <c r="EMZ44" t="s">
        <v>4070</v>
      </c>
      <c r="ENA44" t="s">
        <v>4071</v>
      </c>
      <c r="ENB44" t="s">
        <v>4072</v>
      </c>
      <c r="ENC44" t="s">
        <v>4073</v>
      </c>
      <c r="END44" t="s">
        <v>4074</v>
      </c>
      <c r="ENE44" t="s">
        <v>4075</v>
      </c>
      <c r="ENF44" t="s">
        <v>4076</v>
      </c>
      <c r="ENG44" t="s">
        <v>4077</v>
      </c>
      <c r="ENH44" t="s">
        <v>4078</v>
      </c>
      <c r="ENI44" t="s">
        <v>4079</v>
      </c>
      <c r="ENJ44" t="s">
        <v>4080</v>
      </c>
      <c r="ENK44" t="s">
        <v>4081</v>
      </c>
      <c r="ENL44" t="s">
        <v>4082</v>
      </c>
      <c r="ENM44" t="s">
        <v>4083</v>
      </c>
      <c r="ENN44" t="s">
        <v>4084</v>
      </c>
      <c r="ENO44" t="s">
        <v>4085</v>
      </c>
      <c r="ENP44" t="s">
        <v>4086</v>
      </c>
      <c r="ENQ44" t="s">
        <v>4087</v>
      </c>
      <c r="ENR44" t="s">
        <v>4088</v>
      </c>
      <c r="ENS44" t="s">
        <v>4089</v>
      </c>
      <c r="ENT44" t="s">
        <v>4090</v>
      </c>
      <c r="ENU44" t="s">
        <v>4091</v>
      </c>
      <c r="ENV44" t="s">
        <v>4092</v>
      </c>
      <c r="ENW44" t="s">
        <v>4093</v>
      </c>
      <c r="ENX44" t="s">
        <v>4094</v>
      </c>
      <c r="ENY44" t="s">
        <v>4095</v>
      </c>
      <c r="ENZ44" t="s">
        <v>4096</v>
      </c>
      <c r="EOA44" t="s">
        <v>4097</v>
      </c>
      <c r="EOB44" t="s">
        <v>4098</v>
      </c>
      <c r="EOC44" t="s">
        <v>4099</v>
      </c>
      <c r="EOD44" t="s">
        <v>4100</v>
      </c>
      <c r="EOE44" t="s">
        <v>4101</v>
      </c>
      <c r="EOF44" t="s">
        <v>4102</v>
      </c>
      <c r="EOG44" t="s">
        <v>4103</v>
      </c>
      <c r="EOH44" t="s">
        <v>4104</v>
      </c>
      <c r="EOI44" t="s">
        <v>4105</v>
      </c>
      <c r="EOJ44" t="s">
        <v>4106</v>
      </c>
      <c r="EOK44" t="s">
        <v>4107</v>
      </c>
      <c r="EOL44" t="s">
        <v>4108</v>
      </c>
      <c r="EOM44" t="s">
        <v>4109</v>
      </c>
      <c r="EON44" t="s">
        <v>4110</v>
      </c>
      <c r="EOO44" t="s">
        <v>4111</v>
      </c>
      <c r="EOP44" t="s">
        <v>4112</v>
      </c>
      <c r="EOQ44" t="s">
        <v>4113</v>
      </c>
      <c r="EOR44" t="s">
        <v>4114</v>
      </c>
      <c r="EOS44" t="s">
        <v>4115</v>
      </c>
      <c r="EOT44" t="s">
        <v>4116</v>
      </c>
      <c r="EOU44" t="s">
        <v>4117</v>
      </c>
      <c r="EOV44" t="s">
        <v>4118</v>
      </c>
      <c r="EOW44" t="s">
        <v>4119</v>
      </c>
      <c r="EOX44" t="s">
        <v>4120</v>
      </c>
      <c r="EOY44" t="s">
        <v>4121</v>
      </c>
      <c r="EOZ44" t="s">
        <v>4122</v>
      </c>
      <c r="EPA44" t="s">
        <v>4123</v>
      </c>
      <c r="EPB44" t="s">
        <v>4124</v>
      </c>
      <c r="EPC44" t="s">
        <v>4125</v>
      </c>
      <c r="EPD44" t="s">
        <v>4126</v>
      </c>
      <c r="EPE44" t="s">
        <v>4127</v>
      </c>
      <c r="EPF44" t="s">
        <v>4128</v>
      </c>
      <c r="EPG44" t="s">
        <v>4129</v>
      </c>
      <c r="EPH44" t="s">
        <v>4130</v>
      </c>
      <c r="EPI44" t="s">
        <v>4131</v>
      </c>
      <c r="EPJ44" t="s">
        <v>4132</v>
      </c>
      <c r="EPK44" t="s">
        <v>4133</v>
      </c>
      <c r="EPL44" t="s">
        <v>4134</v>
      </c>
      <c r="EPM44" t="s">
        <v>4135</v>
      </c>
      <c r="EPN44" t="s">
        <v>4136</v>
      </c>
      <c r="EPO44" t="s">
        <v>4137</v>
      </c>
      <c r="EPP44" t="s">
        <v>4138</v>
      </c>
      <c r="EPQ44" t="s">
        <v>4139</v>
      </c>
      <c r="EPR44" t="s">
        <v>4140</v>
      </c>
      <c r="EPS44" t="s">
        <v>4141</v>
      </c>
      <c r="EPT44" t="s">
        <v>4142</v>
      </c>
      <c r="EPU44" t="s">
        <v>4143</v>
      </c>
      <c r="EPV44" t="s">
        <v>4144</v>
      </c>
      <c r="EPW44" t="s">
        <v>4145</v>
      </c>
      <c r="EPX44" t="s">
        <v>4146</v>
      </c>
      <c r="EPY44" t="s">
        <v>4147</v>
      </c>
      <c r="EPZ44" t="s">
        <v>4148</v>
      </c>
      <c r="EQA44" t="s">
        <v>4149</v>
      </c>
      <c r="EQB44" t="s">
        <v>4150</v>
      </c>
      <c r="EQC44" t="s">
        <v>4151</v>
      </c>
      <c r="EQD44" t="s">
        <v>4152</v>
      </c>
      <c r="EQE44" t="s">
        <v>4153</v>
      </c>
      <c r="EQF44" t="s">
        <v>4154</v>
      </c>
      <c r="EQG44" t="s">
        <v>4155</v>
      </c>
      <c r="EQH44" t="s">
        <v>4156</v>
      </c>
      <c r="EQI44" t="s">
        <v>4157</v>
      </c>
      <c r="EQJ44" t="s">
        <v>4158</v>
      </c>
      <c r="EQK44" t="s">
        <v>4159</v>
      </c>
      <c r="EQL44" t="s">
        <v>4160</v>
      </c>
      <c r="EQM44" t="s">
        <v>4161</v>
      </c>
      <c r="EQN44" t="s">
        <v>4162</v>
      </c>
      <c r="EQO44" t="s">
        <v>4163</v>
      </c>
      <c r="EQP44" t="s">
        <v>4164</v>
      </c>
      <c r="EQQ44" t="s">
        <v>4165</v>
      </c>
      <c r="EQR44" t="s">
        <v>4166</v>
      </c>
      <c r="EQS44" t="s">
        <v>4167</v>
      </c>
      <c r="EQT44" t="s">
        <v>4168</v>
      </c>
      <c r="EQU44" t="s">
        <v>4169</v>
      </c>
      <c r="EQV44" t="s">
        <v>4170</v>
      </c>
      <c r="EQW44" t="s">
        <v>4171</v>
      </c>
      <c r="EQX44" t="s">
        <v>4172</v>
      </c>
      <c r="EQY44" t="s">
        <v>4173</v>
      </c>
      <c r="EQZ44" t="s">
        <v>4174</v>
      </c>
      <c r="ERA44" t="s">
        <v>4175</v>
      </c>
      <c r="ERB44" t="s">
        <v>4176</v>
      </c>
      <c r="ERC44" t="s">
        <v>4177</v>
      </c>
      <c r="ERD44" t="s">
        <v>4178</v>
      </c>
      <c r="ERE44" t="s">
        <v>4179</v>
      </c>
      <c r="ERF44" t="s">
        <v>4180</v>
      </c>
      <c r="ERG44" t="s">
        <v>4181</v>
      </c>
      <c r="ERH44" t="s">
        <v>4182</v>
      </c>
      <c r="ERI44" t="s">
        <v>4183</v>
      </c>
      <c r="ERJ44" t="s">
        <v>4184</v>
      </c>
      <c r="ERK44" t="s">
        <v>4185</v>
      </c>
      <c r="ERL44" t="s">
        <v>4186</v>
      </c>
      <c r="ERM44" t="s">
        <v>4187</v>
      </c>
      <c r="ERN44" t="s">
        <v>4188</v>
      </c>
      <c r="ERO44" t="s">
        <v>4189</v>
      </c>
      <c r="ERP44" t="s">
        <v>4190</v>
      </c>
      <c r="ERQ44" t="s">
        <v>4191</v>
      </c>
      <c r="ERR44" t="s">
        <v>4192</v>
      </c>
      <c r="ERS44" t="s">
        <v>4193</v>
      </c>
      <c r="ERT44" t="s">
        <v>4194</v>
      </c>
      <c r="ERU44" t="s">
        <v>4195</v>
      </c>
      <c r="ERV44" t="s">
        <v>4196</v>
      </c>
      <c r="ERW44" t="s">
        <v>4197</v>
      </c>
      <c r="ERX44" t="s">
        <v>4198</v>
      </c>
      <c r="ERY44" t="s">
        <v>4199</v>
      </c>
      <c r="ERZ44" t="s">
        <v>4200</v>
      </c>
      <c r="ESA44" t="s">
        <v>4201</v>
      </c>
      <c r="ESB44" t="s">
        <v>4202</v>
      </c>
      <c r="ESC44" t="s">
        <v>4203</v>
      </c>
      <c r="ESD44" t="s">
        <v>4204</v>
      </c>
      <c r="ESE44" t="s">
        <v>4205</v>
      </c>
      <c r="ESF44" t="s">
        <v>4206</v>
      </c>
      <c r="ESG44" t="s">
        <v>4207</v>
      </c>
      <c r="ESH44" t="s">
        <v>4208</v>
      </c>
      <c r="ESI44" t="s">
        <v>4209</v>
      </c>
      <c r="ESJ44" t="s">
        <v>4210</v>
      </c>
      <c r="ESK44" t="s">
        <v>4211</v>
      </c>
      <c r="ESL44" t="s">
        <v>4212</v>
      </c>
      <c r="ESM44" t="s">
        <v>4213</v>
      </c>
      <c r="ESN44" t="s">
        <v>4214</v>
      </c>
      <c r="ESO44" t="s">
        <v>4215</v>
      </c>
      <c r="ESP44" t="s">
        <v>4216</v>
      </c>
      <c r="ESQ44" t="s">
        <v>4217</v>
      </c>
      <c r="ESR44" t="s">
        <v>4218</v>
      </c>
      <c r="ESS44" t="s">
        <v>4219</v>
      </c>
      <c r="EST44" t="s">
        <v>4220</v>
      </c>
      <c r="ESU44" t="s">
        <v>4221</v>
      </c>
      <c r="ESV44" t="s">
        <v>4222</v>
      </c>
      <c r="ESW44" t="s">
        <v>4223</v>
      </c>
      <c r="ESX44" t="s">
        <v>4224</v>
      </c>
      <c r="ESY44" t="s">
        <v>4225</v>
      </c>
      <c r="ESZ44" t="s">
        <v>4226</v>
      </c>
      <c r="ETA44" t="s">
        <v>4227</v>
      </c>
      <c r="ETB44" t="s">
        <v>4228</v>
      </c>
      <c r="ETC44" t="s">
        <v>4229</v>
      </c>
      <c r="ETD44" t="s">
        <v>4230</v>
      </c>
      <c r="ETE44" t="s">
        <v>4231</v>
      </c>
      <c r="ETF44" t="s">
        <v>4232</v>
      </c>
      <c r="ETG44" t="s">
        <v>4233</v>
      </c>
      <c r="ETH44" t="s">
        <v>4234</v>
      </c>
      <c r="ETI44" t="s">
        <v>4235</v>
      </c>
      <c r="ETJ44" t="s">
        <v>4236</v>
      </c>
      <c r="ETK44" t="s">
        <v>4237</v>
      </c>
      <c r="ETL44" t="s">
        <v>4238</v>
      </c>
      <c r="ETM44" t="s">
        <v>4239</v>
      </c>
      <c r="ETN44" t="s">
        <v>4240</v>
      </c>
      <c r="ETO44" t="s">
        <v>4241</v>
      </c>
      <c r="ETP44" t="s">
        <v>4242</v>
      </c>
      <c r="ETQ44" t="s">
        <v>4243</v>
      </c>
      <c r="ETR44" t="s">
        <v>4244</v>
      </c>
      <c r="ETS44" t="s">
        <v>4245</v>
      </c>
      <c r="ETT44" t="s">
        <v>4246</v>
      </c>
      <c r="ETU44" t="s">
        <v>4247</v>
      </c>
      <c r="ETV44" t="s">
        <v>4248</v>
      </c>
      <c r="ETW44" t="s">
        <v>4249</v>
      </c>
      <c r="ETX44" t="s">
        <v>4250</v>
      </c>
      <c r="ETY44" t="s">
        <v>4251</v>
      </c>
      <c r="ETZ44" t="s">
        <v>4252</v>
      </c>
      <c r="EUA44" t="s">
        <v>4253</v>
      </c>
      <c r="EUB44" t="s">
        <v>4254</v>
      </c>
      <c r="EUC44" t="s">
        <v>4255</v>
      </c>
      <c r="EUD44" t="s">
        <v>4256</v>
      </c>
      <c r="EUE44" t="s">
        <v>4257</v>
      </c>
      <c r="EUF44" t="s">
        <v>4258</v>
      </c>
      <c r="EUG44" t="s">
        <v>4259</v>
      </c>
      <c r="EUH44" t="s">
        <v>4260</v>
      </c>
      <c r="EUI44" t="s">
        <v>4261</v>
      </c>
      <c r="EUJ44" t="s">
        <v>4262</v>
      </c>
      <c r="EUK44" t="s">
        <v>4263</v>
      </c>
      <c r="EUL44" t="s">
        <v>4264</v>
      </c>
      <c r="EUM44" t="s">
        <v>4265</v>
      </c>
      <c r="EUN44" t="s">
        <v>4266</v>
      </c>
      <c r="EUO44" t="s">
        <v>4267</v>
      </c>
      <c r="EUP44" t="s">
        <v>4268</v>
      </c>
      <c r="EUQ44" t="s">
        <v>4269</v>
      </c>
      <c r="EUR44" t="s">
        <v>4270</v>
      </c>
      <c r="EUS44" t="s">
        <v>4271</v>
      </c>
      <c r="EUT44" t="s">
        <v>4272</v>
      </c>
      <c r="EUU44" t="s">
        <v>4273</v>
      </c>
      <c r="EUV44" t="s">
        <v>4274</v>
      </c>
      <c r="EUW44" t="s">
        <v>4275</v>
      </c>
      <c r="EUX44" t="s">
        <v>4276</v>
      </c>
      <c r="EUY44" t="s">
        <v>4277</v>
      </c>
      <c r="EUZ44" t="s">
        <v>4278</v>
      </c>
      <c r="EVA44" t="s">
        <v>4279</v>
      </c>
      <c r="EVB44" t="s">
        <v>4280</v>
      </c>
      <c r="EVC44" t="s">
        <v>4281</v>
      </c>
      <c r="EVD44" t="s">
        <v>4282</v>
      </c>
      <c r="EVE44" t="s">
        <v>4283</v>
      </c>
      <c r="EVF44" t="s">
        <v>4284</v>
      </c>
      <c r="EVG44" t="s">
        <v>4285</v>
      </c>
      <c r="EVH44" t="s">
        <v>4286</v>
      </c>
      <c r="EVI44" t="s">
        <v>4287</v>
      </c>
      <c r="EVJ44" t="s">
        <v>4288</v>
      </c>
      <c r="EVK44" t="s">
        <v>4289</v>
      </c>
      <c r="EVL44" t="s">
        <v>4290</v>
      </c>
      <c r="EVM44" t="s">
        <v>4291</v>
      </c>
      <c r="EVN44" t="s">
        <v>4292</v>
      </c>
      <c r="EVO44" t="s">
        <v>4293</v>
      </c>
      <c r="EVP44" t="s">
        <v>4294</v>
      </c>
      <c r="EVQ44" t="s">
        <v>4295</v>
      </c>
      <c r="EVR44" t="s">
        <v>4296</v>
      </c>
      <c r="EVS44" t="s">
        <v>4297</v>
      </c>
      <c r="EVT44" t="s">
        <v>4298</v>
      </c>
      <c r="EVU44" t="s">
        <v>4299</v>
      </c>
      <c r="EVV44" t="s">
        <v>4300</v>
      </c>
      <c r="EVW44" t="s">
        <v>4301</v>
      </c>
      <c r="EVX44" t="s">
        <v>4302</v>
      </c>
      <c r="EVY44" t="s">
        <v>4303</v>
      </c>
      <c r="EVZ44" t="s">
        <v>4304</v>
      </c>
      <c r="EWA44" t="s">
        <v>4305</v>
      </c>
      <c r="EWB44" t="s">
        <v>4306</v>
      </c>
      <c r="EWC44" t="s">
        <v>4307</v>
      </c>
      <c r="EWD44" t="s">
        <v>4308</v>
      </c>
      <c r="EWE44" t="s">
        <v>4309</v>
      </c>
      <c r="EWF44" t="s">
        <v>4310</v>
      </c>
      <c r="EWG44" t="s">
        <v>4311</v>
      </c>
      <c r="EWH44" t="s">
        <v>4312</v>
      </c>
      <c r="EWI44" t="s">
        <v>4313</v>
      </c>
      <c r="EWJ44" t="s">
        <v>4314</v>
      </c>
      <c r="EWK44" t="s">
        <v>4315</v>
      </c>
      <c r="EWL44" t="s">
        <v>4316</v>
      </c>
      <c r="EWM44" t="s">
        <v>4317</v>
      </c>
      <c r="EWN44" t="s">
        <v>4318</v>
      </c>
      <c r="EWO44" t="s">
        <v>4319</v>
      </c>
      <c r="EWP44" t="s">
        <v>4320</v>
      </c>
      <c r="EWQ44" t="s">
        <v>4321</v>
      </c>
      <c r="EWR44" t="s">
        <v>4322</v>
      </c>
      <c r="EWS44" t="s">
        <v>4323</v>
      </c>
      <c r="EWT44" t="s">
        <v>4324</v>
      </c>
      <c r="EWU44" t="s">
        <v>4325</v>
      </c>
      <c r="EWV44" t="s">
        <v>4326</v>
      </c>
      <c r="EWW44" t="s">
        <v>4327</v>
      </c>
      <c r="EWX44" t="s">
        <v>4328</v>
      </c>
      <c r="EWY44" t="s">
        <v>4329</v>
      </c>
      <c r="EWZ44" t="s">
        <v>4330</v>
      </c>
      <c r="EXA44" t="s">
        <v>4331</v>
      </c>
      <c r="EXB44" t="s">
        <v>4332</v>
      </c>
      <c r="EXC44" t="s">
        <v>4333</v>
      </c>
      <c r="EXD44" t="s">
        <v>4334</v>
      </c>
      <c r="EXE44" t="s">
        <v>4335</v>
      </c>
      <c r="EXF44" t="s">
        <v>4336</v>
      </c>
      <c r="EXG44" t="s">
        <v>4337</v>
      </c>
      <c r="EXH44" t="s">
        <v>4338</v>
      </c>
      <c r="EXI44" t="s">
        <v>4339</v>
      </c>
      <c r="EXJ44" t="s">
        <v>4340</v>
      </c>
      <c r="EXK44" t="s">
        <v>4341</v>
      </c>
      <c r="EXL44" t="s">
        <v>4342</v>
      </c>
      <c r="EXM44" t="s">
        <v>4343</v>
      </c>
      <c r="EXN44" t="s">
        <v>4344</v>
      </c>
      <c r="EXO44" t="s">
        <v>4345</v>
      </c>
      <c r="EXP44" t="s">
        <v>4346</v>
      </c>
      <c r="EXQ44" t="s">
        <v>4347</v>
      </c>
      <c r="EXR44" t="s">
        <v>4348</v>
      </c>
      <c r="EXS44" t="s">
        <v>4349</v>
      </c>
      <c r="EXT44" t="s">
        <v>4350</v>
      </c>
      <c r="EXU44" t="s">
        <v>4351</v>
      </c>
      <c r="EXV44" t="s">
        <v>4352</v>
      </c>
      <c r="EXW44" t="s">
        <v>4353</v>
      </c>
      <c r="EXX44" t="s">
        <v>4354</v>
      </c>
      <c r="EXY44" t="s">
        <v>4355</v>
      </c>
      <c r="EXZ44" t="s">
        <v>4356</v>
      </c>
      <c r="EYA44" t="s">
        <v>4357</v>
      </c>
      <c r="EYB44" t="s">
        <v>4358</v>
      </c>
      <c r="EYC44" t="s">
        <v>4359</v>
      </c>
      <c r="EYD44" t="s">
        <v>4360</v>
      </c>
      <c r="EYE44" t="s">
        <v>4361</v>
      </c>
      <c r="EYF44" t="s">
        <v>4362</v>
      </c>
      <c r="EYG44" t="s">
        <v>4363</v>
      </c>
      <c r="EYH44" t="s">
        <v>4364</v>
      </c>
      <c r="EYI44" t="s">
        <v>4365</v>
      </c>
      <c r="EYJ44" t="s">
        <v>4366</v>
      </c>
      <c r="EYK44" t="s">
        <v>4367</v>
      </c>
      <c r="EYL44" t="s">
        <v>4368</v>
      </c>
      <c r="EYM44" t="s">
        <v>4369</v>
      </c>
      <c r="EYN44" t="s">
        <v>4370</v>
      </c>
      <c r="EYO44" t="s">
        <v>4371</v>
      </c>
      <c r="EYP44" t="s">
        <v>4372</v>
      </c>
      <c r="EYQ44" t="s">
        <v>4373</v>
      </c>
      <c r="EYR44" t="s">
        <v>4374</v>
      </c>
      <c r="EYS44" t="s">
        <v>4375</v>
      </c>
      <c r="EYT44" t="s">
        <v>4376</v>
      </c>
      <c r="EYU44" t="s">
        <v>4377</v>
      </c>
      <c r="EYV44" t="s">
        <v>4378</v>
      </c>
      <c r="EYW44" t="s">
        <v>4379</v>
      </c>
      <c r="EYX44" t="s">
        <v>4380</v>
      </c>
      <c r="EYY44" t="s">
        <v>4381</v>
      </c>
      <c r="EYZ44" t="s">
        <v>4382</v>
      </c>
      <c r="EZA44" t="s">
        <v>4383</v>
      </c>
      <c r="EZB44" t="s">
        <v>4384</v>
      </c>
      <c r="EZC44" t="s">
        <v>4385</v>
      </c>
      <c r="EZD44" t="s">
        <v>4386</v>
      </c>
      <c r="EZE44" t="s">
        <v>4387</v>
      </c>
      <c r="EZF44" t="s">
        <v>4388</v>
      </c>
      <c r="EZG44" t="s">
        <v>4389</v>
      </c>
      <c r="EZH44" t="s">
        <v>4390</v>
      </c>
      <c r="EZI44" t="s">
        <v>4391</v>
      </c>
      <c r="EZJ44" t="s">
        <v>4392</v>
      </c>
      <c r="EZK44" t="s">
        <v>4393</v>
      </c>
      <c r="EZL44" t="s">
        <v>4394</v>
      </c>
      <c r="EZM44" t="s">
        <v>4395</v>
      </c>
      <c r="EZN44" t="s">
        <v>4396</v>
      </c>
      <c r="EZO44" t="s">
        <v>4397</v>
      </c>
      <c r="EZP44" t="s">
        <v>4398</v>
      </c>
      <c r="EZQ44" t="s">
        <v>4399</v>
      </c>
      <c r="EZR44" t="s">
        <v>4400</v>
      </c>
      <c r="EZS44" t="s">
        <v>4401</v>
      </c>
      <c r="EZT44" t="s">
        <v>4402</v>
      </c>
      <c r="EZU44" t="s">
        <v>4403</v>
      </c>
      <c r="EZV44" t="s">
        <v>4404</v>
      </c>
      <c r="EZW44" t="s">
        <v>4405</v>
      </c>
      <c r="EZX44" t="s">
        <v>4406</v>
      </c>
      <c r="EZY44" t="s">
        <v>4407</v>
      </c>
      <c r="EZZ44" t="s">
        <v>4408</v>
      </c>
      <c r="FAA44" t="s">
        <v>4409</v>
      </c>
      <c r="FAB44" t="s">
        <v>4410</v>
      </c>
      <c r="FAC44" t="s">
        <v>4411</v>
      </c>
      <c r="FAD44" t="s">
        <v>4412</v>
      </c>
      <c r="FAE44" t="s">
        <v>4413</v>
      </c>
      <c r="FAF44" t="s">
        <v>4414</v>
      </c>
      <c r="FAG44" t="s">
        <v>4415</v>
      </c>
      <c r="FAH44" t="s">
        <v>4416</v>
      </c>
      <c r="FAI44" t="s">
        <v>4417</v>
      </c>
      <c r="FAJ44" t="s">
        <v>4418</v>
      </c>
      <c r="FAK44" t="s">
        <v>4419</v>
      </c>
      <c r="FAL44" t="s">
        <v>4420</v>
      </c>
      <c r="FAM44" t="s">
        <v>4421</v>
      </c>
      <c r="FAN44" t="s">
        <v>4422</v>
      </c>
      <c r="FAO44" t="s">
        <v>4423</v>
      </c>
      <c r="FAP44" t="s">
        <v>4424</v>
      </c>
      <c r="FAQ44" t="s">
        <v>4425</v>
      </c>
      <c r="FAR44" t="s">
        <v>4426</v>
      </c>
      <c r="FAS44" t="s">
        <v>4427</v>
      </c>
      <c r="FAT44" t="s">
        <v>4428</v>
      </c>
      <c r="FAU44" t="s">
        <v>4429</v>
      </c>
      <c r="FAV44" t="s">
        <v>4430</v>
      </c>
      <c r="FAW44" t="s">
        <v>4431</v>
      </c>
      <c r="FAX44" t="s">
        <v>4432</v>
      </c>
      <c r="FAY44" t="s">
        <v>4433</v>
      </c>
      <c r="FAZ44" t="s">
        <v>4434</v>
      </c>
      <c r="FBA44" t="s">
        <v>4435</v>
      </c>
      <c r="FBB44" t="s">
        <v>4436</v>
      </c>
      <c r="FBC44" t="s">
        <v>4437</v>
      </c>
      <c r="FBD44" t="s">
        <v>4438</v>
      </c>
      <c r="FBE44" t="s">
        <v>4439</v>
      </c>
      <c r="FBF44" t="s">
        <v>4440</v>
      </c>
      <c r="FBG44" t="s">
        <v>4441</v>
      </c>
      <c r="FBH44" t="s">
        <v>4442</v>
      </c>
      <c r="FBI44" t="s">
        <v>4443</v>
      </c>
      <c r="FBJ44" t="s">
        <v>4444</v>
      </c>
      <c r="FBK44" t="s">
        <v>4445</v>
      </c>
      <c r="FBL44" t="s">
        <v>4446</v>
      </c>
      <c r="FBM44" t="s">
        <v>4447</v>
      </c>
      <c r="FBN44" t="s">
        <v>4448</v>
      </c>
      <c r="FBO44" t="s">
        <v>4449</v>
      </c>
      <c r="FBP44" t="s">
        <v>4450</v>
      </c>
      <c r="FBQ44" t="s">
        <v>4451</v>
      </c>
      <c r="FBR44" t="s">
        <v>4452</v>
      </c>
      <c r="FBS44" t="s">
        <v>4453</v>
      </c>
      <c r="FBT44" t="s">
        <v>4454</v>
      </c>
      <c r="FBU44" t="s">
        <v>4455</v>
      </c>
      <c r="FBV44" t="s">
        <v>4456</v>
      </c>
      <c r="FBW44" t="s">
        <v>4457</v>
      </c>
      <c r="FBX44" t="s">
        <v>4458</v>
      </c>
      <c r="FBY44" t="s">
        <v>4459</v>
      </c>
      <c r="FBZ44" t="s">
        <v>4460</v>
      </c>
      <c r="FCA44" t="s">
        <v>4461</v>
      </c>
      <c r="FCB44" t="s">
        <v>4462</v>
      </c>
      <c r="FCC44" t="s">
        <v>4463</v>
      </c>
      <c r="FCD44" t="s">
        <v>4464</v>
      </c>
      <c r="FCE44" t="s">
        <v>4465</v>
      </c>
      <c r="FCF44" t="s">
        <v>4466</v>
      </c>
      <c r="FCG44" t="s">
        <v>4467</v>
      </c>
      <c r="FCH44" t="s">
        <v>4468</v>
      </c>
      <c r="FCI44" t="s">
        <v>4469</v>
      </c>
      <c r="FCJ44" t="s">
        <v>4470</v>
      </c>
      <c r="FCK44" t="s">
        <v>4471</v>
      </c>
      <c r="FCL44" t="s">
        <v>4472</v>
      </c>
      <c r="FCM44" t="s">
        <v>4473</v>
      </c>
      <c r="FCN44" t="s">
        <v>4474</v>
      </c>
      <c r="FCO44" t="s">
        <v>4475</v>
      </c>
      <c r="FCP44" t="s">
        <v>4476</v>
      </c>
      <c r="FCQ44" t="s">
        <v>4477</v>
      </c>
      <c r="FCR44" t="s">
        <v>4478</v>
      </c>
      <c r="FCS44" t="s">
        <v>4479</v>
      </c>
      <c r="FCT44" t="s">
        <v>4480</v>
      </c>
      <c r="FCU44" t="s">
        <v>4481</v>
      </c>
      <c r="FCV44" t="s">
        <v>4482</v>
      </c>
      <c r="FCW44" t="s">
        <v>4483</v>
      </c>
      <c r="FCX44" t="s">
        <v>4484</v>
      </c>
      <c r="FCY44" t="s">
        <v>4485</v>
      </c>
      <c r="FCZ44" t="s">
        <v>4486</v>
      </c>
      <c r="FDA44" t="s">
        <v>4487</v>
      </c>
      <c r="FDB44" t="s">
        <v>4488</v>
      </c>
      <c r="FDC44" t="s">
        <v>4489</v>
      </c>
      <c r="FDD44" t="s">
        <v>4490</v>
      </c>
      <c r="FDE44" t="s">
        <v>4491</v>
      </c>
      <c r="FDF44" t="s">
        <v>4492</v>
      </c>
      <c r="FDG44" t="s">
        <v>4493</v>
      </c>
      <c r="FDH44" t="s">
        <v>4494</v>
      </c>
      <c r="FDI44" t="s">
        <v>4495</v>
      </c>
      <c r="FDJ44" t="s">
        <v>4496</v>
      </c>
      <c r="FDK44" t="s">
        <v>4497</v>
      </c>
      <c r="FDL44" t="s">
        <v>4498</v>
      </c>
      <c r="FDM44" t="s">
        <v>4499</v>
      </c>
      <c r="FDN44" t="s">
        <v>4500</v>
      </c>
      <c r="FDO44" t="s">
        <v>4501</v>
      </c>
      <c r="FDP44" t="s">
        <v>4502</v>
      </c>
      <c r="FDQ44" t="s">
        <v>4503</v>
      </c>
      <c r="FDR44" t="s">
        <v>4504</v>
      </c>
      <c r="FDS44" t="s">
        <v>4505</v>
      </c>
      <c r="FDT44" t="s">
        <v>4506</v>
      </c>
      <c r="FDU44" t="s">
        <v>4507</v>
      </c>
      <c r="FDV44" t="s">
        <v>4508</v>
      </c>
      <c r="FDW44" t="s">
        <v>4509</v>
      </c>
      <c r="FDX44" t="s">
        <v>4510</v>
      </c>
      <c r="FDY44" t="s">
        <v>4511</v>
      </c>
      <c r="FDZ44" t="s">
        <v>4512</v>
      </c>
      <c r="FEA44" t="s">
        <v>4513</v>
      </c>
      <c r="FEB44" t="s">
        <v>4514</v>
      </c>
      <c r="FEC44" t="s">
        <v>4515</v>
      </c>
      <c r="FED44" t="s">
        <v>4516</v>
      </c>
      <c r="FEE44" t="s">
        <v>4517</v>
      </c>
      <c r="FEF44" t="s">
        <v>4518</v>
      </c>
      <c r="FEG44" t="s">
        <v>4519</v>
      </c>
      <c r="FEH44" t="s">
        <v>4520</v>
      </c>
      <c r="FEI44" t="s">
        <v>4521</v>
      </c>
      <c r="FEJ44" t="s">
        <v>4522</v>
      </c>
      <c r="FEK44" t="s">
        <v>4523</v>
      </c>
      <c r="FEL44" t="s">
        <v>4524</v>
      </c>
      <c r="FEM44" t="s">
        <v>4525</v>
      </c>
      <c r="FEN44" t="s">
        <v>4526</v>
      </c>
      <c r="FEO44" t="s">
        <v>4527</v>
      </c>
      <c r="FEP44" t="s">
        <v>4528</v>
      </c>
      <c r="FEQ44" t="s">
        <v>4529</v>
      </c>
      <c r="FER44" t="s">
        <v>4530</v>
      </c>
      <c r="FES44" t="s">
        <v>4531</v>
      </c>
      <c r="FET44" t="s">
        <v>4532</v>
      </c>
      <c r="FEU44" t="s">
        <v>4533</v>
      </c>
      <c r="FEV44" t="s">
        <v>4534</v>
      </c>
      <c r="FEW44" t="s">
        <v>4535</v>
      </c>
      <c r="FEX44" t="s">
        <v>4536</v>
      </c>
      <c r="FEY44" t="s">
        <v>4537</v>
      </c>
      <c r="FEZ44" t="s">
        <v>4538</v>
      </c>
      <c r="FFA44" t="s">
        <v>4539</v>
      </c>
      <c r="FFB44" t="s">
        <v>4540</v>
      </c>
      <c r="FFC44" t="s">
        <v>4541</v>
      </c>
      <c r="FFD44" t="s">
        <v>4542</v>
      </c>
      <c r="FFE44" t="s">
        <v>4543</v>
      </c>
      <c r="FFF44" t="s">
        <v>4544</v>
      </c>
      <c r="FFG44" t="s">
        <v>4545</v>
      </c>
      <c r="FFH44" t="s">
        <v>4546</v>
      </c>
      <c r="FFI44" t="s">
        <v>4547</v>
      </c>
      <c r="FFJ44" t="s">
        <v>4548</v>
      </c>
      <c r="FFK44" t="s">
        <v>4549</v>
      </c>
      <c r="FFL44" t="s">
        <v>4550</v>
      </c>
      <c r="FFM44" t="s">
        <v>4551</v>
      </c>
      <c r="FFN44" t="s">
        <v>4552</v>
      </c>
      <c r="FFO44" t="s">
        <v>4553</v>
      </c>
      <c r="FFP44" t="s">
        <v>4554</v>
      </c>
      <c r="FFQ44" t="s">
        <v>4555</v>
      </c>
      <c r="FFR44" t="s">
        <v>4556</v>
      </c>
      <c r="FFS44" t="s">
        <v>4557</v>
      </c>
      <c r="FFT44" t="s">
        <v>4558</v>
      </c>
      <c r="FFU44" t="s">
        <v>4559</v>
      </c>
      <c r="FFV44" t="s">
        <v>4560</v>
      </c>
      <c r="FFW44" t="s">
        <v>4561</v>
      </c>
      <c r="FFX44" t="s">
        <v>4562</v>
      </c>
      <c r="FFY44" t="s">
        <v>4563</v>
      </c>
      <c r="FFZ44" t="s">
        <v>4564</v>
      </c>
      <c r="FGA44" t="s">
        <v>4565</v>
      </c>
      <c r="FGB44" t="s">
        <v>4566</v>
      </c>
      <c r="FGC44" t="s">
        <v>4567</v>
      </c>
      <c r="FGD44" t="s">
        <v>4568</v>
      </c>
      <c r="FGE44" t="s">
        <v>4569</v>
      </c>
      <c r="FGF44" t="s">
        <v>4570</v>
      </c>
      <c r="FGG44" t="s">
        <v>4571</v>
      </c>
      <c r="FGH44" t="s">
        <v>4572</v>
      </c>
      <c r="FGI44" t="s">
        <v>4573</v>
      </c>
      <c r="FGJ44" t="s">
        <v>4574</v>
      </c>
      <c r="FGK44" t="s">
        <v>4575</v>
      </c>
      <c r="FGL44" t="s">
        <v>4576</v>
      </c>
      <c r="FGM44" t="s">
        <v>4577</v>
      </c>
      <c r="FGN44" t="s">
        <v>4578</v>
      </c>
      <c r="FGO44" t="s">
        <v>4579</v>
      </c>
      <c r="FGP44" t="s">
        <v>4580</v>
      </c>
      <c r="FGQ44" t="s">
        <v>4581</v>
      </c>
      <c r="FGR44" t="s">
        <v>4582</v>
      </c>
      <c r="FGS44" t="s">
        <v>4583</v>
      </c>
      <c r="FGT44" t="s">
        <v>4584</v>
      </c>
      <c r="FGU44" t="s">
        <v>4585</v>
      </c>
      <c r="FGV44" t="s">
        <v>4586</v>
      </c>
      <c r="FGW44" t="s">
        <v>4587</v>
      </c>
      <c r="FGX44" t="s">
        <v>4588</v>
      </c>
      <c r="FGY44" t="s">
        <v>4589</v>
      </c>
      <c r="FGZ44" t="s">
        <v>4590</v>
      </c>
      <c r="FHA44" t="s">
        <v>4591</v>
      </c>
      <c r="FHB44" t="s">
        <v>4592</v>
      </c>
      <c r="FHC44" t="s">
        <v>4593</v>
      </c>
      <c r="FHD44" t="s">
        <v>4594</v>
      </c>
      <c r="FHE44" t="s">
        <v>4595</v>
      </c>
      <c r="FHF44" t="s">
        <v>4596</v>
      </c>
      <c r="FHG44" t="s">
        <v>4597</v>
      </c>
      <c r="FHH44" t="s">
        <v>4598</v>
      </c>
      <c r="FHI44" t="s">
        <v>4599</v>
      </c>
      <c r="FHJ44" t="s">
        <v>4600</v>
      </c>
      <c r="FHK44" t="s">
        <v>4601</v>
      </c>
      <c r="FHL44" t="s">
        <v>4602</v>
      </c>
      <c r="FHM44" t="s">
        <v>4603</v>
      </c>
      <c r="FHN44" t="s">
        <v>4604</v>
      </c>
      <c r="FHO44" t="s">
        <v>4605</v>
      </c>
      <c r="FHP44" t="s">
        <v>4606</v>
      </c>
      <c r="FHQ44" t="s">
        <v>4607</v>
      </c>
      <c r="FHR44" t="s">
        <v>4608</v>
      </c>
      <c r="FHS44" t="s">
        <v>4609</v>
      </c>
      <c r="FHT44" t="s">
        <v>4610</v>
      </c>
      <c r="FHU44" t="s">
        <v>4611</v>
      </c>
      <c r="FHV44" t="s">
        <v>4612</v>
      </c>
      <c r="FHW44" t="s">
        <v>4613</v>
      </c>
      <c r="FHX44" t="s">
        <v>4614</v>
      </c>
      <c r="FHY44" t="s">
        <v>4615</v>
      </c>
      <c r="FHZ44" t="s">
        <v>4616</v>
      </c>
      <c r="FIA44" t="s">
        <v>4617</v>
      </c>
      <c r="FIB44" t="s">
        <v>4618</v>
      </c>
      <c r="FIC44" t="s">
        <v>4619</v>
      </c>
      <c r="FID44" t="s">
        <v>4620</v>
      </c>
      <c r="FIE44" t="s">
        <v>4621</v>
      </c>
      <c r="FIF44" t="s">
        <v>4622</v>
      </c>
      <c r="FIG44" t="s">
        <v>4623</v>
      </c>
      <c r="FIH44" t="s">
        <v>4624</v>
      </c>
      <c r="FII44" t="s">
        <v>4625</v>
      </c>
      <c r="FIJ44" t="s">
        <v>4626</v>
      </c>
      <c r="FIK44" t="s">
        <v>4627</v>
      </c>
      <c r="FIL44" t="s">
        <v>4628</v>
      </c>
      <c r="FIM44" t="s">
        <v>4629</v>
      </c>
      <c r="FIN44" t="s">
        <v>4630</v>
      </c>
      <c r="FIO44" t="s">
        <v>4631</v>
      </c>
      <c r="FIP44" t="s">
        <v>4632</v>
      </c>
      <c r="FIQ44" t="s">
        <v>4633</v>
      </c>
      <c r="FIR44" t="s">
        <v>4634</v>
      </c>
      <c r="FIS44" t="s">
        <v>4635</v>
      </c>
      <c r="FIT44" t="s">
        <v>4636</v>
      </c>
      <c r="FIU44" t="s">
        <v>4637</v>
      </c>
      <c r="FIV44" t="s">
        <v>4638</v>
      </c>
      <c r="FIW44" t="s">
        <v>4639</v>
      </c>
      <c r="FIX44" t="s">
        <v>4640</v>
      </c>
      <c r="FIY44" t="s">
        <v>4641</v>
      </c>
      <c r="FIZ44" t="s">
        <v>4642</v>
      </c>
      <c r="FJA44" t="s">
        <v>4643</v>
      </c>
      <c r="FJB44" t="s">
        <v>4644</v>
      </c>
      <c r="FJC44" t="s">
        <v>4645</v>
      </c>
      <c r="FJD44" t="s">
        <v>4646</v>
      </c>
      <c r="FJE44" t="s">
        <v>4647</v>
      </c>
      <c r="FJF44" t="s">
        <v>4648</v>
      </c>
      <c r="FJG44" t="s">
        <v>4649</v>
      </c>
      <c r="FJH44" t="s">
        <v>4650</v>
      </c>
      <c r="FJI44" t="s">
        <v>4651</v>
      </c>
      <c r="FJJ44" t="s">
        <v>4652</v>
      </c>
      <c r="FJK44" t="s">
        <v>4653</v>
      </c>
      <c r="FJL44" t="s">
        <v>4654</v>
      </c>
      <c r="FJM44" t="s">
        <v>4655</v>
      </c>
      <c r="FJN44" t="s">
        <v>4656</v>
      </c>
      <c r="FJO44" t="s">
        <v>4657</v>
      </c>
      <c r="FJP44" t="s">
        <v>4658</v>
      </c>
      <c r="FJQ44" t="s">
        <v>4659</v>
      </c>
      <c r="FJR44" t="s">
        <v>4660</v>
      </c>
      <c r="FJS44" t="s">
        <v>4661</v>
      </c>
      <c r="FJT44" t="s">
        <v>4662</v>
      </c>
      <c r="FJU44" t="s">
        <v>4663</v>
      </c>
      <c r="FJV44" t="s">
        <v>4664</v>
      </c>
      <c r="FJW44" t="s">
        <v>4665</v>
      </c>
      <c r="FJX44" t="s">
        <v>4666</v>
      </c>
      <c r="FJY44" t="s">
        <v>4667</v>
      </c>
      <c r="FJZ44" t="s">
        <v>4668</v>
      </c>
      <c r="FKA44" t="s">
        <v>4669</v>
      </c>
      <c r="FKB44" t="s">
        <v>4670</v>
      </c>
      <c r="FKC44" t="s">
        <v>4671</v>
      </c>
      <c r="FKD44" t="s">
        <v>4672</v>
      </c>
      <c r="FKE44" t="s">
        <v>4673</v>
      </c>
      <c r="FKF44" t="s">
        <v>4674</v>
      </c>
      <c r="FKG44" t="s">
        <v>4675</v>
      </c>
      <c r="FKH44" t="s">
        <v>4676</v>
      </c>
      <c r="FKI44" t="s">
        <v>4677</v>
      </c>
      <c r="FKJ44" t="s">
        <v>4678</v>
      </c>
      <c r="FKK44" t="s">
        <v>4679</v>
      </c>
      <c r="FKL44" t="s">
        <v>4680</v>
      </c>
      <c r="FKM44" t="s">
        <v>4681</v>
      </c>
      <c r="FKN44" t="s">
        <v>4682</v>
      </c>
      <c r="FKO44" t="s">
        <v>4683</v>
      </c>
      <c r="FKP44" t="s">
        <v>4684</v>
      </c>
      <c r="FKQ44" t="s">
        <v>4685</v>
      </c>
      <c r="FKR44" t="s">
        <v>4686</v>
      </c>
      <c r="FKS44" t="s">
        <v>4687</v>
      </c>
      <c r="FKT44" t="s">
        <v>4688</v>
      </c>
      <c r="FKU44" t="s">
        <v>4689</v>
      </c>
      <c r="FKV44" t="s">
        <v>4690</v>
      </c>
      <c r="FKW44" t="s">
        <v>4691</v>
      </c>
      <c r="FKX44" t="s">
        <v>4692</v>
      </c>
      <c r="FKY44" t="s">
        <v>4693</v>
      </c>
      <c r="FKZ44" t="s">
        <v>4694</v>
      </c>
      <c r="FLA44" t="s">
        <v>4695</v>
      </c>
      <c r="FLB44" t="s">
        <v>4696</v>
      </c>
      <c r="FLC44" t="s">
        <v>4697</v>
      </c>
      <c r="FLD44" t="s">
        <v>4698</v>
      </c>
      <c r="FLE44" t="s">
        <v>4699</v>
      </c>
      <c r="FLF44" t="s">
        <v>4700</v>
      </c>
      <c r="FLG44" t="s">
        <v>4701</v>
      </c>
      <c r="FLH44" t="s">
        <v>4702</v>
      </c>
      <c r="FLI44" t="s">
        <v>4703</v>
      </c>
      <c r="FLJ44" t="s">
        <v>4704</v>
      </c>
      <c r="FLK44" t="s">
        <v>4705</v>
      </c>
      <c r="FLL44" t="s">
        <v>4706</v>
      </c>
      <c r="FLM44" t="s">
        <v>4707</v>
      </c>
      <c r="FLN44" t="s">
        <v>4708</v>
      </c>
      <c r="FLO44" t="s">
        <v>4709</v>
      </c>
      <c r="FLP44" t="s">
        <v>4710</v>
      </c>
      <c r="FLQ44" t="s">
        <v>4711</v>
      </c>
      <c r="FLR44" t="s">
        <v>4712</v>
      </c>
      <c r="FLS44" t="s">
        <v>4713</v>
      </c>
      <c r="FLT44" t="s">
        <v>4714</v>
      </c>
      <c r="FLU44" t="s">
        <v>4715</v>
      </c>
      <c r="FLV44" t="s">
        <v>4716</v>
      </c>
      <c r="FLW44" t="s">
        <v>4717</v>
      </c>
      <c r="FLX44" t="s">
        <v>4718</v>
      </c>
      <c r="FLY44" t="s">
        <v>4719</v>
      </c>
      <c r="FLZ44" t="s">
        <v>4720</v>
      </c>
      <c r="FMA44" t="s">
        <v>4721</v>
      </c>
      <c r="FMB44" t="s">
        <v>4722</v>
      </c>
      <c r="FMC44" t="s">
        <v>4723</v>
      </c>
      <c r="FMD44" t="s">
        <v>4724</v>
      </c>
      <c r="FME44" t="s">
        <v>4725</v>
      </c>
      <c r="FMF44" t="s">
        <v>4726</v>
      </c>
      <c r="FMG44" t="s">
        <v>4727</v>
      </c>
      <c r="FMH44" t="s">
        <v>4728</v>
      </c>
      <c r="FMI44" t="s">
        <v>4729</v>
      </c>
      <c r="FMJ44" t="s">
        <v>4730</v>
      </c>
      <c r="FMK44" t="s">
        <v>4731</v>
      </c>
      <c r="FML44" t="s">
        <v>4732</v>
      </c>
      <c r="FMM44" t="s">
        <v>4733</v>
      </c>
      <c r="FMN44" t="s">
        <v>4734</v>
      </c>
      <c r="FMO44" t="s">
        <v>4735</v>
      </c>
      <c r="FMP44" t="s">
        <v>4736</v>
      </c>
      <c r="FMQ44" t="s">
        <v>4737</v>
      </c>
      <c r="FMR44" t="s">
        <v>4738</v>
      </c>
      <c r="FMS44" t="s">
        <v>4739</v>
      </c>
      <c r="FMT44" t="s">
        <v>4740</v>
      </c>
      <c r="FMU44" t="s">
        <v>4741</v>
      </c>
      <c r="FMV44" t="s">
        <v>4742</v>
      </c>
      <c r="FMW44" t="s">
        <v>4743</v>
      </c>
      <c r="FMX44" t="s">
        <v>4744</v>
      </c>
      <c r="FMY44" t="s">
        <v>4745</v>
      </c>
      <c r="FMZ44" t="s">
        <v>4746</v>
      </c>
      <c r="FNA44" t="s">
        <v>4747</v>
      </c>
      <c r="FNB44" t="s">
        <v>4748</v>
      </c>
      <c r="FNC44" t="s">
        <v>4749</v>
      </c>
      <c r="FND44" t="s">
        <v>4750</v>
      </c>
      <c r="FNE44" t="s">
        <v>4751</v>
      </c>
      <c r="FNF44" t="s">
        <v>4752</v>
      </c>
      <c r="FNG44" t="s">
        <v>4753</v>
      </c>
      <c r="FNH44" t="s">
        <v>4754</v>
      </c>
      <c r="FNI44" t="s">
        <v>4755</v>
      </c>
      <c r="FNJ44" t="s">
        <v>4756</v>
      </c>
      <c r="FNK44" t="s">
        <v>4757</v>
      </c>
      <c r="FNL44" t="s">
        <v>4758</v>
      </c>
      <c r="FNM44" t="s">
        <v>4759</v>
      </c>
      <c r="FNN44" t="s">
        <v>4760</v>
      </c>
      <c r="FNO44" t="s">
        <v>4761</v>
      </c>
      <c r="FNP44" t="s">
        <v>4762</v>
      </c>
      <c r="FNQ44" t="s">
        <v>4763</v>
      </c>
      <c r="FNR44" t="s">
        <v>4764</v>
      </c>
      <c r="FNS44" t="s">
        <v>4765</v>
      </c>
      <c r="FNT44" t="s">
        <v>4766</v>
      </c>
      <c r="FNU44" t="s">
        <v>4767</v>
      </c>
      <c r="FNV44" t="s">
        <v>4768</v>
      </c>
      <c r="FNW44" t="s">
        <v>4769</v>
      </c>
      <c r="FNX44" t="s">
        <v>4770</v>
      </c>
      <c r="FNY44" t="s">
        <v>4771</v>
      </c>
      <c r="FNZ44" t="s">
        <v>4772</v>
      </c>
      <c r="FOA44" t="s">
        <v>4773</v>
      </c>
      <c r="FOB44" t="s">
        <v>4774</v>
      </c>
      <c r="FOC44" t="s">
        <v>4775</v>
      </c>
      <c r="FOD44" t="s">
        <v>4776</v>
      </c>
      <c r="FOE44" t="s">
        <v>4777</v>
      </c>
      <c r="FOF44" t="s">
        <v>4778</v>
      </c>
      <c r="FOG44" t="s">
        <v>4779</v>
      </c>
      <c r="FOH44" t="s">
        <v>4780</v>
      </c>
      <c r="FOI44" t="s">
        <v>4781</v>
      </c>
      <c r="FOJ44" t="s">
        <v>4782</v>
      </c>
      <c r="FOK44" t="s">
        <v>4783</v>
      </c>
      <c r="FOL44" t="s">
        <v>4784</v>
      </c>
      <c r="FOM44" t="s">
        <v>4785</v>
      </c>
      <c r="FON44" t="s">
        <v>4786</v>
      </c>
      <c r="FOO44" t="s">
        <v>4787</v>
      </c>
      <c r="FOP44" t="s">
        <v>4788</v>
      </c>
      <c r="FOQ44" t="s">
        <v>4789</v>
      </c>
      <c r="FOR44" t="s">
        <v>4790</v>
      </c>
      <c r="FOS44" t="s">
        <v>4791</v>
      </c>
      <c r="FOT44" t="s">
        <v>4792</v>
      </c>
      <c r="FOU44" t="s">
        <v>4793</v>
      </c>
      <c r="FOV44" t="s">
        <v>4794</v>
      </c>
      <c r="FOW44" t="s">
        <v>4795</v>
      </c>
      <c r="FOX44" t="s">
        <v>4796</v>
      </c>
      <c r="FOY44" t="s">
        <v>4797</v>
      </c>
      <c r="FOZ44" t="s">
        <v>4798</v>
      </c>
      <c r="FPA44" t="s">
        <v>4799</v>
      </c>
      <c r="FPB44" t="s">
        <v>4800</v>
      </c>
      <c r="FPC44" t="s">
        <v>4801</v>
      </c>
      <c r="FPD44" t="s">
        <v>4802</v>
      </c>
      <c r="FPE44" t="s">
        <v>4803</v>
      </c>
      <c r="FPF44" t="s">
        <v>4804</v>
      </c>
      <c r="FPG44" t="s">
        <v>4805</v>
      </c>
      <c r="FPH44" t="s">
        <v>4806</v>
      </c>
      <c r="FPI44" t="s">
        <v>4807</v>
      </c>
      <c r="FPJ44" t="s">
        <v>4808</v>
      </c>
      <c r="FPK44" t="s">
        <v>4809</v>
      </c>
      <c r="FPL44" t="s">
        <v>4810</v>
      </c>
      <c r="FPM44" t="s">
        <v>4811</v>
      </c>
      <c r="FPN44" t="s">
        <v>4812</v>
      </c>
      <c r="FPO44" t="s">
        <v>4813</v>
      </c>
      <c r="FPP44" t="s">
        <v>4814</v>
      </c>
      <c r="FPQ44" t="s">
        <v>4815</v>
      </c>
      <c r="FPR44" t="s">
        <v>4816</v>
      </c>
      <c r="FPS44" t="s">
        <v>4817</v>
      </c>
      <c r="FPT44" t="s">
        <v>4818</v>
      </c>
      <c r="FPU44" t="s">
        <v>4819</v>
      </c>
      <c r="FPV44" t="s">
        <v>4820</v>
      </c>
      <c r="FPW44" t="s">
        <v>4821</v>
      </c>
      <c r="FPX44" t="s">
        <v>4822</v>
      </c>
      <c r="FPY44" t="s">
        <v>4823</v>
      </c>
      <c r="FPZ44" t="s">
        <v>4824</v>
      </c>
      <c r="FQA44" t="s">
        <v>4825</v>
      </c>
      <c r="FQB44" t="s">
        <v>4826</v>
      </c>
      <c r="FQC44" t="s">
        <v>4827</v>
      </c>
      <c r="FQD44" t="s">
        <v>4828</v>
      </c>
      <c r="FQE44" t="s">
        <v>4829</v>
      </c>
      <c r="FQF44" t="s">
        <v>4830</v>
      </c>
      <c r="FQG44" t="s">
        <v>4831</v>
      </c>
      <c r="FQH44" t="s">
        <v>4832</v>
      </c>
      <c r="FQI44" t="s">
        <v>4833</v>
      </c>
      <c r="FQJ44" t="s">
        <v>4834</v>
      </c>
      <c r="FQK44" t="s">
        <v>4835</v>
      </c>
      <c r="FQL44" t="s">
        <v>4836</v>
      </c>
      <c r="FQM44" t="s">
        <v>4837</v>
      </c>
      <c r="FQN44" t="s">
        <v>4838</v>
      </c>
      <c r="FQO44" t="s">
        <v>4839</v>
      </c>
      <c r="FQP44" t="s">
        <v>4840</v>
      </c>
      <c r="FQQ44" t="s">
        <v>4841</v>
      </c>
      <c r="FQR44" t="s">
        <v>4842</v>
      </c>
      <c r="FQS44" t="s">
        <v>4843</v>
      </c>
      <c r="FQT44" t="s">
        <v>4844</v>
      </c>
      <c r="FQU44" t="s">
        <v>4845</v>
      </c>
      <c r="FQV44" t="s">
        <v>4846</v>
      </c>
      <c r="FQW44" t="s">
        <v>4847</v>
      </c>
      <c r="FQX44" t="s">
        <v>4848</v>
      </c>
      <c r="FQY44" t="s">
        <v>4849</v>
      </c>
      <c r="FQZ44" t="s">
        <v>4850</v>
      </c>
      <c r="FRA44" t="s">
        <v>4851</v>
      </c>
      <c r="FRB44" t="s">
        <v>4852</v>
      </c>
      <c r="FRC44" t="s">
        <v>4853</v>
      </c>
      <c r="FRD44" t="s">
        <v>4854</v>
      </c>
      <c r="FRE44" t="s">
        <v>4855</v>
      </c>
      <c r="FRF44" t="s">
        <v>4856</v>
      </c>
      <c r="FRG44" t="s">
        <v>4857</v>
      </c>
      <c r="FRH44" t="s">
        <v>4858</v>
      </c>
      <c r="FRI44" t="s">
        <v>4859</v>
      </c>
      <c r="FRJ44" t="s">
        <v>4860</v>
      </c>
      <c r="FRK44" t="s">
        <v>4861</v>
      </c>
      <c r="FRL44" t="s">
        <v>4862</v>
      </c>
      <c r="FRM44" t="s">
        <v>4863</v>
      </c>
      <c r="FRN44" t="s">
        <v>4864</v>
      </c>
      <c r="FRO44" t="s">
        <v>4865</v>
      </c>
      <c r="FRP44" t="s">
        <v>4866</v>
      </c>
      <c r="FRQ44" t="s">
        <v>4867</v>
      </c>
      <c r="FRR44" t="s">
        <v>4868</v>
      </c>
      <c r="FRS44" t="s">
        <v>4869</v>
      </c>
      <c r="FRT44" t="s">
        <v>4870</v>
      </c>
      <c r="FRU44" t="s">
        <v>4871</v>
      </c>
      <c r="FRV44" t="s">
        <v>4872</v>
      </c>
      <c r="FRW44" t="s">
        <v>4873</v>
      </c>
      <c r="FRX44" t="s">
        <v>4874</v>
      </c>
      <c r="FRY44" t="s">
        <v>4875</v>
      </c>
      <c r="FRZ44" t="s">
        <v>4876</v>
      </c>
      <c r="FSA44" t="s">
        <v>4877</v>
      </c>
      <c r="FSB44" t="s">
        <v>4878</v>
      </c>
      <c r="FSC44" t="s">
        <v>4879</v>
      </c>
      <c r="FSD44" t="s">
        <v>4880</v>
      </c>
      <c r="FSE44" t="s">
        <v>4881</v>
      </c>
      <c r="FSF44" t="s">
        <v>4882</v>
      </c>
      <c r="FSG44" t="s">
        <v>4883</v>
      </c>
      <c r="FSH44" t="s">
        <v>4884</v>
      </c>
      <c r="FSI44" t="s">
        <v>4885</v>
      </c>
      <c r="FSJ44" t="s">
        <v>4886</v>
      </c>
      <c r="FSK44" t="s">
        <v>4887</v>
      </c>
      <c r="FSL44" t="s">
        <v>4888</v>
      </c>
      <c r="FSM44" t="s">
        <v>4889</v>
      </c>
      <c r="FSN44" t="s">
        <v>4890</v>
      </c>
      <c r="FSO44" t="s">
        <v>4891</v>
      </c>
      <c r="FSP44" t="s">
        <v>4892</v>
      </c>
      <c r="FSQ44" t="s">
        <v>4893</v>
      </c>
      <c r="FSR44" t="s">
        <v>4894</v>
      </c>
      <c r="FSS44" t="s">
        <v>4895</v>
      </c>
      <c r="FST44" t="s">
        <v>4896</v>
      </c>
      <c r="FSU44" t="s">
        <v>4897</v>
      </c>
      <c r="FSV44" t="s">
        <v>4898</v>
      </c>
      <c r="FSW44" t="s">
        <v>4899</v>
      </c>
      <c r="FSX44" t="s">
        <v>4900</v>
      </c>
      <c r="FSY44" t="s">
        <v>4901</v>
      </c>
      <c r="FSZ44" t="s">
        <v>4902</v>
      </c>
      <c r="FTA44" t="s">
        <v>4903</v>
      </c>
      <c r="FTB44" t="s">
        <v>4904</v>
      </c>
      <c r="FTC44" t="s">
        <v>4905</v>
      </c>
      <c r="FTD44" t="s">
        <v>4906</v>
      </c>
      <c r="FTE44" t="s">
        <v>4907</v>
      </c>
      <c r="FTF44" t="s">
        <v>4908</v>
      </c>
      <c r="FTG44" t="s">
        <v>4909</v>
      </c>
      <c r="FTH44" t="s">
        <v>4910</v>
      </c>
      <c r="FTI44" t="s">
        <v>4911</v>
      </c>
      <c r="FTJ44" t="s">
        <v>4912</v>
      </c>
      <c r="FTK44" t="s">
        <v>4913</v>
      </c>
      <c r="FTL44" t="s">
        <v>4914</v>
      </c>
      <c r="FTM44" t="s">
        <v>4915</v>
      </c>
      <c r="FTN44" t="s">
        <v>4916</v>
      </c>
      <c r="FTO44" t="s">
        <v>4917</v>
      </c>
      <c r="FTP44" t="s">
        <v>4918</v>
      </c>
      <c r="FTQ44" t="s">
        <v>4919</v>
      </c>
      <c r="FTR44" t="s">
        <v>4920</v>
      </c>
      <c r="FTS44" t="s">
        <v>4921</v>
      </c>
      <c r="FTT44" t="s">
        <v>4922</v>
      </c>
      <c r="FTU44" t="s">
        <v>4923</v>
      </c>
      <c r="FTV44" t="s">
        <v>4924</v>
      </c>
      <c r="FTW44" t="s">
        <v>4925</v>
      </c>
      <c r="FTX44" t="s">
        <v>4926</v>
      </c>
      <c r="FTY44" t="s">
        <v>4927</v>
      </c>
      <c r="FTZ44" t="s">
        <v>4928</v>
      </c>
      <c r="FUA44" t="s">
        <v>4929</v>
      </c>
      <c r="FUB44" t="s">
        <v>4930</v>
      </c>
      <c r="FUC44" t="s">
        <v>4931</v>
      </c>
      <c r="FUD44" t="s">
        <v>4932</v>
      </c>
      <c r="FUE44" t="s">
        <v>4933</v>
      </c>
      <c r="FUF44" t="s">
        <v>4934</v>
      </c>
      <c r="FUG44" t="s">
        <v>4935</v>
      </c>
      <c r="FUH44" t="s">
        <v>4936</v>
      </c>
      <c r="FUI44" t="s">
        <v>4937</v>
      </c>
      <c r="FUJ44" t="s">
        <v>4938</v>
      </c>
      <c r="FUK44" t="s">
        <v>4939</v>
      </c>
      <c r="FUL44" t="s">
        <v>4940</v>
      </c>
      <c r="FUM44" t="s">
        <v>4941</v>
      </c>
      <c r="FUN44" t="s">
        <v>4942</v>
      </c>
      <c r="FUO44" t="s">
        <v>4943</v>
      </c>
      <c r="FUP44" t="s">
        <v>4944</v>
      </c>
      <c r="FUQ44" t="s">
        <v>4945</v>
      </c>
      <c r="FUR44" t="s">
        <v>4946</v>
      </c>
      <c r="FUS44" t="s">
        <v>4947</v>
      </c>
      <c r="FUT44" t="s">
        <v>4948</v>
      </c>
      <c r="FUU44" t="s">
        <v>4949</v>
      </c>
      <c r="FUV44" t="s">
        <v>4950</v>
      </c>
      <c r="FUW44" t="s">
        <v>4951</v>
      </c>
      <c r="FUX44" t="s">
        <v>4952</v>
      </c>
      <c r="FUY44" t="s">
        <v>4953</v>
      </c>
      <c r="FUZ44" t="s">
        <v>4954</v>
      </c>
      <c r="FVA44" t="s">
        <v>4955</v>
      </c>
      <c r="FVB44" t="s">
        <v>4956</v>
      </c>
      <c r="FVC44" t="s">
        <v>4957</v>
      </c>
      <c r="FVD44" t="s">
        <v>4958</v>
      </c>
      <c r="FVE44" t="s">
        <v>4959</v>
      </c>
      <c r="FVF44" t="s">
        <v>4960</v>
      </c>
      <c r="FVG44" t="s">
        <v>4961</v>
      </c>
      <c r="FVH44" t="s">
        <v>4962</v>
      </c>
      <c r="FVI44" t="s">
        <v>4963</v>
      </c>
      <c r="FVJ44" t="s">
        <v>4964</v>
      </c>
      <c r="FVK44" t="s">
        <v>4965</v>
      </c>
      <c r="FVL44" t="s">
        <v>4966</v>
      </c>
      <c r="FVM44" t="s">
        <v>4967</v>
      </c>
      <c r="FVN44" t="s">
        <v>4968</v>
      </c>
      <c r="FVO44" t="s">
        <v>4969</v>
      </c>
      <c r="FVP44" t="s">
        <v>4970</v>
      </c>
      <c r="FVQ44" t="s">
        <v>4971</v>
      </c>
      <c r="FVR44" t="s">
        <v>4972</v>
      </c>
      <c r="FVS44" t="s">
        <v>4973</v>
      </c>
      <c r="FVT44" t="s">
        <v>4974</v>
      </c>
      <c r="FVU44" t="s">
        <v>4975</v>
      </c>
      <c r="FVV44" t="s">
        <v>4976</v>
      </c>
      <c r="FVW44" t="s">
        <v>4977</v>
      </c>
      <c r="FVX44" t="s">
        <v>4978</v>
      </c>
      <c r="FVY44" t="s">
        <v>4979</v>
      </c>
      <c r="FVZ44" t="s">
        <v>4980</v>
      </c>
      <c r="FWA44" t="s">
        <v>4981</v>
      </c>
      <c r="FWB44" t="s">
        <v>4982</v>
      </c>
      <c r="FWC44" t="s">
        <v>4983</v>
      </c>
      <c r="FWD44" t="s">
        <v>4984</v>
      </c>
      <c r="FWE44" t="s">
        <v>4985</v>
      </c>
      <c r="FWF44" t="s">
        <v>4986</v>
      </c>
      <c r="FWG44" t="s">
        <v>4987</v>
      </c>
      <c r="FWH44" t="s">
        <v>4988</v>
      </c>
      <c r="FWI44" t="s">
        <v>4989</v>
      </c>
      <c r="FWJ44" t="s">
        <v>4990</v>
      </c>
      <c r="FWK44" t="s">
        <v>4991</v>
      </c>
      <c r="FWL44" t="s">
        <v>4992</v>
      </c>
      <c r="FWM44" t="s">
        <v>4993</v>
      </c>
      <c r="FWN44" t="s">
        <v>4994</v>
      </c>
      <c r="FWO44" t="s">
        <v>4995</v>
      </c>
      <c r="FWP44" t="s">
        <v>4996</v>
      </c>
      <c r="FWQ44" t="s">
        <v>4997</v>
      </c>
      <c r="FWR44" t="s">
        <v>4998</v>
      </c>
      <c r="FWS44" t="s">
        <v>4999</v>
      </c>
      <c r="FWT44" t="s">
        <v>5000</v>
      </c>
      <c r="FWU44" t="s">
        <v>5001</v>
      </c>
      <c r="FWV44" t="s">
        <v>5002</v>
      </c>
      <c r="FWW44" t="s">
        <v>5003</v>
      </c>
      <c r="FWX44" t="s">
        <v>5004</v>
      </c>
      <c r="FWY44" t="s">
        <v>5005</v>
      </c>
      <c r="FWZ44" t="s">
        <v>5006</v>
      </c>
      <c r="FXA44" t="s">
        <v>5007</v>
      </c>
      <c r="FXB44" t="s">
        <v>5008</v>
      </c>
      <c r="FXC44" t="s">
        <v>5009</v>
      </c>
      <c r="FXD44" t="s">
        <v>5010</v>
      </c>
      <c r="FXE44" t="s">
        <v>5011</v>
      </c>
      <c r="FXF44" t="s">
        <v>5012</v>
      </c>
      <c r="FXG44" t="s">
        <v>5013</v>
      </c>
      <c r="FXH44" t="s">
        <v>5014</v>
      </c>
      <c r="FXI44" t="s">
        <v>5015</v>
      </c>
      <c r="FXJ44" t="s">
        <v>5016</v>
      </c>
      <c r="FXK44" t="s">
        <v>5017</v>
      </c>
      <c r="FXL44" t="s">
        <v>5018</v>
      </c>
      <c r="FXM44" t="s">
        <v>5019</v>
      </c>
      <c r="FXN44" t="s">
        <v>5020</v>
      </c>
      <c r="FXO44" t="s">
        <v>5021</v>
      </c>
      <c r="FXP44" t="s">
        <v>5022</v>
      </c>
      <c r="FXQ44" t="s">
        <v>5023</v>
      </c>
      <c r="FXR44" t="s">
        <v>5024</v>
      </c>
      <c r="FXS44" t="s">
        <v>5025</v>
      </c>
      <c r="FXT44" t="s">
        <v>5026</v>
      </c>
      <c r="FXU44" t="s">
        <v>5027</v>
      </c>
      <c r="FXV44" t="s">
        <v>5028</v>
      </c>
      <c r="FXW44" t="s">
        <v>5029</v>
      </c>
      <c r="FXX44" t="s">
        <v>5030</v>
      </c>
      <c r="FXY44" t="s">
        <v>5031</v>
      </c>
      <c r="FXZ44" t="s">
        <v>5032</v>
      </c>
      <c r="FYA44" t="s">
        <v>5033</v>
      </c>
      <c r="FYB44" t="s">
        <v>5034</v>
      </c>
      <c r="FYC44" t="s">
        <v>5035</v>
      </c>
      <c r="FYD44" t="s">
        <v>5036</v>
      </c>
      <c r="FYE44" t="s">
        <v>5037</v>
      </c>
      <c r="FYF44" t="s">
        <v>5038</v>
      </c>
      <c r="FYG44" t="s">
        <v>5039</v>
      </c>
      <c r="FYH44" t="s">
        <v>5040</v>
      </c>
      <c r="FYI44" t="s">
        <v>5041</v>
      </c>
      <c r="FYJ44" t="s">
        <v>5042</v>
      </c>
      <c r="FYK44" t="s">
        <v>5043</v>
      </c>
      <c r="FYL44" t="s">
        <v>5044</v>
      </c>
      <c r="FYM44" t="s">
        <v>5045</v>
      </c>
      <c r="FYN44" t="s">
        <v>5046</v>
      </c>
      <c r="FYO44" t="s">
        <v>5047</v>
      </c>
      <c r="FYP44" t="s">
        <v>5048</v>
      </c>
      <c r="FYQ44" t="s">
        <v>5049</v>
      </c>
      <c r="FYR44" t="s">
        <v>5050</v>
      </c>
      <c r="FYS44" t="s">
        <v>5051</v>
      </c>
      <c r="FYT44" t="s">
        <v>5052</v>
      </c>
      <c r="FYU44" t="s">
        <v>5053</v>
      </c>
      <c r="FYV44" t="s">
        <v>5054</v>
      </c>
      <c r="FYW44" t="s">
        <v>5055</v>
      </c>
      <c r="FYX44" t="s">
        <v>5056</v>
      </c>
      <c r="FYY44" t="s">
        <v>5057</v>
      </c>
      <c r="FYZ44" t="s">
        <v>5058</v>
      </c>
      <c r="FZA44" t="s">
        <v>5059</v>
      </c>
      <c r="FZB44" t="s">
        <v>5060</v>
      </c>
      <c r="FZC44" t="s">
        <v>5061</v>
      </c>
      <c r="FZD44" t="s">
        <v>5062</v>
      </c>
      <c r="FZE44" t="s">
        <v>5063</v>
      </c>
      <c r="FZF44" t="s">
        <v>5064</v>
      </c>
      <c r="FZG44" t="s">
        <v>5065</v>
      </c>
      <c r="FZH44" t="s">
        <v>5066</v>
      </c>
      <c r="FZI44" t="s">
        <v>5067</v>
      </c>
      <c r="FZJ44" t="s">
        <v>5068</v>
      </c>
      <c r="FZK44" t="s">
        <v>5069</v>
      </c>
      <c r="FZL44" t="s">
        <v>5070</v>
      </c>
      <c r="FZM44" t="s">
        <v>5071</v>
      </c>
      <c r="FZN44" t="s">
        <v>5072</v>
      </c>
      <c r="FZO44" t="s">
        <v>5073</v>
      </c>
      <c r="FZP44" t="s">
        <v>5074</v>
      </c>
      <c r="FZQ44" t="s">
        <v>5075</v>
      </c>
      <c r="FZR44" t="s">
        <v>5076</v>
      </c>
      <c r="FZS44" t="s">
        <v>5077</v>
      </c>
      <c r="FZT44" t="s">
        <v>5078</v>
      </c>
      <c r="FZU44" t="s">
        <v>5079</v>
      </c>
      <c r="FZV44" t="s">
        <v>5080</v>
      </c>
      <c r="FZW44" t="s">
        <v>5081</v>
      </c>
      <c r="FZX44" t="s">
        <v>5082</v>
      </c>
      <c r="FZY44" t="s">
        <v>5083</v>
      </c>
      <c r="FZZ44" t="s">
        <v>5084</v>
      </c>
      <c r="GAA44" t="s">
        <v>5085</v>
      </c>
      <c r="GAB44" t="s">
        <v>5086</v>
      </c>
      <c r="GAC44" t="s">
        <v>5087</v>
      </c>
      <c r="GAD44" t="s">
        <v>5088</v>
      </c>
      <c r="GAE44" t="s">
        <v>5089</v>
      </c>
      <c r="GAF44" t="s">
        <v>5090</v>
      </c>
      <c r="GAG44" t="s">
        <v>5091</v>
      </c>
      <c r="GAH44" t="s">
        <v>5092</v>
      </c>
      <c r="GAI44" t="s">
        <v>5093</v>
      </c>
      <c r="GAJ44" t="s">
        <v>5094</v>
      </c>
      <c r="GAK44" t="s">
        <v>5095</v>
      </c>
      <c r="GAL44" t="s">
        <v>5096</v>
      </c>
      <c r="GAM44" t="s">
        <v>5097</v>
      </c>
      <c r="GAN44" t="s">
        <v>5098</v>
      </c>
      <c r="GAO44" t="s">
        <v>5099</v>
      </c>
      <c r="GAP44" t="s">
        <v>5100</v>
      </c>
      <c r="GAQ44" t="s">
        <v>5101</v>
      </c>
      <c r="GAR44" t="s">
        <v>5102</v>
      </c>
      <c r="GAS44" t="s">
        <v>5103</v>
      </c>
      <c r="GAT44" t="s">
        <v>5104</v>
      </c>
      <c r="GAU44" t="s">
        <v>5105</v>
      </c>
      <c r="GAV44" t="s">
        <v>5106</v>
      </c>
      <c r="GAW44" t="s">
        <v>5107</v>
      </c>
      <c r="GAX44" t="s">
        <v>5108</v>
      </c>
      <c r="GAY44" t="s">
        <v>5109</v>
      </c>
      <c r="GAZ44" t="s">
        <v>5110</v>
      </c>
      <c r="GBA44" t="s">
        <v>5111</v>
      </c>
      <c r="GBB44" t="s">
        <v>5112</v>
      </c>
      <c r="GBC44" t="s">
        <v>5113</v>
      </c>
      <c r="GBD44" t="s">
        <v>5114</v>
      </c>
      <c r="GBE44" t="s">
        <v>5115</v>
      </c>
      <c r="GBF44" t="s">
        <v>5116</v>
      </c>
      <c r="GBG44" t="s">
        <v>5117</v>
      </c>
      <c r="GBH44" t="s">
        <v>5118</v>
      </c>
      <c r="GBI44" t="s">
        <v>5119</v>
      </c>
      <c r="GBJ44" t="s">
        <v>5120</v>
      </c>
      <c r="GBK44" t="s">
        <v>5121</v>
      </c>
      <c r="GBL44" t="s">
        <v>5122</v>
      </c>
      <c r="GBM44" t="s">
        <v>5123</v>
      </c>
      <c r="GBN44" t="s">
        <v>5124</v>
      </c>
      <c r="GBO44" t="s">
        <v>5125</v>
      </c>
      <c r="GBP44" t="s">
        <v>5126</v>
      </c>
      <c r="GBQ44" t="s">
        <v>5127</v>
      </c>
      <c r="GBR44" t="s">
        <v>5128</v>
      </c>
      <c r="GBS44" t="s">
        <v>5129</v>
      </c>
      <c r="GBT44" t="s">
        <v>5130</v>
      </c>
      <c r="GBU44" t="s">
        <v>5131</v>
      </c>
      <c r="GBV44" t="s">
        <v>5132</v>
      </c>
      <c r="GBW44" t="s">
        <v>5133</v>
      </c>
      <c r="GBX44" t="s">
        <v>5134</v>
      </c>
      <c r="GBY44" t="s">
        <v>5135</v>
      </c>
      <c r="GBZ44" t="s">
        <v>5136</v>
      </c>
      <c r="GCA44" t="s">
        <v>5137</v>
      </c>
      <c r="GCB44" t="s">
        <v>5138</v>
      </c>
      <c r="GCC44" t="s">
        <v>5139</v>
      </c>
      <c r="GCD44" t="s">
        <v>5140</v>
      </c>
      <c r="GCE44" t="s">
        <v>5141</v>
      </c>
      <c r="GCF44" t="s">
        <v>5142</v>
      </c>
      <c r="GCG44" t="s">
        <v>5143</v>
      </c>
      <c r="GCH44" t="s">
        <v>5144</v>
      </c>
      <c r="GCI44" t="s">
        <v>5145</v>
      </c>
      <c r="GCJ44" t="s">
        <v>5146</v>
      </c>
      <c r="GCK44" t="s">
        <v>5147</v>
      </c>
      <c r="GCL44" t="s">
        <v>5148</v>
      </c>
      <c r="GCM44" t="s">
        <v>5149</v>
      </c>
      <c r="GCN44" t="s">
        <v>5150</v>
      </c>
      <c r="GCO44" t="s">
        <v>5151</v>
      </c>
      <c r="GCP44" t="s">
        <v>5152</v>
      </c>
      <c r="GCQ44" t="s">
        <v>5153</v>
      </c>
      <c r="GCR44" t="s">
        <v>5154</v>
      </c>
      <c r="GCS44" t="s">
        <v>5155</v>
      </c>
      <c r="GCT44" t="s">
        <v>5156</v>
      </c>
      <c r="GCU44" t="s">
        <v>5157</v>
      </c>
      <c r="GCV44" t="s">
        <v>5158</v>
      </c>
      <c r="GCW44" t="s">
        <v>5159</v>
      </c>
      <c r="GCX44" t="s">
        <v>5160</v>
      </c>
      <c r="GCY44" t="s">
        <v>5161</v>
      </c>
      <c r="GCZ44" t="s">
        <v>5162</v>
      </c>
      <c r="GDA44" t="s">
        <v>5163</v>
      </c>
      <c r="GDB44" t="s">
        <v>5164</v>
      </c>
      <c r="GDC44" t="s">
        <v>5165</v>
      </c>
      <c r="GDD44" t="s">
        <v>5166</v>
      </c>
      <c r="GDE44" t="s">
        <v>5167</v>
      </c>
      <c r="GDF44" t="s">
        <v>5168</v>
      </c>
      <c r="GDG44" t="s">
        <v>5169</v>
      </c>
      <c r="GDH44" t="s">
        <v>5170</v>
      </c>
      <c r="GDI44" t="s">
        <v>5171</v>
      </c>
      <c r="GDJ44" t="s">
        <v>5172</v>
      </c>
      <c r="GDK44" t="s">
        <v>5173</v>
      </c>
      <c r="GDL44" t="s">
        <v>5174</v>
      </c>
      <c r="GDM44" t="s">
        <v>5175</v>
      </c>
      <c r="GDN44" t="s">
        <v>5176</v>
      </c>
      <c r="GDO44" t="s">
        <v>5177</v>
      </c>
      <c r="GDP44" t="s">
        <v>5178</v>
      </c>
      <c r="GDQ44" t="s">
        <v>5179</v>
      </c>
      <c r="GDR44" t="s">
        <v>5180</v>
      </c>
      <c r="GDS44" t="s">
        <v>5181</v>
      </c>
      <c r="GDT44" t="s">
        <v>5182</v>
      </c>
      <c r="GDU44" t="s">
        <v>5183</v>
      </c>
      <c r="GDV44" t="s">
        <v>5184</v>
      </c>
      <c r="GDW44" t="s">
        <v>5185</v>
      </c>
      <c r="GDX44" t="s">
        <v>5186</v>
      </c>
      <c r="GDY44" t="s">
        <v>5187</v>
      </c>
      <c r="GDZ44" t="s">
        <v>5188</v>
      </c>
      <c r="GEA44" t="s">
        <v>5189</v>
      </c>
      <c r="GEB44" t="s">
        <v>5190</v>
      </c>
      <c r="GEC44" t="s">
        <v>5191</v>
      </c>
      <c r="GED44" t="s">
        <v>5192</v>
      </c>
      <c r="GEE44" t="s">
        <v>5193</v>
      </c>
      <c r="GEF44" t="s">
        <v>5194</v>
      </c>
      <c r="GEG44" t="s">
        <v>5195</v>
      </c>
      <c r="GEH44" t="s">
        <v>5196</v>
      </c>
      <c r="GEI44" t="s">
        <v>5197</v>
      </c>
      <c r="GEJ44" t="s">
        <v>5198</v>
      </c>
      <c r="GEK44" t="s">
        <v>5199</v>
      </c>
      <c r="GEL44" t="s">
        <v>5200</v>
      </c>
      <c r="GEM44" t="s">
        <v>5201</v>
      </c>
      <c r="GEN44" t="s">
        <v>5202</v>
      </c>
      <c r="GEO44" t="s">
        <v>5203</v>
      </c>
      <c r="GEP44" t="s">
        <v>5204</v>
      </c>
      <c r="GEQ44" t="s">
        <v>5205</v>
      </c>
      <c r="GER44" t="s">
        <v>5206</v>
      </c>
      <c r="GES44" t="s">
        <v>5207</v>
      </c>
      <c r="GET44" t="s">
        <v>5208</v>
      </c>
      <c r="GEU44" t="s">
        <v>5209</v>
      </c>
      <c r="GEV44" t="s">
        <v>5210</v>
      </c>
      <c r="GEW44" t="s">
        <v>5211</v>
      </c>
      <c r="GEX44" t="s">
        <v>5212</v>
      </c>
      <c r="GEY44" t="s">
        <v>5213</v>
      </c>
      <c r="GEZ44" t="s">
        <v>5214</v>
      </c>
      <c r="GFA44" t="s">
        <v>5215</v>
      </c>
      <c r="GFB44" t="s">
        <v>5216</v>
      </c>
      <c r="GFC44" t="s">
        <v>5217</v>
      </c>
      <c r="GFD44" t="s">
        <v>5218</v>
      </c>
      <c r="GFE44" t="s">
        <v>5219</v>
      </c>
      <c r="GFF44" t="s">
        <v>5220</v>
      </c>
      <c r="GFG44" t="s">
        <v>5221</v>
      </c>
      <c r="GFH44" t="s">
        <v>5222</v>
      </c>
      <c r="GFI44" t="s">
        <v>5223</v>
      </c>
      <c r="GFJ44" t="s">
        <v>5224</v>
      </c>
      <c r="GFK44" t="s">
        <v>5225</v>
      </c>
      <c r="GFL44" t="s">
        <v>5226</v>
      </c>
      <c r="GFM44" t="s">
        <v>5227</v>
      </c>
      <c r="GFN44" t="s">
        <v>5228</v>
      </c>
      <c r="GFO44" t="s">
        <v>5229</v>
      </c>
      <c r="GFP44" t="s">
        <v>5230</v>
      </c>
      <c r="GFQ44" t="s">
        <v>5231</v>
      </c>
      <c r="GFR44" t="s">
        <v>5232</v>
      </c>
      <c r="GFS44" t="s">
        <v>5233</v>
      </c>
      <c r="GFT44" t="s">
        <v>5234</v>
      </c>
      <c r="GFU44" t="s">
        <v>5235</v>
      </c>
      <c r="GFV44" t="s">
        <v>5236</v>
      </c>
      <c r="GFW44" t="s">
        <v>5237</v>
      </c>
      <c r="GFX44" t="s">
        <v>5238</v>
      </c>
      <c r="GFY44" t="s">
        <v>5239</v>
      </c>
      <c r="GFZ44" t="s">
        <v>5240</v>
      </c>
      <c r="GGA44" t="s">
        <v>5241</v>
      </c>
      <c r="GGB44" t="s">
        <v>5242</v>
      </c>
      <c r="GGC44" t="s">
        <v>5243</v>
      </c>
      <c r="GGD44" t="s">
        <v>5244</v>
      </c>
      <c r="GGE44" t="s">
        <v>5245</v>
      </c>
      <c r="GGF44" t="s">
        <v>5246</v>
      </c>
      <c r="GGG44" t="s">
        <v>5247</v>
      </c>
      <c r="GGH44" t="s">
        <v>5248</v>
      </c>
      <c r="GGI44" t="s">
        <v>5249</v>
      </c>
      <c r="GGJ44" t="s">
        <v>5250</v>
      </c>
      <c r="GGK44" t="s">
        <v>5251</v>
      </c>
      <c r="GGL44" t="s">
        <v>5252</v>
      </c>
      <c r="GGM44" t="s">
        <v>5253</v>
      </c>
      <c r="GGN44" t="s">
        <v>5254</v>
      </c>
      <c r="GGO44" t="s">
        <v>5255</v>
      </c>
      <c r="GGP44" t="s">
        <v>5256</v>
      </c>
      <c r="GGQ44" t="s">
        <v>5257</v>
      </c>
      <c r="GGR44" t="s">
        <v>5258</v>
      </c>
      <c r="GGS44" t="s">
        <v>5259</v>
      </c>
      <c r="GGT44" t="s">
        <v>5260</v>
      </c>
      <c r="GGU44" t="s">
        <v>5261</v>
      </c>
      <c r="GGV44" t="s">
        <v>5262</v>
      </c>
      <c r="GGW44" t="s">
        <v>5263</v>
      </c>
      <c r="GGX44" t="s">
        <v>5264</v>
      </c>
      <c r="GGY44" t="s">
        <v>5265</v>
      </c>
      <c r="GGZ44" t="s">
        <v>5266</v>
      </c>
      <c r="GHA44" t="s">
        <v>5267</v>
      </c>
      <c r="GHB44" t="s">
        <v>5268</v>
      </c>
      <c r="GHC44" t="s">
        <v>5269</v>
      </c>
      <c r="GHD44" t="s">
        <v>5270</v>
      </c>
      <c r="GHE44" t="s">
        <v>5271</v>
      </c>
      <c r="GHF44" t="s">
        <v>5272</v>
      </c>
      <c r="GHG44" t="s">
        <v>5273</v>
      </c>
      <c r="GHH44" t="s">
        <v>5274</v>
      </c>
      <c r="GHI44" t="s">
        <v>5275</v>
      </c>
      <c r="GHJ44" t="s">
        <v>5276</v>
      </c>
      <c r="GHK44" t="s">
        <v>5277</v>
      </c>
      <c r="GHL44" t="s">
        <v>5278</v>
      </c>
      <c r="GHM44" t="s">
        <v>5279</v>
      </c>
      <c r="GHN44" t="s">
        <v>5280</v>
      </c>
      <c r="GHO44" t="s">
        <v>5281</v>
      </c>
      <c r="GHP44" t="s">
        <v>5282</v>
      </c>
      <c r="GHQ44" t="s">
        <v>5283</v>
      </c>
      <c r="GHR44" t="s">
        <v>5284</v>
      </c>
      <c r="GHS44" t="s">
        <v>5285</v>
      </c>
      <c r="GHT44" t="s">
        <v>5286</v>
      </c>
      <c r="GHU44" t="s">
        <v>5287</v>
      </c>
      <c r="GHV44" t="s">
        <v>5288</v>
      </c>
      <c r="GHW44" t="s">
        <v>5289</v>
      </c>
      <c r="GHX44" t="s">
        <v>5290</v>
      </c>
      <c r="GHY44" t="s">
        <v>5291</v>
      </c>
      <c r="GHZ44" t="s">
        <v>5292</v>
      </c>
      <c r="GIA44" t="s">
        <v>5293</v>
      </c>
      <c r="GIB44" t="s">
        <v>5294</v>
      </c>
      <c r="GIC44" t="s">
        <v>5295</v>
      </c>
      <c r="GID44" t="s">
        <v>5296</v>
      </c>
      <c r="GIE44" t="s">
        <v>5297</v>
      </c>
      <c r="GIF44" t="s">
        <v>5298</v>
      </c>
      <c r="GIG44" t="s">
        <v>5299</v>
      </c>
      <c r="GIH44" t="s">
        <v>5300</v>
      </c>
      <c r="GII44" t="s">
        <v>5301</v>
      </c>
      <c r="GIJ44" t="s">
        <v>5302</v>
      </c>
      <c r="GIK44" t="s">
        <v>5303</v>
      </c>
      <c r="GIL44" t="s">
        <v>5304</v>
      </c>
      <c r="GIM44" t="s">
        <v>5305</v>
      </c>
      <c r="GIN44" t="s">
        <v>5306</v>
      </c>
      <c r="GIO44" t="s">
        <v>5307</v>
      </c>
      <c r="GIP44" t="s">
        <v>5308</v>
      </c>
      <c r="GIQ44" t="s">
        <v>5309</v>
      </c>
      <c r="GIR44" t="s">
        <v>5310</v>
      </c>
      <c r="GIS44" t="s">
        <v>5311</v>
      </c>
      <c r="GIT44" t="s">
        <v>5312</v>
      </c>
      <c r="GIU44" t="s">
        <v>5313</v>
      </c>
      <c r="GIV44" t="s">
        <v>5314</v>
      </c>
      <c r="GIW44" t="s">
        <v>5315</v>
      </c>
      <c r="GIX44" t="s">
        <v>5316</v>
      </c>
      <c r="GIY44" t="s">
        <v>5317</v>
      </c>
      <c r="GIZ44" t="s">
        <v>5318</v>
      </c>
      <c r="GJA44" t="s">
        <v>5319</v>
      </c>
      <c r="GJB44" t="s">
        <v>5320</v>
      </c>
      <c r="GJC44" t="s">
        <v>5321</v>
      </c>
      <c r="GJD44" t="s">
        <v>5322</v>
      </c>
      <c r="GJE44" t="s">
        <v>5323</v>
      </c>
      <c r="GJF44" t="s">
        <v>5324</v>
      </c>
      <c r="GJG44" t="s">
        <v>5325</v>
      </c>
      <c r="GJH44" t="s">
        <v>5326</v>
      </c>
      <c r="GJI44" t="s">
        <v>5327</v>
      </c>
      <c r="GJJ44" t="s">
        <v>5328</v>
      </c>
      <c r="GJK44" t="s">
        <v>5329</v>
      </c>
      <c r="GJL44" t="s">
        <v>5330</v>
      </c>
      <c r="GJM44" t="s">
        <v>5331</v>
      </c>
      <c r="GJN44" t="s">
        <v>5332</v>
      </c>
      <c r="GJO44" t="s">
        <v>5333</v>
      </c>
      <c r="GJP44" t="s">
        <v>5334</v>
      </c>
      <c r="GJQ44" t="s">
        <v>5335</v>
      </c>
      <c r="GJR44" t="s">
        <v>5336</v>
      </c>
      <c r="GJS44" t="s">
        <v>5337</v>
      </c>
      <c r="GJT44" t="s">
        <v>5338</v>
      </c>
      <c r="GJU44" t="s">
        <v>5339</v>
      </c>
      <c r="GJV44" t="s">
        <v>5340</v>
      </c>
      <c r="GJW44" t="s">
        <v>5341</v>
      </c>
      <c r="GJX44" t="s">
        <v>5342</v>
      </c>
      <c r="GJY44" t="s">
        <v>5343</v>
      </c>
      <c r="GJZ44" t="s">
        <v>5344</v>
      </c>
      <c r="GKA44" t="s">
        <v>5345</v>
      </c>
      <c r="GKB44" t="s">
        <v>5346</v>
      </c>
      <c r="GKC44" t="s">
        <v>5347</v>
      </c>
      <c r="GKD44" t="s">
        <v>5348</v>
      </c>
      <c r="GKE44" t="s">
        <v>5349</v>
      </c>
      <c r="GKF44" t="s">
        <v>5350</v>
      </c>
      <c r="GKG44" t="s">
        <v>5351</v>
      </c>
      <c r="GKH44" t="s">
        <v>5352</v>
      </c>
      <c r="GKI44" t="s">
        <v>5353</v>
      </c>
      <c r="GKJ44" t="s">
        <v>5354</v>
      </c>
      <c r="GKK44" t="s">
        <v>5355</v>
      </c>
      <c r="GKL44" t="s">
        <v>5356</v>
      </c>
      <c r="GKM44" t="s">
        <v>5357</v>
      </c>
      <c r="GKN44" t="s">
        <v>5358</v>
      </c>
      <c r="GKO44" t="s">
        <v>5359</v>
      </c>
      <c r="GKP44" t="s">
        <v>5360</v>
      </c>
      <c r="GKQ44" t="s">
        <v>5361</v>
      </c>
      <c r="GKR44" t="s">
        <v>5362</v>
      </c>
      <c r="GKS44" t="s">
        <v>5363</v>
      </c>
      <c r="GKT44" t="s">
        <v>5364</v>
      </c>
      <c r="GKU44" t="s">
        <v>5365</v>
      </c>
      <c r="GKV44" t="s">
        <v>5366</v>
      </c>
      <c r="GKW44" t="s">
        <v>5367</v>
      </c>
      <c r="GKX44" t="s">
        <v>5368</v>
      </c>
      <c r="GKY44" t="s">
        <v>5369</v>
      </c>
      <c r="GKZ44" t="s">
        <v>5370</v>
      </c>
      <c r="GLA44" t="s">
        <v>5371</v>
      </c>
      <c r="GLB44" t="s">
        <v>5372</v>
      </c>
      <c r="GLC44" t="s">
        <v>5373</v>
      </c>
      <c r="GLD44" t="s">
        <v>5374</v>
      </c>
      <c r="GLE44" t="s">
        <v>5375</v>
      </c>
      <c r="GLF44" t="s">
        <v>5376</v>
      </c>
      <c r="GLG44" t="s">
        <v>5377</v>
      </c>
      <c r="GLH44" t="s">
        <v>5378</v>
      </c>
      <c r="GLI44" t="s">
        <v>5379</v>
      </c>
      <c r="GLJ44" t="s">
        <v>5380</v>
      </c>
      <c r="GLK44" t="s">
        <v>5381</v>
      </c>
      <c r="GLL44" t="s">
        <v>5382</v>
      </c>
      <c r="GLM44" t="s">
        <v>5383</v>
      </c>
      <c r="GLN44" t="s">
        <v>5384</v>
      </c>
      <c r="GLO44" t="s">
        <v>5385</v>
      </c>
      <c r="GLP44" t="s">
        <v>5386</v>
      </c>
      <c r="GLQ44" t="s">
        <v>5387</v>
      </c>
      <c r="GLR44" t="s">
        <v>5388</v>
      </c>
      <c r="GLS44" t="s">
        <v>5389</v>
      </c>
      <c r="GLT44" t="s">
        <v>5390</v>
      </c>
      <c r="GLU44" t="s">
        <v>5391</v>
      </c>
      <c r="GLV44" t="s">
        <v>5392</v>
      </c>
      <c r="GLW44" t="s">
        <v>5393</v>
      </c>
      <c r="GLX44" t="s">
        <v>5394</v>
      </c>
      <c r="GLY44" t="s">
        <v>5395</v>
      </c>
      <c r="GLZ44" t="s">
        <v>5396</v>
      </c>
      <c r="GMA44" t="s">
        <v>5397</v>
      </c>
      <c r="GMB44" t="s">
        <v>5398</v>
      </c>
      <c r="GMC44" t="s">
        <v>5399</v>
      </c>
      <c r="GMD44" t="s">
        <v>5400</v>
      </c>
      <c r="GME44" t="s">
        <v>5401</v>
      </c>
      <c r="GMF44" t="s">
        <v>5402</v>
      </c>
      <c r="GMG44" t="s">
        <v>5403</v>
      </c>
      <c r="GMH44" t="s">
        <v>5404</v>
      </c>
      <c r="GMI44" t="s">
        <v>5405</v>
      </c>
      <c r="GMJ44" t="s">
        <v>5406</v>
      </c>
      <c r="GMK44" t="s">
        <v>5407</v>
      </c>
      <c r="GML44" t="s">
        <v>5408</v>
      </c>
      <c r="GMM44" t="s">
        <v>5409</v>
      </c>
      <c r="GMN44" t="s">
        <v>5410</v>
      </c>
      <c r="GMO44" t="s">
        <v>5411</v>
      </c>
      <c r="GMP44" t="s">
        <v>5412</v>
      </c>
      <c r="GMQ44" t="s">
        <v>5413</v>
      </c>
      <c r="GMR44" t="s">
        <v>5414</v>
      </c>
      <c r="GMS44" t="s">
        <v>5415</v>
      </c>
      <c r="GMT44" t="s">
        <v>5416</v>
      </c>
      <c r="GMU44" t="s">
        <v>5417</v>
      </c>
      <c r="GMV44" t="s">
        <v>5418</v>
      </c>
      <c r="GMW44" t="s">
        <v>5419</v>
      </c>
      <c r="GMX44" t="s">
        <v>5420</v>
      </c>
      <c r="GMY44" t="s">
        <v>5421</v>
      </c>
      <c r="GMZ44" t="s">
        <v>5422</v>
      </c>
      <c r="GNA44" t="s">
        <v>5423</v>
      </c>
      <c r="GNB44" t="s">
        <v>5424</v>
      </c>
      <c r="GNC44" t="s">
        <v>5425</v>
      </c>
      <c r="GND44" t="s">
        <v>5426</v>
      </c>
      <c r="GNE44" t="s">
        <v>5427</v>
      </c>
      <c r="GNF44" t="s">
        <v>5428</v>
      </c>
      <c r="GNG44" t="s">
        <v>5429</v>
      </c>
      <c r="GNH44" t="s">
        <v>5430</v>
      </c>
      <c r="GNI44" t="s">
        <v>5431</v>
      </c>
      <c r="GNJ44" t="s">
        <v>5432</v>
      </c>
      <c r="GNK44" t="s">
        <v>5433</v>
      </c>
      <c r="GNL44" t="s">
        <v>5434</v>
      </c>
      <c r="GNM44" t="s">
        <v>5435</v>
      </c>
      <c r="GNN44" t="s">
        <v>5436</v>
      </c>
      <c r="GNO44" t="s">
        <v>5437</v>
      </c>
      <c r="GNP44" t="s">
        <v>5438</v>
      </c>
      <c r="GNQ44" t="s">
        <v>5439</v>
      </c>
      <c r="GNR44" t="s">
        <v>5440</v>
      </c>
      <c r="GNS44" t="s">
        <v>5441</v>
      </c>
      <c r="GNT44" t="s">
        <v>5442</v>
      </c>
      <c r="GNU44" t="s">
        <v>5443</v>
      </c>
      <c r="GNV44" t="s">
        <v>5444</v>
      </c>
      <c r="GNW44" t="s">
        <v>5445</v>
      </c>
      <c r="GNX44" t="s">
        <v>5446</v>
      </c>
      <c r="GNY44" t="s">
        <v>5447</v>
      </c>
      <c r="GNZ44" t="s">
        <v>5448</v>
      </c>
      <c r="GOA44" t="s">
        <v>5449</v>
      </c>
      <c r="GOB44" t="s">
        <v>5450</v>
      </c>
      <c r="GOC44" t="s">
        <v>5451</v>
      </c>
      <c r="GOD44" t="s">
        <v>5452</v>
      </c>
      <c r="GOE44" t="s">
        <v>5453</v>
      </c>
      <c r="GOF44" t="s">
        <v>5454</v>
      </c>
      <c r="GOG44" t="s">
        <v>5455</v>
      </c>
      <c r="GOH44" t="s">
        <v>5456</v>
      </c>
      <c r="GOI44" t="s">
        <v>5457</v>
      </c>
      <c r="GOJ44" t="s">
        <v>5458</v>
      </c>
      <c r="GOK44" t="s">
        <v>5459</v>
      </c>
      <c r="GOL44" t="s">
        <v>5460</v>
      </c>
      <c r="GOM44" t="s">
        <v>5461</v>
      </c>
      <c r="GON44" t="s">
        <v>5462</v>
      </c>
      <c r="GOO44" t="s">
        <v>5463</v>
      </c>
      <c r="GOP44" t="s">
        <v>5464</v>
      </c>
      <c r="GOQ44" t="s">
        <v>5465</v>
      </c>
      <c r="GOR44" t="s">
        <v>5466</v>
      </c>
      <c r="GOS44" t="s">
        <v>5467</v>
      </c>
      <c r="GOT44" t="s">
        <v>5468</v>
      </c>
      <c r="GOU44" t="s">
        <v>5469</v>
      </c>
      <c r="GOV44" t="s">
        <v>5470</v>
      </c>
      <c r="GOW44" t="s">
        <v>5471</v>
      </c>
      <c r="GOX44" t="s">
        <v>5472</v>
      </c>
      <c r="GOY44" t="s">
        <v>5473</v>
      </c>
      <c r="GOZ44" t="s">
        <v>5474</v>
      </c>
      <c r="GPA44" t="s">
        <v>5475</v>
      </c>
      <c r="GPB44" t="s">
        <v>5476</v>
      </c>
      <c r="GPC44" t="s">
        <v>5477</v>
      </c>
      <c r="GPD44" t="s">
        <v>5478</v>
      </c>
      <c r="GPE44" t="s">
        <v>5479</v>
      </c>
      <c r="GPF44" t="s">
        <v>5480</v>
      </c>
      <c r="GPG44" t="s">
        <v>5481</v>
      </c>
      <c r="GPH44" t="s">
        <v>5482</v>
      </c>
      <c r="GPI44" t="s">
        <v>5483</v>
      </c>
      <c r="GPJ44" t="s">
        <v>5484</v>
      </c>
      <c r="GPK44" t="s">
        <v>5485</v>
      </c>
      <c r="GPL44" t="s">
        <v>5486</v>
      </c>
      <c r="GPM44" t="s">
        <v>5487</v>
      </c>
      <c r="GPN44" t="s">
        <v>5488</v>
      </c>
      <c r="GPO44" t="s">
        <v>5489</v>
      </c>
      <c r="GPP44" t="s">
        <v>5490</v>
      </c>
      <c r="GPQ44" t="s">
        <v>5491</v>
      </c>
      <c r="GPR44" t="s">
        <v>5492</v>
      </c>
      <c r="GPS44" t="s">
        <v>5493</v>
      </c>
      <c r="GPT44" t="s">
        <v>5494</v>
      </c>
      <c r="GPU44" t="s">
        <v>5495</v>
      </c>
      <c r="GPV44" t="s">
        <v>5496</v>
      </c>
      <c r="GPW44" t="s">
        <v>5497</v>
      </c>
      <c r="GPX44" t="s">
        <v>5498</v>
      </c>
      <c r="GPY44" t="s">
        <v>5499</v>
      </c>
      <c r="GPZ44" t="s">
        <v>5500</v>
      </c>
      <c r="GQA44" t="s">
        <v>5501</v>
      </c>
      <c r="GQB44" t="s">
        <v>5502</v>
      </c>
      <c r="GQC44" t="s">
        <v>5503</v>
      </c>
      <c r="GQD44" t="s">
        <v>5504</v>
      </c>
      <c r="GQE44" t="s">
        <v>5505</v>
      </c>
      <c r="GQF44" t="s">
        <v>5506</v>
      </c>
      <c r="GQG44" t="s">
        <v>5507</v>
      </c>
      <c r="GQH44" t="s">
        <v>5508</v>
      </c>
      <c r="GQI44" t="s">
        <v>5509</v>
      </c>
      <c r="GQJ44" t="s">
        <v>5510</v>
      </c>
      <c r="GQK44" t="s">
        <v>5511</v>
      </c>
      <c r="GQL44" t="s">
        <v>5512</v>
      </c>
      <c r="GQM44" t="s">
        <v>5513</v>
      </c>
      <c r="GQN44" t="s">
        <v>5514</v>
      </c>
      <c r="GQO44" t="s">
        <v>5515</v>
      </c>
      <c r="GQP44" t="s">
        <v>5516</v>
      </c>
      <c r="GQQ44" t="s">
        <v>5517</v>
      </c>
      <c r="GQR44" t="s">
        <v>5518</v>
      </c>
      <c r="GQS44" t="s">
        <v>5519</v>
      </c>
      <c r="GQT44" t="s">
        <v>5520</v>
      </c>
      <c r="GQU44" t="s">
        <v>5521</v>
      </c>
      <c r="GQV44" t="s">
        <v>5522</v>
      </c>
      <c r="GQW44" t="s">
        <v>5523</v>
      </c>
      <c r="GQX44" t="s">
        <v>5524</v>
      </c>
      <c r="GQY44" t="s">
        <v>5525</v>
      </c>
      <c r="GQZ44" t="s">
        <v>5526</v>
      </c>
      <c r="GRA44" t="s">
        <v>5527</v>
      </c>
      <c r="GRB44" t="s">
        <v>5528</v>
      </c>
      <c r="GRC44" t="s">
        <v>5529</v>
      </c>
      <c r="GRD44" t="s">
        <v>5530</v>
      </c>
      <c r="GRE44" t="s">
        <v>5531</v>
      </c>
      <c r="GRF44" t="s">
        <v>5532</v>
      </c>
      <c r="GRG44" t="s">
        <v>5533</v>
      </c>
      <c r="GRH44" t="s">
        <v>5534</v>
      </c>
      <c r="GRI44" t="s">
        <v>5535</v>
      </c>
      <c r="GRJ44" t="s">
        <v>5536</v>
      </c>
      <c r="GRK44" t="s">
        <v>5537</v>
      </c>
      <c r="GRL44" t="s">
        <v>5538</v>
      </c>
      <c r="GRM44" t="s">
        <v>5539</v>
      </c>
      <c r="GRN44" t="s">
        <v>5540</v>
      </c>
      <c r="GRO44" t="s">
        <v>5541</v>
      </c>
      <c r="GRP44" t="s">
        <v>5542</v>
      </c>
      <c r="GRQ44" t="s">
        <v>5543</v>
      </c>
      <c r="GRR44" t="s">
        <v>5544</v>
      </c>
      <c r="GRS44" t="s">
        <v>5545</v>
      </c>
      <c r="GRT44" t="s">
        <v>5546</v>
      </c>
      <c r="GRU44" t="s">
        <v>5547</v>
      </c>
      <c r="GRV44" t="s">
        <v>5548</v>
      </c>
      <c r="GRW44" t="s">
        <v>5549</v>
      </c>
      <c r="GRX44" t="s">
        <v>5550</v>
      </c>
      <c r="GRY44" t="s">
        <v>5551</v>
      </c>
      <c r="GRZ44" t="s">
        <v>5552</v>
      </c>
      <c r="GSA44" t="s">
        <v>5553</v>
      </c>
      <c r="GSB44" t="s">
        <v>5554</v>
      </c>
      <c r="GSC44" t="s">
        <v>5555</v>
      </c>
      <c r="GSD44" t="s">
        <v>5556</v>
      </c>
      <c r="GSE44" t="s">
        <v>5557</v>
      </c>
      <c r="GSF44" t="s">
        <v>5558</v>
      </c>
      <c r="GSG44" t="s">
        <v>5559</v>
      </c>
      <c r="GSH44" t="s">
        <v>5560</v>
      </c>
      <c r="GSI44" t="s">
        <v>5561</v>
      </c>
      <c r="GSJ44" t="s">
        <v>5562</v>
      </c>
      <c r="GSK44" t="s">
        <v>5563</v>
      </c>
      <c r="GSL44" t="s">
        <v>5564</v>
      </c>
      <c r="GSM44" t="s">
        <v>5565</v>
      </c>
      <c r="GSN44" t="s">
        <v>5566</v>
      </c>
      <c r="GSO44" t="s">
        <v>5567</v>
      </c>
      <c r="GSP44" t="s">
        <v>5568</v>
      </c>
      <c r="GSQ44" t="s">
        <v>5569</v>
      </c>
      <c r="GSR44" t="s">
        <v>5570</v>
      </c>
      <c r="GSS44" t="s">
        <v>5571</v>
      </c>
      <c r="GST44" t="s">
        <v>5572</v>
      </c>
      <c r="GSU44" t="s">
        <v>5573</v>
      </c>
      <c r="GSV44" t="s">
        <v>5574</v>
      </c>
      <c r="GSW44" t="s">
        <v>5575</v>
      </c>
      <c r="GSX44" t="s">
        <v>5576</v>
      </c>
      <c r="GSY44" t="s">
        <v>5577</v>
      </c>
      <c r="GSZ44" t="s">
        <v>5578</v>
      </c>
      <c r="GTA44" t="s">
        <v>5579</v>
      </c>
      <c r="GTB44" t="s">
        <v>5580</v>
      </c>
      <c r="GTC44" t="s">
        <v>5581</v>
      </c>
      <c r="GTD44" t="s">
        <v>5582</v>
      </c>
      <c r="GTE44" t="s">
        <v>5583</v>
      </c>
      <c r="GTF44" t="s">
        <v>5584</v>
      </c>
      <c r="GTG44" t="s">
        <v>5585</v>
      </c>
      <c r="GTH44" t="s">
        <v>5586</v>
      </c>
      <c r="GTI44" t="s">
        <v>5587</v>
      </c>
      <c r="GTJ44" t="s">
        <v>5588</v>
      </c>
      <c r="GTK44" t="s">
        <v>5589</v>
      </c>
      <c r="GTL44" t="s">
        <v>5590</v>
      </c>
      <c r="GTM44" t="s">
        <v>5591</v>
      </c>
      <c r="GTN44" t="s">
        <v>5592</v>
      </c>
      <c r="GTO44" t="s">
        <v>5593</v>
      </c>
      <c r="GTP44" t="s">
        <v>5594</v>
      </c>
      <c r="GTQ44" t="s">
        <v>5595</v>
      </c>
      <c r="GTR44" t="s">
        <v>5596</v>
      </c>
      <c r="GTS44" t="s">
        <v>5597</v>
      </c>
      <c r="GTT44" t="s">
        <v>5598</v>
      </c>
      <c r="GTU44" t="s">
        <v>5599</v>
      </c>
      <c r="GTV44" t="s">
        <v>5600</v>
      </c>
      <c r="GTW44" t="s">
        <v>5601</v>
      </c>
      <c r="GTX44" t="s">
        <v>5602</v>
      </c>
      <c r="GTY44" t="s">
        <v>5603</v>
      </c>
      <c r="GTZ44" t="s">
        <v>5604</v>
      </c>
      <c r="GUA44" t="s">
        <v>5605</v>
      </c>
      <c r="GUB44" t="s">
        <v>5606</v>
      </c>
      <c r="GUC44" t="s">
        <v>5607</v>
      </c>
      <c r="GUD44" t="s">
        <v>5608</v>
      </c>
      <c r="GUE44" t="s">
        <v>5609</v>
      </c>
      <c r="GUF44" t="s">
        <v>5610</v>
      </c>
      <c r="GUG44" t="s">
        <v>5611</v>
      </c>
      <c r="GUH44" t="s">
        <v>5612</v>
      </c>
      <c r="GUI44" t="s">
        <v>5613</v>
      </c>
      <c r="GUJ44" t="s">
        <v>5614</v>
      </c>
      <c r="GUK44" t="s">
        <v>5615</v>
      </c>
      <c r="GUL44" t="s">
        <v>5616</v>
      </c>
      <c r="GUM44" t="s">
        <v>5617</v>
      </c>
      <c r="GUN44" t="s">
        <v>5618</v>
      </c>
      <c r="GUO44" t="s">
        <v>5619</v>
      </c>
      <c r="GUP44" t="s">
        <v>5620</v>
      </c>
      <c r="GUQ44" t="s">
        <v>5621</v>
      </c>
      <c r="GUR44" t="s">
        <v>5622</v>
      </c>
      <c r="GUS44" t="s">
        <v>5623</v>
      </c>
      <c r="GUT44" t="s">
        <v>5624</v>
      </c>
      <c r="GUU44" t="s">
        <v>5625</v>
      </c>
      <c r="GUV44" t="s">
        <v>5626</v>
      </c>
      <c r="GUW44" t="s">
        <v>5627</v>
      </c>
      <c r="GUX44" t="s">
        <v>5628</v>
      </c>
      <c r="GUY44" t="s">
        <v>5629</v>
      </c>
      <c r="GUZ44" t="s">
        <v>5630</v>
      </c>
      <c r="GVA44" t="s">
        <v>5631</v>
      </c>
      <c r="GVB44" t="s">
        <v>5632</v>
      </c>
      <c r="GVC44" t="s">
        <v>5633</v>
      </c>
      <c r="GVD44" t="s">
        <v>5634</v>
      </c>
      <c r="GVE44" t="s">
        <v>5635</v>
      </c>
      <c r="GVF44" t="s">
        <v>5636</v>
      </c>
      <c r="GVG44" t="s">
        <v>5637</v>
      </c>
      <c r="GVH44" t="s">
        <v>5638</v>
      </c>
      <c r="GVI44" t="s">
        <v>5639</v>
      </c>
      <c r="GVJ44" t="s">
        <v>5640</v>
      </c>
      <c r="GVK44" t="s">
        <v>5641</v>
      </c>
      <c r="GVL44" t="s">
        <v>5642</v>
      </c>
      <c r="GVM44" t="s">
        <v>5643</v>
      </c>
      <c r="GVN44" t="s">
        <v>5644</v>
      </c>
      <c r="GVO44" t="s">
        <v>5645</v>
      </c>
      <c r="GVP44" t="s">
        <v>5646</v>
      </c>
      <c r="GVQ44" t="s">
        <v>5647</v>
      </c>
      <c r="GVR44" t="s">
        <v>5648</v>
      </c>
      <c r="GVS44" t="s">
        <v>5649</v>
      </c>
      <c r="GVT44" t="s">
        <v>5650</v>
      </c>
      <c r="GVU44" t="s">
        <v>5651</v>
      </c>
      <c r="GVV44" t="s">
        <v>5652</v>
      </c>
      <c r="GVW44" t="s">
        <v>5653</v>
      </c>
      <c r="GVX44" t="s">
        <v>5654</v>
      </c>
      <c r="GVY44" t="s">
        <v>5655</v>
      </c>
      <c r="GVZ44" t="s">
        <v>5656</v>
      </c>
      <c r="GWA44" t="s">
        <v>5657</v>
      </c>
      <c r="GWB44" t="s">
        <v>5658</v>
      </c>
      <c r="GWC44" t="s">
        <v>5659</v>
      </c>
      <c r="GWD44" t="s">
        <v>5660</v>
      </c>
      <c r="GWE44" t="s">
        <v>5661</v>
      </c>
      <c r="GWF44" t="s">
        <v>5662</v>
      </c>
      <c r="GWG44" t="s">
        <v>5663</v>
      </c>
      <c r="GWH44" t="s">
        <v>5664</v>
      </c>
      <c r="GWI44" t="s">
        <v>5665</v>
      </c>
      <c r="GWJ44" t="s">
        <v>5666</v>
      </c>
      <c r="GWK44" t="s">
        <v>5667</v>
      </c>
      <c r="GWL44" t="s">
        <v>5668</v>
      </c>
      <c r="GWM44" t="s">
        <v>5669</v>
      </c>
      <c r="GWN44" t="s">
        <v>5670</v>
      </c>
      <c r="GWO44" t="s">
        <v>5671</v>
      </c>
      <c r="GWP44" t="s">
        <v>5672</v>
      </c>
      <c r="GWQ44" t="s">
        <v>5673</v>
      </c>
      <c r="GWR44" t="s">
        <v>5674</v>
      </c>
      <c r="GWS44" t="s">
        <v>5675</v>
      </c>
      <c r="GWT44" t="s">
        <v>5676</v>
      </c>
      <c r="GWU44" t="s">
        <v>5677</v>
      </c>
      <c r="GWV44" t="s">
        <v>5678</v>
      </c>
      <c r="GWW44" t="s">
        <v>5679</v>
      </c>
      <c r="GWX44" t="s">
        <v>5680</v>
      </c>
      <c r="GWY44" t="s">
        <v>5681</v>
      </c>
      <c r="GWZ44" t="s">
        <v>5682</v>
      </c>
      <c r="GXA44" t="s">
        <v>5683</v>
      </c>
      <c r="GXB44" t="s">
        <v>5684</v>
      </c>
      <c r="GXC44" t="s">
        <v>5685</v>
      </c>
      <c r="GXD44" t="s">
        <v>5686</v>
      </c>
      <c r="GXE44" t="s">
        <v>5687</v>
      </c>
      <c r="GXF44" t="s">
        <v>5688</v>
      </c>
      <c r="GXG44" t="s">
        <v>5689</v>
      </c>
      <c r="GXH44" t="s">
        <v>5690</v>
      </c>
      <c r="GXI44" t="s">
        <v>5691</v>
      </c>
      <c r="GXJ44" t="s">
        <v>5692</v>
      </c>
      <c r="GXK44" t="s">
        <v>5693</v>
      </c>
      <c r="GXL44" t="s">
        <v>5694</v>
      </c>
      <c r="GXM44" t="s">
        <v>5695</v>
      </c>
      <c r="GXN44" t="s">
        <v>5696</v>
      </c>
      <c r="GXO44" t="s">
        <v>5697</v>
      </c>
      <c r="GXP44" t="s">
        <v>5698</v>
      </c>
      <c r="GXQ44" t="s">
        <v>5699</v>
      </c>
      <c r="GXR44" t="s">
        <v>5700</v>
      </c>
      <c r="GXS44" t="s">
        <v>5701</v>
      </c>
      <c r="GXT44" t="s">
        <v>5702</v>
      </c>
      <c r="GXU44" t="s">
        <v>5703</v>
      </c>
      <c r="GXV44" t="s">
        <v>5704</v>
      </c>
      <c r="GXW44" t="s">
        <v>5705</v>
      </c>
      <c r="GXX44" t="s">
        <v>5706</v>
      </c>
      <c r="GXY44" t="s">
        <v>5707</v>
      </c>
      <c r="GXZ44" t="s">
        <v>5708</v>
      </c>
      <c r="GYA44" t="s">
        <v>5709</v>
      </c>
      <c r="GYB44" t="s">
        <v>5710</v>
      </c>
      <c r="GYC44" t="s">
        <v>5711</v>
      </c>
      <c r="GYD44" t="s">
        <v>5712</v>
      </c>
      <c r="GYE44" t="s">
        <v>5713</v>
      </c>
      <c r="GYF44" t="s">
        <v>5714</v>
      </c>
      <c r="GYG44" t="s">
        <v>5715</v>
      </c>
      <c r="GYH44" t="s">
        <v>5716</v>
      </c>
      <c r="GYI44" t="s">
        <v>5717</v>
      </c>
      <c r="GYJ44" t="s">
        <v>5718</v>
      </c>
      <c r="GYK44" t="s">
        <v>5719</v>
      </c>
      <c r="GYL44" t="s">
        <v>5720</v>
      </c>
      <c r="GYM44" t="s">
        <v>5721</v>
      </c>
      <c r="GYN44" t="s">
        <v>5722</v>
      </c>
      <c r="GYO44" t="s">
        <v>5723</v>
      </c>
      <c r="GYP44" t="s">
        <v>5724</v>
      </c>
      <c r="GYQ44" t="s">
        <v>5725</v>
      </c>
      <c r="GYR44" t="s">
        <v>5726</v>
      </c>
      <c r="GYS44" t="s">
        <v>5727</v>
      </c>
      <c r="GYT44" t="s">
        <v>5728</v>
      </c>
      <c r="GYU44" t="s">
        <v>5729</v>
      </c>
      <c r="GYV44" t="s">
        <v>5730</v>
      </c>
      <c r="GYW44" t="s">
        <v>5731</v>
      </c>
      <c r="GYX44" t="s">
        <v>5732</v>
      </c>
      <c r="GYY44" t="s">
        <v>5733</v>
      </c>
      <c r="GYZ44" t="s">
        <v>5734</v>
      </c>
      <c r="GZA44" t="s">
        <v>5735</v>
      </c>
      <c r="GZB44" t="s">
        <v>5736</v>
      </c>
      <c r="GZC44" t="s">
        <v>5737</v>
      </c>
      <c r="GZD44" t="s">
        <v>5738</v>
      </c>
      <c r="GZE44" t="s">
        <v>5739</v>
      </c>
      <c r="GZF44" t="s">
        <v>5740</v>
      </c>
      <c r="GZG44" t="s">
        <v>5741</v>
      </c>
      <c r="GZH44" t="s">
        <v>5742</v>
      </c>
      <c r="GZI44" t="s">
        <v>5743</v>
      </c>
      <c r="GZJ44" t="s">
        <v>5744</v>
      </c>
      <c r="GZK44" t="s">
        <v>5745</v>
      </c>
      <c r="GZL44" t="s">
        <v>5746</v>
      </c>
      <c r="GZM44" t="s">
        <v>5747</v>
      </c>
      <c r="GZN44" t="s">
        <v>5748</v>
      </c>
      <c r="GZO44" t="s">
        <v>5749</v>
      </c>
      <c r="GZP44" t="s">
        <v>5750</v>
      </c>
      <c r="GZQ44" t="s">
        <v>5751</v>
      </c>
      <c r="GZR44" t="s">
        <v>5752</v>
      </c>
      <c r="GZS44" t="s">
        <v>5753</v>
      </c>
      <c r="GZT44" t="s">
        <v>5754</v>
      </c>
      <c r="GZU44" t="s">
        <v>5755</v>
      </c>
      <c r="GZV44" t="s">
        <v>5756</v>
      </c>
      <c r="GZW44" t="s">
        <v>5757</v>
      </c>
      <c r="GZX44" t="s">
        <v>5758</v>
      </c>
      <c r="GZY44" t="s">
        <v>5759</v>
      </c>
      <c r="GZZ44" t="s">
        <v>5760</v>
      </c>
      <c r="HAA44" t="s">
        <v>5761</v>
      </c>
      <c r="HAB44" t="s">
        <v>5762</v>
      </c>
      <c r="HAC44" t="s">
        <v>5763</v>
      </c>
      <c r="HAD44" t="s">
        <v>5764</v>
      </c>
      <c r="HAE44" t="s">
        <v>5765</v>
      </c>
      <c r="HAF44" t="s">
        <v>5766</v>
      </c>
      <c r="HAG44" t="s">
        <v>5767</v>
      </c>
      <c r="HAH44" t="s">
        <v>5768</v>
      </c>
      <c r="HAI44" t="s">
        <v>5769</v>
      </c>
      <c r="HAJ44" t="s">
        <v>5770</v>
      </c>
      <c r="HAK44" t="s">
        <v>5771</v>
      </c>
      <c r="HAL44" t="s">
        <v>5772</v>
      </c>
      <c r="HAM44" t="s">
        <v>5773</v>
      </c>
      <c r="HAN44" t="s">
        <v>5774</v>
      </c>
      <c r="HAO44" t="s">
        <v>5775</v>
      </c>
      <c r="HAP44" t="s">
        <v>5776</v>
      </c>
      <c r="HAQ44" t="s">
        <v>5777</v>
      </c>
      <c r="HAR44" t="s">
        <v>5778</v>
      </c>
      <c r="HAS44" t="s">
        <v>5779</v>
      </c>
      <c r="HAT44" t="s">
        <v>5780</v>
      </c>
      <c r="HAU44" t="s">
        <v>5781</v>
      </c>
      <c r="HAV44" t="s">
        <v>5782</v>
      </c>
      <c r="HAW44" t="s">
        <v>5783</v>
      </c>
      <c r="HAX44" t="s">
        <v>5784</v>
      </c>
      <c r="HAY44" t="s">
        <v>5785</v>
      </c>
      <c r="HAZ44" t="s">
        <v>5786</v>
      </c>
      <c r="HBA44" t="s">
        <v>5787</v>
      </c>
      <c r="HBB44" t="s">
        <v>5788</v>
      </c>
      <c r="HBC44" t="s">
        <v>5789</v>
      </c>
      <c r="HBD44" t="s">
        <v>5790</v>
      </c>
      <c r="HBE44" t="s">
        <v>5791</v>
      </c>
      <c r="HBF44" t="s">
        <v>5792</v>
      </c>
      <c r="HBG44" t="s">
        <v>5793</v>
      </c>
      <c r="HBH44" t="s">
        <v>5794</v>
      </c>
      <c r="HBI44" t="s">
        <v>5795</v>
      </c>
      <c r="HBJ44" t="s">
        <v>5796</v>
      </c>
      <c r="HBK44" t="s">
        <v>5797</v>
      </c>
      <c r="HBL44" t="s">
        <v>5798</v>
      </c>
      <c r="HBM44" t="s">
        <v>5799</v>
      </c>
      <c r="HBN44" t="s">
        <v>5800</v>
      </c>
      <c r="HBO44" t="s">
        <v>5801</v>
      </c>
      <c r="HBP44" t="s">
        <v>5802</v>
      </c>
      <c r="HBQ44" t="s">
        <v>5803</v>
      </c>
      <c r="HBR44" t="s">
        <v>5804</v>
      </c>
      <c r="HBS44" t="s">
        <v>5805</v>
      </c>
      <c r="HBT44" t="s">
        <v>5806</v>
      </c>
      <c r="HBU44" t="s">
        <v>5807</v>
      </c>
      <c r="HBV44" t="s">
        <v>5808</v>
      </c>
      <c r="HBW44" t="s">
        <v>5809</v>
      </c>
      <c r="HBX44" t="s">
        <v>5810</v>
      </c>
      <c r="HBY44" t="s">
        <v>5811</v>
      </c>
      <c r="HBZ44" t="s">
        <v>5812</v>
      </c>
      <c r="HCA44" t="s">
        <v>5813</v>
      </c>
      <c r="HCB44" t="s">
        <v>5814</v>
      </c>
      <c r="HCC44" t="s">
        <v>5815</v>
      </c>
      <c r="HCD44" t="s">
        <v>5816</v>
      </c>
      <c r="HCE44" t="s">
        <v>5817</v>
      </c>
      <c r="HCF44" t="s">
        <v>5818</v>
      </c>
      <c r="HCG44" t="s">
        <v>5819</v>
      </c>
      <c r="HCH44" t="s">
        <v>5820</v>
      </c>
      <c r="HCI44" t="s">
        <v>5821</v>
      </c>
      <c r="HCJ44" t="s">
        <v>5822</v>
      </c>
      <c r="HCK44" t="s">
        <v>5823</v>
      </c>
      <c r="HCL44" t="s">
        <v>5824</v>
      </c>
      <c r="HCM44" t="s">
        <v>5825</v>
      </c>
      <c r="HCN44" t="s">
        <v>5826</v>
      </c>
      <c r="HCO44" t="s">
        <v>5827</v>
      </c>
      <c r="HCP44" t="s">
        <v>5828</v>
      </c>
      <c r="HCQ44" t="s">
        <v>5829</v>
      </c>
      <c r="HCR44" t="s">
        <v>5830</v>
      </c>
      <c r="HCS44" t="s">
        <v>5831</v>
      </c>
      <c r="HCT44" t="s">
        <v>5832</v>
      </c>
      <c r="HCU44" t="s">
        <v>5833</v>
      </c>
      <c r="HCV44" t="s">
        <v>5834</v>
      </c>
      <c r="HCW44" t="s">
        <v>5835</v>
      </c>
      <c r="HCX44" t="s">
        <v>5836</v>
      </c>
      <c r="HCY44" t="s">
        <v>5837</v>
      </c>
      <c r="HCZ44" t="s">
        <v>5838</v>
      </c>
      <c r="HDA44" t="s">
        <v>5839</v>
      </c>
      <c r="HDB44" t="s">
        <v>5840</v>
      </c>
      <c r="HDC44" t="s">
        <v>5841</v>
      </c>
      <c r="HDD44" t="s">
        <v>5842</v>
      </c>
      <c r="HDE44" t="s">
        <v>5843</v>
      </c>
      <c r="HDF44" t="s">
        <v>5844</v>
      </c>
      <c r="HDG44" t="s">
        <v>5845</v>
      </c>
      <c r="HDH44" t="s">
        <v>5846</v>
      </c>
      <c r="HDI44" t="s">
        <v>5847</v>
      </c>
      <c r="HDJ44" t="s">
        <v>5848</v>
      </c>
      <c r="HDK44" t="s">
        <v>5849</v>
      </c>
      <c r="HDL44" t="s">
        <v>5850</v>
      </c>
      <c r="HDM44" t="s">
        <v>5851</v>
      </c>
      <c r="HDN44" t="s">
        <v>5852</v>
      </c>
      <c r="HDO44" t="s">
        <v>5853</v>
      </c>
      <c r="HDP44" t="s">
        <v>5854</v>
      </c>
      <c r="HDQ44" t="s">
        <v>5855</v>
      </c>
      <c r="HDR44" t="s">
        <v>5856</v>
      </c>
      <c r="HDS44" t="s">
        <v>5857</v>
      </c>
      <c r="HDT44" t="s">
        <v>5858</v>
      </c>
      <c r="HDU44" t="s">
        <v>5859</v>
      </c>
      <c r="HDV44" t="s">
        <v>5860</v>
      </c>
      <c r="HDW44" t="s">
        <v>5861</v>
      </c>
      <c r="HDX44" t="s">
        <v>5862</v>
      </c>
      <c r="HDY44" t="s">
        <v>5863</v>
      </c>
      <c r="HDZ44" t="s">
        <v>5864</v>
      </c>
      <c r="HEA44" t="s">
        <v>5865</v>
      </c>
      <c r="HEB44" t="s">
        <v>5866</v>
      </c>
      <c r="HEC44" t="s">
        <v>5867</v>
      </c>
      <c r="HED44" t="s">
        <v>5868</v>
      </c>
      <c r="HEE44" t="s">
        <v>5869</v>
      </c>
      <c r="HEF44" t="s">
        <v>5870</v>
      </c>
      <c r="HEG44" t="s">
        <v>5871</v>
      </c>
      <c r="HEH44" t="s">
        <v>5872</v>
      </c>
      <c r="HEI44" t="s">
        <v>5873</v>
      </c>
      <c r="HEJ44" t="s">
        <v>5874</v>
      </c>
      <c r="HEK44" t="s">
        <v>5875</v>
      </c>
      <c r="HEL44" t="s">
        <v>5876</v>
      </c>
      <c r="HEM44" t="s">
        <v>5877</v>
      </c>
      <c r="HEN44" t="s">
        <v>5878</v>
      </c>
      <c r="HEO44" t="s">
        <v>5879</v>
      </c>
      <c r="HEP44" t="s">
        <v>5880</v>
      </c>
      <c r="HEQ44" t="s">
        <v>5881</v>
      </c>
      <c r="HER44" t="s">
        <v>5882</v>
      </c>
      <c r="HES44" t="s">
        <v>5883</v>
      </c>
      <c r="HET44" t="s">
        <v>5884</v>
      </c>
      <c r="HEU44" t="s">
        <v>5885</v>
      </c>
      <c r="HEV44" t="s">
        <v>5886</v>
      </c>
      <c r="HEW44" t="s">
        <v>5887</v>
      </c>
      <c r="HEX44" t="s">
        <v>5888</v>
      </c>
      <c r="HEY44" t="s">
        <v>5889</v>
      </c>
      <c r="HEZ44" t="s">
        <v>5890</v>
      </c>
      <c r="HFA44" t="s">
        <v>5891</v>
      </c>
      <c r="HFB44" t="s">
        <v>5892</v>
      </c>
      <c r="HFC44" t="s">
        <v>5893</v>
      </c>
      <c r="HFD44" t="s">
        <v>5894</v>
      </c>
      <c r="HFE44" t="s">
        <v>5895</v>
      </c>
      <c r="HFF44" t="s">
        <v>5896</v>
      </c>
      <c r="HFG44" t="s">
        <v>5897</v>
      </c>
      <c r="HFH44" t="s">
        <v>5898</v>
      </c>
      <c r="HFI44" t="s">
        <v>5899</v>
      </c>
      <c r="HFJ44" t="s">
        <v>5900</v>
      </c>
      <c r="HFK44" t="s">
        <v>5901</v>
      </c>
      <c r="HFL44" t="s">
        <v>5902</v>
      </c>
      <c r="HFM44" t="s">
        <v>5903</v>
      </c>
      <c r="HFN44" t="s">
        <v>5904</v>
      </c>
      <c r="HFO44" t="s">
        <v>5905</v>
      </c>
      <c r="HFP44" t="s">
        <v>5906</v>
      </c>
      <c r="HFQ44" t="s">
        <v>5907</v>
      </c>
      <c r="HFR44" t="s">
        <v>5908</v>
      </c>
      <c r="HFS44" t="s">
        <v>5909</v>
      </c>
      <c r="HFT44" t="s">
        <v>5910</v>
      </c>
      <c r="HFU44" t="s">
        <v>5911</v>
      </c>
      <c r="HFV44" t="s">
        <v>5912</v>
      </c>
      <c r="HFW44" t="s">
        <v>5913</v>
      </c>
      <c r="HFX44" t="s">
        <v>5914</v>
      </c>
      <c r="HFY44" t="s">
        <v>5915</v>
      </c>
      <c r="HFZ44" t="s">
        <v>5916</v>
      </c>
      <c r="HGA44" t="s">
        <v>5917</v>
      </c>
      <c r="HGB44" t="s">
        <v>5918</v>
      </c>
      <c r="HGC44" t="s">
        <v>5919</v>
      </c>
      <c r="HGD44" t="s">
        <v>5920</v>
      </c>
      <c r="HGE44" t="s">
        <v>5921</v>
      </c>
      <c r="HGF44" t="s">
        <v>5922</v>
      </c>
      <c r="HGG44" t="s">
        <v>5923</v>
      </c>
      <c r="HGH44" t="s">
        <v>5924</v>
      </c>
      <c r="HGI44" t="s">
        <v>5925</v>
      </c>
      <c r="HGJ44" t="s">
        <v>5926</v>
      </c>
      <c r="HGK44" t="s">
        <v>5927</v>
      </c>
      <c r="HGL44" t="s">
        <v>5928</v>
      </c>
      <c r="HGM44" t="s">
        <v>5929</v>
      </c>
      <c r="HGN44" t="s">
        <v>5930</v>
      </c>
      <c r="HGO44" t="s">
        <v>5931</v>
      </c>
      <c r="HGP44" t="s">
        <v>5932</v>
      </c>
      <c r="HGQ44" t="s">
        <v>5933</v>
      </c>
      <c r="HGR44" t="s">
        <v>5934</v>
      </c>
      <c r="HGS44" t="s">
        <v>5935</v>
      </c>
      <c r="HGT44" t="s">
        <v>5936</v>
      </c>
      <c r="HGU44" t="s">
        <v>5937</v>
      </c>
      <c r="HGV44" t="s">
        <v>5938</v>
      </c>
      <c r="HGW44" t="s">
        <v>5939</v>
      </c>
      <c r="HGX44" t="s">
        <v>5940</v>
      </c>
      <c r="HGY44" t="s">
        <v>5941</v>
      </c>
      <c r="HGZ44" t="s">
        <v>5942</v>
      </c>
      <c r="HHA44" t="s">
        <v>5943</v>
      </c>
      <c r="HHB44" t="s">
        <v>5944</v>
      </c>
      <c r="HHC44" t="s">
        <v>5945</v>
      </c>
      <c r="HHD44" t="s">
        <v>5946</v>
      </c>
      <c r="HHE44" t="s">
        <v>5947</v>
      </c>
      <c r="HHF44" t="s">
        <v>5948</v>
      </c>
      <c r="HHG44" t="s">
        <v>5949</v>
      </c>
      <c r="HHH44" t="s">
        <v>5950</v>
      </c>
      <c r="HHI44" t="s">
        <v>5951</v>
      </c>
      <c r="HHJ44" t="s">
        <v>5952</v>
      </c>
      <c r="HHK44" t="s">
        <v>5953</v>
      </c>
      <c r="HHL44" t="s">
        <v>5954</v>
      </c>
      <c r="HHM44" t="s">
        <v>5955</v>
      </c>
      <c r="HHN44" t="s">
        <v>5956</v>
      </c>
      <c r="HHO44" t="s">
        <v>5957</v>
      </c>
      <c r="HHP44" t="s">
        <v>5958</v>
      </c>
      <c r="HHQ44" t="s">
        <v>5959</v>
      </c>
      <c r="HHR44" t="s">
        <v>5960</v>
      </c>
      <c r="HHS44" t="s">
        <v>5961</v>
      </c>
      <c r="HHT44" t="s">
        <v>5962</v>
      </c>
      <c r="HHU44" t="s">
        <v>5963</v>
      </c>
      <c r="HHV44" t="s">
        <v>5964</v>
      </c>
      <c r="HHW44" t="s">
        <v>5965</v>
      </c>
      <c r="HHX44" t="s">
        <v>5966</v>
      </c>
      <c r="HHY44" t="s">
        <v>5967</v>
      </c>
      <c r="HHZ44" t="s">
        <v>5968</v>
      </c>
      <c r="HIA44" t="s">
        <v>5969</v>
      </c>
      <c r="HIB44" t="s">
        <v>5970</v>
      </c>
      <c r="HIC44" t="s">
        <v>5971</v>
      </c>
      <c r="HID44" t="s">
        <v>5972</v>
      </c>
      <c r="HIE44" t="s">
        <v>5973</v>
      </c>
      <c r="HIF44" t="s">
        <v>5974</v>
      </c>
      <c r="HIG44" t="s">
        <v>5975</v>
      </c>
      <c r="HIH44" t="s">
        <v>5976</v>
      </c>
      <c r="HII44" t="s">
        <v>5977</v>
      </c>
      <c r="HIJ44" t="s">
        <v>5978</v>
      </c>
      <c r="HIK44" t="s">
        <v>5979</v>
      </c>
      <c r="HIL44" t="s">
        <v>5980</v>
      </c>
      <c r="HIM44" t="s">
        <v>5981</v>
      </c>
      <c r="HIN44" t="s">
        <v>5982</v>
      </c>
      <c r="HIO44" t="s">
        <v>5983</v>
      </c>
      <c r="HIP44" t="s">
        <v>5984</v>
      </c>
      <c r="HIQ44" t="s">
        <v>5985</v>
      </c>
      <c r="HIR44" t="s">
        <v>5986</v>
      </c>
      <c r="HIS44" t="s">
        <v>5987</v>
      </c>
      <c r="HIT44" t="s">
        <v>5988</v>
      </c>
      <c r="HIU44" t="s">
        <v>5989</v>
      </c>
      <c r="HIV44" t="s">
        <v>5990</v>
      </c>
      <c r="HIW44" t="s">
        <v>5991</v>
      </c>
      <c r="HIX44" t="s">
        <v>5992</v>
      </c>
      <c r="HIY44" t="s">
        <v>5993</v>
      </c>
      <c r="HIZ44" t="s">
        <v>5994</v>
      </c>
      <c r="HJA44" t="s">
        <v>5995</v>
      </c>
      <c r="HJB44" t="s">
        <v>5996</v>
      </c>
      <c r="HJC44" t="s">
        <v>5997</v>
      </c>
      <c r="HJD44" t="s">
        <v>5998</v>
      </c>
      <c r="HJE44" t="s">
        <v>5999</v>
      </c>
      <c r="HJF44" t="s">
        <v>6000</v>
      </c>
      <c r="HJG44" t="s">
        <v>6001</v>
      </c>
      <c r="HJH44" t="s">
        <v>6002</v>
      </c>
      <c r="HJI44" t="s">
        <v>6003</v>
      </c>
      <c r="HJJ44" t="s">
        <v>6004</v>
      </c>
      <c r="HJK44" t="s">
        <v>6005</v>
      </c>
      <c r="HJL44" t="s">
        <v>6006</v>
      </c>
      <c r="HJM44" t="s">
        <v>6007</v>
      </c>
      <c r="HJN44" t="s">
        <v>6008</v>
      </c>
      <c r="HJO44" t="s">
        <v>6009</v>
      </c>
      <c r="HJP44" t="s">
        <v>6010</v>
      </c>
      <c r="HJQ44" t="s">
        <v>6011</v>
      </c>
      <c r="HJR44" t="s">
        <v>6012</v>
      </c>
      <c r="HJS44" t="s">
        <v>6013</v>
      </c>
      <c r="HJT44" t="s">
        <v>6014</v>
      </c>
      <c r="HJU44" t="s">
        <v>6015</v>
      </c>
      <c r="HJV44" t="s">
        <v>6016</v>
      </c>
      <c r="HJW44" t="s">
        <v>6017</v>
      </c>
      <c r="HJX44" t="s">
        <v>6018</v>
      </c>
      <c r="HJY44" t="s">
        <v>6019</v>
      </c>
      <c r="HJZ44" t="s">
        <v>6020</v>
      </c>
      <c r="HKA44" t="s">
        <v>6021</v>
      </c>
      <c r="HKB44" t="s">
        <v>6022</v>
      </c>
      <c r="HKC44" t="s">
        <v>6023</v>
      </c>
      <c r="HKD44" t="s">
        <v>6024</v>
      </c>
      <c r="HKE44" t="s">
        <v>6025</v>
      </c>
      <c r="HKF44" t="s">
        <v>6026</v>
      </c>
      <c r="HKG44" t="s">
        <v>6027</v>
      </c>
      <c r="HKH44" t="s">
        <v>6028</v>
      </c>
      <c r="HKI44" t="s">
        <v>6029</v>
      </c>
      <c r="HKJ44" t="s">
        <v>6030</v>
      </c>
      <c r="HKK44" t="s">
        <v>6031</v>
      </c>
      <c r="HKL44" t="s">
        <v>6032</v>
      </c>
      <c r="HKM44" t="s">
        <v>6033</v>
      </c>
      <c r="HKN44" t="s">
        <v>6034</v>
      </c>
      <c r="HKO44" t="s">
        <v>6035</v>
      </c>
      <c r="HKP44" t="s">
        <v>6036</v>
      </c>
      <c r="HKQ44" t="s">
        <v>6037</v>
      </c>
      <c r="HKR44" t="s">
        <v>6038</v>
      </c>
      <c r="HKS44" t="s">
        <v>6039</v>
      </c>
      <c r="HKT44" t="s">
        <v>6040</v>
      </c>
      <c r="HKU44" t="s">
        <v>6041</v>
      </c>
      <c r="HKV44" t="s">
        <v>6042</v>
      </c>
      <c r="HKW44" t="s">
        <v>6043</v>
      </c>
      <c r="HKX44" t="s">
        <v>6044</v>
      </c>
      <c r="HKY44" t="s">
        <v>6045</v>
      </c>
      <c r="HKZ44" t="s">
        <v>6046</v>
      </c>
      <c r="HLA44" t="s">
        <v>6047</v>
      </c>
      <c r="HLB44" t="s">
        <v>6048</v>
      </c>
      <c r="HLC44" t="s">
        <v>6049</v>
      </c>
      <c r="HLD44" t="s">
        <v>6050</v>
      </c>
      <c r="HLE44" t="s">
        <v>6051</v>
      </c>
      <c r="HLF44" t="s">
        <v>6052</v>
      </c>
      <c r="HLG44" t="s">
        <v>6053</v>
      </c>
      <c r="HLH44" t="s">
        <v>6054</v>
      </c>
      <c r="HLI44" t="s">
        <v>6055</v>
      </c>
      <c r="HLJ44" t="s">
        <v>6056</v>
      </c>
      <c r="HLK44" t="s">
        <v>6057</v>
      </c>
      <c r="HLL44" t="s">
        <v>6058</v>
      </c>
      <c r="HLM44" t="s">
        <v>6059</v>
      </c>
      <c r="HLN44" t="s">
        <v>6060</v>
      </c>
      <c r="HLO44" t="s">
        <v>6061</v>
      </c>
      <c r="HLP44" t="s">
        <v>6062</v>
      </c>
      <c r="HLQ44" t="s">
        <v>6063</v>
      </c>
      <c r="HLR44" t="s">
        <v>6064</v>
      </c>
      <c r="HLS44" t="s">
        <v>6065</v>
      </c>
      <c r="HLT44" t="s">
        <v>6066</v>
      </c>
      <c r="HLU44" t="s">
        <v>6067</v>
      </c>
      <c r="HLV44" t="s">
        <v>6068</v>
      </c>
      <c r="HLW44" t="s">
        <v>6069</v>
      </c>
      <c r="HLX44" t="s">
        <v>6070</v>
      </c>
      <c r="HLY44" t="s">
        <v>6071</v>
      </c>
      <c r="HLZ44" t="s">
        <v>6072</v>
      </c>
      <c r="HMA44" t="s">
        <v>6073</v>
      </c>
      <c r="HMB44" t="s">
        <v>6074</v>
      </c>
      <c r="HMC44" t="s">
        <v>6075</v>
      </c>
      <c r="HMD44" t="s">
        <v>6076</v>
      </c>
      <c r="HME44" t="s">
        <v>6077</v>
      </c>
      <c r="HMF44" t="s">
        <v>6078</v>
      </c>
      <c r="HMG44" t="s">
        <v>6079</v>
      </c>
      <c r="HMH44" t="s">
        <v>6080</v>
      </c>
      <c r="HMI44" t="s">
        <v>6081</v>
      </c>
      <c r="HMJ44" t="s">
        <v>6082</v>
      </c>
      <c r="HMK44" t="s">
        <v>6083</v>
      </c>
      <c r="HML44" t="s">
        <v>6084</v>
      </c>
      <c r="HMM44" t="s">
        <v>6085</v>
      </c>
      <c r="HMN44" t="s">
        <v>6086</v>
      </c>
      <c r="HMO44" t="s">
        <v>6087</v>
      </c>
      <c r="HMP44" t="s">
        <v>6088</v>
      </c>
      <c r="HMQ44" t="s">
        <v>6089</v>
      </c>
      <c r="HMR44" t="s">
        <v>6090</v>
      </c>
      <c r="HMS44" t="s">
        <v>6091</v>
      </c>
      <c r="HMT44" t="s">
        <v>6092</v>
      </c>
      <c r="HMU44" t="s">
        <v>6093</v>
      </c>
      <c r="HMV44" t="s">
        <v>6094</v>
      </c>
      <c r="HMW44" t="s">
        <v>6095</v>
      </c>
      <c r="HMX44" t="s">
        <v>6096</v>
      </c>
      <c r="HMY44" t="s">
        <v>6097</v>
      </c>
      <c r="HMZ44" t="s">
        <v>6098</v>
      </c>
      <c r="HNA44" t="s">
        <v>6099</v>
      </c>
      <c r="HNB44" t="s">
        <v>6100</v>
      </c>
      <c r="HNC44" t="s">
        <v>6101</v>
      </c>
      <c r="HND44" t="s">
        <v>6102</v>
      </c>
      <c r="HNE44" t="s">
        <v>6103</v>
      </c>
      <c r="HNF44" t="s">
        <v>6104</v>
      </c>
      <c r="HNG44" t="s">
        <v>6105</v>
      </c>
      <c r="HNH44" t="s">
        <v>6106</v>
      </c>
      <c r="HNI44" t="s">
        <v>6107</v>
      </c>
      <c r="HNJ44" t="s">
        <v>6108</v>
      </c>
      <c r="HNK44" t="s">
        <v>6109</v>
      </c>
      <c r="HNL44" t="s">
        <v>6110</v>
      </c>
      <c r="HNM44" t="s">
        <v>6111</v>
      </c>
      <c r="HNN44" t="s">
        <v>6112</v>
      </c>
      <c r="HNO44" t="s">
        <v>6113</v>
      </c>
      <c r="HNP44" t="s">
        <v>6114</v>
      </c>
      <c r="HNQ44" t="s">
        <v>6115</v>
      </c>
      <c r="HNR44" t="s">
        <v>6116</v>
      </c>
      <c r="HNS44" t="s">
        <v>6117</v>
      </c>
      <c r="HNT44" t="s">
        <v>6118</v>
      </c>
      <c r="HNU44" t="s">
        <v>6119</v>
      </c>
      <c r="HNV44" t="s">
        <v>6120</v>
      </c>
      <c r="HNW44" t="s">
        <v>6121</v>
      </c>
      <c r="HNX44" t="s">
        <v>6122</v>
      </c>
      <c r="HNY44" t="s">
        <v>6123</v>
      </c>
      <c r="HNZ44" t="s">
        <v>6124</v>
      </c>
      <c r="HOA44" t="s">
        <v>6125</v>
      </c>
      <c r="HOB44" t="s">
        <v>6126</v>
      </c>
      <c r="HOC44" t="s">
        <v>6127</v>
      </c>
      <c r="HOD44" t="s">
        <v>6128</v>
      </c>
      <c r="HOE44" t="s">
        <v>6129</v>
      </c>
      <c r="HOF44" t="s">
        <v>6130</v>
      </c>
      <c r="HOG44" t="s">
        <v>6131</v>
      </c>
      <c r="HOH44" t="s">
        <v>6132</v>
      </c>
      <c r="HOI44" t="s">
        <v>6133</v>
      </c>
      <c r="HOJ44" t="s">
        <v>6134</v>
      </c>
      <c r="HOK44" t="s">
        <v>6135</v>
      </c>
      <c r="HOL44" t="s">
        <v>6136</v>
      </c>
      <c r="HOM44" t="s">
        <v>6137</v>
      </c>
      <c r="HON44" t="s">
        <v>6138</v>
      </c>
      <c r="HOO44" t="s">
        <v>6139</v>
      </c>
      <c r="HOP44" t="s">
        <v>6140</v>
      </c>
      <c r="HOQ44" t="s">
        <v>6141</v>
      </c>
      <c r="HOR44" t="s">
        <v>6142</v>
      </c>
      <c r="HOS44" t="s">
        <v>6143</v>
      </c>
      <c r="HOT44" t="s">
        <v>6144</v>
      </c>
      <c r="HOU44" t="s">
        <v>6145</v>
      </c>
      <c r="HOV44" t="s">
        <v>6146</v>
      </c>
      <c r="HOW44" t="s">
        <v>6147</v>
      </c>
      <c r="HOX44" t="s">
        <v>6148</v>
      </c>
      <c r="HOY44" t="s">
        <v>6149</v>
      </c>
      <c r="HOZ44" t="s">
        <v>6150</v>
      </c>
      <c r="HPA44" t="s">
        <v>6151</v>
      </c>
      <c r="HPB44" t="s">
        <v>6152</v>
      </c>
      <c r="HPC44" t="s">
        <v>6153</v>
      </c>
      <c r="HPD44" t="s">
        <v>6154</v>
      </c>
      <c r="HPE44" t="s">
        <v>6155</v>
      </c>
      <c r="HPF44" t="s">
        <v>6156</v>
      </c>
      <c r="HPG44" t="s">
        <v>6157</v>
      </c>
      <c r="HPH44" t="s">
        <v>6158</v>
      </c>
      <c r="HPI44" t="s">
        <v>6159</v>
      </c>
      <c r="HPJ44" t="s">
        <v>6160</v>
      </c>
      <c r="HPK44" t="s">
        <v>6161</v>
      </c>
      <c r="HPL44" t="s">
        <v>6162</v>
      </c>
      <c r="HPM44" t="s">
        <v>6163</v>
      </c>
      <c r="HPN44" t="s">
        <v>6164</v>
      </c>
      <c r="HPO44" t="s">
        <v>6165</v>
      </c>
      <c r="HPP44" t="s">
        <v>6166</v>
      </c>
      <c r="HPQ44" t="s">
        <v>6167</v>
      </c>
      <c r="HPR44" t="s">
        <v>6168</v>
      </c>
      <c r="HPS44" t="s">
        <v>6169</v>
      </c>
      <c r="HPT44" t="s">
        <v>6170</v>
      </c>
      <c r="HPU44" t="s">
        <v>6171</v>
      </c>
      <c r="HPV44" t="s">
        <v>6172</v>
      </c>
      <c r="HPW44" t="s">
        <v>6173</v>
      </c>
      <c r="HPX44" t="s">
        <v>6174</v>
      </c>
      <c r="HPY44" t="s">
        <v>6175</v>
      </c>
      <c r="HPZ44" t="s">
        <v>6176</v>
      </c>
      <c r="HQA44" t="s">
        <v>6177</v>
      </c>
      <c r="HQB44" t="s">
        <v>6178</v>
      </c>
      <c r="HQC44" t="s">
        <v>6179</v>
      </c>
      <c r="HQD44" t="s">
        <v>6180</v>
      </c>
      <c r="HQE44" t="s">
        <v>6181</v>
      </c>
      <c r="HQF44" t="s">
        <v>6182</v>
      </c>
      <c r="HQG44" t="s">
        <v>6183</v>
      </c>
      <c r="HQH44" t="s">
        <v>6184</v>
      </c>
      <c r="HQI44" t="s">
        <v>6185</v>
      </c>
      <c r="HQJ44" t="s">
        <v>6186</v>
      </c>
      <c r="HQK44" t="s">
        <v>6187</v>
      </c>
      <c r="HQL44" t="s">
        <v>6188</v>
      </c>
      <c r="HQM44" t="s">
        <v>6189</v>
      </c>
      <c r="HQN44" t="s">
        <v>6190</v>
      </c>
      <c r="HQO44" t="s">
        <v>6191</v>
      </c>
      <c r="HQP44" t="s">
        <v>6192</v>
      </c>
      <c r="HQQ44" t="s">
        <v>6193</v>
      </c>
      <c r="HQR44" t="s">
        <v>6194</v>
      </c>
      <c r="HQS44" t="s">
        <v>6195</v>
      </c>
      <c r="HQT44" t="s">
        <v>6196</v>
      </c>
      <c r="HQU44" t="s">
        <v>6197</v>
      </c>
      <c r="HQV44" t="s">
        <v>6198</v>
      </c>
      <c r="HQW44" t="s">
        <v>6199</v>
      </c>
      <c r="HQX44" t="s">
        <v>6200</v>
      </c>
      <c r="HQY44" t="s">
        <v>6201</v>
      </c>
      <c r="HQZ44" t="s">
        <v>6202</v>
      </c>
      <c r="HRA44" t="s">
        <v>6203</v>
      </c>
      <c r="HRB44" t="s">
        <v>6204</v>
      </c>
      <c r="HRC44" t="s">
        <v>6205</v>
      </c>
      <c r="HRD44" t="s">
        <v>6206</v>
      </c>
      <c r="HRE44" t="s">
        <v>6207</v>
      </c>
      <c r="HRF44" t="s">
        <v>6208</v>
      </c>
      <c r="HRG44" t="s">
        <v>6209</v>
      </c>
      <c r="HRH44" t="s">
        <v>6210</v>
      </c>
      <c r="HRI44" t="s">
        <v>6211</v>
      </c>
      <c r="HRJ44" t="s">
        <v>6212</v>
      </c>
      <c r="HRK44" t="s">
        <v>6213</v>
      </c>
      <c r="HRL44" t="s">
        <v>6214</v>
      </c>
      <c r="HRM44" t="s">
        <v>6215</v>
      </c>
      <c r="HRN44" t="s">
        <v>6216</v>
      </c>
      <c r="HRO44" t="s">
        <v>6217</v>
      </c>
      <c r="HRP44" t="s">
        <v>6218</v>
      </c>
      <c r="HRQ44" t="s">
        <v>6219</v>
      </c>
      <c r="HRR44" t="s">
        <v>6220</v>
      </c>
      <c r="HRS44" t="s">
        <v>6221</v>
      </c>
      <c r="HRT44" t="s">
        <v>6222</v>
      </c>
      <c r="HRU44" t="s">
        <v>6223</v>
      </c>
      <c r="HRV44" t="s">
        <v>6224</v>
      </c>
      <c r="HRW44" t="s">
        <v>6225</v>
      </c>
      <c r="HRX44" t="s">
        <v>6226</v>
      </c>
      <c r="HRY44" t="s">
        <v>6227</v>
      </c>
      <c r="HRZ44" t="s">
        <v>6228</v>
      </c>
      <c r="HSA44" t="s">
        <v>6229</v>
      </c>
      <c r="HSB44" t="s">
        <v>6230</v>
      </c>
      <c r="HSC44" t="s">
        <v>6231</v>
      </c>
      <c r="HSD44" t="s">
        <v>6232</v>
      </c>
      <c r="HSE44" t="s">
        <v>6233</v>
      </c>
      <c r="HSF44" t="s">
        <v>6234</v>
      </c>
      <c r="HSG44" t="s">
        <v>6235</v>
      </c>
      <c r="HSH44" t="s">
        <v>6236</v>
      </c>
      <c r="HSI44" t="s">
        <v>6237</v>
      </c>
      <c r="HSJ44" t="s">
        <v>6238</v>
      </c>
      <c r="HSK44" t="s">
        <v>6239</v>
      </c>
      <c r="HSL44" t="s">
        <v>6240</v>
      </c>
      <c r="HSM44" t="s">
        <v>6241</v>
      </c>
      <c r="HSN44" t="s">
        <v>6242</v>
      </c>
      <c r="HSO44" t="s">
        <v>6243</v>
      </c>
      <c r="HSP44" t="s">
        <v>6244</v>
      </c>
      <c r="HSQ44" t="s">
        <v>6245</v>
      </c>
      <c r="HSR44" t="s">
        <v>6246</v>
      </c>
      <c r="HSS44" t="s">
        <v>6247</v>
      </c>
      <c r="HST44" t="s">
        <v>6248</v>
      </c>
      <c r="HSU44" t="s">
        <v>6249</v>
      </c>
      <c r="HSV44" t="s">
        <v>6250</v>
      </c>
      <c r="HSW44" t="s">
        <v>6251</v>
      </c>
      <c r="HSX44" t="s">
        <v>6252</v>
      </c>
      <c r="HSY44" t="s">
        <v>6253</v>
      </c>
      <c r="HSZ44" t="s">
        <v>6254</v>
      </c>
      <c r="HTA44" t="s">
        <v>6255</v>
      </c>
      <c r="HTB44" t="s">
        <v>6256</v>
      </c>
      <c r="HTC44" t="s">
        <v>6257</v>
      </c>
      <c r="HTD44" t="s">
        <v>6258</v>
      </c>
      <c r="HTE44" t="s">
        <v>6259</v>
      </c>
      <c r="HTF44" t="s">
        <v>6260</v>
      </c>
      <c r="HTG44" t="s">
        <v>6261</v>
      </c>
      <c r="HTH44" t="s">
        <v>6262</v>
      </c>
      <c r="HTI44" t="s">
        <v>6263</v>
      </c>
      <c r="HTJ44" t="s">
        <v>6264</v>
      </c>
      <c r="HTK44" t="s">
        <v>6265</v>
      </c>
      <c r="HTL44" t="s">
        <v>6266</v>
      </c>
      <c r="HTM44" t="s">
        <v>6267</v>
      </c>
      <c r="HTN44" t="s">
        <v>6268</v>
      </c>
      <c r="HTO44" t="s">
        <v>6269</v>
      </c>
      <c r="HTP44" t="s">
        <v>6270</v>
      </c>
      <c r="HTQ44" t="s">
        <v>6271</v>
      </c>
      <c r="HTR44" t="s">
        <v>6272</v>
      </c>
      <c r="HTS44" t="s">
        <v>6273</v>
      </c>
      <c r="HTT44" t="s">
        <v>6274</v>
      </c>
      <c r="HTU44" t="s">
        <v>6275</v>
      </c>
      <c r="HTV44" t="s">
        <v>6276</v>
      </c>
      <c r="HTW44" t="s">
        <v>6277</v>
      </c>
      <c r="HTX44" t="s">
        <v>6278</v>
      </c>
      <c r="HTY44" t="s">
        <v>6279</v>
      </c>
      <c r="HTZ44" t="s">
        <v>6280</v>
      </c>
      <c r="HUA44" t="s">
        <v>6281</v>
      </c>
      <c r="HUB44" t="s">
        <v>6282</v>
      </c>
      <c r="HUC44" t="s">
        <v>6283</v>
      </c>
      <c r="HUD44" t="s">
        <v>6284</v>
      </c>
      <c r="HUE44" t="s">
        <v>6285</v>
      </c>
      <c r="HUF44" t="s">
        <v>6286</v>
      </c>
      <c r="HUG44" t="s">
        <v>6287</v>
      </c>
      <c r="HUH44" t="s">
        <v>6288</v>
      </c>
      <c r="HUI44" t="s">
        <v>6289</v>
      </c>
      <c r="HUJ44" t="s">
        <v>6290</v>
      </c>
      <c r="HUK44" t="s">
        <v>6291</v>
      </c>
      <c r="HUL44" t="s">
        <v>6292</v>
      </c>
      <c r="HUM44" t="s">
        <v>6293</v>
      </c>
      <c r="HUN44" t="s">
        <v>6294</v>
      </c>
      <c r="HUO44" t="s">
        <v>6295</v>
      </c>
      <c r="HUP44" t="s">
        <v>6296</v>
      </c>
      <c r="HUQ44" t="s">
        <v>6297</v>
      </c>
      <c r="HUR44" t="s">
        <v>6298</v>
      </c>
      <c r="HUS44" t="s">
        <v>6299</v>
      </c>
      <c r="HUT44" t="s">
        <v>6300</v>
      </c>
      <c r="HUU44" t="s">
        <v>6301</v>
      </c>
      <c r="HUV44" t="s">
        <v>6302</v>
      </c>
      <c r="HUW44" t="s">
        <v>6303</v>
      </c>
      <c r="HUX44" t="s">
        <v>6304</v>
      </c>
      <c r="HUY44" t="s">
        <v>6305</v>
      </c>
      <c r="HUZ44" t="s">
        <v>6306</v>
      </c>
      <c r="HVA44" t="s">
        <v>6307</v>
      </c>
      <c r="HVB44" t="s">
        <v>6308</v>
      </c>
      <c r="HVC44" t="s">
        <v>6309</v>
      </c>
      <c r="HVD44" t="s">
        <v>6310</v>
      </c>
      <c r="HVE44" t="s">
        <v>6311</v>
      </c>
      <c r="HVF44" t="s">
        <v>6312</v>
      </c>
      <c r="HVG44" t="s">
        <v>6313</v>
      </c>
      <c r="HVH44" t="s">
        <v>6314</v>
      </c>
      <c r="HVI44" t="s">
        <v>6315</v>
      </c>
      <c r="HVJ44" t="s">
        <v>6316</v>
      </c>
      <c r="HVK44" t="s">
        <v>6317</v>
      </c>
      <c r="HVL44" t="s">
        <v>6318</v>
      </c>
      <c r="HVM44" t="s">
        <v>6319</v>
      </c>
      <c r="HVN44" t="s">
        <v>6320</v>
      </c>
      <c r="HVO44" t="s">
        <v>6321</v>
      </c>
      <c r="HVP44" t="s">
        <v>6322</v>
      </c>
      <c r="HVQ44" t="s">
        <v>6323</v>
      </c>
      <c r="HVR44" t="s">
        <v>6324</v>
      </c>
      <c r="HVS44" t="s">
        <v>6325</v>
      </c>
      <c r="HVT44" t="s">
        <v>6326</v>
      </c>
      <c r="HVU44" t="s">
        <v>6327</v>
      </c>
      <c r="HVV44" t="s">
        <v>6328</v>
      </c>
      <c r="HVW44" t="s">
        <v>6329</v>
      </c>
      <c r="HVX44" t="s">
        <v>6330</v>
      </c>
      <c r="HVY44" t="s">
        <v>6331</v>
      </c>
      <c r="HVZ44" t="s">
        <v>6332</v>
      </c>
      <c r="HWA44" t="s">
        <v>6333</v>
      </c>
      <c r="HWB44" t="s">
        <v>6334</v>
      </c>
      <c r="HWC44" t="s">
        <v>6335</v>
      </c>
      <c r="HWD44" t="s">
        <v>6336</v>
      </c>
      <c r="HWE44" t="s">
        <v>6337</v>
      </c>
      <c r="HWF44" t="s">
        <v>6338</v>
      </c>
      <c r="HWG44" t="s">
        <v>6339</v>
      </c>
      <c r="HWH44" t="s">
        <v>6340</v>
      </c>
      <c r="HWI44" t="s">
        <v>6341</v>
      </c>
      <c r="HWJ44" t="s">
        <v>6342</v>
      </c>
      <c r="HWK44" t="s">
        <v>6343</v>
      </c>
      <c r="HWL44" t="s">
        <v>6344</v>
      </c>
      <c r="HWM44" t="s">
        <v>6345</v>
      </c>
      <c r="HWN44" t="s">
        <v>6346</v>
      </c>
      <c r="HWO44" t="s">
        <v>6347</v>
      </c>
      <c r="HWP44" t="s">
        <v>6348</v>
      </c>
      <c r="HWQ44" t="s">
        <v>6349</v>
      </c>
      <c r="HWR44" t="s">
        <v>6350</v>
      </c>
      <c r="HWS44" t="s">
        <v>6351</v>
      </c>
      <c r="HWT44" t="s">
        <v>6352</v>
      </c>
      <c r="HWU44" t="s">
        <v>6353</v>
      </c>
      <c r="HWV44" t="s">
        <v>6354</v>
      </c>
      <c r="HWW44" t="s">
        <v>6355</v>
      </c>
      <c r="HWX44" t="s">
        <v>6356</v>
      </c>
      <c r="HWY44" t="s">
        <v>6357</v>
      </c>
      <c r="HWZ44" t="s">
        <v>6358</v>
      </c>
      <c r="HXA44" t="s">
        <v>6359</v>
      </c>
      <c r="HXB44" t="s">
        <v>6360</v>
      </c>
      <c r="HXC44" t="s">
        <v>6361</v>
      </c>
      <c r="HXD44" t="s">
        <v>6362</v>
      </c>
      <c r="HXE44" t="s">
        <v>6363</v>
      </c>
      <c r="HXF44" t="s">
        <v>6364</v>
      </c>
      <c r="HXG44" t="s">
        <v>6365</v>
      </c>
      <c r="HXH44" t="s">
        <v>6366</v>
      </c>
      <c r="HXI44" t="s">
        <v>6367</v>
      </c>
      <c r="HXJ44" t="s">
        <v>6368</v>
      </c>
      <c r="HXK44" t="s">
        <v>6369</v>
      </c>
      <c r="HXL44" t="s">
        <v>6370</v>
      </c>
      <c r="HXM44" t="s">
        <v>6371</v>
      </c>
      <c r="HXN44" t="s">
        <v>6372</v>
      </c>
      <c r="HXO44" t="s">
        <v>6373</v>
      </c>
      <c r="HXP44" t="s">
        <v>6374</v>
      </c>
      <c r="HXQ44" t="s">
        <v>6375</v>
      </c>
      <c r="HXR44" t="s">
        <v>6376</v>
      </c>
      <c r="HXS44" t="s">
        <v>6377</v>
      </c>
      <c r="HXT44" t="s">
        <v>6378</v>
      </c>
      <c r="HXU44" t="s">
        <v>6379</v>
      </c>
      <c r="HXV44" t="s">
        <v>6380</v>
      </c>
      <c r="HXW44" t="s">
        <v>6381</v>
      </c>
      <c r="HXX44" t="s">
        <v>6382</v>
      </c>
      <c r="HXY44" t="s">
        <v>6383</v>
      </c>
      <c r="HXZ44" t="s">
        <v>6384</v>
      </c>
      <c r="HYA44" t="s">
        <v>6385</v>
      </c>
      <c r="HYB44" t="s">
        <v>6386</v>
      </c>
      <c r="HYC44" t="s">
        <v>6387</v>
      </c>
      <c r="HYD44" t="s">
        <v>6388</v>
      </c>
      <c r="HYE44" t="s">
        <v>6389</v>
      </c>
      <c r="HYF44" t="s">
        <v>6390</v>
      </c>
      <c r="HYG44" t="s">
        <v>6391</v>
      </c>
      <c r="HYH44" t="s">
        <v>6392</v>
      </c>
      <c r="HYI44" t="s">
        <v>6393</v>
      </c>
      <c r="HYJ44" t="s">
        <v>6394</v>
      </c>
      <c r="HYK44" t="s">
        <v>6395</v>
      </c>
      <c r="HYL44" t="s">
        <v>6396</v>
      </c>
      <c r="HYM44" t="s">
        <v>6397</v>
      </c>
      <c r="HYN44" t="s">
        <v>6398</v>
      </c>
      <c r="HYO44" t="s">
        <v>6399</v>
      </c>
      <c r="HYP44" t="s">
        <v>6400</v>
      </c>
      <c r="HYQ44" t="s">
        <v>6401</v>
      </c>
      <c r="HYR44" t="s">
        <v>6402</v>
      </c>
      <c r="HYS44" t="s">
        <v>6403</v>
      </c>
      <c r="HYT44" t="s">
        <v>6404</v>
      </c>
      <c r="HYU44" t="s">
        <v>6405</v>
      </c>
      <c r="HYV44" t="s">
        <v>6406</v>
      </c>
      <c r="HYW44" t="s">
        <v>6407</v>
      </c>
      <c r="HYX44" t="s">
        <v>6408</v>
      </c>
      <c r="HYY44" t="s">
        <v>6409</v>
      </c>
      <c r="HYZ44" t="s">
        <v>6410</v>
      </c>
      <c r="HZA44" t="s">
        <v>6411</v>
      </c>
      <c r="HZB44" t="s">
        <v>6412</v>
      </c>
      <c r="HZC44" t="s">
        <v>6413</v>
      </c>
      <c r="HZD44" t="s">
        <v>6414</v>
      </c>
      <c r="HZE44" t="s">
        <v>6415</v>
      </c>
      <c r="HZF44" t="s">
        <v>6416</v>
      </c>
      <c r="HZG44" t="s">
        <v>6417</v>
      </c>
      <c r="HZH44" t="s">
        <v>6418</v>
      </c>
      <c r="HZI44" t="s">
        <v>6419</v>
      </c>
      <c r="HZJ44" t="s">
        <v>6420</v>
      </c>
      <c r="HZK44" t="s">
        <v>6421</v>
      </c>
      <c r="HZL44" t="s">
        <v>6422</v>
      </c>
      <c r="HZM44" t="s">
        <v>6423</v>
      </c>
      <c r="HZN44" t="s">
        <v>6424</v>
      </c>
      <c r="HZO44" t="s">
        <v>6425</v>
      </c>
      <c r="HZP44" t="s">
        <v>6426</v>
      </c>
      <c r="HZQ44" t="s">
        <v>6427</v>
      </c>
      <c r="HZR44" t="s">
        <v>6428</v>
      </c>
      <c r="HZS44" t="s">
        <v>6429</v>
      </c>
      <c r="HZT44" t="s">
        <v>6430</v>
      </c>
      <c r="HZU44" t="s">
        <v>6431</v>
      </c>
      <c r="HZV44" t="s">
        <v>6432</v>
      </c>
      <c r="HZW44" t="s">
        <v>6433</v>
      </c>
      <c r="HZX44" t="s">
        <v>6434</v>
      </c>
      <c r="HZY44" t="s">
        <v>6435</v>
      </c>
      <c r="HZZ44" t="s">
        <v>6436</v>
      </c>
      <c r="IAA44" t="s">
        <v>6437</v>
      </c>
      <c r="IAB44" t="s">
        <v>6438</v>
      </c>
      <c r="IAC44" t="s">
        <v>6439</v>
      </c>
      <c r="IAD44" t="s">
        <v>6440</v>
      </c>
      <c r="IAE44" t="s">
        <v>6441</v>
      </c>
      <c r="IAF44" t="s">
        <v>6442</v>
      </c>
      <c r="IAG44" t="s">
        <v>6443</v>
      </c>
      <c r="IAH44" t="s">
        <v>6444</v>
      </c>
      <c r="IAI44" t="s">
        <v>6445</v>
      </c>
      <c r="IAJ44" t="s">
        <v>6446</v>
      </c>
      <c r="IAK44" t="s">
        <v>6447</v>
      </c>
      <c r="IAL44" t="s">
        <v>6448</v>
      </c>
      <c r="IAM44" t="s">
        <v>6449</v>
      </c>
      <c r="IAN44" t="s">
        <v>6450</v>
      </c>
      <c r="IAO44" t="s">
        <v>6451</v>
      </c>
      <c r="IAP44" t="s">
        <v>6452</v>
      </c>
      <c r="IAQ44" t="s">
        <v>6453</v>
      </c>
      <c r="IAR44" t="s">
        <v>6454</v>
      </c>
      <c r="IAS44" t="s">
        <v>6455</v>
      </c>
      <c r="IAT44" t="s">
        <v>6456</v>
      </c>
      <c r="IAU44" t="s">
        <v>6457</v>
      </c>
      <c r="IAV44" t="s">
        <v>6458</v>
      </c>
      <c r="IAW44" t="s">
        <v>6459</v>
      </c>
      <c r="IAX44" t="s">
        <v>6460</v>
      </c>
      <c r="IAY44" t="s">
        <v>6461</v>
      </c>
      <c r="IAZ44" t="s">
        <v>6462</v>
      </c>
      <c r="IBA44" t="s">
        <v>6463</v>
      </c>
      <c r="IBB44" t="s">
        <v>6464</v>
      </c>
      <c r="IBC44" t="s">
        <v>6465</v>
      </c>
      <c r="IBD44" t="s">
        <v>6466</v>
      </c>
      <c r="IBE44" t="s">
        <v>6467</v>
      </c>
      <c r="IBF44" t="s">
        <v>6468</v>
      </c>
      <c r="IBG44" t="s">
        <v>6469</v>
      </c>
      <c r="IBH44" t="s">
        <v>6470</v>
      </c>
      <c r="IBI44" t="s">
        <v>6471</v>
      </c>
      <c r="IBJ44" t="s">
        <v>6472</v>
      </c>
      <c r="IBK44" t="s">
        <v>6473</v>
      </c>
      <c r="IBL44" t="s">
        <v>6474</v>
      </c>
      <c r="IBM44" t="s">
        <v>6475</v>
      </c>
      <c r="IBN44" t="s">
        <v>6476</v>
      </c>
      <c r="IBO44" t="s">
        <v>6477</v>
      </c>
      <c r="IBP44" t="s">
        <v>6478</v>
      </c>
      <c r="IBQ44" t="s">
        <v>6479</v>
      </c>
      <c r="IBR44" t="s">
        <v>6480</v>
      </c>
      <c r="IBS44" t="s">
        <v>6481</v>
      </c>
      <c r="IBT44" t="s">
        <v>6482</v>
      </c>
      <c r="IBU44" t="s">
        <v>6483</v>
      </c>
      <c r="IBV44" t="s">
        <v>6484</v>
      </c>
      <c r="IBW44" t="s">
        <v>6485</v>
      </c>
      <c r="IBX44" t="s">
        <v>6486</v>
      </c>
      <c r="IBY44" t="s">
        <v>6487</v>
      </c>
      <c r="IBZ44" t="s">
        <v>6488</v>
      </c>
      <c r="ICA44" t="s">
        <v>6489</v>
      </c>
      <c r="ICB44" t="s">
        <v>6490</v>
      </c>
      <c r="ICC44" t="s">
        <v>6491</v>
      </c>
      <c r="ICD44" t="s">
        <v>6492</v>
      </c>
      <c r="ICE44" t="s">
        <v>6493</v>
      </c>
      <c r="ICF44" t="s">
        <v>6494</v>
      </c>
      <c r="ICG44" t="s">
        <v>6495</v>
      </c>
      <c r="ICH44" t="s">
        <v>6496</v>
      </c>
      <c r="ICI44" t="s">
        <v>6497</v>
      </c>
      <c r="ICJ44" t="s">
        <v>6498</v>
      </c>
      <c r="ICK44" t="s">
        <v>6499</v>
      </c>
      <c r="ICL44" t="s">
        <v>6500</v>
      </c>
      <c r="ICM44" t="s">
        <v>6501</v>
      </c>
      <c r="ICN44" t="s">
        <v>6502</v>
      </c>
      <c r="ICO44" t="s">
        <v>6503</v>
      </c>
      <c r="ICP44" t="s">
        <v>6504</v>
      </c>
      <c r="ICQ44" t="s">
        <v>6505</v>
      </c>
      <c r="ICR44" t="s">
        <v>6506</v>
      </c>
      <c r="ICS44" t="s">
        <v>6507</v>
      </c>
      <c r="ICT44" t="s">
        <v>6508</v>
      </c>
      <c r="ICU44" t="s">
        <v>6509</v>
      </c>
      <c r="ICV44" t="s">
        <v>6510</v>
      </c>
      <c r="ICW44" t="s">
        <v>6511</v>
      </c>
      <c r="ICX44" t="s">
        <v>6512</v>
      </c>
      <c r="ICY44" t="s">
        <v>6513</v>
      </c>
      <c r="ICZ44" t="s">
        <v>6514</v>
      </c>
      <c r="IDA44" t="s">
        <v>6515</v>
      </c>
      <c r="IDB44" t="s">
        <v>6516</v>
      </c>
      <c r="IDC44" t="s">
        <v>6517</v>
      </c>
      <c r="IDD44" t="s">
        <v>6518</v>
      </c>
      <c r="IDE44" t="s">
        <v>6519</v>
      </c>
      <c r="IDF44" t="s">
        <v>6520</v>
      </c>
      <c r="IDG44" t="s">
        <v>6521</v>
      </c>
      <c r="IDH44" t="s">
        <v>6522</v>
      </c>
      <c r="IDI44" t="s">
        <v>6523</v>
      </c>
      <c r="IDJ44" t="s">
        <v>6524</v>
      </c>
      <c r="IDK44" t="s">
        <v>6525</v>
      </c>
      <c r="IDL44" t="s">
        <v>6526</v>
      </c>
      <c r="IDM44" t="s">
        <v>6527</v>
      </c>
      <c r="IDN44" t="s">
        <v>6528</v>
      </c>
      <c r="IDO44" t="s">
        <v>6529</v>
      </c>
      <c r="IDP44" t="s">
        <v>6530</v>
      </c>
      <c r="IDQ44" t="s">
        <v>6531</v>
      </c>
      <c r="IDR44" t="s">
        <v>6532</v>
      </c>
      <c r="IDS44" t="s">
        <v>6533</v>
      </c>
      <c r="IDT44" t="s">
        <v>6534</v>
      </c>
      <c r="IDU44" t="s">
        <v>6535</v>
      </c>
      <c r="IDV44" t="s">
        <v>6536</v>
      </c>
      <c r="IDW44" t="s">
        <v>6537</v>
      </c>
      <c r="IDX44" t="s">
        <v>6538</v>
      </c>
      <c r="IDY44" t="s">
        <v>6539</v>
      </c>
      <c r="IDZ44" t="s">
        <v>6540</v>
      </c>
      <c r="IEA44" t="s">
        <v>6541</v>
      </c>
      <c r="IEB44" t="s">
        <v>6542</v>
      </c>
      <c r="IEC44" t="s">
        <v>6543</v>
      </c>
      <c r="IED44" t="s">
        <v>6544</v>
      </c>
      <c r="IEE44" t="s">
        <v>6545</v>
      </c>
      <c r="IEF44" t="s">
        <v>6546</v>
      </c>
      <c r="IEG44" t="s">
        <v>6547</v>
      </c>
      <c r="IEH44" t="s">
        <v>6548</v>
      </c>
      <c r="IEI44" t="s">
        <v>6549</v>
      </c>
      <c r="IEJ44" t="s">
        <v>6550</v>
      </c>
      <c r="IEK44" t="s">
        <v>6551</v>
      </c>
      <c r="IEL44" t="s">
        <v>6552</v>
      </c>
      <c r="IEM44" t="s">
        <v>6553</v>
      </c>
      <c r="IEN44" t="s">
        <v>6554</v>
      </c>
      <c r="IEO44" t="s">
        <v>6555</v>
      </c>
      <c r="IEP44" t="s">
        <v>6556</v>
      </c>
      <c r="IEQ44" t="s">
        <v>6557</v>
      </c>
      <c r="IER44" t="s">
        <v>6558</v>
      </c>
      <c r="IES44" t="s">
        <v>6559</v>
      </c>
      <c r="IET44" t="s">
        <v>6560</v>
      </c>
      <c r="IEU44" t="s">
        <v>6561</v>
      </c>
      <c r="IEV44" t="s">
        <v>6562</v>
      </c>
      <c r="IEW44" t="s">
        <v>6563</v>
      </c>
      <c r="IEX44" t="s">
        <v>6564</v>
      </c>
      <c r="IEY44" t="s">
        <v>6565</v>
      </c>
      <c r="IEZ44" t="s">
        <v>6566</v>
      </c>
      <c r="IFA44" t="s">
        <v>6567</v>
      </c>
      <c r="IFB44" t="s">
        <v>6568</v>
      </c>
      <c r="IFC44" t="s">
        <v>6569</v>
      </c>
      <c r="IFD44" t="s">
        <v>6570</v>
      </c>
      <c r="IFE44" t="s">
        <v>6571</v>
      </c>
      <c r="IFF44" t="s">
        <v>6572</v>
      </c>
      <c r="IFG44" t="s">
        <v>6573</v>
      </c>
      <c r="IFH44" t="s">
        <v>6574</v>
      </c>
      <c r="IFI44" t="s">
        <v>6575</v>
      </c>
      <c r="IFJ44" t="s">
        <v>6576</v>
      </c>
      <c r="IFK44" t="s">
        <v>6577</v>
      </c>
      <c r="IFL44" t="s">
        <v>6578</v>
      </c>
      <c r="IFM44" t="s">
        <v>6579</v>
      </c>
      <c r="IFN44" t="s">
        <v>6580</v>
      </c>
      <c r="IFO44" t="s">
        <v>6581</v>
      </c>
      <c r="IFP44" t="s">
        <v>6582</v>
      </c>
      <c r="IFQ44" t="s">
        <v>6583</v>
      </c>
      <c r="IFR44" t="s">
        <v>6584</v>
      </c>
      <c r="IFS44" t="s">
        <v>6585</v>
      </c>
      <c r="IFT44" t="s">
        <v>6586</v>
      </c>
      <c r="IFU44" t="s">
        <v>6587</v>
      </c>
      <c r="IFV44" t="s">
        <v>6588</v>
      </c>
      <c r="IFW44" t="s">
        <v>6589</v>
      </c>
      <c r="IFX44" t="s">
        <v>6590</v>
      </c>
      <c r="IFY44" t="s">
        <v>6591</v>
      </c>
      <c r="IFZ44" t="s">
        <v>6592</v>
      </c>
      <c r="IGA44" t="s">
        <v>6593</v>
      </c>
      <c r="IGB44" t="s">
        <v>6594</v>
      </c>
      <c r="IGC44" t="s">
        <v>6595</v>
      </c>
      <c r="IGD44" t="s">
        <v>6596</v>
      </c>
      <c r="IGE44" t="s">
        <v>6597</v>
      </c>
      <c r="IGF44" t="s">
        <v>6598</v>
      </c>
      <c r="IGG44" t="s">
        <v>6599</v>
      </c>
      <c r="IGH44" t="s">
        <v>6600</v>
      </c>
      <c r="IGI44" t="s">
        <v>6601</v>
      </c>
      <c r="IGJ44" t="s">
        <v>6602</v>
      </c>
      <c r="IGK44" t="s">
        <v>6603</v>
      </c>
      <c r="IGL44" t="s">
        <v>6604</v>
      </c>
      <c r="IGM44" t="s">
        <v>6605</v>
      </c>
      <c r="IGN44" t="s">
        <v>6606</v>
      </c>
      <c r="IGO44" t="s">
        <v>6607</v>
      </c>
      <c r="IGP44" t="s">
        <v>6608</v>
      </c>
      <c r="IGQ44" t="s">
        <v>6609</v>
      </c>
      <c r="IGR44" t="s">
        <v>6610</v>
      </c>
      <c r="IGS44" t="s">
        <v>6611</v>
      </c>
      <c r="IGT44" t="s">
        <v>6612</v>
      </c>
      <c r="IGU44" t="s">
        <v>6613</v>
      </c>
      <c r="IGV44" t="s">
        <v>6614</v>
      </c>
      <c r="IGW44" t="s">
        <v>6615</v>
      </c>
      <c r="IGX44" t="s">
        <v>6616</v>
      </c>
      <c r="IGY44" t="s">
        <v>6617</v>
      </c>
      <c r="IGZ44" t="s">
        <v>6618</v>
      </c>
      <c r="IHA44" t="s">
        <v>6619</v>
      </c>
      <c r="IHB44" t="s">
        <v>6620</v>
      </c>
      <c r="IHC44" t="s">
        <v>6621</v>
      </c>
      <c r="IHD44" t="s">
        <v>6622</v>
      </c>
      <c r="IHE44" t="s">
        <v>6623</v>
      </c>
      <c r="IHF44" t="s">
        <v>6624</v>
      </c>
      <c r="IHG44" t="s">
        <v>6625</v>
      </c>
      <c r="IHH44" t="s">
        <v>6626</v>
      </c>
      <c r="IHI44" t="s">
        <v>6627</v>
      </c>
      <c r="IHJ44" t="s">
        <v>6628</v>
      </c>
      <c r="IHK44" t="s">
        <v>6629</v>
      </c>
      <c r="IHL44" t="s">
        <v>6630</v>
      </c>
      <c r="IHM44" t="s">
        <v>6631</v>
      </c>
      <c r="IHN44" t="s">
        <v>6632</v>
      </c>
      <c r="IHO44" t="s">
        <v>6633</v>
      </c>
      <c r="IHP44" t="s">
        <v>6634</v>
      </c>
      <c r="IHQ44" t="s">
        <v>6635</v>
      </c>
      <c r="IHR44" t="s">
        <v>6636</v>
      </c>
      <c r="IHS44" t="s">
        <v>6637</v>
      </c>
      <c r="IHT44" t="s">
        <v>6638</v>
      </c>
      <c r="IHU44" t="s">
        <v>6639</v>
      </c>
      <c r="IHV44" t="s">
        <v>6640</v>
      </c>
      <c r="IHW44" t="s">
        <v>6641</v>
      </c>
      <c r="IHX44" t="s">
        <v>6642</v>
      </c>
      <c r="IHY44" t="s">
        <v>6643</v>
      </c>
      <c r="IHZ44" t="s">
        <v>6644</v>
      </c>
      <c r="IIA44" t="s">
        <v>6645</v>
      </c>
      <c r="IIB44" t="s">
        <v>6646</v>
      </c>
      <c r="IIC44" t="s">
        <v>6647</v>
      </c>
      <c r="IID44" t="s">
        <v>6648</v>
      </c>
      <c r="IIE44" t="s">
        <v>6649</v>
      </c>
      <c r="IIF44" t="s">
        <v>6650</v>
      </c>
      <c r="IIG44" t="s">
        <v>6651</v>
      </c>
      <c r="IIH44" t="s">
        <v>6652</v>
      </c>
      <c r="III44" t="s">
        <v>6653</v>
      </c>
      <c r="IIJ44" t="s">
        <v>6654</v>
      </c>
      <c r="IIK44" t="s">
        <v>6655</v>
      </c>
      <c r="IIL44" t="s">
        <v>6656</v>
      </c>
      <c r="IIM44" t="s">
        <v>6657</v>
      </c>
      <c r="IIN44" t="s">
        <v>6658</v>
      </c>
      <c r="IIO44" t="s">
        <v>6659</v>
      </c>
      <c r="IIP44" t="s">
        <v>6660</v>
      </c>
      <c r="IIQ44" t="s">
        <v>6661</v>
      </c>
      <c r="IIR44" t="s">
        <v>6662</v>
      </c>
      <c r="IIS44" t="s">
        <v>6663</v>
      </c>
      <c r="IIT44" t="s">
        <v>6664</v>
      </c>
      <c r="IIU44" t="s">
        <v>6665</v>
      </c>
      <c r="IIV44" t="s">
        <v>6666</v>
      </c>
      <c r="IIW44" t="s">
        <v>6667</v>
      </c>
      <c r="IIX44" t="s">
        <v>6668</v>
      </c>
      <c r="IIY44" t="s">
        <v>6669</v>
      </c>
      <c r="IIZ44" t="s">
        <v>6670</v>
      </c>
      <c r="IJA44" t="s">
        <v>6671</v>
      </c>
      <c r="IJB44" t="s">
        <v>6672</v>
      </c>
      <c r="IJC44" t="s">
        <v>6673</v>
      </c>
      <c r="IJD44" t="s">
        <v>6674</v>
      </c>
      <c r="IJE44" t="s">
        <v>6675</v>
      </c>
      <c r="IJF44" t="s">
        <v>6676</v>
      </c>
      <c r="IJG44" t="s">
        <v>6677</v>
      </c>
      <c r="IJH44" t="s">
        <v>6678</v>
      </c>
      <c r="IJI44" t="s">
        <v>6679</v>
      </c>
      <c r="IJJ44" t="s">
        <v>6680</v>
      </c>
      <c r="IJK44" t="s">
        <v>6681</v>
      </c>
      <c r="IJL44" t="s">
        <v>6682</v>
      </c>
      <c r="IJM44" t="s">
        <v>6683</v>
      </c>
      <c r="IJN44" t="s">
        <v>6684</v>
      </c>
      <c r="IJO44" t="s">
        <v>6685</v>
      </c>
      <c r="IJP44" t="s">
        <v>6686</v>
      </c>
      <c r="IJQ44" t="s">
        <v>6687</v>
      </c>
      <c r="IJR44" t="s">
        <v>6688</v>
      </c>
      <c r="IJS44" t="s">
        <v>6689</v>
      </c>
      <c r="IJT44" t="s">
        <v>6690</v>
      </c>
      <c r="IJU44" t="s">
        <v>6691</v>
      </c>
      <c r="IJV44" t="s">
        <v>6692</v>
      </c>
      <c r="IJW44" t="s">
        <v>6693</v>
      </c>
      <c r="IJX44" t="s">
        <v>6694</v>
      </c>
      <c r="IJY44" t="s">
        <v>6695</v>
      </c>
      <c r="IJZ44" t="s">
        <v>6696</v>
      </c>
      <c r="IKA44" t="s">
        <v>6697</v>
      </c>
      <c r="IKB44" t="s">
        <v>6698</v>
      </c>
      <c r="IKC44" t="s">
        <v>6699</v>
      </c>
      <c r="IKD44" t="s">
        <v>6700</v>
      </c>
      <c r="IKE44" t="s">
        <v>6701</v>
      </c>
      <c r="IKF44" t="s">
        <v>6702</v>
      </c>
      <c r="IKG44" t="s">
        <v>6703</v>
      </c>
      <c r="IKH44" t="s">
        <v>6704</v>
      </c>
      <c r="IKI44" t="s">
        <v>6705</v>
      </c>
      <c r="IKJ44" t="s">
        <v>6706</v>
      </c>
      <c r="IKK44" t="s">
        <v>6707</v>
      </c>
      <c r="IKL44" t="s">
        <v>6708</v>
      </c>
      <c r="IKM44" t="s">
        <v>6709</v>
      </c>
      <c r="IKN44" t="s">
        <v>6710</v>
      </c>
      <c r="IKO44" t="s">
        <v>6711</v>
      </c>
      <c r="IKP44" t="s">
        <v>6712</v>
      </c>
      <c r="IKQ44" t="s">
        <v>6713</v>
      </c>
      <c r="IKR44" t="s">
        <v>6714</v>
      </c>
      <c r="IKS44" t="s">
        <v>6715</v>
      </c>
      <c r="IKT44" t="s">
        <v>6716</v>
      </c>
      <c r="IKU44" t="s">
        <v>6717</v>
      </c>
      <c r="IKV44" t="s">
        <v>6718</v>
      </c>
      <c r="IKW44" t="s">
        <v>6719</v>
      </c>
      <c r="IKX44" t="s">
        <v>6720</v>
      </c>
      <c r="IKY44" t="s">
        <v>6721</v>
      </c>
      <c r="IKZ44" t="s">
        <v>6722</v>
      </c>
      <c r="ILA44" t="s">
        <v>6723</v>
      </c>
      <c r="ILB44" t="s">
        <v>6724</v>
      </c>
      <c r="ILC44" t="s">
        <v>6725</v>
      </c>
      <c r="ILD44" t="s">
        <v>6726</v>
      </c>
      <c r="ILE44" t="s">
        <v>6727</v>
      </c>
      <c r="ILF44" t="s">
        <v>6728</v>
      </c>
      <c r="ILG44" t="s">
        <v>6729</v>
      </c>
      <c r="ILH44" t="s">
        <v>6730</v>
      </c>
      <c r="ILI44" t="s">
        <v>6731</v>
      </c>
      <c r="ILJ44" t="s">
        <v>6732</v>
      </c>
      <c r="ILK44" t="s">
        <v>6733</v>
      </c>
      <c r="ILL44" t="s">
        <v>6734</v>
      </c>
      <c r="ILM44" t="s">
        <v>6735</v>
      </c>
      <c r="ILN44" t="s">
        <v>6736</v>
      </c>
      <c r="ILO44" t="s">
        <v>6737</v>
      </c>
      <c r="ILP44" t="s">
        <v>6738</v>
      </c>
      <c r="ILQ44" t="s">
        <v>6739</v>
      </c>
      <c r="ILR44" t="s">
        <v>6740</v>
      </c>
      <c r="ILS44" t="s">
        <v>6741</v>
      </c>
      <c r="ILT44" t="s">
        <v>6742</v>
      </c>
      <c r="ILU44" t="s">
        <v>6743</v>
      </c>
      <c r="ILV44" t="s">
        <v>6744</v>
      </c>
      <c r="ILW44" t="s">
        <v>6745</v>
      </c>
      <c r="ILX44" t="s">
        <v>6746</v>
      </c>
      <c r="ILY44" t="s">
        <v>6747</v>
      </c>
      <c r="ILZ44" t="s">
        <v>6748</v>
      </c>
      <c r="IMA44" t="s">
        <v>6749</v>
      </c>
      <c r="IMB44" t="s">
        <v>6750</v>
      </c>
      <c r="IMC44" t="s">
        <v>6751</v>
      </c>
      <c r="IMD44" t="s">
        <v>6752</v>
      </c>
      <c r="IME44" t="s">
        <v>6753</v>
      </c>
      <c r="IMF44" t="s">
        <v>6754</v>
      </c>
      <c r="IMG44" t="s">
        <v>6755</v>
      </c>
      <c r="IMH44" t="s">
        <v>6756</v>
      </c>
      <c r="IMI44" t="s">
        <v>6757</v>
      </c>
      <c r="IMJ44" t="s">
        <v>6758</v>
      </c>
      <c r="IMK44" t="s">
        <v>6759</v>
      </c>
      <c r="IML44" t="s">
        <v>6760</v>
      </c>
      <c r="IMM44" t="s">
        <v>6761</v>
      </c>
      <c r="IMN44" t="s">
        <v>6762</v>
      </c>
      <c r="IMO44" t="s">
        <v>6763</v>
      </c>
      <c r="IMP44" t="s">
        <v>6764</v>
      </c>
      <c r="IMQ44" t="s">
        <v>6765</v>
      </c>
      <c r="IMR44" t="s">
        <v>6766</v>
      </c>
      <c r="IMS44" t="s">
        <v>6767</v>
      </c>
      <c r="IMT44" t="s">
        <v>6768</v>
      </c>
      <c r="IMU44" t="s">
        <v>6769</v>
      </c>
      <c r="IMV44" t="s">
        <v>6770</v>
      </c>
      <c r="IMW44" t="s">
        <v>6771</v>
      </c>
      <c r="IMX44" t="s">
        <v>6772</v>
      </c>
      <c r="IMY44" t="s">
        <v>6773</v>
      </c>
      <c r="IMZ44" t="s">
        <v>6774</v>
      </c>
      <c r="INA44" t="s">
        <v>6775</v>
      </c>
      <c r="INB44" t="s">
        <v>6776</v>
      </c>
      <c r="INC44" t="s">
        <v>6777</v>
      </c>
      <c r="IND44" t="s">
        <v>6778</v>
      </c>
      <c r="INE44" t="s">
        <v>6779</v>
      </c>
      <c r="INF44" t="s">
        <v>6780</v>
      </c>
      <c r="ING44" t="s">
        <v>6781</v>
      </c>
      <c r="INH44" t="s">
        <v>6782</v>
      </c>
      <c r="INI44" t="s">
        <v>6783</v>
      </c>
      <c r="INJ44" t="s">
        <v>6784</v>
      </c>
      <c r="INK44" t="s">
        <v>6785</v>
      </c>
      <c r="INL44" t="s">
        <v>6786</v>
      </c>
      <c r="INM44" t="s">
        <v>6787</v>
      </c>
      <c r="INN44" t="s">
        <v>6788</v>
      </c>
      <c r="INO44" t="s">
        <v>6789</v>
      </c>
      <c r="INP44" t="s">
        <v>6790</v>
      </c>
      <c r="INQ44" t="s">
        <v>6791</v>
      </c>
      <c r="INR44" t="s">
        <v>6792</v>
      </c>
      <c r="INS44" t="s">
        <v>6793</v>
      </c>
      <c r="INT44" t="s">
        <v>6794</v>
      </c>
      <c r="INU44" t="s">
        <v>6795</v>
      </c>
      <c r="INV44" t="s">
        <v>6796</v>
      </c>
      <c r="INW44" t="s">
        <v>6797</v>
      </c>
      <c r="INX44" t="s">
        <v>6798</v>
      </c>
      <c r="INY44" t="s">
        <v>6799</v>
      </c>
      <c r="INZ44" t="s">
        <v>6800</v>
      </c>
      <c r="IOA44" t="s">
        <v>6801</v>
      </c>
      <c r="IOB44" t="s">
        <v>6802</v>
      </c>
      <c r="IOC44" t="s">
        <v>6803</v>
      </c>
      <c r="IOD44" t="s">
        <v>6804</v>
      </c>
      <c r="IOE44" t="s">
        <v>6805</v>
      </c>
      <c r="IOF44" t="s">
        <v>6806</v>
      </c>
      <c r="IOG44" t="s">
        <v>6807</v>
      </c>
      <c r="IOH44" t="s">
        <v>6808</v>
      </c>
      <c r="IOI44" t="s">
        <v>6809</v>
      </c>
      <c r="IOJ44" t="s">
        <v>6810</v>
      </c>
      <c r="IOK44" t="s">
        <v>6811</v>
      </c>
      <c r="IOL44" t="s">
        <v>6812</v>
      </c>
      <c r="IOM44" t="s">
        <v>6813</v>
      </c>
      <c r="ION44" t="s">
        <v>6814</v>
      </c>
      <c r="IOO44" t="s">
        <v>6815</v>
      </c>
      <c r="IOP44" t="s">
        <v>6816</v>
      </c>
      <c r="IOQ44" t="s">
        <v>6817</v>
      </c>
      <c r="IOR44" t="s">
        <v>6818</v>
      </c>
      <c r="IOS44" t="s">
        <v>6819</v>
      </c>
      <c r="IOT44" t="s">
        <v>6820</v>
      </c>
      <c r="IOU44" t="s">
        <v>6821</v>
      </c>
      <c r="IOV44" t="s">
        <v>6822</v>
      </c>
      <c r="IOW44" t="s">
        <v>6823</v>
      </c>
      <c r="IOX44" t="s">
        <v>6824</v>
      </c>
      <c r="IOY44" t="s">
        <v>6825</v>
      </c>
      <c r="IOZ44" t="s">
        <v>6826</v>
      </c>
      <c r="IPA44" t="s">
        <v>6827</v>
      </c>
      <c r="IPB44" t="s">
        <v>6828</v>
      </c>
      <c r="IPC44" t="s">
        <v>6829</v>
      </c>
      <c r="IPD44" t="s">
        <v>6830</v>
      </c>
      <c r="IPE44" t="s">
        <v>6831</v>
      </c>
      <c r="IPF44" t="s">
        <v>6832</v>
      </c>
      <c r="IPG44" t="s">
        <v>6833</v>
      </c>
      <c r="IPH44" t="s">
        <v>6834</v>
      </c>
      <c r="IPI44" t="s">
        <v>6835</v>
      </c>
      <c r="IPJ44" t="s">
        <v>6836</v>
      </c>
      <c r="IPK44" t="s">
        <v>6837</v>
      </c>
      <c r="IPL44" t="s">
        <v>6838</v>
      </c>
      <c r="IPM44" t="s">
        <v>6839</v>
      </c>
      <c r="IPN44" t="s">
        <v>6840</v>
      </c>
      <c r="IPO44" t="s">
        <v>6841</v>
      </c>
      <c r="IPP44" t="s">
        <v>6842</v>
      </c>
      <c r="IPQ44" t="s">
        <v>6843</v>
      </c>
      <c r="IPR44" t="s">
        <v>6844</v>
      </c>
      <c r="IPS44" t="s">
        <v>6845</v>
      </c>
      <c r="IPT44" t="s">
        <v>6846</v>
      </c>
      <c r="IPU44" t="s">
        <v>6847</v>
      </c>
      <c r="IPV44" t="s">
        <v>6848</v>
      </c>
      <c r="IPW44" t="s">
        <v>6849</v>
      </c>
      <c r="IPX44" t="s">
        <v>6850</v>
      </c>
      <c r="IPY44" t="s">
        <v>6851</v>
      </c>
      <c r="IPZ44" t="s">
        <v>6852</v>
      </c>
      <c r="IQA44" t="s">
        <v>6853</v>
      </c>
      <c r="IQB44" t="s">
        <v>6854</v>
      </c>
      <c r="IQC44" t="s">
        <v>6855</v>
      </c>
      <c r="IQD44" t="s">
        <v>6856</v>
      </c>
      <c r="IQE44" t="s">
        <v>6857</v>
      </c>
      <c r="IQF44" t="s">
        <v>6858</v>
      </c>
      <c r="IQG44" t="s">
        <v>6859</v>
      </c>
      <c r="IQH44" t="s">
        <v>6860</v>
      </c>
      <c r="IQI44" t="s">
        <v>6861</v>
      </c>
      <c r="IQJ44" t="s">
        <v>6862</v>
      </c>
      <c r="IQK44" t="s">
        <v>6863</v>
      </c>
      <c r="IQL44" t="s">
        <v>6864</v>
      </c>
      <c r="IQM44" t="s">
        <v>6865</v>
      </c>
      <c r="IQN44" t="s">
        <v>6866</v>
      </c>
      <c r="IQO44" t="s">
        <v>6867</v>
      </c>
      <c r="IQP44" t="s">
        <v>6868</v>
      </c>
      <c r="IQQ44" t="s">
        <v>6869</v>
      </c>
      <c r="IQR44" t="s">
        <v>6870</v>
      </c>
      <c r="IQS44" t="s">
        <v>6871</v>
      </c>
      <c r="IQT44" t="s">
        <v>6872</v>
      </c>
      <c r="IQU44" t="s">
        <v>6873</v>
      </c>
      <c r="IQV44" t="s">
        <v>6874</v>
      </c>
      <c r="IQW44" t="s">
        <v>6875</v>
      </c>
      <c r="IQX44" t="s">
        <v>6876</v>
      </c>
      <c r="IQY44" t="s">
        <v>6877</v>
      </c>
      <c r="IQZ44" t="s">
        <v>6878</v>
      </c>
      <c r="IRA44" t="s">
        <v>6879</v>
      </c>
      <c r="IRB44" t="s">
        <v>6880</v>
      </c>
      <c r="IRC44" t="s">
        <v>6881</v>
      </c>
      <c r="IRD44" t="s">
        <v>6882</v>
      </c>
      <c r="IRE44" t="s">
        <v>6883</v>
      </c>
      <c r="IRF44" t="s">
        <v>6884</v>
      </c>
      <c r="IRG44" t="s">
        <v>6885</v>
      </c>
      <c r="IRH44" t="s">
        <v>6886</v>
      </c>
      <c r="IRI44" t="s">
        <v>6887</v>
      </c>
      <c r="IRJ44" t="s">
        <v>6888</v>
      </c>
      <c r="IRK44" t="s">
        <v>6889</v>
      </c>
      <c r="IRL44" t="s">
        <v>6890</v>
      </c>
      <c r="IRM44" t="s">
        <v>6891</v>
      </c>
      <c r="IRN44" t="s">
        <v>6892</v>
      </c>
      <c r="IRO44" t="s">
        <v>6893</v>
      </c>
      <c r="IRP44" t="s">
        <v>6894</v>
      </c>
      <c r="IRQ44" t="s">
        <v>6895</v>
      </c>
      <c r="IRR44" t="s">
        <v>6896</v>
      </c>
      <c r="IRS44" t="s">
        <v>6897</v>
      </c>
      <c r="IRT44" t="s">
        <v>6898</v>
      </c>
      <c r="IRU44" t="s">
        <v>6899</v>
      </c>
      <c r="IRV44" t="s">
        <v>6900</v>
      </c>
      <c r="IRW44" t="s">
        <v>6901</v>
      </c>
      <c r="IRX44" t="s">
        <v>6902</v>
      </c>
      <c r="IRY44" t="s">
        <v>6903</v>
      </c>
      <c r="IRZ44" t="s">
        <v>6904</v>
      </c>
      <c r="ISA44" t="s">
        <v>6905</v>
      </c>
      <c r="ISB44" t="s">
        <v>6906</v>
      </c>
      <c r="ISC44" t="s">
        <v>6907</v>
      </c>
      <c r="ISD44" t="s">
        <v>6908</v>
      </c>
      <c r="ISE44" t="s">
        <v>6909</v>
      </c>
      <c r="ISF44" t="s">
        <v>6910</v>
      </c>
      <c r="ISG44" t="s">
        <v>6911</v>
      </c>
      <c r="ISH44" t="s">
        <v>6912</v>
      </c>
      <c r="ISI44" t="s">
        <v>6913</v>
      </c>
      <c r="ISJ44" t="s">
        <v>6914</v>
      </c>
      <c r="ISK44" t="s">
        <v>6915</v>
      </c>
      <c r="ISL44" t="s">
        <v>6916</v>
      </c>
      <c r="ISM44" t="s">
        <v>6917</v>
      </c>
      <c r="ISN44" t="s">
        <v>6918</v>
      </c>
      <c r="ISO44" t="s">
        <v>6919</v>
      </c>
      <c r="ISP44" t="s">
        <v>6920</v>
      </c>
      <c r="ISQ44" t="s">
        <v>6921</v>
      </c>
      <c r="ISR44" t="s">
        <v>6922</v>
      </c>
      <c r="ISS44" t="s">
        <v>6923</v>
      </c>
      <c r="IST44" t="s">
        <v>6924</v>
      </c>
      <c r="ISU44" t="s">
        <v>6925</v>
      </c>
      <c r="ISV44" t="s">
        <v>6926</v>
      </c>
      <c r="ISW44" t="s">
        <v>6927</v>
      </c>
      <c r="ISX44" t="s">
        <v>6928</v>
      </c>
      <c r="ISY44" t="s">
        <v>6929</v>
      </c>
      <c r="ISZ44" t="s">
        <v>6930</v>
      </c>
      <c r="ITA44" t="s">
        <v>6931</v>
      </c>
      <c r="ITB44" t="s">
        <v>6932</v>
      </c>
      <c r="ITC44" t="s">
        <v>6933</v>
      </c>
      <c r="ITD44" t="s">
        <v>6934</v>
      </c>
      <c r="ITE44" t="s">
        <v>6935</v>
      </c>
      <c r="ITF44" t="s">
        <v>6936</v>
      </c>
      <c r="ITG44" t="s">
        <v>6937</v>
      </c>
      <c r="ITH44" t="s">
        <v>6938</v>
      </c>
      <c r="ITI44" t="s">
        <v>6939</v>
      </c>
      <c r="ITJ44" t="s">
        <v>6940</v>
      </c>
      <c r="ITK44" t="s">
        <v>6941</v>
      </c>
      <c r="ITL44" t="s">
        <v>6942</v>
      </c>
      <c r="ITM44" t="s">
        <v>6943</v>
      </c>
      <c r="ITN44" t="s">
        <v>6944</v>
      </c>
      <c r="ITO44" t="s">
        <v>6945</v>
      </c>
      <c r="ITP44" t="s">
        <v>6946</v>
      </c>
      <c r="ITQ44" t="s">
        <v>6947</v>
      </c>
      <c r="ITR44" t="s">
        <v>6948</v>
      </c>
      <c r="ITS44" t="s">
        <v>6949</v>
      </c>
      <c r="ITT44" t="s">
        <v>6950</v>
      </c>
      <c r="ITU44" t="s">
        <v>6951</v>
      </c>
      <c r="ITV44" t="s">
        <v>6952</v>
      </c>
      <c r="ITW44" t="s">
        <v>6953</v>
      </c>
      <c r="ITX44" t="s">
        <v>6954</v>
      </c>
      <c r="ITY44" t="s">
        <v>6955</v>
      </c>
      <c r="ITZ44" t="s">
        <v>6956</v>
      </c>
      <c r="IUA44" t="s">
        <v>6957</v>
      </c>
      <c r="IUB44" t="s">
        <v>6958</v>
      </c>
      <c r="IUC44" t="s">
        <v>6959</v>
      </c>
      <c r="IUD44" t="s">
        <v>6960</v>
      </c>
      <c r="IUE44" t="s">
        <v>6961</v>
      </c>
      <c r="IUF44" t="s">
        <v>6962</v>
      </c>
      <c r="IUG44" t="s">
        <v>6963</v>
      </c>
      <c r="IUH44" t="s">
        <v>6964</v>
      </c>
      <c r="IUI44" t="s">
        <v>6965</v>
      </c>
      <c r="IUJ44" t="s">
        <v>6966</v>
      </c>
      <c r="IUK44" t="s">
        <v>6967</v>
      </c>
      <c r="IUL44" t="s">
        <v>6968</v>
      </c>
      <c r="IUM44" t="s">
        <v>6969</v>
      </c>
      <c r="IUN44" t="s">
        <v>6970</v>
      </c>
      <c r="IUO44" t="s">
        <v>6971</v>
      </c>
      <c r="IUP44" t="s">
        <v>6972</v>
      </c>
      <c r="IUQ44" t="s">
        <v>6973</v>
      </c>
      <c r="IUR44" t="s">
        <v>6974</v>
      </c>
      <c r="IUS44" t="s">
        <v>6975</v>
      </c>
      <c r="IUT44" t="s">
        <v>6976</v>
      </c>
      <c r="IUU44" t="s">
        <v>6977</v>
      </c>
      <c r="IUV44" t="s">
        <v>6978</v>
      </c>
      <c r="IUW44" t="s">
        <v>6979</v>
      </c>
      <c r="IUX44" t="s">
        <v>6980</v>
      </c>
      <c r="IUY44" t="s">
        <v>6981</v>
      </c>
      <c r="IUZ44" t="s">
        <v>6982</v>
      </c>
      <c r="IVA44" t="s">
        <v>6983</v>
      </c>
      <c r="IVB44" t="s">
        <v>6984</v>
      </c>
      <c r="IVC44" t="s">
        <v>6985</v>
      </c>
      <c r="IVD44" t="s">
        <v>6986</v>
      </c>
      <c r="IVE44" t="s">
        <v>6987</v>
      </c>
      <c r="IVF44" t="s">
        <v>6988</v>
      </c>
      <c r="IVG44" t="s">
        <v>6989</v>
      </c>
      <c r="IVH44" t="s">
        <v>6990</v>
      </c>
      <c r="IVI44" t="s">
        <v>6991</v>
      </c>
      <c r="IVJ44" t="s">
        <v>6992</v>
      </c>
      <c r="IVK44" t="s">
        <v>6993</v>
      </c>
      <c r="IVL44" t="s">
        <v>6994</v>
      </c>
      <c r="IVM44" t="s">
        <v>6995</v>
      </c>
      <c r="IVN44" t="s">
        <v>6996</v>
      </c>
      <c r="IVO44" t="s">
        <v>6997</v>
      </c>
      <c r="IVP44" t="s">
        <v>6998</v>
      </c>
      <c r="IVQ44" t="s">
        <v>6999</v>
      </c>
      <c r="IVR44" t="s">
        <v>7000</v>
      </c>
      <c r="IVS44" t="s">
        <v>7001</v>
      </c>
      <c r="IVT44" t="s">
        <v>7002</v>
      </c>
      <c r="IVU44" t="s">
        <v>7003</v>
      </c>
      <c r="IVV44" t="s">
        <v>7004</v>
      </c>
      <c r="IVW44" t="s">
        <v>7005</v>
      </c>
      <c r="IVX44" t="s">
        <v>7006</v>
      </c>
      <c r="IVY44" t="s">
        <v>7007</v>
      </c>
      <c r="IVZ44" t="s">
        <v>7008</v>
      </c>
      <c r="IWA44" t="s">
        <v>7009</v>
      </c>
      <c r="IWB44" t="s">
        <v>7010</v>
      </c>
      <c r="IWC44" t="s">
        <v>7011</v>
      </c>
      <c r="IWD44" t="s">
        <v>7012</v>
      </c>
      <c r="IWE44" t="s">
        <v>7013</v>
      </c>
      <c r="IWF44" t="s">
        <v>7014</v>
      </c>
      <c r="IWG44" t="s">
        <v>7015</v>
      </c>
      <c r="IWH44" t="s">
        <v>7016</v>
      </c>
      <c r="IWI44" t="s">
        <v>7017</v>
      </c>
      <c r="IWJ44" t="s">
        <v>7018</v>
      </c>
      <c r="IWK44" t="s">
        <v>7019</v>
      </c>
      <c r="IWL44" t="s">
        <v>7020</v>
      </c>
      <c r="IWM44" t="s">
        <v>7021</v>
      </c>
      <c r="IWN44" t="s">
        <v>7022</v>
      </c>
      <c r="IWO44" t="s">
        <v>7023</v>
      </c>
      <c r="IWP44" t="s">
        <v>7024</v>
      </c>
      <c r="IWQ44" t="s">
        <v>7025</v>
      </c>
      <c r="IWR44" t="s">
        <v>7026</v>
      </c>
      <c r="IWS44" t="s">
        <v>7027</v>
      </c>
      <c r="IWT44" t="s">
        <v>7028</v>
      </c>
      <c r="IWU44" t="s">
        <v>7029</v>
      </c>
      <c r="IWV44" t="s">
        <v>7030</v>
      </c>
      <c r="IWW44" t="s">
        <v>7031</v>
      </c>
      <c r="IWX44" t="s">
        <v>7032</v>
      </c>
      <c r="IWY44" t="s">
        <v>7033</v>
      </c>
      <c r="IWZ44" t="s">
        <v>7034</v>
      </c>
      <c r="IXA44" t="s">
        <v>7035</v>
      </c>
      <c r="IXB44" t="s">
        <v>7036</v>
      </c>
      <c r="IXC44" t="s">
        <v>7037</v>
      </c>
      <c r="IXD44" t="s">
        <v>7038</v>
      </c>
      <c r="IXE44" t="s">
        <v>7039</v>
      </c>
      <c r="IXF44" t="s">
        <v>7040</v>
      </c>
      <c r="IXG44" t="s">
        <v>7041</v>
      </c>
      <c r="IXH44" t="s">
        <v>7042</v>
      </c>
      <c r="IXI44" t="s">
        <v>7043</v>
      </c>
      <c r="IXJ44" t="s">
        <v>7044</v>
      </c>
      <c r="IXK44" t="s">
        <v>7045</v>
      </c>
      <c r="IXL44" t="s">
        <v>7046</v>
      </c>
      <c r="IXM44" t="s">
        <v>7047</v>
      </c>
      <c r="IXN44" t="s">
        <v>7048</v>
      </c>
      <c r="IXO44" t="s">
        <v>7049</v>
      </c>
      <c r="IXP44" t="s">
        <v>7050</v>
      </c>
      <c r="IXQ44" t="s">
        <v>7051</v>
      </c>
      <c r="IXR44" t="s">
        <v>7052</v>
      </c>
      <c r="IXS44" t="s">
        <v>7053</v>
      </c>
      <c r="IXT44" t="s">
        <v>7054</v>
      </c>
      <c r="IXU44" t="s">
        <v>7055</v>
      </c>
      <c r="IXV44" t="s">
        <v>7056</v>
      </c>
      <c r="IXW44" t="s">
        <v>7057</v>
      </c>
      <c r="IXX44" t="s">
        <v>7058</v>
      </c>
      <c r="IXY44" t="s">
        <v>7059</v>
      </c>
      <c r="IXZ44" t="s">
        <v>7060</v>
      </c>
      <c r="IYA44" t="s">
        <v>7061</v>
      </c>
      <c r="IYB44" t="s">
        <v>7062</v>
      </c>
      <c r="IYC44" t="s">
        <v>7063</v>
      </c>
      <c r="IYD44" t="s">
        <v>7064</v>
      </c>
      <c r="IYE44" t="s">
        <v>7065</v>
      </c>
      <c r="IYF44" t="s">
        <v>7066</v>
      </c>
      <c r="IYG44" t="s">
        <v>7067</v>
      </c>
      <c r="IYH44" t="s">
        <v>7068</v>
      </c>
      <c r="IYI44" t="s">
        <v>7069</v>
      </c>
      <c r="IYJ44" t="s">
        <v>7070</v>
      </c>
      <c r="IYK44" t="s">
        <v>7071</v>
      </c>
      <c r="IYL44" t="s">
        <v>7072</v>
      </c>
      <c r="IYM44" t="s">
        <v>7073</v>
      </c>
      <c r="IYN44" t="s">
        <v>7074</v>
      </c>
      <c r="IYO44" t="s">
        <v>7075</v>
      </c>
      <c r="IYP44" t="s">
        <v>7076</v>
      </c>
      <c r="IYQ44" t="s">
        <v>7077</v>
      </c>
      <c r="IYR44" t="s">
        <v>7078</v>
      </c>
      <c r="IYS44" t="s">
        <v>7079</v>
      </c>
      <c r="IYT44" t="s">
        <v>7080</v>
      </c>
      <c r="IYU44" t="s">
        <v>7081</v>
      </c>
      <c r="IYV44" t="s">
        <v>7082</v>
      </c>
      <c r="IYW44" t="s">
        <v>7083</v>
      </c>
      <c r="IYX44" t="s">
        <v>7084</v>
      </c>
      <c r="IYY44" t="s">
        <v>7085</v>
      </c>
      <c r="IYZ44" t="s">
        <v>7086</v>
      </c>
      <c r="IZA44" t="s">
        <v>7087</v>
      </c>
      <c r="IZB44" t="s">
        <v>7088</v>
      </c>
      <c r="IZC44" t="s">
        <v>7089</v>
      </c>
      <c r="IZD44" t="s">
        <v>7090</v>
      </c>
      <c r="IZE44" t="s">
        <v>7091</v>
      </c>
      <c r="IZF44" t="s">
        <v>7092</v>
      </c>
      <c r="IZG44" t="s">
        <v>7093</v>
      </c>
      <c r="IZH44" t="s">
        <v>7094</v>
      </c>
      <c r="IZI44" t="s">
        <v>7095</v>
      </c>
      <c r="IZJ44" t="s">
        <v>7096</v>
      </c>
      <c r="IZK44" t="s">
        <v>7097</v>
      </c>
      <c r="IZL44" t="s">
        <v>7098</v>
      </c>
      <c r="IZM44" t="s">
        <v>7099</v>
      </c>
      <c r="IZN44" t="s">
        <v>7100</v>
      </c>
      <c r="IZO44" t="s">
        <v>7101</v>
      </c>
      <c r="IZP44" t="s">
        <v>7102</v>
      </c>
      <c r="IZQ44" t="s">
        <v>7103</v>
      </c>
      <c r="IZR44" t="s">
        <v>7104</v>
      </c>
      <c r="IZS44" t="s">
        <v>7105</v>
      </c>
      <c r="IZT44" t="s">
        <v>7106</v>
      </c>
      <c r="IZU44" t="s">
        <v>7107</v>
      </c>
      <c r="IZV44" t="s">
        <v>7108</v>
      </c>
      <c r="IZW44" t="s">
        <v>7109</v>
      </c>
      <c r="IZX44" t="s">
        <v>7110</v>
      </c>
      <c r="IZY44" t="s">
        <v>7111</v>
      </c>
      <c r="IZZ44" t="s">
        <v>7112</v>
      </c>
      <c r="JAA44" t="s">
        <v>7113</v>
      </c>
      <c r="JAB44" t="s">
        <v>7114</v>
      </c>
      <c r="JAC44" t="s">
        <v>7115</v>
      </c>
      <c r="JAD44" t="s">
        <v>7116</v>
      </c>
      <c r="JAE44" t="s">
        <v>7117</v>
      </c>
      <c r="JAF44" t="s">
        <v>7118</v>
      </c>
      <c r="JAG44" t="s">
        <v>7119</v>
      </c>
      <c r="JAH44" t="s">
        <v>7120</v>
      </c>
      <c r="JAI44" t="s">
        <v>7121</v>
      </c>
      <c r="JAJ44" t="s">
        <v>7122</v>
      </c>
      <c r="JAK44" t="s">
        <v>7123</v>
      </c>
      <c r="JAL44" t="s">
        <v>7124</v>
      </c>
      <c r="JAM44" t="s">
        <v>7125</v>
      </c>
      <c r="JAN44" t="s">
        <v>7126</v>
      </c>
      <c r="JAO44" t="s">
        <v>7127</v>
      </c>
      <c r="JAP44" t="s">
        <v>7128</v>
      </c>
      <c r="JAQ44" t="s">
        <v>7129</v>
      </c>
      <c r="JAR44" t="s">
        <v>7130</v>
      </c>
      <c r="JAS44" t="s">
        <v>7131</v>
      </c>
      <c r="JAT44" t="s">
        <v>7132</v>
      </c>
      <c r="JAU44" t="s">
        <v>7133</v>
      </c>
      <c r="JAV44" t="s">
        <v>7134</v>
      </c>
      <c r="JAW44" t="s">
        <v>7135</v>
      </c>
      <c r="JAX44" t="s">
        <v>7136</v>
      </c>
      <c r="JAY44" t="s">
        <v>7137</v>
      </c>
      <c r="JAZ44" t="s">
        <v>7138</v>
      </c>
      <c r="JBA44" t="s">
        <v>7139</v>
      </c>
      <c r="JBB44" t="s">
        <v>7140</v>
      </c>
      <c r="JBC44" t="s">
        <v>7141</v>
      </c>
      <c r="JBD44" t="s">
        <v>7142</v>
      </c>
      <c r="JBE44" t="s">
        <v>7143</v>
      </c>
      <c r="JBF44" t="s">
        <v>7144</v>
      </c>
      <c r="JBG44" t="s">
        <v>7145</v>
      </c>
      <c r="JBH44" t="s">
        <v>7146</v>
      </c>
      <c r="JBI44" t="s">
        <v>7147</v>
      </c>
      <c r="JBJ44" t="s">
        <v>7148</v>
      </c>
      <c r="JBK44" t="s">
        <v>7149</v>
      </c>
      <c r="JBL44" t="s">
        <v>7150</v>
      </c>
      <c r="JBM44" t="s">
        <v>7151</v>
      </c>
      <c r="JBN44" t="s">
        <v>7152</v>
      </c>
      <c r="JBO44" t="s">
        <v>7153</v>
      </c>
      <c r="JBP44" t="s">
        <v>7154</v>
      </c>
      <c r="JBQ44" t="s">
        <v>7155</v>
      </c>
      <c r="JBR44" t="s">
        <v>7156</v>
      </c>
      <c r="JBS44" t="s">
        <v>7157</v>
      </c>
      <c r="JBT44" t="s">
        <v>7158</v>
      </c>
      <c r="JBU44" t="s">
        <v>7159</v>
      </c>
      <c r="JBV44" t="s">
        <v>7160</v>
      </c>
      <c r="JBW44" t="s">
        <v>7161</v>
      </c>
      <c r="JBX44" t="s">
        <v>7162</v>
      </c>
      <c r="JBY44" t="s">
        <v>7163</v>
      </c>
      <c r="JBZ44" t="s">
        <v>7164</v>
      </c>
      <c r="JCA44" t="s">
        <v>7165</v>
      </c>
      <c r="JCB44" t="s">
        <v>7166</v>
      </c>
      <c r="JCC44" t="s">
        <v>7167</v>
      </c>
      <c r="JCD44" t="s">
        <v>7168</v>
      </c>
      <c r="JCE44" t="s">
        <v>7169</v>
      </c>
      <c r="JCF44" t="s">
        <v>7170</v>
      </c>
      <c r="JCG44" t="s">
        <v>7171</v>
      </c>
      <c r="JCH44" t="s">
        <v>7172</v>
      </c>
      <c r="JCI44" t="s">
        <v>7173</v>
      </c>
      <c r="JCJ44" t="s">
        <v>7174</v>
      </c>
      <c r="JCK44" t="s">
        <v>7175</v>
      </c>
      <c r="JCL44" t="s">
        <v>7176</v>
      </c>
      <c r="JCM44" t="s">
        <v>7177</v>
      </c>
      <c r="JCN44" t="s">
        <v>7178</v>
      </c>
      <c r="JCO44" t="s">
        <v>7179</v>
      </c>
      <c r="JCP44" t="s">
        <v>7180</v>
      </c>
      <c r="JCQ44" t="s">
        <v>7181</v>
      </c>
      <c r="JCR44" t="s">
        <v>7182</v>
      </c>
      <c r="JCS44" t="s">
        <v>7183</v>
      </c>
      <c r="JCT44" t="s">
        <v>7184</v>
      </c>
      <c r="JCU44" t="s">
        <v>7185</v>
      </c>
      <c r="JCV44" t="s">
        <v>7186</v>
      </c>
      <c r="JCW44" t="s">
        <v>7187</v>
      </c>
      <c r="JCX44" t="s">
        <v>7188</v>
      </c>
      <c r="JCY44" t="s">
        <v>7189</v>
      </c>
      <c r="JCZ44" t="s">
        <v>7190</v>
      </c>
      <c r="JDA44" t="s">
        <v>7191</v>
      </c>
      <c r="JDB44" t="s">
        <v>7192</v>
      </c>
      <c r="JDC44" t="s">
        <v>7193</v>
      </c>
      <c r="JDD44" t="s">
        <v>7194</v>
      </c>
      <c r="JDE44" t="s">
        <v>7195</v>
      </c>
      <c r="JDF44" t="s">
        <v>7196</v>
      </c>
      <c r="JDG44" t="s">
        <v>7197</v>
      </c>
      <c r="JDH44" t="s">
        <v>7198</v>
      </c>
      <c r="JDI44" t="s">
        <v>7199</v>
      </c>
      <c r="JDJ44" t="s">
        <v>7200</v>
      </c>
      <c r="JDK44" t="s">
        <v>7201</v>
      </c>
      <c r="JDL44" t="s">
        <v>7202</v>
      </c>
      <c r="JDM44" t="s">
        <v>7203</v>
      </c>
      <c r="JDN44" t="s">
        <v>7204</v>
      </c>
      <c r="JDO44" t="s">
        <v>7205</v>
      </c>
      <c r="JDP44" t="s">
        <v>7206</v>
      </c>
      <c r="JDQ44" t="s">
        <v>7207</v>
      </c>
      <c r="JDR44" t="s">
        <v>7208</v>
      </c>
      <c r="JDS44" t="s">
        <v>7209</v>
      </c>
      <c r="JDT44" t="s">
        <v>7210</v>
      </c>
      <c r="JDU44" t="s">
        <v>7211</v>
      </c>
      <c r="JDV44" t="s">
        <v>7212</v>
      </c>
      <c r="JDW44" t="s">
        <v>7213</v>
      </c>
      <c r="JDX44" t="s">
        <v>7214</v>
      </c>
      <c r="JDY44" t="s">
        <v>7215</v>
      </c>
      <c r="JDZ44" t="s">
        <v>7216</v>
      </c>
      <c r="JEA44" t="s">
        <v>7217</v>
      </c>
      <c r="JEB44" t="s">
        <v>7218</v>
      </c>
      <c r="JEC44" t="s">
        <v>7219</v>
      </c>
      <c r="JED44" t="s">
        <v>7220</v>
      </c>
      <c r="JEE44" t="s">
        <v>7221</v>
      </c>
      <c r="JEF44" t="s">
        <v>7222</v>
      </c>
      <c r="JEG44" t="s">
        <v>7223</v>
      </c>
      <c r="JEH44" t="s">
        <v>7224</v>
      </c>
      <c r="JEI44" t="s">
        <v>7225</v>
      </c>
      <c r="JEJ44" t="s">
        <v>7226</v>
      </c>
      <c r="JEK44" t="s">
        <v>7227</v>
      </c>
      <c r="JEL44" t="s">
        <v>7228</v>
      </c>
      <c r="JEM44" t="s">
        <v>7229</v>
      </c>
      <c r="JEN44" t="s">
        <v>7230</v>
      </c>
      <c r="JEO44" t="s">
        <v>7231</v>
      </c>
      <c r="JEP44" t="s">
        <v>7232</v>
      </c>
      <c r="JEQ44" t="s">
        <v>7233</v>
      </c>
      <c r="JER44" t="s">
        <v>7234</v>
      </c>
      <c r="JES44" t="s">
        <v>7235</v>
      </c>
      <c r="JET44" t="s">
        <v>7236</v>
      </c>
      <c r="JEU44" t="s">
        <v>7237</v>
      </c>
      <c r="JEV44" t="s">
        <v>7238</v>
      </c>
      <c r="JEW44" t="s">
        <v>7239</v>
      </c>
      <c r="JEX44" t="s">
        <v>7240</v>
      </c>
      <c r="JEY44" t="s">
        <v>7241</v>
      </c>
      <c r="JEZ44" t="s">
        <v>7242</v>
      </c>
      <c r="JFA44" t="s">
        <v>7243</v>
      </c>
      <c r="JFB44" t="s">
        <v>7244</v>
      </c>
      <c r="JFC44" t="s">
        <v>7245</v>
      </c>
      <c r="JFD44" t="s">
        <v>7246</v>
      </c>
      <c r="JFE44" t="s">
        <v>7247</v>
      </c>
      <c r="JFF44" t="s">
        <v>7248</v>
      </c>
      <c r="JFG44" t="s">
        <v>7249</v>
      </c>
      <c r="JFH44" t="s">
        <v>7250</v>
      </c>
      <c r="JFI44" t="s">
        <v>7251</v>
      </c>
      <c r="JFJ44" t="s">
        <v>7252</v>
      </c>
      <c r="JFK44" t="s">
        <v>7253</v>
      </c>
      <c r="JFL44" t="s">
        <v>7254</v>
      </c>
      <c r="JFM44" t="s">
        <v>7255</v>
      </c>
      <c r="JFN44" t="s">
        <v>7256</v>
      </c>
      <c r="JFO44" t="s">
        <v>7257</v>
      </c>
      <c r="JFP44" t="s">
        <v>7258</v>
      </c>
      <c r="JFQ44" t="s">
        <v>7259</v>
      </c>
      <c r="JFR44" t="s">
        <v>7260</v>
      </c>
      <c r="JFS44" t="s">
        <v>7261</v>
      </c>
      <c r="JFT44" t="s">
        <v>7262</v>
      </c>
      <c r="JFU44" t="s">
        <v>7263</v>
      </c>
      <c r="JFV44" t="s">
        <v>7264</v>
      </c>
      <c r="JFW44" t="s">
        <v>7265</v>
      </c>
      <c r="JFX44" t="s">
        <v>7266</v>
      </c>
      <c r="JFY44" t="s">
        <v>7267</v>
      </c>
      <c r="JFZ44" t="s">
        <v>7268</v>
      </c>
      <c r="JGA44" t="s">
        <v>7269</v>
      </c>
      <c r="JGB44" t="s">
        <v>7270</v>
      </c>
      <c r="JGC44" t="s">
        <v>7271</v>
      </c>
      <c r="JGD44" t="s">
        <v>7272</v>
      </c>
      <c r="JGE44" t="s">
        <v>7273</v>
      </c>
      <c r="JGF44" t="s">
        <v>7274</v>
      </c>
      <c r="JGG44" t="s">
        <v>7275</v>
      </c>
      <c r="JGH44" t="s">
        <v>7276</v>
      </c>
      <c r="JGI44" t="s">
        <v>7277</v>
      </c>
      <c r="JGJ44" t="s">
        <v>7278</v>
      </c>
      <c r="JGK44" t="s">
        <v>7279</v>
      </c>
      <c r="JGL44" t="s">
        <v>7280</v>
      </c>
      <c r="JGM44" t="s">
        <v>7281</v>
      </c>
      <c r="JGN44" t="s">
        <v>7282</v>
      </c>
      <c r="JGO44" t="s">
        <v>7283</v>
      </c>
      <c r="JGP44" t="s">
        <v>7284</v>
      </c>
      <c r="JGQ44" t="s">
        <v>7285</v>
      </c>
      <c r="JGR44" t="s">
        <v>7286</v>
      </c>
      <c r="JGS44" t="s">
        <v>7287</v>
      </c>
      <c r="JGT44" t="s">
        <v>7288</v>
      </c>
      <c r="JGU44" t="s">
        <v>7289</v>
      </c>
      <c r="JGV44" t="s">
        <v>7290</v>
      </c>
      <c r="JGW44" t="s">
        <v>7291</v>
      </c>
      <c r="JGX44" t="s">
        <v>7292</v>
      </c>
      <c r="JGY44" t="s">
        <v>7293</v>
      </c>
      <c r="JGZ44" t="s">
        <v>7294</v>
      </c>
      <c r="JHA44" t="s">
        <v>7295</v>
      </c>
      <c r="JHB44" t="s">
        <v>7296</v>
      </c>
      <c r="JHC44" t="s">
        <v>7297</v>
      </c>
      <c r="JHD44" t="s">
        <v>7298</v>
      </c>
      <c r="JHE44" t="s">
        <v>7299</v>
      </c>
      <c r="JHF44" t="s">
        <v>7300</v>
      </c>
      <c r="JHG44" t="s">
        <v>7301</v>
      </c>
      <c r="JHH44" t="s">
        <v>7302</v>
      </c>
      <c r="JHI44" t="s">
        <v>7303</v>
      </c>
      <c r="JHJ44" t="s">
        <v>7304</v>
      </c>
      <c r="JHK44" t="s">
        <v>7305</v>
      </c>
      <c r="JHL44" t="s">
        <v>7306</v>
      </c>
      <c r="JHM44" t="s">
        <v>7307</v>
      </c>
      <c r="JHN44" t="s">
        <v>7308</v>
      </c>
      <c r="JHO44" t="s">
        <v>7309</v>
      </c>
      <c r="JHP44" t="s">
        <v>7310</v>
      </c>
      <c r="JHQ44" t="s">
        <v>7311</v>
      </c>
      <c r="JHR44" t="s">
        <v>7312</v>
      </c>
      <c r="JHS44" t="s">
        <v>7313</v>
      </c>
      <c r="JHT44" t="s">
        <v>7314</v>
      </c>
      <c r="JHU44" t="s">
        <v>7315</v>
      </c>
      <c r="JHV44" t="s">
        <v>7316</v>
      </c>
      <c r="JHW44" t="s">
        <v>7317</v>
      </c>
      <c r="JHX44" t="s">
        <v>7318</v>
      </c>
      <c r="JHY44" t="s">
        <v>7319</v>
      </c>
      <c r="JHZ44" t="s">
        <v>7320</v>
      </c>
      <c r="JIA44" t="s">
        <v>7321</v>
      </c>
      <c r="JIB44" t="s">
        <v>7322</v>
      </c>
      <c r="JIC44" t="s">
        <v>7323</v>
      </c>
      <c r="JID44" t="s">
        <v>7324</v>
      </c>
      <c r="JIE44" t="s">
        <v>7325</v>
      </c>
      <c r="JIF44" t="s">
        <v>7326</v>
      </c>
      <c r="JIG44" t="s">
        <v>7327</v>
      </c>
      <c r="JIH44" t="s">
        <v>7328</v>
      </c>
      <c r="JII44" t="s">
        <v>7329</v>
      </c>
      <c r="JIJ44" t="s">
        <v>7330</v>
      </c>
      <c r="JIK44" t="s">
        <v>7331</v>
      </c>
      <c r="JIL44" t="s">
        <v>7332</v>
      </c>
      <c r="JIM44" t="s">
        <v>7333</v>
      </c>
      <c r="JIN44" t="s">
        <v>7334</v>
      </c>
      <c r="JIO44" t="s">
        <v>7335</v>
      </c>
      <c r="JIP44" t="s">
        <v>7336</v>
      </c>
      <c r="JIQ44" t="s">
        <v>7337</v>
      </c>
      <c r="JIR44" t="s">
        <v>7338</v>
      </c>
      <c r="JIS44" t="s">
        <v>7339</v>
      </c>
      <c r="JIT44" t="s">
        <v>7340</v>
      </c>
      <c r="JIU44" t="s">
        <v>7341</v>
      </c>
      <c r="JIV44" t="s">
        <v>7342</v>
      </c>
      <c r="JIW44" t="s">
        <v>7343</v>
      </c>
      <c r="JIX44" t="s">
        <v>7344</v>
      </c>
      <c r="JIY44" t="s">
        <v>7345</v>
      </c>
      <c r="JIZ44" t="s">
        <v>7346</v>
      </c>
      <c r="JJA44" t="s">
        <v>7347</v>
      </c>
      <c r="JJB44" t="s">
        <v>7348</v>
      </c>
      <c r="JJC44" t="s">
        <v>7349</v>
      </c>
      <c r="JJD44" t="s">
        <v>7350</v>
      </c>
      <c r="JJE44" t="s">
        <v>7351</v>
      </c>
      <c r="JJF44" t="s">
        <v>7352</v>
      </c>
      <c r="JJG44" t="s">
        <v>7353</v>
      </c>
      <c r="JJH44" t="s">
        <v>7354</v>
      </c>
      <c r="JJI44" t="s">
        <v>7355</v>
      </c>
      <c r="JJJ44" t="s">
        <v>7356</v>
      </c>
      <c r="JJK44" t="s">
        <v>7357</v>
      </c>
      <c r="JJL44" t="s">
        <v>7358</v>
      </c>
      <c r="JJM44" t="s">
        <v>7359</v>
      </c>
      <c r="JJN44" t="s">
        <v>7360</v>
      </c>
      <c r="JJO44" t="s">
        <v>7361</v>
      </c>
      <c r="JJP44" t="s">
        <v>7362</v>
      </c>
      <c r="JJQ44" t="s">
        <v>7363</v>
      </c>
      <c r="JJR44" t="s">
        <v>7364</v>
      </c>
      <c r="JJS44" t="s">
        <v>7365</v>
      </c>
      <c r="JJT44" t="s">
        <v>7366</v>
      </c>
      <c r="JJU44" t="s">
        <v>7367</v>
      </c>
      <c r="JJV44" t="s">
        <v>7368</v>
      </c>
      <c r="JJW44" t="s">
        <v>7369</v>
      </c>
      <c r="JJX44" t="s">
        <v>7370</v>
      </c>
      <c r="JJY44" t="s">
        <v>7371</v>
      </c>
      <c r="JJZ44" t="s">
        <v>7372</v>
      </c>
      <c r="JKA44" t="s">
        <v>7373</v>
      </c>
      <c r="JKB44" t="s">
        <v>7374</v>
      </c>
      <c r="JKC44" t="s">
        <v>7375</v>
      </c>
      <c r="JKD44" t="s">
        <v>7376</v>
      </c>
      <c r="JKE44" t="s">
        <v>7377</v>
      </c>
      <c r="JKF44" t="s">
        <v>7378</v>
      </c>
      <c r="JKG44" t="s">
        <v>7379</v>
      </c>
      <c r="JKH44" t="s">
        <v>7380</v>
      </c>
      <c r="JKI44" t="s">
        <v>7381</v>
      </c>
      <c r="JKJ44" t="s">
        <v>7382</v>
      </c>
      <c r="JKK44" t="s">
        <v>7383</v>
      </c>
      <c r="JKL44" t="s">
        <v>7384</v>
      </c>
      <c r="JKM44" t="s">
        <v>7385</v>
      </c>
      <c r="JKN44" t="s">
        <v>7386</v>
      </c>
      <c r="JKO44" t="s">
        <v>7387</v>
      </c>
      <c r="JKP44" t="s">
        <v>7388</v>
      </c>
      <c r="JKQ44" t="s">
        <v>7389</v>
      </c>
      <c r="JKR44" t="s">
        <v>7390</v>
      </c>
      <c r="JKS44" t="s">
        <v>7391</v>
      </c>
      <c r="JKT44" t="s">
        <v>7392</v>
      </c>
      <c r="JKU44" t="s">
        <v>7393</v>
      </c>
      <c r="JKV44" t="s">
        <v>7394</v>
      </c>
      <c r="JKW44" t="s">
        <v>7395</v>
      </c>
      <c r="JKX44" t="s">
        <v>7396</v>
      </c>
      <c r="JKY44" t="s">
        <v>7397</v>
      </c>
      <c r="JKZ44" t="s">
        <v>7398</v>
      </c>
      <c r="JLA44" t="s">
        <v>7399</v>
      </c>
      <c r="JLB44" t="s">
        <v>7400</v>
      </c>
      <c r="JLC44" t="s">
        <v>7401</v>
      </c>
      <c r="JLD44" t="s">
        <v>7402</v>
      </c>
      <c r="JLE44" t="s">
        <v>7403</v>
      </c>
      <c r="JLF44" t="s">
        <v>7404</v>
      </c>
      <c r="JLG44" t="s">
        <v>7405</v>
      </c>
      <c r="JLH44" t="s">
        <v>7406</v>
      </c>
      <c r="JLI44" t="s">
        <v>7407</v>
      </c>
      <c r="JLJ44" t="s">
        <v>7408</v>
      </c>
      <c r="JLK44" t="s">
        <v>7409</v>
      </c>
      <c r="JLL44" t="s">
        <v>7410</v>
      </c>
      <c r="JLM44" t="s">
        <v>7411</v>
      </c>
      <c r="JLN44" t="s">
        <v>7412</v>
      </c>
      <c r="JLO44" t="s">
        <v>7413</v>
      </c>
      <c r="JLP44" t="s">
        <v>7414</v>
      </c>
      <c r="JLQ44" t="s">
        <v>7415</v>
      </c>
      <c r="JLR44" t="s">
        <v>7416</v>
      </c>
      <c r="JLS44" t="s">
        <v>7417</v>
      </c>
      <c r="JLT44" t="s">
        <v>7418</v>
      </c>
      <c r="JLU44" t="s">
        <v>7419</v>
      </c>
      <c r="JLV44" t="s">
        <v>7420</v>
      </c>
      <c r="JLW44" t="s">
        <v>7421</v>
      </c>
      <c r="JLX44" t="s">
        <v>7422</v>
      </c>
      <c r="JLY44" t="s">
        <v>7423</v>
      </c>
      <c r="JLZ44" t="s">
        <v>7424</v>
      </c>
      <c r="JMA44" t="s">
        <v>7425</v>
      </c>
      <c r="JMB44" t="s">
        <v>7426</v>
      </c>
      <c r="JMC44" t="s">
        <v>7427</v>
      </c>
      <c r="JMD44" t="s">
        <v>7428</v>
      </c>
      <c r="JME44" t="s">
        <v>7429</v>
      </c>
      <c r="JMF44" t="s">
        <v>7430</v>
      </c>
      <c r="JMG44" t="s">
        <v>7431</v>
      </c>
      <c r="JMH44" t="s">
        <v>7432</v>
      </c>
      <c r="JMI44" t="s">
        <v>7433</v>
      </c>
      <c r="JMJ44" t="s">
        <v>7434</v>
      </c>
      <c r="JMK44" t="s">
        <v>7435</v>
      </c>
      <c r="JML44" t="s">
        <v>7436</v>
      </c>
      <c r="JMM44" t="s">
        <v>7437</v>
      </c>
      <c r="JMN44" t="s">
        <v>7438</v>
      </c>
      <c r="JMO44" t="s">
        <v>7439</v>
      </c>
      <c r="JMP44" t="s">
        <v>7440</v>
      </c>
      <c r="JMQ44" t="s">
        <v>7441</v>
      </c>
      <c r="JMR44" t="s">
        <v>7442</v>
      </c>
      <c r="JMS44" t="s">
        <v>7443</v>
      </c>
      <c r="JMT44" t="s">
        <v>7444</v>
      </c>
      <c r="JMU44" t="s">
        <v>7445</v>
      </c>
      <c r="JMV44" t="s">
        <v>7446</v>
      </c>
      <c r="JMW44" t="s">
        <v>7447</v>
      </c>
      <c r="JMX44" t="s">
        <v>7448</v>
      </c>
      <c r="JMY44" t="s">
        <v>7449</v>
      </c>
      <c r="JMZ44" t="s">
        <v>7450</v>
      </c>
      <c r="JNA44" t="s">
        <v>7451</v>
      </c>
      <c r="JNB44" t="s">
        <v>7452</v>
      </c>
      <c r="JNC44" t="s">
        <v>7453</v>
      </c>
      <c r="JND44" t="s">
        <v>7454</v>
      </c>
      <c r="JNE44" t="s">
        <v>7455</v>
      </c>
      <c r="JNF44" t="s">
        <v>7456</v>
      </c>
      <c r="JNG44" t="s">
        <v>7457</v>
      </c>
      <c r="JNH44" t="s">
        <v>7458</v>
      </c>
      <c r="JNI44" t="s">
        <v>7459</v>
      </c>
      <c r="JNJ44" t="s">
        <v>7460</v>
      </c>
      <c r="JNK44" t="s">
        <v>7461</v>
      </c>
      <c r="JNL44" t="s">
        <v>7462</v>
      </c>
      <c r="JNM44" t="s">
        <v>7463</v>
      </c>
      <c r="JNN44" t="s">
        <v>7464</v>
      </c>
      <c r="JNO44" t="s">
        <v>7465</v>
      </c>
      <c r="JNP44" t="s">
        <v>7466</v>
      </c>
      <c r="JNQ44" t="s">
        <v>7467</v>
      </c>
      <c r="JNR44" t="s">
        <v>7468</v>
      </c>
      <c r="JNS44" t="s">
        <v>7469</v>
      </c>
      <c r="JNT44" t="s">
        <v>7470</v>
      </c>
      <c r="JNU44" t="s">
        <v>7471</v>
      </c>
      <c r="JNV44" t="s">
        <v>7472</v>
      </c>
      <c r="JNW44" t="s">
        <v>7473</v>
      </c>
      <c r="JNX44" t="s">
        <v>7474</v>
      </c>
      <c r="JNY44" t="s">
        <v>7475</v>
      </c>
      <c r="JNZ44" t="s">
        <v>7476</v>
      </c>
      <c r="JOA44" t="s">
        <v>7477</v>
      </c>
      <c r="JOB44" t="s">
        <v>7478</v>
      </c>
      <c r="JOC44" t="s">
        <v>7479</v>
      </c>
      <c r="JOD44" t="s">
        <v>7480</v>
      </c>
      <c r="JOE44" t="s">
        <v>7481</v>
      </c>
      <c r="JOF44" t="s">
        <v>7482</v>
      </c>
      <c r="JOG44" t="s">
        <v>7483</v>
      </c>
      <c r="JOH44" t="s">
        <v>7484</v>
      </c>
      <c r="JOI44" t="s">
        <v>7485</v>
      </c>
      <c r="JOJ44" t="s">
        <v>7486</v>
      </c>
      <c r="JOK44" t="s">
        <v>7487</v>
      </c>
      <c r="JOL44" t="s">
        <v>7488</v>
      </c>
      <c r="JOM44" t="s">
        <v>7489</v>
      </c>
      <c r="JON44" t="s">
        <v>7490</v>
      </c>
      <c r="JOO44" t="s">
        <v>7491</v>
      </c>
      <c r="JOP44" t="s">
        <v>7492</v>
      </c>
      <c r="JOQ44" t="s">
        <v>7493</v>
      </c>
      <c r="JOR44" t="s">
        <v>7494</v>
      </c>
      <c r="JOS44" t="s">
        <v>7495</v>
      </c>
      <c r="JOT44" t="s">
        <v>7496</v>
      </c>
      <c r="JOU44" t="s">
        <v>7497</v>
      </c>
      <c r="JOV44" t="s">
        <v>7498</v>
      </c>
      <c r="JOW44" t="s">
        <v>7499</v>
      </c>
      <c r="JOX44" t="s">
        <v>7500</v>
      </c>
      <c r="JOY44" t="s">
        <v>7501</v>
      </c>
      <c r="JOZ44" t="s">
        <v>7502</v>
      </c>
      <c r="JPA44" t="s">
        <v>7503</v>
      </c>
      <c r="JPB44" t="s">
        <v>7504</v>
      </c>
      <c r="JPC44" t="s">
        <v>7505</v>
      </c>
      <c r="JPD44" t="s">
        <v>7506</v>
      </c>
      <c r="JPE44" t="s">
        <v>7507</v>
      </c>
      <c r="JPF44" t="s">
        <v>7508</v>
      </c>
      <c r="JPG44" t="s">
        <v>7509</v>
      </c>
      <c r="JPH44" t="s">
        <v>7510</v>
      </c>
      <c r="JPI44" t="s">
        <v>7511</v>
      </c>
      <c r="JPJ44" t="s">
        <v>7512</v>
      </c>
      <c r="JPK44" t="s">
        <v>7513</v>
      </c>
      <c r="JPL44" t="s">
        <v>7514</v>
      </c>
      <c r="JPM44" t="s">
        <v>7515</v>
      </c>
      <c r="JPN44" t="s">
        <v>7516</v>
      </c>
      <c r="JPO44" t="s">
        <v>7517</v>
      </c>
      <c r="JPP44" t="s">
        <v>7518</v>
      </c>
      <c r="JPQ44" t="s">
        <v>7519</v>
      </c>
      <c r="JPR44" t="s">
        <v>7520</v>
      </c>
      <c r="JPS44" t="s">
        <v>7521</v>
      </c>
      <c r="JPT44" t="s">
        <v>7522</v>
      </c>
      <c r="JPU44" t="s">
        <v>7523</v>
      </c>
      <c r="JPV44" t="s">
        <v>7524</v>
      </c>
      <c r="JPW44" t="s">
        <v>7525</v>
      </c>
      <c r="JPX44" t="s">
        <v>7526</v>
      </c>
      <c r="JPY44" t="s">
        <v>7527</v>
      </c>
      <c r="JPZ44" t="s">
        <v>7528</v>
      </c>
      <c r="JQA44" t="s">
        <v>7529</v>
      </c>
      <c r="JQB44" t="s">
        <v>7530</v>
      </c>
      <c r="JQC44" t="s">
        <v>7531</v>
      </c>
      <c r="JQD44" t="s">
        <v>7532</v>
      </c>
      <c r="JQE44" t="s">
        <v>7533</v>
      </c>
      <c r="JQF44" t="s">
        <v>7534</v>
      </c>
      <c r="JQG44" t="s">
        <v>7535</v>
      </c>
      <c r="JQH44" t="s">
        <v>7536</v>
      </c>
      <c r="JQI44" t="s">
        <v>7537</v>
      </c>
      <c r="JQJ44" t="s">
        <v>7538</v>
      </c>
      <c r="JQK44" t="s">
        <v>7539</v>
      </c>
      <c r="JQL44" t="s">
        <v>7540</v>
      </c>
      <c r="JQM44" t="s">
        <v>7541</v>
      </c>
      <c r="JQN44" t="s">
        <v>7542</v>
      </c>
      <c r="JQO44" t="s">
        <v>7543</v>
      </c>
      <c r="JQP44" t="s">
        <v>7544</v>
      </c>
      <c r="JQQ44" t="s">
        <v>7545</v>
      </c>
      <c r="JQR44" t="s">
        <v>7546</v>
      </c>
      <c r="JQS44" t="s">
        <v>7547</v>
      </c>
      <c r="JQT44" t="s">
        <v>7548</v>
      </c>
      <c r="JQU44" t="s">
        <v>7549</v>
      </c>
      <c r="JQV44" t="s">
        <v>7550</v>
      </c>
      <c r="JQW44" t="s">
        <v>7551</v>
      </c>
      <c r="JQX44" t="s">
        <v>7552</v>
      </c>
      <c r="JQY44" t="s">
        <v>7553</v>
      </c>
      <c r="JQZ44" t="s">
        <v>7554</v>
      </c>
      <c r="JRA44" t="s">
        <v>7555</v>
      </c>
      <c r="JRB44" t="s">
        <v>7556</v>
      </c>
      <c r="JRC44" t="s">
        <v>7557</v>
      </c>
      <c r="JRD44" t="s">
        <v>7558</v>
      </c>
      <c r="JRE44" t="s">
        <v>7559</v>
      </c>
      <c r="JRF44" t="s">
        <v>7560</v>
      </c>
      <c r="JRG44" t="s">
        <v>7561</v>
      </c>
      <c r="JRH44" t="s">
        <v>7562</v>
      </c>
      <c r="JRI44" t="s">
        <v>7563</v>
      </c>
      <c r="JRJ44" t="s">
        <v>7564</v>
      </c>
      <c r="JRK44" t="s">
        <v>7565</v>
      </c>
      <c r="JRL44" t="s">
        <v>7566</v>
      </c>
      <c r="JRM44" t="s">
        <v>7567</v>
      </c>
      <c r="JRN44" t="s">
        <v>7568</v>
      </c>
      <c r="JRO44" t="s">
        <v>7569</v>
      </c>
      <c r="JRP44" t="s">
        <v>7570</v>
      </c>
      <c r="JRQ44" t="s">
        <v>7571</v>
      </c>
      <c r="JRR44" t="s">
        <v>7572</v>
      </c>
      <c r="JRS44" t="s">
        <v>7573</v>
      </c>
      <c r="JRT44" t="s">
        <v>7574</v>
      </c>
      <c r="JRU44" t="s">
        <v>7575</v>
      </c>
      <c r="JRV44" t="s">
        <v>7576</v>
      </c>
      <c r="JRW44" t="s">
        <v>7577</v>
      </c>
      <c r="JRX44" t="s">
        <v>7578</v>
      </c>
      <c r="JRY44" t="s">
        <v>7579</v>
      </c>
      <c r="JRZ44" t="s">
        <v>7580</v>
      </c>
      <c r="JSA44" t="s">
        <v>7581</v>
      </c>
      <c r="JSB44" t="s">
        <v>7582</v>
      </c>
      <c r="JSC44" t="s">
        <v>7583</v>
      </c>
      <c r="JSD44" t="s">
        <v>7584</v>
      </c>
      <c r="JSE44" t="s">
        <v>7585</v>
      </c>
      <c r="JSF44" t="s">
        <v>7586</v>
      </c>
      <c r="JSG44" t="s">
        <v>7587</v>
      </c>
      <c r="JSH44" t="s">
        <v>7588</v>
      </c>
      <c r="JSI44" t="s">
        <v>7589</v>
      </c>
      <c r="JSJ44" t="s">
        <v>7590</v>
      </c>
      <c r="JSK44" t="s">
        <v>7591</v>
      </c>
      <c r="JSL44" t="s">
        <v>7592</v>
      </c>
      <c r="JSM44" t="s">
        <v>7593</v>
      </c>
      <c r="JSN44" t="s">
        <v>7594</v>
      </c>
      <c r="JSO44" t="s">
        <v>7595</v>
      </c>
      <c r="JSP44" t="s">
        <v>7596</v>
      </c>
      <c r="JSQ44" t="s">
        <v>7597</v>
      </c>
      <c r="JSR44" t="s">
        <v>7598</v>
      </c>
      <c r="JSS44" t="s">
        <v>7599</v>
      </c>
      <c r="JST44" t="s">
        <v>7600</v>
      </c>
      <c r="JSU44" t="s">
        <v>7601</v>
      </c>
      <c r="JSV44" t="s">
        <v>7602</v>
      </c>
      <c r="JSW44" t="s">
        <v>7603</v>
      </c>
      <c r="JSX44" t="s">
        <v>7604</v>
      </c>
      <c r="JSY44" t="s">
        <v>7605</v>
      </c>
      <c r="JSZ44" t="s">
        <v>7606</v>
      </c>
      <c r="JTA44" t="s">
        <v>7607</v>
      </c>
      <c r="JTB44" t="s">
        <v>7608</v>
      </c>
      <c r="JTC44" t="s">
        <v>7609</v>
      </c>
      <c r="JTD44" t="s">
        <v>7610</v>
      </c>
      <c r="JTE44" t="s">
        <v>7611</v>
      </c>
      <c r="JTF44" t="s">
        <v>7612</v>
      </c>
      <c r="JTG44" t="s">
        <v>7613</v>
      </c>
      <c r="JTH44" t="s">
        <v>7614</v>
      </c>
      <c r="JTI44" t="s">
        <v>7615</v>
      </c>
      <c r="JTJ44" t="s">
        <v>7616</v>
      </c>
      <c r="JTK44" t="s">
        <v>7617</v>
      </c>
      <c r="JTL44" t="s">
        <v>7618</v>
      </c>
      <c r="JTM44" t="s">
        <v>7619</v>
      </c>
      <c r="JTN44" t="s">
        <v>7620</v>
      </c>
      <c r="JTO44" t="s">
        <v>7621</v>
      </c>
      <c r="JTP44" t="s">
        <v>7622</v>
      </c>
      <c r="JTQ44" t="s">
        <v>7623</v>
      </c>
      <c r="JTR44" t="s">
        <v>7624</v>
      </c>
      <c r="JTS44" t="s">
        <v>7625</v>
      </c>
      <c r="JTT44" t="s">
        <v>7626</v>
      </c>
      <c r="JTU44" t="s">
        <v>7627</v>
      </c>
      <c r="JTV44" t="s">
        <v>7628</v>
      </c>
      <c r="JTW44" t="s">
        <v>7629</v>
      </c>
      <c r="JTX44" t="s">
        <v>7630</v>
      </c>
      <c r="JTY44" t="s">
        <v>7631</v>
      </c>
      <c r="JTZ44" t="s">
        <v>7632</v>
      </c>
      <c r="JUA44" t="s">
        <v>7633</v>
      </c>
      <c r="JUB44" t="s">
        <v>7634</v>
      </c>
      <c r="JUC44" t="s">
        <v>7635</v>
      </c>
      <c r="JUD44" t="s">
        <v>7636</v>
      </c>
      <c r="JUE44" t="s">
        <v>7637</v>
      </c>
      <c r="JUF44" t="s">
        <v>7638</v>
      </c>
      <c r="JUG44" t="s">
        <v>7639</v>
      </c>
      <c r="JUH44" t="s">
        <v>7640</v>
      </c>
      <c r="JUI44" t="s">
        <v>7641</v>
      </c>
      <c r="JUJ44" t="s">
        <v>7642</v>
      </c>
      <c r="JUK44" t="s">
        <v>7643</v>
      </c>
      <c r="JUL44" t="s">
        <v>7644</v>
      </c>
      <c r="JUM44" t="s">
        <v>7645</v>
      </c>
      <c r="JUN44" t="s">
        <v>7646</v>
      </c>
      <c r="JUO44" t="s">
        <v>7647</v>
      </c>
      <c r="JUP44" t="s">
        <v>7648</v>
      </c>
      <c r="JUQ44" t="s">
        <v>7649</v>
      </c>
      <c r="JUR44" t="s">
        <v>7650</v>
      </c>
      <c r="JUS44" t="s">
        <v>7651</v>
      </c>
      <c r="JUT44" t="s">
        <v>7652</v>
      </c>
      <c r="JUU44" t="s">
        <v>7653</v>
      </c>
      <c r="JUV44" t="s">
        <v>7654</v>
      </c>
      <c r="JUW44" t="s">
        <v>7655</v>
      </c>
      <c r="JUX44" t="s">
        <v>7656</v>
      </c>
      <c r="JUY44" t="s">
        <v>7657</v>
      </c>
      <c r="JUZ44" t="s">
        <v>7658</v>
      </c>
      <c r="JVA44" t="s">
        <v>7659</v>
      </c>
      <c r="JVB44" t="s">
        <v>7660</v>
      </c>
      <c r="JVC44" t="s">
        <v>7661</v>
      </c>
      <c r="JVD44" t="s">
        <v>7662</v>
      </c>
      <c r="JVE44" t="s">
        <v>7663</v>
      </c>
      <c r="JVF44" t="s">
        <v>7664</v>
      </c>
      <c r="JVG44" t="s">
        <v>7665</v>
      </c>
      <c r="JVH44" t="s">
        <v>7666</v>
      </c>
      <c r="JVI44" t="s">
        <v>7667</v>
      </c>
      <c r="JVJ44" t="s">
        <v>7668</v>
      </c>
      <c r="JVK44" t="s">
        <v>7669</v>
      </c>
      <c r="JVL44" t="s">
        <v>7670</v>
      </c>
      <c r="JVM44" t="s">
        <v>7671</v>
      </c>
      <c r="JVN44" t="s">
        <v>7672</v>
      </c>
      <c r="JVO44" t="s">
        <v>7673</v>
      </c>
      <c r="JVP44" t="s">
        <v>7674</v>
      </c>
      <c r="JVQ44" t="s">
        <v>7675</v>
      </c>
      <c r="JVR44" t="s">
        <v>7676</v>
      </c>
      <c r="JVS44" t="s">
        <v>7677</v>
      </c>
      <c r="JVT44" t="s">
        <v>7678</v>
      </c>
      <c r="JVU44" t="s">
        <v>7679</v>
      </c>
      <c r="JVV44" t="s">
        <v>7680</v>
      </c>
      <c r="JVW44" t="s">
        <v>7681</v>
      </c>
      <c r="JVX44" t="s">
        <v>7682</v>
      </c>
      <c r="JVY44" t="s">
        <v>7683</v>
      </c>
      <c r="JVZ44" t="s">
        <v>7684</v>
      </c>
      <c r="JWA44" t="s">
        <v>7685</v>
      </c>
      <c r="JWB44" t="s">
        <v>7686</v>
      </c>
      <c r="JWC44" t="s">
        <v>7687</v>
      </c>
      <c r="JWD44" t="s">
        <v>7688</v>
      </c>
      <c r="JWE44" t="s">
        <v>7689</v>
      </c>
      <c r="JWF44" t="s">
        <v>7690</v>
      </c>
      <c r="JWG44" t="s">
        <v>7691</v>
      </c>
      <c r="JWH44" t="s">
        <v>7692</v>
      </c>
      <c r="JWI44" t="s">
        <v>7693</v>
      </c>
      <c r="JWJ44" t="s">
        <v>7694</v>
      </c>
      <c r="JWK44" t="s">
        <v>7695</v>
      </c>
      <c r="JWL44" t="s">
        <v>7696</v>
      </c>
      <c r="JWM44" t="s">
        <v>7697</v>
      </c>
      <c r="JWN44" t="s">
        <v>7698</v>
      </c>
      <c r="JWO44" t="s">
        <v>7699</v>
      </c>
      <c r="JWP44" t="s">
        <v>7700</v>
      </c>
      <c r="JWQ44" t="s">
        <v>7701</v>
      </c>
      <c r="JWR44" t="s">
        <v>7702</v>
      </c>
      <c r="JWS44" t="s">
        <v>7703</v>
      </c>
      <c r="JWT44" t="s">
        <v>7704</v>
      </c>
      <c r="JWU44" t="s">
        <v>7705</v>
      </c>
      <c r="JWV44" t="s">
        <v>7706</v>
      </c>
      <c r="JWW44" t="s">
        <v>7707</v>
      </c>
      <c r="JWX44" t="s">
        <v>7708</v>
      </c>
      <c r="JWY44" t="s">
        <v>7709</v>
      </c>
      <c r="JWZ44" t="s">
        <v>7710</v>
      </c>
      <c r="JXA44" t="s">
        <v>7711</v>
      </c>
      <c r="JXB44" t="s">
        <v>7712</v>
      </c>
      <c r="JXC44" t="s">
        <v>7713</v>
      </c>
      <c r="JXD44" t="s">
        <v>7714</v>
      </c>
      <c r="JXE44" t="s">
        <v>7715</v>
      </c>
      <c r="JXF44" t="s">
        <v>7716</v>
      </c>
      <c r="JXG44" t="s">
        <v>7717</v>
      </c>
      <c r="JXH44" t="s">
        <v>7718</v>
      </c>
      <c r="JXI44" t="s">
        <v>7719</v>
      </c>
      <c r="JXJ44" t="s">
        <v>7720</v>
      </c>
      <c r="JXK44" t="s">
        <v>7721</v>
      </c>
      <c r="JXL44" t="s">
        <v>7722</v>
      </c>
      <c r="JXM44" t="s">
        <v>7723</v>
      </c>
      <c r="JXN44" t="s">
        <v>7724</v>
      </c>
      <c r="JXO44" t="s">
        <v>7725</v>
      </c>
      <c r="JXP44" t="s">
        <v>7726</v>
      </c>
      <c r="JXQ44" t="s">
        <v>7727</v>
      </c>
      <c r="JXR44" t="s">
        <v>7728</v>
      </c>
      <c r="JXS44" t="s">
        <v>7729</v>
      </c>
      <c r="JXT44" t="s">
        <v>7730</v>
      </c>
      <c r="JXU44" t="s">
        <v>7731</v>
      </c>
      <c r="JXV44" t="s">
        <v>7732</v>
      </c>
      <c r="JXW44" t="s">
        <v>7733</v>
      </c>
      <c r="JXX44" t="s">
        <v>7734</v>
      </c>
      <c r="JXY44" t="s">
        <v>7735</v>
      </c>
      <c r="JXZ44" t="s">
        <v>7736</v>
      </c>
      <c r="JYA44" t="s">
        <v>7737</v>
      </c>
      <c r="JYB44" t="s">
        <v>7738</v>
      </c>
      <c r="JYC44" t="s">
        <v>7739</v>
      </c>
      <c r="JYD44" t="s">
        <v>7740</v>
      </c>
      <c r="JYE44" t="s">
        <v>7741</v>
      </c>
      <c r="JYF44" t="s">
        <v>7742</v>
      </c>
      <c r="JYG44" t="s">
        <v>7743</v>
      </c>
      <c r="JYH44" t="s">
        <v>7744</v>
      </c>
      <c r="JYI44" t="s">
        <v>7745</v>
      </c>
      <c r="JYJ44" t="s">
        <v>7746</v>
      </c>
      <c r="JYK44" t="s">
        <v>7747</v>
      </c>
      <c r="JYL44" t="s">
        <v>7748</v>
      </c>
      <c r="JYM44" t="s">
        <v>7749</v>
      </c>
      <c r="JYN44" t="s">
        <v>7750</v>
      </c>
      <c r="JYO44" t="s">
        <v>7751</v>
      </c>
      <c r="JYP44" t="s">
        <v>7752</v>
      </c>
      <c r="JYQ44" t="s">
        <v>7753</v>
      </c>
      <c r="JYR44" t="s">
        <v>7754</v>
      </c>
      <c r="JYS44" t="s">
        <v>7755</v>
      </c>
      <c r="JYT44" t="s">
        <v>7756</v>
      </c>
      <c r="JYU44" t="s">
        <v>7757</v>
      </c>
      <c r="JYV44" t="s">
        <v>7758</v>
      </c>
      <c r="JYW44" t="s">
        <v>7759</v>
      </c>
      <c r="JYX44" t="s">
        <v>7760</v>
      </c>
      <c r="JYY44" t="s">
        <v>7761</v>
      </c>
      <c r="JYZ44" t="s">
        <v>7762</v>
      </c>
      <c r="JZA44" t="s">
        <v>7763</v>
      </c>
      <c r="JZB44" t="s">
        <v>7764</v>
      </c>
      <c r="JZC44" t="s">
        <v>7765</v>
      </c>
      <c r="JZD44" t="s">
        <v>7766</v>
      </c>
      <c r="JZE44" t="s">
        <v>7767</v>
      </c>
      <c r="JZF44" t="s">
        <v>7768</v>
      </c>
      <c r="JZG44" t="s">
        <v>7769</v>
      </c>
      <c r="JZH44" t="s">
        <v>7770</v>
      </c>
      <c r="JZI44" t="s">
        <v>7771</v>
      </c>
      <c r="JZJ44" t="s">
        <v>7772</v>
      </c>
      <c r="JZK44" t="s">
        <v>7773</v>
      </c>
      <c r="JZL44" t="s">
        <v>7774</v>
      </c>
      <c r="JZM44" t="s">
        <v>7775</v>
      </c>
      <c r="JZN44" t="s">
        <v>7776</v>
      </c>
      <c r="JZO44" t="s">
        <v>7777</v>
      </c>
      <c r="JZP44" t="s">
        <v>7778</v>
      </c>
      <c r="JZQ44" t="s">
        <v>7779</v>
      </c>
      <c r="JZR44" t="s">
        <v>7780</v>
      </c>
      <c r="JZS44" t="s">
        <v>7781</v>
      </c>
      <c r="JZT44" t="s">
        <v>7782</v>
      </c>
      <c r="JZU44" t="s">
        <v>7783</v>
      </c>
      <c r="JZV44" t="s">
        <v>7784</v>
      </c>
      <c r="JZW44" t="s">
        <v>7785</v>
      </c>
      <c r="JZX44" t="s">
        <v>7786</v>
      </c>
      <c r="JZY44" t="s">
        <v>7787</v>
      </c>
      <c r="JZZ44" t="s">
        <v>7788</v>
      </c>
      <c r="KAA44" t="s">
        <v>7789</v>
      </c>
      <c r="KAB44" t="s">
        <v>7790</v>
      </c>
      <c r="KAC44" t="s">
        <v>7791</v>
      </c>
      <c r="KAD44" t="s">
        <v>7792</v>
      </c>
      <c r="KAE44" t="s">
        <v>7793</v>
      </c>
      <c r="KAF44" t="s">
        <v>7794</v>
      </c>
      <c r="KAG44" t="s">
        <v>7795</v>
      </c>
      <c r="KAH44" t="s">
        <v>7796</v>
      </c>
      <c r="KAI44" t="s">
        <v>7797</v>
      </c>
      <c r="KAJ44" t="s">
        <v>7798</v>
      </c>
      <c r="KAK44" t="s">
        <v>7799</v>
      </c>
      <c r="KAL44" t="s">
        <v>7800</v>
      </c>
      <c r="KAM44" t="s">
        <v>7801</v>
      </c>
      <c r="KAN44" t="s">
        <v>7802</v>
      </c>
      <c r="KAO44" t="s">
        <v>7803</v>
      </c>
      <c r="KAP44" t="s">
        <v>7804</v>
      </c>
      <c r="KAQ44" t="s">
        <v>7805</v>
      </c>
      <c r="KAR44" t="s">
        <v>7806</v>
      </c>
      <c r="KAS44" t="s">
        <v>7807</v>
      </c>
      <c r="KAT44" t="s">
        <v>7808</v>
      </c>
      <c r="KAU44" t="s">
        <v>7809</v>
      </c>
      <c r="KAV44" t="s">
        <v>7810</v>
      </c>
      <c r="KAW44" t="s">
        <v>7811</v>
      </c>
      <c r="KAX44" t="s">
        <v>7812</v>
      </c>
      <c r="KAY44" t="s">
        <v>7813</v>
      </c>
      <c r="KAZ44" t="s">
        <v>7814</v>
      </c>
      <c r="KBA44" t="s">
        <v>7815</v>
      </c>
      <c r="KBB44" t="s">
        <v>7816</v>
      </c>
      <c r="KBC44" t="s">
        <v>7817</v>
      </c>
      <c r="KBD44" t="s">
        <v>7818</v>
      </c>
      <c r="KBE44" t="s">
        <v>7819</v>
      </c>
      <c r="KBF44" t="s">
        <v>7820</v>
      </c>
      <c r="KBG44" t="s">
        <v>7821</v>
      </c>
      <c r="KBH44" t="s">
        <v>7822</v>
      </c>
      <c r="KBI44" t="s">
        <v>7823</v>
      </c>
      <c r="KBJ44" t="s">
        <v>7824</v>
      </c>
      <c r="KBK44" t="s">
        <v>7825</v>
      </c>
      <c r="KBL44" t="s">
        <v>7826</v>
      </c>
      <c r="KBM44" t="s">
        <v>7827</v>
      </c>
      <c r="KBN44" t="s">
        <v>7828</v>
      </c>
      <c r="KBO44" t="s">
        <v>7829</v>
      </c>
      <c r="KBP44" t="s">
        <v>7830</v>
      </c>
      <c r="KBQ44" t="s">
        <v>7831</v>
      </c>
      <c r="KBR44" t="s">
        <v>7832</v>
      </c>
      <c r="KBS44" t="s">
        <v>7833</v>
      </c>
      <c r="KBT44" t="s">
        <v>7834</v>
      </c>
      <c r="KBU44" t="s">
        <v>7835</v>
      </c>
      <c r="KBV44" t="s">
        <v>7836</v>
      </c>
      <c r="KBW44" t="s">
        <v>7837</v>
      </c>
      <c r="KBX44" t="s">
        <v>7838</v>
      </c>
      <c r="KBY44" t="s">
        <v>7839</v>
      </c>
      <c r="KBZ44" t="s">
        <v>7840</v>
      </c>
      <c r="KCA44" t="s">
        <v>7841</v>
      </c>
      <c r="KCB44" t="s">
        <v>7842</v>
      </c>
      <c r="KCC44" t="s">
        <v>7843</v>
      </c>
      <c r="KCD44" t="s">
        <v>7844</v>
      </c>
      <c r="KCE44" t="s">
        <v>7845</v>
      </c>
      <c r="KCF44" t="s">
        <v>7846</v>
      </c>
      <c r="KCG44" t="s">
        <v>7847</v>
      </c>
      <c r="KCH44" t="s">
        <v>7848</v>
      </c>
      <c r="KCI44" t="s">
        <v>7849</v>
      </c>
      <c r="KCJ44" t="s">
        <v>7850</v>
      </c>
      <c r="KCK44" t="s">
        <v>7851</v>
      </c>
      <c r="KCL44" t="s">
        <v>7852</v>
      </c>
      <c r="KCM44" t="s">
        <v>7853</v>
      </c>
      <c r="KCN44" t="s">
        <v>7854</v>
      </c>
      <c r="KCO44" t="s">
        <v>7855</v>
      </c>
      <c r="KCP44" t="s">
        <v>7856</v>
      </c>
      <c r="KCQ44" t="s">
        <v>7857</v>
      </c>
      <c r="KCR44" t="s">
        <v>7858</v>
      </c>
      <c r="KCS44" t="s">
        <v>7859</v>
      </c>
      <c r="KCT44" t="s">
        <v>7860</v>
      </c>
      <c r="KCU44" t="s">
        <v>7861</v>
      </c>
      <c r="KCV44" t="s">
        <v>7862</v>
      </c>
      <c r="KCW44" t="s">
        <v>7863</v>
      </c>
      <c r="KCX44" t="s">
        <v>7864</v>
      </c>
      <c r="KCY44" t="s">
        <v>7865</v>
      </c>
      <c r="KCZ44" t="s">
        <v>7866</v>
      </c>
      <c r="KDA44" t="s">
        <v>7867</v>
      </c>
      <c r="KDB44" t="s">
        <v>7868</v>
      </c>
      <c r="KDC44" t="s">
        <v>7869</v>
      </c>
      <c r="KDD44" t="s">
        <v>7870</v>
      </c>
      <c r="KDE44" t="s">
        <v>7871</v>
      </c>
      <c r="KDF44" t="s">
        <v>7872</v>
      </c>
      <c r="KDG44" t="s">
        <v>7873</v>
      </c>
      <c r="KDH44" t="s">
        <v>7874</v>
      </c>
      <c r="KDI44" t="s">
        <v>7875</v>
      </c>
      <c r="KDJ44" t="s">
        <v>7876</v>
      </c>
      <c r="KDK44" t="s">
        <v>7877</v>
      </c>
      <c r="KDL44" t="s">
        <v>7878</v>
      </c>
      <c r="KDM44" t="s">
        <v>7879</v>
      </c>
      <c r="KDN44" t="s">
        <v>7880</v>
      </c>
      <c r="KDO44" t="s">
        <v>7881</v>
      </c>
      <c r="KDP44" t="s">
        <v>7882</v>
      </c>
      <c r="KDQ44" t="s">
        <v>7883</v>
      </c>
      <c r="KDR44" t="s">
        <v>7884</v>
      </c>
      <c r="KDS44" t="s">
        <v>7885</v>
      </c>
      <c r="KDT44" t="s">
        <v>7886</v>
      </c>
      <c r="KDU44" t="s">
        <v>7887</v>
      </c>
      <c r="KDV44" t="s">
        <v>7888</v>
      </c>
      <c r="KDW44" t="s">
        <v>7889</v>
      </c>
      <c r="KDX44" t="s">
        <v>7890</v>
      </c>
      <c r="KDY44" t="s">
        <v>7891</v>
      </c>
      <c r="KDZ44" t="s">
        <v>7892</v>
      </c>
      <c r="KEA44" t="s">
        <v>7893</v>
      </c>
      <c r="KEB44" t="s">
        <v>7894</v>
      </c>
      <c r="KEC44" t="s">
        <v>7895</v>
      </c>
      <c r="KED44" t="s">
        <v>7896</v>
      </c>
      <c r="KEE44" t="s">
        <v>7897</v>
      </c>
      <c r="KEF44" t="s">
        <v>7898</v>
      </c>
      <c r="KEG44" t="s">
        <v>7899</v>
      </c>
      <c r="KEH44" t="s">
        <v>7900</v>
      </c>
      <c r="KEI44" t="s">
        <v>7901</v>
      </c>
      <c r="KEJ44" t="s">
        <v>7902</v>
      </c>
      <c r="KEK44" t="s">
        <v>7903</v>
      </c>
      <c r="KEL44" t="s">
        <v>7904</v>
      </c>
      <c r="KEM44" t="s">
        <v>7905</v>
      </c>
      <c r="KEN44" t="s">
        <v>7906</v>
      </c>
      <c r="KEO44" t="s">
        <v>7907</v>
      </c>
      <c r="KEP44" t="s">
        <v>7908</v>
      </c>
      <c r="KEQ44" t="s">
        <v>7909</v>
      </c>
      <c r="KER44" t="s">
        <v>7910</v>
      </c>
      <c r="KES44" t="s">
        <v>7911</v>
      </c>
      <c r="KET44" t="s">
        <v>7912</v>
      </c>
      <c r="KEU44" t="s">
        <v>7913</v>
      </c>
      <c r="KEV44" t="s">
        <v>7914</v>
      </c>
      <c r="KEW44" t="s">
        <v>7915</v>
      </c>
      <c r="KEX44" t="s">
        <v>7916</v>
      </c>
      <c r="KEY44" t="s">
        <v>7917</v>
      </c>
      <c r="KEZ44" t="s">
        <v>7918</v>
      </c>
      <c r="KFA44" t="s">
        <v>7919</v>
      </c>
      <c r="KFB44" t="s">
        <v>7920</v>
      </c>
      <c r="KFC44" t="s">
        <v>7921</v>
      </c>
      <c r="KFD44" t="s">
        <v>7922</v>
      </c>
      <c r="KFE44" t="s">
        <v>7923</v>
      </c>
      <c r="KFF44" t="s">
        <v>7924</v>
      </c>
      <c r="KFG44" t="s">
        <v>7925</v>
      </c>
      <c r="KFH44" t="s">
        <v>7926</v>
      </c>
      <c r="KFI44" t="s">
        <v>7927</v>
      </c>
      <c r="KFJ44" t="s">
        <v>7928</v>
      </c>
      <c r="KFK44" t="s">
        <v>7929</v>
      </c>
      <c r="KFL44" t="s">
        <v>7930</v>
      </c>
      <c r="KFM44" t="s">
        <v>7931</v>
      </c>
      <c r="KFN44" t="s">
        <v>7932</v>
      </c>
      <c r="KFO44" t="s">
        <v>7933</v>
      </c>
      <c r="KFP44" t="s">
        <v>7934</v>
      </c>
      <c r="KFQ44" t="s">
        <v>7935</v>
      </c>
      <c r="KFR44" t="s">
        <v>7936</v>
      </c>
      <c r="KFS44" t="s">
        <v>7937</v>
      </c>
      <c r="KFT44" t="s">
        <v>7938</v>
      </c>
      <c r="KFU44" t="s">
        <v>7939</v>
      </c>
      <c r="KFV44" t="s">
        <v>7940</v>
      </c>
      <c r="KFW44" t="s">
        <v>7941</v>
      </c>
      <c r="KFX44" t="s">
        <v>7942</v>
      </c>
      <c r="KFY44" t="s">
        <v>7943</v>
      </c>
      <c r="KFZ44" t="s">
        <v>7944</v>
      </c>
      <c r="KGA44" t="s">
        <v>7945</v>
      </c>
      <c r="KGB44" t="s">
        <v>7946</v>
      </c>
      <c r="KGC44" t="s">
        <v>7947</v>
      </c>
      <c r="KGD44" t="s">
        <v>7948</v>
      </c>
      <c r="KGE44" t="s">
        <v>7949</v>
      </c>
      <c r="KGF44" t="s">
        <v>7950</v>
      </c>
      <c r="KGG44" t="s">
        <v>7951</v>
      </c>
      <c r="KGH44" t="s">
        <v>7952</v>
      </c>
      <c r="KGI44" t="s">
        <v>7953</v>
      </c>
      <c r="KGJ44" t="s">
        <v>7954</v>
      </c>
      <c r="KGK44" t="s">
        <v>7955</v>
      </c>
      <c r="KGL44" t="s">
        <v>7956</v>
      </c>
      <c r="KGM44" t="s">
        <v>7957</v>
      </c>
      <c r="KGN44" t="s">
        <v>7958</v>
      </c>
      <c r="KGO44" t="s">
        <v>7959</v>
      </c>
      <c r="KGP44" t="s">
        <v>7960</v>
      </c>
      <c r="KGQ44" t="s">
        <v>7961</v>
      </c>
      <c r="KGR44" t="s">
        <v>7962</v>
      </c>
      <c r="KGS44" t="s">
        <v>7963</v>
      </c>
      <c r="KGT44" t="s">
        <v>7964</v>
      </c>
      <c r="KGU44" t="s">
        <v>7965</v>
      </c>
      <c r="KGV44" t="s">
        <v>7966</v>
      </c>
      <c r="KGW44" t="s">
        <v>7967</v>
      </c>
      <c r="KGX44" t="s">
        <v>7968</v>
      </c>
      <c r="KGY44" t="s">
        <v>7969</v>
      </c>
      <c r="KGZ44" t="s">
        <v>7970</v>
      </c>
      <c r="KHA44" t="s">
        <v>7971</v>
      </c>
      <c r="KHB44" t="s">
        <v>7972</v>
      </c>
      <c r="KHC44" t="s">
        <v>7973</v>
      </c>
      <c r="KHD44" t="s">
        <v>7974</v>
      </c>
      <c r="KHE44" t="s">
        <v>7975</v>
      </c>
      <c r="KHF44" t="s">
        <v>7976</v>
      </c>
      <c r="KHG44" t="s">
        <v>7977</v>
      </c>
      <c r="KHH44" t="s">
        <v>7978</v>
      </c>
      <c r="KHI44" t="s">
        <v>7979</v>
      </c>
      <c r="KHJ44" t="s">
        <v>7980</v>
      </c>
      <c r="KHK44" t="s">
        <v>7981</v>
      </c>
      <c r="KHL44" t="s">
        <v>7982</v>
      </c>
      <c r="KHM44" t="s">
        <v>7983</v>
      </c>
      <c r="KHN44" t="s">
        <v>7984</v>
      </c>
      <c r="KHO44" t="s">
        <v>7985</v>
      </c>
      <c r="KHP44" t="s">
        <v>7986</v>
      </c>
      <c r="KHQ44" t="s">
        <v>7987</v>
      </c>
      <c r="KHR44" t="s">
        <v>7988</v>
      </c>
      <c r="KHS44" t="s">
        <v>7989</v>
      </c>
      <c r="KHT44" t="s">
        <v>7990</v>
      </c>
      <c r="KHU44" t="s">
        <v>7991</v>
      </c>
      <c r="KHV44" t="s">
        <v>7992</v>
      </c>
      <c r="KHW44" t="s">
        <v>7993</v>
      </c>
      <c r="KHX44" t="s">
        <v>7994</v>
      </c>
      <c r="KHY44" t="s">
        <v>7995</v>
      </c>
      <c r="KHZ44" t="s">
        <v>7996</v>
      </c>
      <c r="KIA44" t="s">
        <v>7997</v>
      </c>
      <c r="KIB44" t="s">
        <v>7998</v>
      </c>
      <c r="KIC44" t="s">
        <v>7999</v>
      </c>
      <c r="KID44" t="s">
        <v>8000</v>
      </c>
      <c r="KIE44" t="s">
        <v>8001</v>
      </c>
      <c r="KIF44" t="s">
        <v>8002</v>
      </c>
      <c r="KIG44" t="s">
        <v>8003</v>
      </c>
      <c r="KIH44" t="s">
        <v>8004</v>
      </c>
      <c r="KII44" t="s">
        <v>8005</v>
      </c>
      <c r="KIJ44" t="s">
        <v>8006</v>
      </c>
      <c r="KIK44" t="s">
        <v>8007</v>
      </c>
      <c r="KIL44" t="s">
        <v>8008</v>
      </c>
      <c r="KIM44" t="s">
        <v>8009</v>
      </c>
      <c r="KIN44" t="s">
        <v>8010</v>
      </c>
      <c r="KIO44" t="s">
        <v>8011</v>
      </c>
      <c r="KIP44" t="s">
        <v>8012</v>
      </c>
      <c r="KIQ44" t="s">
        <v>8013</v>
      </c>
      <c r="KIR44" t="s">
        <v>8014</v>
      </c>
      <c r="KIS44" t="s">
        <v>8015</v>
      </c>
      <c r="KIT44" t="s">
        <v>8016</v>
      </c>
      <c r="KIU44" t="s">
        <v>8017</v>
      </c>
      <c r="KIV44" t="s">
        <v>8018</v>
      </c>
      <c r="KIW44" t="s">
        <v>8019</v>
      </c>
      <c r="KIX44" t="s">
        <v>8020</v>
      </c>
      <c r="KIY44" t="s">
        <v>8021</v>
      </c>
      <c r="KIZ44" t="s">
        <v>8022</v>
      </c>
      <c r="KJA44" t="s">
        <v>8023</v>
      </c>
      <c r="KJB44" t="s">
        <v>8024</v>
      </c>
      <c r="KJC44" t="s">
        <v>8025</v>
      </c>
      <c r="KJD44" t="s">
        <v>8026</v>
      </c>
      <c r="KJE44" t="s">
        <v>8027</v>
      </c>
      <c r="KJF44" t="s">
        <v>8028</v>
      </c>
      <c r="KJG44" t="s">
        <v>8029</v>
      </c>
      <c r="KJH44" t="s">
        <v>8030</v>
      </c>
      <c r="KJI44" t="s">
        <v>8031</v>
      </c>
      <c r="KJJ44" t="s">
        <v>8032</v>
      </c>
      <c r="KJK44" t="s">
        <v>8033</v>
      </c>
      <c r="KJL44" t="s">
        <v>8034</v>
      </c>
      <c r="KJM44" t="s">
        <v>8035</v>
      </c>
      <c r="KJN44" t="s">
        <v>8036</v>
      </c>
      <c r="KJO44" t="s">
        <v>8037</v>
      </c>
      <c r="KJP44" t="s">
        <v>8038</v>
      </c>
      <c r="KJQ44" t="s">
        <v>8039</v>
      </c>
      <c r="KJR44" t="s">
        <v>8040</v>
      </c>
      <c r="KJS44" t="s">
        <v>8041</v>
      </c>
      <c r="KJT44" t="s">
        <v>8042</v>
      </c>
      <c r="KJU44" t="s">
        <v>8043</v>
      </c>
      <c r="KJV44" t="s">
        <v>8044</v>
      </c>
      <c r="KJW44" t="s">
        <v>8045</v>
      </c>
      <c r="KJX44" t="s">
        <v>8046</v>
      </c>
      <c r="KJY44" t="s">
        <v>8047</v>
      </c>
      <c r="KJZ44" t="s">
        <v>8048</v>
      </c>
      <c r="KKA44" t="s">
        <v>8049</v>
      </c>
      <c r="KKB44" t="s">
        <v>8050</v>
      </c>
      <c r="KKC44" t="s">
        <v>8051</v>
      </c>
      <c r="KKD44" t="s">
        <v>8052</v>
      </c>
      <c r="KKE44" t="s">
        <v>8053</v>
      </c>
      <c r="KKF44" t="s">
        <v>8054</v>
      </c>
      <c r="KKG44" t="s">
        <v>8055</v>
      </c>
      <c r="KKH44" t="s">
        <v>8056</v>
      </c>
      <c r="KKI44" t="s">
        <v>8057</v>
      </c>
      <c r="KKJ44" t="s">
        <v>8058</v>
      </c>
      <c r="KKK44" t="s">
        <v>8059</v>
      </c>
      <c r="KKL44" t="s">
        <v>8060</v>
      </c>
      <c r="KKM44" t="s">
        <v>8061</v>
      </c>
      <c r="KKN44" t="s">
        <v>8062</v>
      </c>
      <c r="KKO44" t="s">
        <v>8063</v>
      </c>
      <c r="KKP44" t="s">
        <v>8064</v>
      </c>
      <c r="KKQ44" t="s">
        <v>8065</v>
      </c>
      <c r="KKR44" t="s">
        <v>8066</v>
      </c>
      <c r="KKS44" t="s">
        <v>8067</v>
      </c>
      <c r="KKT44" t="s">
        <v>8068</v>
      </c>
      <c r="KKU44" t="s">
        <v>8069</v>
      </c>
      <c r="KKV44" t="s">
        <v>8070</v>
      </c>
      <c r="KKW44" t="s">
        <v>8071</v>
      </c>
      <c r="KKX44" t="s">
        <v>8072</v>
      </c>
      <c r="KKY44" t="s">
        <v>8073</v>
      </c>
      <c r="KKZ44" t="s">
        <v>8074</v>
      </c>
      <c r="KLA44" t="s">
        <v>8075</v>
      </c>
      <c r="KLB44" t="s">
        <v>8076</v>
      </c>
      <c r="KLC44" t="s">
        <v>8077</v>
      </c>
      <c r="KLD44" t="s">
        <v>8078</v>
      </c>
      <c r="KLE44" t="s">
        <v>8079</v>
      </c>
      <c r="KLF44" t="s">
        <v>8080</v>
      </c>
      <c r="KLG44" t="s">
        <v>8081</v>
      </c>
      <c r="KLH44" t="s">
        <v>8082</v>
      </c>
      <c r="KLI44" t="s">
        <v>8083</v>
      </c>
      <c r="KLJ44" t="s">
        <v>8084</v>
      </c>
      <c r="KLK44" t="s">
        <v>8085</v>
      </c>
      <c r="KLL44" t="s">
        <v>8086</v>
      </c>
      <c r="KLM44" t="s">
        <v>8087</v>
      </c>
      <c r="KLN44" t="s">
        <v>8088</v>
      </c>
      <c r="KLO44" t="s">
        <v>8089</v>
      </c>
      <c r="KLP44" t="s">
        <v>8090</v>
      </c>
      <c r="KLQ44" t="s">
        <v>8091</v>
      </c>
      <c r="KLR44" t="s">
        <v>8092</v>
      </c>
      <c r="KLS44" t="s">
        <v>8093</v>
      </c>
      <c r="KLT44" t="s">
        <v>8094</v>
      </c>
      <c r="KLU44" t="s">
        <v>8095</v>
      </c>
      <c r="KLV44" t="s">
        <v>8096</v>
      </c>
      <c r="KLW44" t="s">
        <v>8097</v>
      </c>
      <c r="KLX44" t="s">
        <v>8098</v>
      </c>
      <c r="KLY44" t="s">
        <v>8099</v>
      </c>
      <c r="KLZ44" t="s">
        <v>8100</v>
      </c>
      <c r="KMA44" t="s">
        <v>8101</v>
      </c>
      <c r="KMB44" t="s">
        <v>8102</v>
      </c>
      <c r="KMC44" t="s">
        <v>8103</v>
      </c>
      <c r="KMD44" t="s">
        <v>8104</v>
      </c>
      <c r="KME44" t="s">
        <v>8105</v>
      </c>
      <c r="KMF44" t="s">
        <v>8106</v>
      </c>
      <c r="KMG44" t="s">
        <v>8107</v>
      </c>
      <c r="KMH44" t="s">
        <v>8108</v>
      </c>
      <c r="KMI44" t="s">
        <v>8109</v>
      </c>
      <c r="KMJ44" t="s">
        <v>8110</v>
      </c>
      <c r="KMK44" t="s">
        <v>8111</v>
      </c>
      <c r="KML44" t="s">
        <v>8112</v>
      </c>
      <c r="KMM44" t="s">
        <v>8113</v>
      </c>
      <c r="KMN44" t="s">
        <v>8114</v>
      </c>
      <c r="KMO44" t="s">
        <v>8115</v>
      </c>
      <c r="KMP44" t="s">
        <v>8116</v>
      </c>
      <c r="KMQ44" t="s">
        <v>8117</v>
      </c>
      <c r="KMR44" t="s">
        <v>8118</v>
      </c>
      <c r="KMS44" t="s">
        <v>8119</v>
      </c>
      <c r="KMT44" t="s">
        <v>8120</v>
      </c>
      <c r="KMU44" t="s">
        <v>8121</v>
      </c>
      <c r="KMV44" t="s">
        <v>8122</v>
      </c>
      <c r="KMW44" t="s">
        <v>8123</v>
      </c>
      <c r="KMX44" t="s">
        <v>8124</v>
      </c>
      <c r="KMY44" t="s">
        <v>8125</v>
      </c>
      <c r="KMZ44" t="s">
        <v>8126</v>
      </c>
      <c r="KNA44" t="s">
        <v>8127</v>
      </c>
      <c r="KNB44" t="s">
        <v>8128</v>
      </c>
      <c r="KNC44" t="s">
        <v>8129</v>
      </c>
      <c r="KND44" t="s">
        <v>8130</v>
      </c>
      <c r="KNE44" t="s">
        <v>8131</v>
      </c>
      <c r="KNF44" t="s">
        <v>8132</v>
      </c>
      <c r="KNG44" t="s">
        <v>8133</v>
      </c>
      <c r="KNH44" t="s">
        <v>8134</v>
      </c>
      <c r="KNI44" t="s">
        <v>8135</v>
      </c>
      <c r="KNJ44" t="s">
        <v>8136</v>
      </c>
      <c r="KNK44" t="s">
        <v>8137</v>
      </c>
      <c r="KNL44" t="s">
        <v>8138</v>
      </c>
      <c r="KNM44" t="s">
        <v>8139</v>
      </c>
      <c r="KNN44" t="s">
        <v>8140</v>
      </c>
      <c r="KNO44" t="s">
        <v>8141</v>
      </c>
      <c r="KNP44" t="s">
        <v>8142</v>
      </c>
      <c r="KNQ44" t="s">
        <v>8143</v>
      </c>
      <c r="KNR44" t="s">
        <v>8144</v>
      </c>
      <c r="KNS44" t="s">
        <v>8145</v>
      </c>
      <c r="KNT44" t="s">
        <v>8146</v>
      </c>
      <c r="KNU44" t="s">
        <v>8147</v>
      </c>
      <c r="KNV44" t="s">
        <v>8148</v>
      </c>
      <c r="KNW44" t="s">
        <v>8149</v>
      </c>
      <c r="KNX44" t="s">
        <v>8150</v>
      </c>
      <c r="KNY44" t="s">
        <v>8151</v>
      </c>
      <c r="KNZ44" t="s">
        <v>8152</v>
      </c>
      <c r="KOA44" t="s">
        <v>8153</v>
      </c>
      <c r="KOB44" t="s">
        <v>8154</v>
      </c>
      <c r="KOC44" t="s">
        <v>8155</v>
      </c>
      <c r="KOD44" t="s">
        <v>8156</v>
      </c>
      <c r="KOE44" t="s">
        <v>8157</v>
      </c>
      <c r="KOF44" t="s">
        <v>8158</v>
      </c>
      <c r="KOG44" t="s">
        <v>8159</v>
      </c>
      <c r="KOH44" t="s">
        <v>8160</v>
      </c>
      <c r="KOI44" t="s">
        <v>8161</v>
      </c>
      <c r="KOJ44" t="s">
        <v>8162</v>
      </c>
      <c r="KOK44" t="s">
        <v>8163</v>
      </c>
      <c r="KOL44" t="s">
        <v>8164</v>
      </c>
      <c r="KOM44" t="s">
        <v>8165</v>
      </c>
      <c r="KON44" t="s">
        <v>8166</v>
      </c>
      <c r="KOO44" t="s">
        <v>8167</v>
      </c>
      <c r="KOP44" t="s">
        <v>8168</v>
      </c>
      <c r="KOQ44" t="s">
        <v>8169</v>
      </c>
      <c r="KOR44" t="s">
        <v>8170</v>
      </c>
      <c r="KOS44" t="s">
        <v>8171</v>
      </c>
      <c r="KOT44" t="s">
        <v>8172</v>
      </c>
      <c r="KOU44" t="s">
        <v>8173</v>
      </c>
      <c r="KOV44" t="s">
        <v>8174</v>
      </c>
      <c r="KOW44" t="s">
        <v>8175</v>
      </c>
      <c r="KOX44" t="s">
        <v>8176</v>
      </c>
      <c r="KOY44" t="s">
        <v>8177</v>
      </c>
      <c r="KOZ44" t="s">
        <v>8178</v>
      </c>
      <c r="KPA44" t="s">
        <v>8179</v>
      </c>
      <c r="KPB44" t="s">
        <v>8180</v>
      </c>
      <c r="KPC44" t="s">
        <v>8181</v>
      </c>
      <c r="KPD44" t="s">
        <v>8182</v>
      </c>
      <c r="KPE44" t="s">
        <v>8183</v>
      </c>
      <c r="KPF44" t="s">
        <v>8184</v>
      </c>
      <c r="KPG44" t="s">
        <v>8185</v>
      </c>
      <c r="KPH44" t="s">
        <v>8186</v>
      </c>
      <c r="KPI44" t="s">
        <v>8187</v>
      </c>
      <c r="KPJ44" t="s">
        <v>8188</v>
      </c>
      <c r="KPK44" t="s">
        <v>8189</v>
      </c>
      <c r="KPL44" t="s">
        <v>8190</v>
      </c>
      <c r="KPM44" t="s">
        <v>8191</v>
      </c>
      <c r="KPN44" t="s">
        <v>8192</v>
      </c>
      <c r="KPO44" t="s">
        <v>8193</v>
      </c>
      <c r="KPP44" t="s">
        <v>8194</v>
      </c>
      <c r="KPQ44" t="s">
        <v>8195</v>
      </c>
      <c r="KPR44" t="s">
        <v>8196</v>
      </c>
      <c r="KPS44" t="s">
        <v>8197</v>
      </c>
      <c r="KPT44" t="s">
        <v>8198</v>
      </c>
      <c r="KPU44" t="s">
        <v>8199</v>
      </c>
      <c r="KPV44" t="s">
        <v>8200</v>
      </c>
      <c r="KPW44" t="s">
        <v>8201</v>
      </c>
      <c r="KPX44" t="s">
        <v>8202</v>
      </c>
      <c r="KPY44" t="s">
        <v>8203</v>
      </c>
      <c r="KPZ44" t="s">
        <v>8204</v>
      </c>
      <c r="KQA44" t="s">
        <v>8205</v>
      </c>
      <c r="KQB44" t="s">
        <v>8206</v>
      </c>
      <c r="KQC44" t="s">
        <v>8207</v>
      </c>
      <c r="KQD44" t="s">
        <v>8208</v>
      </c>
      <c r="KQE44" t="s">
        <v>8209</v>
      </c>
      <c r="KQF44" t="s">
        <v>8210</v>
      </c>
      <c r="KQG44" t="s">
        <v>8211</v>
      </c>
      <c r="KQH44" t="s">
        <v>8212</v>
      </c>
      <c r="KQI44" t="s">
        <v>8213</v>
      </c>
      <c r="KQJ44" t="s">
        <v>8214</v>
      </c>
      <c r="KQK44" t="s">
        <v>8215</v>
      </c>
      <c r="KQL44" t="s">
        <v>8216</v>
      </c>
      <c r="KQM44" t="s">
        <v>8217</v>
      </c>
      <c r="KQN44" t="s">
        <v>8218</v>
      </c>
      <c r="KQO44" t="s">
        <v>8219</v>
      </c>
      <c r="KQP44" t="s">
        <v>8220</v>
      </c>
      <c r="KQQ44" t="s">
        <v>8221</v>
      </c>
      <c r="KQR44" t="s">
        <v>8222</v>
      </c>
      <c r="KQS44" t="s">
        <v>8223</v>
      </c>
      <c r="KQT44" t="s">
        <v>8224</v>
      </c>
      <c r="KQU44" t="s">
        <v>8225</v>
      </c>
      <c r="KQV44" t="s">
        <v>8226</v>
      </c>
      <c r="KQW44" t="s">
        <v>8227</v>
      </c>
      <c r="KQX44" t="s">
        <v>8228</v>
      </c>
      <c r="KQY44" t="s">
        <v>8229</v>
      </c>
      <c r="KQZ44" t="s">
        <v>8230</v>
      </c>
      <c r="KRA44" t="s">
        <v>8231</v>
      </c>
      <c r="KRB44" t="s">
        <v>8232</v>
      </c>
      <c r="KRC44" t="s">
        <v>8233</v>
      </c>
      <c r="KRD44" t="s">
        <v>8234</v>
      </c>
      <c r="KRE44" t="s">
        <v>8235</v>
      </c>
      <c r="KRF44" t="s">
        <v>8236</v>
      </c>
      <c r="KRG44" t="s">
        <v>8237</v>
      </c>
      <c r="KRH44" t="s">
        <v>8238</v>
      </c>
      <c r="KRI44" t="s">
        <v>8239</v>
      </c>
      <c r="KRJ44" t="s">
        <v>8240</v>
      </c>
      <c r="KRK44" t="s">
        <v>8241</v>
      </c>
      <c r="KRL44" t="s">
        <v>8242</v>
      </c>
      <c r="KRM44" t="s">
        <v>8243</v>
      </c>
      <c r="KRN44" t="s">
        <v>8244</v>
      </c>
      <c r="KRO44" t="s">
        <v>8245</v>
      </c>
      <c r="KRP44" t="s">
        <v>8246</v>
      </c>
      <c r="KRQ44" t="s">
        <v>8247</v>
      </c>
      <c r="KRR44" t="s">
        <v>8248</v>
      </c>
      <c r="KRS44" t="s">
        <v>8249</v>
      </c>
      <c r="KRT44" t="s">
        <v>8250</v>
      </c>
      <c r="KRU44" t="s">
        <v>8251</v>
      </c>
      <c r="KRV44" t="s">
        <v>8252</v>
      </c>
      <c r="KRW44" t="s">
        <v>8253</v>
      </c>
      <c r="KRX44" t="s">
        <v>8254</v>
      </c>
      <c r="KRY44" t="s">
        <v>8255</v>
      </c>
      <c r="KRZ44" t="s">
        <v>8256</v>
      </c>
      <c r="KSA44" t="s">
        <v>8257</v>
      </c>
      <c r="KSB44" t="s">
        <v>8258</v>
      </c>
      <c r="KSC44" t="s">
        <v>8259</v>
      </c>
      <c r="KSD44" t="s">
        <v>8260</v>
      </c>
      <c r="KSE44" t="s">
        <v>8261</v>
      </c>
      <c r="KSF44" t="s">
        <v>8262</v>
      </c>
      <c r="KSG44" t="s">
        <v>8263</v>
      </c>
      <c r="KSH44" t="s">
        <v>8264</v>
      </c>
      <c r="KSI44" t="s">
        <v>8265</v>
      </c>
      <c r="KSJ44" t="s">
        <v>8266</v>
      </c>
      <c r="KSK44" t="s">
        <v>8267</v>
      </c>
      <c r="KSL44" t="s">
        <v>8268</v>
      </c>
      <c r="KSM44" t="s">
        <v>8269</v>
      </c>
      <c r="KSN44" t="s">
        <v>8270</v>
      </c>
      <c r="KSO44" t="s">
        <v>8271</v>
      </c>
      <c r="KSP44" t="s">
        <v>8272</v>
      </c>
      <c r="KSQ44" t="s">
        <v>8273</v>
      </c>
      <c r="KSR44" t="s">
        <v>8274</v>
      </c>
      <c r="KSS44" t="s">
        <v>8275</v>
      </c>
      <c r="KST44" t="s">
        <v>8276</v>
      </c>
      <c r="KSU44" t="s">
        <v>8277</v>
      </c>
      <c r="KSV44" t="s">
        <v>8278</v>
      </c>
      <c r="KSW44" t="s">
        <v>8279</v>
      </c>
      <c r="KSX44" t="s">
        <v>8280</v>
      </c>
      <c r="KSY44" t="s">
        <v>8281</v>
      </c>
      <c r="KSZ44" t="s">
        <v>8282</v>
      </c>
      <c r="KTA44" t="s">
        <v>8283</v>
      </c>
      <c r="KTB44" t="s">
        <v>8284</v>
      </c>
      <c r="KTC44" t="s">
        <v>8285</v>
      </c>
      <c r="KTD44" t="s">
        <v>8286</v>
      </c>
      <c r="KTE44" t="s">
        <v>8287</v>
      </c>
      <c r="KTF44" t="s">
        <v>8288</v>
      </c>
      <c r="KTG44" t="s">
        <v>8289</v>
      </c>
      <c r="KTH44" t="s">
        <v>8290</v>
      </c>
      <c r="KTI44" t="s">
        <v>8291</v>
      </c>
      <c r="KTJ44" t="s">
        <v>8292</v>
      </c>
      <c r="KTK44" t="s">
        <v>8293</v>
      </c>
      <c r="KTL44" t="s">
        <v>8294</v>
      </c>
      <c r="KTM44" t="s">
        <v>8295</v>
      </c>
      <c r="KTN44" t="s">
        <v>8296</v>
      </c>
      <c r="KTO44" t="s">
        <v>8297</v>
      </c>
      <c r="KTP44" t="s">
        <v>8298</v>
      </c>
      <c r="KTQ44" t="s">
        <v>8299</v>
      </c>
      <c r="KTR44" t="s">
        <v>8300</v>
      </c>
      <c r="KTS44" t="s">
        <v>8301</v>
      </c>
      <c r="KTT44" t="s">
        <v>8302</v>
      </c>
      <c r="KTU44" t="s">
        <v>8303</v>
      </c>
      <c r="KTV44" t="s">
        <v>8304</v>
      </c>
      <c r="KTW44" t="s">
        <v>8305</v>
      </c>
      <c r="KTX44" t="s">
        <v>8306</v>
      </c>
      <c r="KTY44" t="s">
        <v>8307</v>
      </c>
      <c r="KTZ44" t="s">
        <v>8308</v>
      </c>
      <c r="KUA44" t="s">
        <v>8309</v>
      </c>
      <c r="KUB44" t="s">
        <v>8310</v>
      </c>
      <c r="KUC44" t="s">
        <v>8311</v>
      </c>
      <c r="KUD44" t="s">
        <v>8312</v>
      </c>
      <c r="KUE44" t="s">
        <v>8313</v>
      </c>
      <c r="KUF44" t="s">
        <v>8314</v>
      </c>
      <c r="KUG44" t="s">
        <v>8315</v>
      </c>
      <c r="KUH44" t="s">
        <v>8316</v>
      </c>
      <c r="KUI44" t="s">
        <v>8317</v>
      </c>
      <c r="KUJ44" t="s">
        <v>8318</v>
      </c>
      <c r="KUK44" t="s">
        <v>8319</v>
      </c>
      <c r="KUL44" t="s">
        <v>8320</v>
      </c>
      <c r="KUM44" t="s">
        <v>8321</v>
      </c>
      <c r="KUN44" t="s">
        <v>8322</v>
      </c>
      <c r="KUO44" t="s">
        <v>8323</v>
      </c>
      <c r="KUP44" t="s">
        <v>8324</v>
      </c>
      <c r="KUQ44" t="s">
        <v>8325</v>
      </c>
      <c r="KUR44" t="s">
        <v>8326</v>
      </c>
      <c r="KUS44" t="s">
        <v>8327</v>
      </c>
      <c r="KUT44" t="s">
        <v>8328</v>
      </c>
      <c r="KUU44" t="s">
        <v>8329</v>
      </c>
      <c r="KUV44" t="s">
        <v>8330</v>
      </c>
      <c r="KUW44" t="s">
        <v>8331</v>
      </c>
      <c r="KUX44" t="s">
        <v>8332</v>
      </c>
      <c r="KUY44" t="s">
        <v>8333</v>
      </c>
      <c r="KUZ44" t="s">
        <v>8334</v>
      </c>
      <c r="KVA44" t="s">
        <v>8335</v>
      </c>
      <c r="KVB44" t="s">
        <v>8336</v>
      </c>
      <c r="KVC44" t="s">
        <v>8337</v>
      </c>
      <c r="KVD44" t="s">
        <v>8338</v>
      </c>
      <c r="KVE44" t="s">
        <v>8339</v>
      </c>
      <c r="KVF44" t="s">
        <v>8340</v>
      </c>
      <c r="KVG44" t="s">
        <v>8341</v>
      </c>
      <c r="KVH44" t="s">
        <v>8342</v>
      </c>
      <c r="KVI44" t="s">
        <v>8343</v>
      </c>
      <c r="KVJ44" t="s">
        <v>8344</v>
      </c>
      <c r="KVK44" t="s">
        <v>8345</v>
      </c>
      <c r="KVL44" t="s">
        <v>8346</v>
      </c>
      <c r="KVM44" t="s">
        <v>8347</v>
      </c>
      <c r="KVN44" t="s">
        <v>8348</v>
      </c>
      <c r="KVO44" t="s">
        <v>8349</v>
      </c>
      <c r="KVP44" t="s">
        <v>8350</v>
      </c>
      <c r="KVQ44" t="s">
        <v>8351</v>
      </c>
      <c r="KVR44" t="s">
        <v>8352</v>
      </c>
      <c r="KVS44" t="s">
        <v>8353</v>
      </c>
      <c r="KVT44" t="s">
        <v>8354</v>
      </c>
      <c r="KVU44" t="s">
        <v>8355</v>
      </c>
      <c r="KVV44" t="s">
        <v>8356</v>
      </c>
      <c r="KVW44" t="s">
        <v>8357</v>
      </c>
      <c r="KVX44" t="s">
        <v>8358</v>
      </c>
      <c r="KVY44" t="s">
        <v>8359</v>
      </c>
      <c r="KVZ44" t="s">
        <v>8360</v>
      </c>
      <c r="KWA44" t="s">
        <v>8361</v>
      </c>
      <c r="KWB44" t="s">
        <v>8362</v>
      </c>
      <c r="KWC44" t="s">
        <v>8363</v>
      </c>
      <c r="KWD44" t="s">
        <v>8364</v>
      </c>
      <c r="KWE44" t="s">
        <v>8365</v>
      </c>
      <c r="KWF44" t="s">
        <v>8366</v>
      </c>
      <c r="KWG44" t="s">
        <v>8367</v>
      </c>
      <c r="KWH44" t="s">
        <v>8368</v>
      </c>
      <c r="KWI44" t="s">
        <v>8369</v>
      </c>
      <c r="KWJ44" t="s">
        <v>8370</v>
      </c>
      <c r="KWK44" t="s">
        <v>8371</v>
      </c>
      <c r="KWL44" t="s">
        <v>8372</v>
      </c>
      <c r="KWM44" t="s">
        <v>8373</v>
      </c>
      <c r="KWN44" t="s">
        <v>8374</v>
      </c>
      <c r="KWO44" t="s">
        <v>8375</v>
      </c>
      <c r="KWP44" t="s">
        <v>8376</v>
      </c>
      <c r="KWQ44" t="s">
        <v>8377</v>
      </c>
      <c r="KWR44" t="s">
        <v>8378</v>
      </c>
      <c r="KWS44" t="s">
        <v>8379</v>
      </c>
      <c r="KWT44" t="s">
        <v>8380</v>
      </c>
      <c r="KWU44" t="s">
        <v>8381</v>
      </c>
      <c r="KWV44" t="s">
        <v>8382</v>
      </c>
      <c r="KWW44" t="s">
        <v>8383</v>
      </c>
      <c r="KWX44" t="s">
        <v>8384</v>
      </c>
      <c r="KWY44" t="s">
        <v>8385</v>
      </c>
      <c r="KWZ44" t="s">
        <v>8386</v>
      </c>
      <c r="KXA44" t="s">
        <v>8387</v>
      </c>
      <c r="KXB44" t="s">
        <v>8388</v>
      </c>
      <c r="KXC44" t="s">
        <v>8389</v>
      </c>
      <c r="KXD44" t="s">
        <v>8390</v>
      </c>
      <c r="KXE44" t="s">
        <v>8391</v>
      </c>
      <c r="KXF44" t="s">
        <v>8392</v>
      </c>
      <c r="KXG44" t="s">
        <v>8393</v>
      </c>
      <c r="KXH44" t="s">
        <v>8394</v>
      </c>
      <c r="KXI44" t="s">
        <v>8395</v>
      </c>
      <c r="KXJ44" t="s">
        <v>8396</v>
      </c>
      <c r="KXK44" t="s">
        <v>8397</v>
      </c>
      <c r="KXL44" t="s">
        <v>8398</v>
      </c>
      <c r="KXM44" t="s">
        <v>8399</v>
      </c>
      <c r="KXN44" t="s">
        <v>8400</v>
      </c>
      <c r="KXO44" t="s">
        <v>8401</v>
      </c>
      <c r="KXP44" t="s">
        <v>8402</v>
      </c>
      <c r="KXQ44" t="s">
        <v>8403</v>
      </c>
      <c r="KXR44" t="s">
        <v>8404</v>
      </c>
      <c r="KXS44" t="s">
        <v>8405</v>
      </c>
      <c r="KXT44" t="s">
        <v>8406</v>
      </c>
      <c r="KXU44" t="s">
        <v>8407</v>
      </c>
      <c r="KXV44" t="s">
        <v>8408</v>
      </c>
      <c r="KXW44" t="s">
        <v>8409</v>
      </c>
      <c r="KXX44" t="s">
        <v>8410</v>
      </c>
      <c r="KXY44" t="s">
        <v>8411</v>
      </c>
      <c r="KXZ44" t="s">
        <v>8412</v>
      </c>
      <c r="KYA44" t="s">
        <v>8413</v>
      </c>
      <c r="KYB44" t="s">
        <v>8414</v>
      </c>
      <c r="KYC44" t="s">
        <v>8415</v>
      </c>
      <c r="KYD44" t="s">
        <v>8416</v>
      </c>
      <c r="KYE44" t="s">
        <v>8417</v>
      </c>
      <c r="KYF44" t="s">
        <v>8418</v>
      </c>
      <c r="KYG44" t="s">
        <v>8419</v>
      </c>
      <c r="KYH44" t="s">
        <v>8420</v>
      </c>
      <c r="KYI44" t="s">
        <v>8421</v>
      </c>
      <c r="KYJ44" t="s">
        <v>8422</v>
      </c>
      <c r="KYK44" t="s">
        <v>8423</v>
      </c>
      <c r="KYL44" t="s">
        <v>8424</v>
      </c>
      <c r="KYM44" t="s">
        <v>8425</v>
      </c>
      <c r="KYN44" t="s">
        <v>8426</v>
      </c>
      <c r="KYO44" t="s">
        <v>8427</v>
      </c>
      <c r="KYP44" t="s">
        <v>8428</v>
      </c>
      <c r="KYQ44" t="s">
        <v>8429</v>
      </c>
      <c r="KYR44" t="s">
        <v>8430</v>
      </c>
      <c r="KYS44" t="s">
        <v>8431</v>
      </c>
      <c r="KYT44" t="s">
        <v>8432</v>
      </c>
      <c r="KYU44" t="s">
        <v>8433</v>
      </c>
      <c r="KYV44" t="s">
        <v>8434</v>
      </c>
      <c r="KYW44" t="s">
        <v>8435</v>
      </c>
      <c r="KYX44" t="s">
        <v>8436</v>
      </c>
      <c r="KYY44" t="s">
        <v>8437</v>
      </c>
      <c r="KYZ44" t="s">
        <v>8438</v>
      </c>
      <c r="KZA44" t="s">
        <v>8439</v>
      </c>
      <c r="KZB44" t="s">
        <v>8440</v>
      </c>
      <c r="KZC44" t="s">
        <v>8441</v>
      </c>
      <c r="KZD44" t="s">
        <v>8442</v>
      </c>
      <c r="KZE44" t="s">
        <v>8443</v>
      </c>
      <c r="KZF44" t="s">
        <v>8444</v>
      </c>
      <c r="KZG44" t="s">
        <v>8445</v>
      </c>
      <c r="KZH44" t="s">
        <v>8446</v>
      </c>
      <c r="KZI44" t="s">
        <v>8447</v>
      </c>
      <c r="KZJ44" t="s">
        <v>8448</v>
      </c>
      <c r="KZK44" t="s">
        <v>8449</v>
      </c>
      <c r="KZL44" t="s">
        <v>8450</v>
      </c>
      <c r="KZM44" t="s">
        <v>8451</v>
      </c>
      <c r="KZN44" t="s">
        <v>8452</v>
      </c>
      <c r="KZO44" t="s">
        <v>8453</v>
      </c>
      <c r="KZP44" t="s">
        <v>8454</v>
      </c>
      <c r="KZQ44" t="s">
        <v>8455</v>
      </c>
      <c r="KZR44" t="s">
        <v>8456</v>
      </c>
      <c r="KZS44" t="s">
        <v>8457</v>
      </c>
      <c r="KZT44" t="s">
        <v>8458</v>
      </c>
      <c r="KZU44" t="s">
        <v>8459</v>
      </c>
      <c r="KZV44" t="s">
        <v>8460</v>
      </c>
      <c r="KZW44" t="s">
        <v>8461</v>
      </c>
      <c r="KZX44" t="s">
        <v>8462</v>
      </c>
      <c r="KZY44" t="s">
        <v>8463</v>
      </c>
      <c r="KZZ44" t="s">
        <v>8464</v>
      </c>
      <c r="LAA44" t="s">
        <v>8465</v>
      </c>
      <c r="LAB44" t="s">
        <v>8466</v>
      </c>
      <c r="LAC44" t="s">
        <v>8467</v>
      </c>
      <c r="LAD44" t="s">
        <v>8468</v>
      </c>
      <c r="LAE44" t="s">
        <v>8469</v>
      </c>
      <c r="LAF44" t="s">
        <v>8470</v>
      </c>
      <c r="LAG44" t="s">
        <v>8471</v>
      </c>
      <c r="LAH44" t="s">
        <v>8472</v>
      </c>
      <c r="LAI44" t="s">
        <v>8473</v>
      </c>
      <c r="LAJ44" t="s">
        <v>8474</v>
      </c>
      <c r="LAK44" t="s">
        <v>8475</v>
      </c>
      <c r="LAL44" t="s">
        <v>8476</v>
      </c>
      <c r="LAM44" t="s">
        <v>8477</v>
      </c>
      <c r="LAN44" t="s">
        <v>8478</v>
      </c>
      <c r="LAO44" t="s">
        <v>8479</v>
      </c>
      <c r="LAP44" t="s">
        <v>8480</v>
      </c>
      <c r="LAQ44" t="s">
        <v>8481</v>
      </c>
      <c r="LAR44" t="s">
        <v>8482</v>
      </c>
      <c r="LAS44" t="s">
        <v>8483</v>
      </c>
      <c r="LAT44" t="s">
        <v>8484</v>
      </c>
      <c r="LAU44" t="s">
        <v>8485</v>
      </c>
      <c r="LAV44" t="s">
        <v>8486</v>
      </c>
      <c r="LAW44" t="s">
        <v>8487</v>
      </c>
      <c r="LAX44" t="s">
        <v>8488</v>
      </c>
      <c r="LAY44" t="s">
        <v>8489</v>
      </c>
      <c r="LAZ44" t="s">
        <v>8490</v>
      </c>
      <c r="LBA44" t="s">
        <v>8491</v>
      </c>
      <c r="LBB44" t="s">
        <v>8492</v>
      </c>
      <c r="LBC44" t="s">
        <v>8493</v>
      </c>
      <c r="LBD44" t="s">
        <v>8494</v>
      </c>
      <c r="LBE44" t="s">
        <v>8495</v>
      </c>
      <c r="LBF44" t="s">
        <v>8496</v>
      </c>
      <c r="LBG44" t="s">
        <v>8497</v>
      </c>
      <c r="LBH44" t="s">
        <v>8498</v>
      </c>
      <c r="LBI44" t="s">
        <v>8499</v>
      </c>
      <c r="LBJ44" t="s">
        <v>8500</v>
      </c>
      <c r="LBK44" t="s">
        <v>8501</v>
      </c>
      <c r="LBL44" t="s">
        <v>8502</v>
      </c>
      <c r="LBM44" t="s">
        <v>8503</v>
      </c>
      <c r="LBN44" t="s">
        <v>8504</v>
      </c>
      <c r="LBO44" t="s">
        <v>8505</v>
      </c>
      <c r="LBP44" t="s">
        <v>8506</v>
      </c>
      <c r="LBQ44" t="s">
        <v>8507</v>
      </c>
      <c r="LBR44" t="s">
        <v>8508</v>
      </c>
      <c r="LBS44" t="s">
        <v>8509</v>
      </c>
      <c r="LBT44" t="s">
        <v>8510</v>
      </c>
      <c r="LBU44" t="s">
        <v>8511</v>
      </c>
      <c r="LBV44" t="s">
        <v>8512</v>
      </c>
      <c r="LBW44" t="s">
        <v>8513</v>
      </c>
      <c r="LBX44" t="s">
        <v>8514</v>
      </c>
      <c r="LBY44" t="s">
        <v>8515</v>
      </c>
      <c r="LBZ44" t="s">
        <v>8516</v>
      </c>
      <c r="LCA44" t="s">
        <v>8517</v>
      </c>
      <c r="LCB44" t="s">
        <v>8518</v>
      </c>
      <c r="LCC44" t="s">
        <v>8519</v>
      </c>
      <c r="LCD44" t="s">
        <v>8520</v>
      </c>
      <c r="LCE44" t="s">
        <v>8521</v>
      </c>
      <c r="LCF44" t="s">
        <v>8522</v>
      </c>
      <c r="LCG44" t="s">
        <v>8523</v>
      </c>
      <c r="LCH44" t="s">
        <v>8524</v>
      </c>
      <c r="LCI44" t="s">
        <v>8525</v>
      </c>
      <c r="LCJ44" t="s">
        <v>8526</v>
      </c>
      <c r="LCK44" t="s">
        <v>8527</v>
      </c>
      <c r="LCL44" t="s">
        <v>8528</v>
      </c>
      <c r="LCM44" t="s">
        <v>8529</v>
      </c>
      <c r="LCN44" t="s">
        <v>8530</v>
      </c>
      <c r="LCO44" t="s">
        <v>8531</v>
      </c>
      <c r="LCP44" t="s">
        <v>8532</v>
      </c>
      <c r="LCQ44" t="s">
        <v>8533</v>
      </c>
      <c r="LCR44" t="s">
        <v>8534</v>
      </c>
      <c r="LCS44" t="s">
        <v>8535</v>
      </c>
      <c r="LCT44" t="s">
        <v>8536</v>
      </c>
      <c r="LCU44" t="s">
        <v>8537</v>
      </c>
      <c r="LCV44" t="s">
        <v>8538</v>
      </c>
      <c r="LCW44" t="s">
        <v>8539</v>
      </c>
      <c r="LCX44" t="s">
        <v>8540</v>
      </c>
      <c r="LCY44" t="s">
        <v>8541</v>
      </c>
      <c r="LCZ44" t="s">
        <v>8542</v>
      </c>
      <c r="LDA44" t="s">
        <v>8543</v>
      </c>
      <c r="LDB44" t="s">
        <v>8544</v>
      </c>
      <c r="LDC44" t="s">
        <v>8545</v>
      </c>
      <c r="LDD44" t="s">
        <v>8546</v>
      </c>
      <c r="LDE44" t="s">
        <v>8547</v>
      </c>
      <c r="LDF44" t="s">
        <v>8548</v>
      </c>
      <c r="LDG44" t="s">
        <v>8549</v>
      </c>
      <c r="LDH44" t="s">
        <v>8550</v>
      </c>
      <c r="LDI44" t="s">
        <v>8551</v>
      </c>
      <c r="LDJ44" t="s">
        <v>8552</v>
      </c>
      <c r="LDK44" t="s">
        <v>8553</v>
      </c>
      <c r="LDL44" t="s">
        <v>8554</v>
      </c>
      <c r="LDM44" t="s">
        <v>8555</v>
      </c>
      <c r="LDN44" t="s">
        <v>8556</v>
      </c>
      <c r="LDO44" t="s">
        <v>8557</v>
      </c>
      <c r="LDP44" t="s">
        <v>8558</v>
      </c>
      <c r="LDQ44" t="s">
        <v>8559</v>
      </c>
      <c r="LDR44" t="s">
        <v>8560</v>
      </c>
      <c r="LDS44" t="s">
        <v>8561</v>
      </c>
      <c r="LDT44" t="s">
        <v>8562</v>
      </c>
      <c r="LDU44" t="s">
        <v>8563</v>
      </c>
      <c r="LDV44" t="s">
        <v>8564</v>
      </c>
      <c r="LDW44" t="s">
        <v>8565</v>
      </c>
      <c r="LDX44" t="s">
        <v>8566</v>
      </c>
      <c r="LDY44" t="s">
        <v>8567</v>
      </c>
      <c r="LDZ44" t="s">
        <v>8568</v>
      </c>
      <c r="LEA44" t="s">
        <v>8569</v>
      </c>
      <c r="LEB44" t="s">
        <v>8570</v>
      </c>
      <c r="LEC44" t="s">
        <v>8571</v>
      </c>
      <c r="LED44" t="s">
        <v>8572</v>
      </c>
      <c r="LEE44" t="s">
        <v>8573</v>
      </c>
      <c r="LEF44" t="s">
        <v>8574</v>
      </c>
      <c r="LEG44" t="s">
        <v>8575</v>
      </c>
      <c r="LEH44" t="s">
        <v>8576</v>
      </c>
      <c r="LEI44" t="s">
        <v>8577</v>
      </c>
      <c r="LEJ44" t="s">
        <v>8578</v>
      </c>
      <c r="LEK44" t="s">
        <v>8579</v>
      </c>
      <c r="LEL44" t="s">
        <v>8580</v>
      </c>
      <c r="LEM44" t="s">
        <v>8581</v>
      </c>
      <c r="LEN44" t="s">
        <v>8582</v>
      </c>
      <c r="LEO44" t="s">
        <v>8583</v>
      </c>
      <c r="LEP44" t="s">
        <v>8584</v>
      </c>
      <c r="LEQ44" t="s">
        <v>8585</v>
      </c>
      <c r="LER44" t="s">
        <v>8586</v>
      </c>
      <c r="LES44" t="s">
        <v>8587</v>
      </c>
      <c r="LET44" t="s">
        <v>8588</v>
      </c>
      <c r="LEU44" t="s">
        <v>8589</v>
      </c>
      <c r="LEV44" t="s">
        <v>8590</v>
      </c>
      <c r="LEW44" t="s">
        <v>8591</v>
      </c>
      <c r="LEX44" t="s">
        <v>8592</v>
      </c>
      <c r="LEY44" t="s">
        <v>8593</v>
      </c>
      <c r="LEZ44" t="s">
        <v>8594</v>
      </c>
      <c r="LFA44" t="s">
        <v>8595</v>
      </c>
      <c r="LFB44" t="s">
        <v>8596</v>
      </c>
      <c r="LFC44" t="s">
        <v>8597</v>
      </c>
      <c r="LFD44" t="s">
        <v>8598</v>
      </c>
      <c r="LFE44" t="s">
        <v>8599</v>
      </c>
      <c r="LFF44" t="s">
        <v>8600</v>
      </c>
      <c r="LFG44" t="s">
        <v>8601</v>
      </c>
      <c r="LFH44" t="s">
        <v>8602</v>
      </c>
      <c r="LFI44" t="s">
        <v>8603</v>
      </c>
      <c r="LFJ44" t="s">
        <v>8604</v>
      </c>
      <c r="LFK44" t="s">
        <v>8605</v>
      </c>
      <c r="LFL44" t="s">
        <v>8606</v>
      </c>
      <c r="LFM44" t="s">
        <v>8607</v>
      </c>
      <c r="LFN44" t="s">
        <v>8608</v>
      </c>
      <c r="LFO44" t="s">
        <v>8609</v>
      </c>
      <c r="LFP44" t="s">
        <v>8610</v>
      </c>
      <c r="LFQ44" t="s">
        <v>8611</v>
      </c>
      <c r="LFR44" t="s">
        <v>8612</v>
      </c>
      <c r="LFS44" t="s">
        <v>8613</v>
      </c>
      <c r="LFT44" t="s">
        <v>8614</v>
      </c>
      <c r="LFU44" t="s">
        <v>8615</v>
      </c>
      <c r="LFV44" t="s">
        <v>8616</v>
      </c>
      <c r="LFW44" t="s">
        <v>8617</v>
      </c>
      <c r="LFX44" t="s">
        <v>8618</v>
      </c>
      <c r="LFY44" t="s">
        <v>8619</v>
      </c>
      <c r="LFZ44" t="s">
        <v>8620</v>
      </c>
      <c r="LGA44" t="s">
        <v>8621</v>
      </c>
      <c r="LGB44" t="s">
        <v>8622</v>
      </c>
      <c r="LGC44" t="s">
        <v>8623</v>
      </c>
      <c r="LGD44" t="s">
        <v>8624</v>
      </c>
      <c r="LGE44" t="s">
        <v>8625</v>
      </c>
      <c r="LGF44" t="s">
        <v>8626</v>
      </c>
      <c r="LGG44" t="s">
        <v>8627</v>
      </c>
      <c r="LGH44" t="s">
        <v>8628</v>
      </c>
      <c r="LGI44" t="s">
        <v>8629</v>
      </c>
      <c r="LGJ44" t="s">
        <v>8630</v>
      </c>
      <c r="LGK44" t="s">
        <v>8631</v>
      </c>
      <c r="LGL44" t="s">
        <v>8632</v>
      </c>
      <c r="LGM44" t="s">
        <v>8633</v>
      </c>
      <c r="LGN44" t="s">
        <v>8634</v>
      </c>
      <c r="LGO44" t="s">
        <v>8635</v>
      </c>
      <c r="LGP44" t="s">
        <v>8636</v>
      </c>
      <c r="LGQ44" t="s">
        <v>8637</v>
      </c>
      <c r="LGR44" t="s">
        <v>8638</v>
      </c>
      <c r="LGS44" t="s">
        <v>8639</v>
      </c>
      <c r="LGT44" t="s">
        <v>8640</v>
      </c>
      <c r="LGU44" t="s">
        <v>8641</v>
      </c>
      <c r="LGV44" t="s">
        <v>8642</v>
      </c>
      <c r="LGW44" t="s">
        <v>8643</v>
      </c>
      <c r="LGX44" t="s">
        <v>8644</v>
      </c>
      <c r="LGY44" t="s">
        <v>8645</v>
      </c>
      <c r="LGZ44" t="s">
        <v>8646</v>
      </c>
      <c r="LHA44" t="s">
        <v>8647</v>
      </c>
      <c r="LHB44" t="s">
        <v>8648</v>
      </c>
      <c r="LHC44" t="s">
        <v>8649</v>
      </c>
      <c r="LHD44" t="s">
        <v>8650</v>
      </c>
      <c r="LHE44" t="s">
        <v>8651</v>
      </c>
      <c r="LHF44" t="s">
        <v>8652</v>
      </c>
      <c r="LHG44" t="s">
        <v>8653</v>
      </c>
      <c r="LHH44" t="s">
        <v>8654</v>
      </c>
      <c r="LHI44" t="s">
        <v>8655</v>
      </c>
      <c r="LHJ44" t="s">
        <v>8656</v>
      </c>
      <c r="LHK44" t="s">
        <v>8657</v>
      </c>
      <c r="LHL44" t="s">
        <v>8658</v>
      </c>
      <c r="LHM44" t="s">
        <v>8659</v>
      </c>
      <c r="LHN44" t="s">
        <v>8660</v>
      </c>
      <c r="LHO44" t="s">
        <v>8661</v>
      </c>
      <c r="LHP44" t="s">
        <v>8662</v>
      </c>
      <c r="LHQ44" t="s">
        <v>8663</v>
      </c>
      <c r="LHR44" t="s">
        <v>8664</v>
      </c>
      <c r="LHS44" t="s">
        <v>8665</v>
      </c>
      <c r="LHT44" t="s">
        <v>8666</v>
      </c>
      <c r="LHU44" t="s">
        <v>8667</v>
      </c>
      <c r="LHV44" t="s">
        <v>8668</v>
      </c>
      <c r="LHW44" t="s">
        <v>8669</v>
      </c>
      <c r="LHX44" t="s">
        <v>8670</v>
      </c>
      <c r="LHY44" t="s">
        <v>8671</v>
      </c>
      <c r="LHZ44" t="s">
        <v>8672</v>
      </c>
      <c r="LIA44" t="s">
        <v>8673</v>
      </c>
      <c r="LIB44" t="s">
        <v>8674</v>
      </c>
      <c r="LIC44" t="s">
        <v>8675</v>
      </c>
      <c r="LID44" t="s">
        <v>8676</v>
      </c>
      <c r="LIE44" t="s">
        <v>8677</v>
      </c>
      <c r="LIF44" t="s">
        <v>8678</v>
      </c>
      <c r="LIG44" t="s">
        <v>8679</v>
      </c>
      <c r="LIH44" t="s">
        <v>8680</v>
      </c>
      <c r="LII44" t="s">
        <v>8681</v>
      </c>
      <c r="LIJ44" t="s">
        <v>8682</v>
      </c>
      <c r="LIK44" t="s">
        <v>8683</v>
      </c>
      <c r="LIL44" t="s">
        <v>8684</v>
      </c>
      <c r="LIM44" t="s">
        <v>8685</v>
      </c>
      <c r="LIN44" t="s">
        <v>8686</v>
      </c>
      <c r="LIO44" t="s">
        <v>8687</v>
      </c>
      <c r="LIP44" t="s">
        <v>8688</v>
      </c>
      <c r="LIQ44" t="s">
        <v>8689</v>
      </c>
      <c r="LIR44" t="s">
        <v>8690</v>
      </c>
      <c r="LIS44" t="s">
        <v>8691</v>
      </c>
      <c r="LIT44" t="s">
        <v>8692</v>
      </c>
      <c r="LIU44" t="s">
        <v>8693</v>
      </c>
      <c r="LIV44" t="s">
        <v>8694</v>
      </c>
      <c r="LIW44" t="s">
        <v>8695</v>
      </c>
      <c r="LIX44" t="s">
        <v>8696</v>
      </c>
      <c r="LIY44" t="s">
        <v>8697</v>
      </c>
      <c r="LIZ44" t="s">
        <v>8698</v>
      </c>
      <c r="LJA44" t="s">
        <v>8699</v>
      </c>
      <c r="LJB44" t="s">
        <v>8700</v>
      </c>
      <c r="LJC44" t="s">
        <v>8701</v>
      </c>
      <c r="LJD44" t="s">
        <v>8702</v>
      </c>
      <c r="LJE44" t="s">
        <v>8703</v>
      </c>
      <c r="LJF44" t="s">
        <v>8704</v>
      </c>
      <c r="LJG44" t="s">
        <v>8705</v>
      </c>
      <c r="LJH44" t="s">
        <v>8706</v>
      </c>
      <c r="LJI44" t="s">
        <v>8707</v>
      </c>
      <c r="LJJ44" t="s">
        <v>8708</v>
      </c>
      <c r="LJK44" t="s">
        <v>8709</v>
      </c>
      <c r="LJL44" t="s">
        <v>8710</v>
      </c>
      <c r="LJM44" t="s">
        <v>8711</v>
      </c>
      <c r="LJN44" t="s">
        <v>8712</v>
      </c>
      <c r="LJO44" t="s">
        <v>8713</v>
      </c>
      <c r="LJP44" t="s">
        <v>8714</v>
      </c>
      <c r="LJQ44" t="s">
        <v>8715</v>
      </c>
      <c r="LJR44" t="s">
        <v>8716</v>
      </c>
      <c r="LJS44" t="s">
        <v>8717</v>
      </c>
      <c r="LJT44" t="s">
        <v>8718</v>
      </c>
      <c r="LJU44" t="s">
        <v>8719</v>
      </c>
      <c r="LJV44" t="s">
        <v>8720</v>
      </c>
      <c r="LJW44" t="s">
        <v>8721</v>
      </c>
      <c r="LJX44" t="s">
        <v>8722</v>
      </c>
      <c r="LJY44" t="s">
        <v>8723</v>
      </c>
      <c r="LJZ44" t="s">
        <v>8724</v>
      </c>
      <c r="LKA44" t="s">
        <v>8725</v>
      </c>
      <c r="LKB44" t="s">
        <v>8726</v>
      </c>
      <c r="LKC44" t="s">
        <v>8727</v>
      </c>
      <c r="LKD44" t="s">
        <v>8728</v>
      </c>
      <c r="LKE44" t="s">
        <v>8729</v>
      </c>
      <c r="LKF44" t="s">
        <v>8730</v>
      </c>
      <c r="LKG44" t="s">
        <v>8731</v>
      </c>
      <c r="LKH44" t="s">
        <v>8732</v>
      </c>
      <c r="LKI44" t="s">
        <v>8733</v>
      </c>
      <c r="LKJ44" t="s">
        <v>8734</v>
      </c>
      <c r="LKK44" t="s">
        <v>8735</v>
      </c>
      <c r="LKL44" t="s">
        <v>8736</v>
      </c>
      <c r="LKM44" t="s">
        <v>8737</v>
      </c>
      <c r="LKN44" t="s">
        <v>8738</v>
      </c>
      <c r="LKO44" t="s">
        <v>8739</v>
      </c>
      <c r="LKP44" t="s">
        <v>8740</v>
      </c>
      <c r="LKQ44" t="s">
        <v>8741</v>
      </c>
      <c r="LKR44" t="s">
        <v>8742</v>
      </c>
      <c r="LKS44" t="s">
        <v>8743</v>
      </c>
      <c r="LKT44" t="s">
        <v>8744</v>
      </c>
      <c r="LKU44" t="s">
        <v>8745</v>
      </c>
      <c r="LKV44" t="s">
        <v>8746</v>
      </c>
      <c r="LKW44" t="s">
        <v>8747</v>
      </c>
      <c r="LKX44" t="s">
        <v>8748</v>
      </c>
      <c r="LKY44" t="s">
        <v>8749</v>
      </c>
      <c r="LKZ44" t="s">
        <v>8750</v>
      </c>
      <c r="LLA44" t="s">
        <v>8751</v>
      </c>
      <c r="LLB44" t="s">
        <v>8752</v>
      </c>
      <c r="LLC44" t="s">
        <v>8753</v>
      </c>
      <c r="LLD44" t="s">
        <v>8754</v>
      </c>
      <c r="LLE44" t="s">
        <v>8755</v>
      </c>
      <c r="LLF44" t="s">
        <v>8756</v>
      </c>
      <c r="LLG44" t="s">
        <v>8757</v>
      </c>
      <c r="LLH44" t="s">
        <v>8758</v>
      </c>
      <c r="LLI44" t="s">
        <v>8759</v>
      </c>
      <c r="LLJ44" t="s">
        <v>8760</v>
      </c>
      <c r="LLK44" t="s">
        <v>8761</v>
      </c>
      <c r="LLL44" t="s">
        <v>8762</v>
      </c>
      <c r="LLM44" t="s">
        <v>8763</v>
      </c>
      <c r="LLN44" t="s">
        <v>8764</v>
      </c>
      <c r="LLO44" t="s">
        <v>8765</v>
      </c>
      <c r="LLP44" t="s">
        <v>8766</v>
      </c>
      <c r="LLQ44" t="s">
        <v>8767</v>
      </c>
      <c r="LLR44" t="s">
        <v>8768</v>
      </c>
      <c r="LLS44" t="s">
        <v>8769</v>
      </c>
      <c r="LLT44" t="s">
        <v>8770</v>
      </c>
      <c r="LLU44" t="s">
        <v>8771</v>
      </c>
      <c r="LLV44" t="s">
        <v>8772</v>
      </c>
      <c r="LLW44" t="s">
        <v>8773</v>
      </c>
      <c r="LLX44" t="s">
        <v>8774</v>
      </c>
      <c r="LLY44" t="s">
        <v>8775</v>
      </c>
      <c r="LLZ44" t="s">
        <v>8776</v>
      </c>
      <c r="LMA44" t="s">
        <v>8777</v>
      </c>
      <c r="LMB44" t="s">
        <v>8778</v>
      </c>
      <c r="LMC44" t="s">
        <v>8779</v>
      </c>
      <c r="LMD44" t="s">
        <v>8780</v>
      </c>
      <c r="LME44" t="s">
        <v>8781</v>
      </c>
      <c r="LMF44" t="s">
        <v>8782</v>
      </c>
      <c r="LMG44" t="s">
        <v>8783</v>
      </c>
      <c r="LMH44" t="s">
        <v>8784</v>
      </c>
      <c r="LMI44" t="s">
        <v>8785</v>
      </c>
      <c r="LMJ44" t="s">
        <v>8786</v>
      </c>
      <c r="LMK44" t="s">
        <v>8787</v>
      </c>
      <c r="LML44" t="s">
        <v>8788</v>
      </c>
      <c r="LMM44" t="s">
        <v>8789</v>
      </c>
      <c r="LMN44" t="s">
        <v>8790</v>
      </c>
      <c r="LMO44" t="s">
        <v>8791</v>
      </c>
      <c r="LMP44" t="s">
        <v>8792</v>
      </c>
      <c r="LMQ44" t="s">
        <v>8793</v>
      </c>
      <c r="LMR44" t="s">
        <v>8794</v>
      </c>
      <c r="LMS44" t="s">
        <v>8795</v>
      </c>
      <c r="LMT44" t="s">
        <v>8796</v>
      </c>
      <c r="LMU44" t="s">
        <v>8797</v>
      </c>
      <c r="LMV44" t="s">
        <v>8798</v>
      </c>
      <c r="LMW44" t="s">
        <v>8799</v>
      </c>
      <c r="LMX44" t="s">
        <v>8800</v>
      </c>
      <c r="LMY44" t="s">
        <v>8801</v>
      </c>
      <c r="LMZ44" t="s">
        <v>8802</v>
      </c>
      <c r="LNA44" t="s">
        <v>8803</v>
      </c>
      <c r="LNB44" t="s">
        <v>8804</v>
      </c>
      <c r="LNC44" t="s">
        <v>8805</v>
      </c>
      <c r="LND44" t="s">
        <v>8806</v>
      </c>
      <c r="LNE44" t="s">
        <v>8807</v>
      </c>
      <c r="LNF44" t="s">
        <v>8808</v>
      </c>
      <c r="LNG44" t="s">
        <v>8809</v>
      </c>
      <c r="LNH44" t="s">
        <v>8810</v>
      </c>
      <c r="LNI44" t="s">
        <v>8811</v>
      </c>
      <c r="LNJ44" t="s">
        <v>8812</v>
      </c>
      <c r="LNK44" t="s">
        <v>8813</v>
      </c>
      <c r="LNL44" t="s">
        <v>8814</v>
      </c>
      <c r="LNM44" t="s">
        <v>8815</v>
      </c>
      <c r="LNN44" t="s">
        <v>8816</v>
      </c>
      <c r="LNO44" t="s">
        <v>8817</v>
      </c>
      <c r="LNP44" t="s">
        <v>8818</v>
      </c>
      <c r="LNQ44" t="s">
        <v>8819</v>
      </c>
      <c r="LNR44" t="s">
        <v>8820</v>
      </c>
      <c r="LNS44" t="s">
        <v>8821</v>
      </c>
      <c r="LNT44" t="s">
        <v>8822</v>
      </c>
      <c r="LNU44" t="s">
        <v>8823</v>
      </c>
      <c r="LNV44" t="s">
        <v>8824</v>
      </c>
      <c r="LNW44" t="s">
        <v>8825</v>
      </c>
      <c r="LNX44" t="s">
        <v>8826</v>
      </c>
      <c r="LNY44" t="s">
        <v>8827</v>
      </c>
      <c r="LNZ44" t="s">
        <v>8828</v>
      </c>
      <c r="LOA44" t="s">
        <v>8829</v>
      </c>
      <c r="LOB44" t="s">
        <v>8830</v>
      </c>
      <c r="LOC44" t="s">
        <v>8831</v>
      </c>
      <c r="LOD44" t="s">
        <v>8832</v>
      </c>
      <c r="LOE44" t="s">
        <v>8833</v>
      </c>
      <c r="LOF44" t="s">
        <v>8834</v>
      </c>
      <c r="LOG44" t="s">
        <v>8835</v>
      </c>
      <c r="LOH44" t="s">
        <v>8836</v>
      </c>
      <c r="LOI44" t="s">
        <v>8837</v>
      </c>
      <c r="LOJ44" t="s">
        <v>8838</v>
      </c>
      <c r="LOK44" t="s">
        <v>8839</v>
      </c>
      <c r="LOL44" t="s">
        <v>8840</v>
      </c>
      <c r="LOM44" t="s">
        <v>8841</v>
      </c>
      <c r="LON44" t="s">
        <v>8842</v>
      </c>
      <c r="LOO44" t="s">
        <v>8843</v>
      </c>
      <c r="LOP44" t="s">
        <v>8844</v>
      </c>
      <c r="LOQ44" t="s">
        <v>8845</v>
      </c>
      <c r="LOR44" t="s">
        <v>8846</v>
      </c>
      <c r="LOS44" t="s">
        <v>8847</v>
      </c>
      <c r="LOT44" t="s">
        <v>8848</v>
      </c>
      <c r="LOU44" t="s">
        <v>8849</v>
      </c>
      <c r="LOV44" t="s">
        <v>8850</v>
      </c>
      <c r="LOW44" t="s">
        <v>8851</v>
      </c>
      <c r="LOX44" t="s">
        <v>8852</v>
      </c>
      <c r="LOY44" t="s">
        <v>8853</v>
      </c>
      <c r="LOZ44" t="s">
        <v>8854</v>
      </c>
      <c r="LPA44" t="s">
        <v>8855</v>
      </c>
      <c r="LPB44" t="s">
        <v>8856</v>
      </c>
      <c r="LPC44" t="s">
        <v>8857</v>
      </c>
      <c r="LPD44" t="s">
        <v>8858</v>
      </c>
      <c r="LPE44" t="s">
        <v>8859</v>
      </c>
      <c r="LPF44" t="s">
        <v>8860</v>
      </c>
      <c r="LPG44" t="s">
        <v>8861</v>
      </c>
      <c r="LPH44" t="s">
        <v>8862</v>
      </c>
      <c r="LPI44" t="s">
        <v>8863</v>
      </c>
      <c r="LPJ44" t="s">
        <v>8864</v>
      </c>
      <c r="LPK44" t="s">
        <v>8865</v>
      </c>
      <c r="LPL44" t="s">
        <v>8866</v>
      </c>
      <c r="LPM44" t="s">
        <v>8867</v>
      </c>
      <c r="LPN44" t="s">
        <v>8868</v>
      </c>
      <c r="LPO44" t="s">
        <v>8869</v>
      </c>
      <c r="LPP44" t="s">
        <v>8870</v>
      </c>
      <c r="LPQ44" t="s">
        <v>8871</v>
      </c>
      <c r="LPR44" t="s">
        <v>8872</v>
      </c>
      <c r="LPS44" t="s">
        <v>8873</v>
      </c>
      <c r="LPT44" t="s">
        <v>8874</v>
      </c>
      <c r="LPU44" t="s">
        <v>8875</v>
      </c>
      <c r="LPV44" t="s">
        <v>8876</v>
      </c>
      <c r="LPW44" t="s">
        <v>8877</v>
      </c>
      <c r="LPX44" t="s">
        <v>8878</v>
      </c>
      <c r="LPY44" t="s">
        <v>8879</v>
      </c>
      <c r="LPZ44" t="s">
        <v>8880</v>
      </c>
      <c r="LQA44" t="s">
        <v>8881</v>
      </c>
      <c r="LQB44" t="s">
        <v>8882</v>
      </c>
      <c r="LQC44" t="s">
        <v>8883</v>
      </c>
      <c r="LQD44" t="s">
        <v>8884</v>
      </c>
      <c r="LQE44" t="s">
        <v>8885</v>
      </c>
      <c r="LQF44" t="s">
        <v>8886</v>
      </c>
      <c r="LQG44" t="s">
        <v>8887</v>
      </c>
      <c r="LQH44" t="s">
        <v>8888</v>
      </c>
      <c r="LQI44" t="s">
        <v>8889</v>
      </c>
      <c r="LQJ44" t="s">
        <v>8890</v>
      </c>
      <c r="LQK44" t="s">
        <v>8891</v>
      </c>
      <c r="LQL44" t="s">
        <v>8892</v>
      </c>
      <c r="LQM44" t="s">
        <v>8893</v>
      </c>
      <c r="LQN44" t="s">
        <v>8894</v>
      </c>
      <c r="LQO44" t="s">
        <v>8895</v>
      </c>
      <c r="LQP44" t="s">
        <v>8896</v>
      </c>
      <c r="LQQ44" t="s">
        <v>8897</v>
      </c>
      <c r="LQR44" t="s">
        <v>8898</v>
      </c>
      <c r="LQS44" t="s">
        <v>8899</v>
      </c>
      <c r="LQT44" t="s">
        <v>8900</v>
      </c>
      <c r="LQU44" t="s">
        <v>8901</v>
      </c>
      <c r="LQV44" t="s">
        <v>8902</v>
      </c>
      <c r="LQW44" t="s">
        <v>8903</v>
      </c>
      <c r="LQX44" t="s">
        <v>8904</v>
      </c>
      <c r="LQY44" t="s">
        <v>8905</v>
      </c>
      <c r="LQZ44" t="s">
        <v>8906</v>
      </c>
      <c r="LRA44" t="s">
        <v>8907</v>
      </c>
      <c r="LRB44" t="s">
        <v>8908</v>
      </c>
      <c r="LRC44" t="s">
        <v>8909</v>
      </c>
      <c r="LRD44" t="s">
        <v>8910</v>
      </c>
      <c r="LRE44" t="s">
        <v>8911</v>
      </c>
      <c r="LRF44" t="s">
        <v>8912</v>
      </c>
      <c r="LRG44" t="s">
        <v>8913</v>
      </c>
      <c r="LRH44" t="s">
        <v>8914</v>
      </c>
      <c r="LRI44" t="s">
        <v>8915</v>
      </c>
      <c r="LRJ44" t="s">
        <v>8916</v>
      </c>
      <c r="LRK44" t="s">
        <v>8917</v>
      </c>
      <c r="LRL44" t="s">
        <v>8918</v>
      </c>
      <c r="LRM44" t="s">
        <v>8919</v>
      </c>
      <c r="LRN44" t="s">
        <v>8920</v>
      </c>
      <c r="LRO44" t="s">
        <v>8921</v>
      </c>
      <c r="LRP44" t="s">
        <v>8922</v>
      </c>
      <c r="LRQ44" t="s">
        <v>8923</v>
      </c>
      <c r="LRR44" t="s">
        <v>8924</v>
      </c>
      <c r="LRS44" t="s">
        <v>8925</v>
      </c>
      <c r="LRT44" t="s">
        <v>8926</v>
      </c>
      <c r="LRU44" t="s">
        <v>8927</v>
      </c>
      <c r="LRV44" t="s">
        <v>8928</v>
      </c>
      <c r="LRW44" t="s">
        <v>8929</v>
      </c>
      <c r="LRX44" t="s">
        <v>8930</v>
      </c>
      <c r="LRY44" t="s">
        <v>8931</v>
      </c>
      <c r="LRZ44" t="s">
        <v>8932</v>
      </c>
      <c r="LSA44" t="s">
        <v>8933</v>
      </c>
      <c r="LSB44" t="s">
        <v>8934</v>
      </c>
      <c r="LSC44" t="s">
        <v>8935</v>
      </c>
      <c r="LSD44" t="s">
        <v>8936</v>
      </c>
      <c r="LSE44" t="s">
        <v>8937</v>
      </c>
      <c r="LSF44" t="s">
        <v>8938</v>
      </c>
      <c r="LSG44" t="s">
        <v>8939</v>
      </c>
      <c r="LSH44" t="s">
        <v>8940</v>
      </c>
      <c r="LSI44" t="s">
        <v>8941</v>
      </c>
      <c r="LSJ44" t="s">
        <v>8942</v>
      </c>
      <c r="LSK44" t="s">
        <v>8943</v>
      </c>
      <c r="LSL44" t="s">
        <v>8944</v>
      </c>
      <c r="LSM44" t="s">
        <v>8945</v>
      </c>
      <c r="LSN44" t="s">
        <v>8946</v>
      </c>
      <c r="LSO44" t="s">
        <v>8947</v>
      </c>
      <c r="LSP44" t="s">
        <v>8948</v>
      </c>
      <c r="LSQ44" t="s">
        <v>8949</v>
      </c>
      <c r="LSR44" t="s">
        <v>8950</v>
      </c>
      <c r="LSS44" t="s">
        <v>8951</v>
      </c>
      <c r="LST44" t="s">
        <v>8952</v>
      </c>
      <c r="LSU44" t="s">
        <v>8953</v>
      </c>
      <c r="LSV44" t="s">
        <v>8954</v>
      </c>
      <c r="LSW44" t="s">
        <v>8955</v>
      </c>
      <c r="LSX44" t="s">
        <v>8956</v>
      </c>
      <c r="LSY44" t="s">
        <v>8957</v>
      </c>
      <c r="LSZ44" t="s">
        <v>8958</v>
      </c>
      <c r="LTA44" t="s">
        <v>8959</v>
      </c>
      <c r="LTB44" t="s">
        <v>8960</v>
      </c>
      <c r="LTC44" t="s">
        <v>8961</v>
      </c>
      <c r="LTD44" t="s">
        <v>8962</v>
      </c>
      <c r="LTE44" t="s">
        <v>8963</v>
      </c>
      <c r="LTF44" t="s">
        <v>8964</v>
      </c>
      <c r="LTG44" t="s">
        <v>8965</v>
      </c>
      <c r="LTH44" t="s">
        <v>8966</v>
      </c>
      <c r="LTI44" t="s">
        <v>8967</v>
      </c>
      <c r="LTJ44" t="s">
        <v>8968</v>
      </c>
      <c r="LTK44" t="s">
        <v>8969</v>
      </c>
      <c r="LTL44" t="s">
        <v>8970</v>
      </c>
      <c r="LTM44" t="s">
        <v>8971</v>
      </c>
      <c r="LTN44" t="s">
        <v>8972</v>
      </c>
      <c r="LTO44" t="s">
        <v>8973</v>
      </c>
      <c r="LTP44" t="s">
        <v>8974</v>
      </c>
      <c r="LTQ44" t="s">
        <v>8975</v>
      </c>
      <c r="LTR44" t="s">
        <v>8976</v>
      </c>
      <c r="LTS44" t="s">
        <v>8977</v>
      </c>
      <c r="LTT44" t="s">
        <v>8978</v>
      </c>
      <c r="LTU44" t="s">
        <v>8979</v>
      </c>
      <c r="LTV44" t="s">
        <v>8980</v>
      </c>
      <c r="LTW44" t="s">
        <v>8981</v>
      </c>
      <c r="LTX44" t="s">
        <v>8982</v>
      </c>
      <c r="LTY44" t="s">
        <v>8983</v>
      </c>
      <c r="LTZ44" t="s">
        <v>8984</v>
      </c>
      <c r="LUA44" t="s">
        <v>8985</v>
      </c>
      <c r="LUB44" t="s">
        <v>8986</v>
      </c>
      <c r="LUC44" t="s">
        <v>8987</v>
      </c>
      <c r="LUD44" t="s">
        <v>8988</v>
      </c>
      <c r="LUE44" t="s">
        <v>8989</v>
      </c>
      <c r="LUF44" t="s">
        <v>8990</v>
      </c>
      <c r="LUG44" t="s">
        <v>8991</v>
      </c>
      <c r="LUH44" t="s">
        <v>8992</v>
      </c>
      <c r="LUI44" t="s">
        <v>8993</v>
      </c>
      <c r="LUJ44" t="s">
        <v>8994</v>
      </c>
      <c r="LUK44" t="s">
        <v>8995</v>
      </c>
      <c r="LUL44" t="s">
        <v>8996</v>
      </c>
      <c r="LUM44" t="s">
        <v>8997</v>
      </c>
      <c r="LUN44" t="s">
        <v>8998</v>
      </c>
      <c r="LUO44" t="s">
        <v>8999</v>
      </c>
      <c r="LUP44" t="s">
        <v>9000</v>
      </c>
      <c r="LUQ44" t="s">
        <v>9001</v>
      </c>
      <c r="LUR44" t="s">
        <v>9002</v>
      </c>
      <c r="LUS44" t="s">
        <v>9003</v>
      </c>
      <c r="LUT44" t="s">
        <v>9004</v>
      </c>
      <c r="LUU44" t="s">
        <v>9005</v>
      </c>
      <c r="LUV44" t="s">
        <v>9006</v>
      </c>
      <c r="LUW44" t="s">
        <v>9007</v>
      </c>
      <c r="LUX44" t="s">
        <v>9008</v>
      </c>
      <c r="LUY44" t="s">
        <v>9009</v>
      </c>
      <c r="LUZ44" t="s">
        <v>9010</v>
      </c>
      <c r="LVA44" t="s">
        <v>9011</v>
      </c>
      <c r="LVB44" t="s">
        <v>9012</v>
      </c>
      <c r="LVC44" t="s">
        <v>9013</v>
      </c>
      <c r="LVD44" t="s">
        <v>9014</v>
      </c>
      <c r="LVE44" t="s">
        <v>9015</v>
      </c>
      <c r="LVF44" t="s">
        <v>9016</v>
      </c>
      <c r="LVG44" t="s">
        <v>9017</v>
      </c>
      <c r="LVH44" t="s">
        <v>9018</v>
      </c>
      <c r="LVI44" t="s">
        <v>9019</v>
      </c>
      <c r="LVJ44" t="s">
        <v>9020</v>
      </c>
      <c r="LVK44" t="s">
        <v>9021</v>
      </c>
      <c r="LVL44" t="s">
        <v>9022</v>
      </c>
      <c r="LVM44" t="s">
        <v>9023</v>
      </c>
      <c r="LVN44" t="s">
        <v>9024</v>
      </c>
      <c r="LVO44" t="s">
        <v>9025</v>
      </c>
      <c r="LVP44" t="s">
        <v>9026</v>
      </c>
      <c r="LVQ44" t="s">
        <v>9027</v>
      </c>
      <c r="LVR44" t="s">
        <v>9028</v>
      </c>
      <c r="LVS44" t="s">
        <v>9029</v>
      </c>
      <c r="LVT44" t="s">
        <v>9030</v>
      </c>
      <c r="LVU44" t="s">
        <v>9031</v>
      </c>
      <c r="LVV44" t="s">
        <v>9032</v>
      </c>
      <c r="LVW44" t="s">
        <v>9033</v>
      </c>
      <c r="LVX44" t="s">
        <v>9034</v>
      </c>
      <c r="LVY44" t="s">
        <v>9035</v>
      </c>
      <c r="LVZ44" t="s">
        <v>9036</v>
      </c>
      <c r="LWA44" t="s">
        <v>9037</v>
      </c>
      <c r="LWB44" t="s">
        <v>9038</v>
      </c>
      <c r="LWC44" t="s">
        <v>9039</v>
      </c>
      <c r="LWD44" t="s">
        <v>9040</v>
      </c>
      <c r="LWE44" t="s">
        <v>9041</v>
      </c>
      <c r="LWF44" t="s">
        <v>9042</v>
      </c>
      <c r="LWG44" t="s">
        <v>9043</v>
      </c>
      <c r="LWH44" t="s">
        <v>9044</v>
      </c>
      <c r="LWI44" t="s">
        <v>9045</v>
      </c>
      <c r="LWJ44" t="s">
        <v>9046</v>
      </c>
      <c r="LWK44" t="s">
        <v>9047</v>
      </c>
      <c r="LWL44" t="s">
        <v>9048</v>
      </c>
      <c r="LWM44" t="s">
        <v>9049</v>
      </c>
      <c r="LWN44" t="s">
        <v>9050</v>
      </c>
      <c r="LWO44" t="s">
        <v>9051</v>
      </c>
      <c r="LWP44" t="s">
        <v>9052</v>
      </c>
      <c r="LWQ44" t="s">
        <v>9053</v>
      </c>
      <c r="LWR44" t="s">
        <v>9054</v>
      </c>
      <c r="LWS44" t="s">
        <v>9055</v>
      </c>
      <c r="LWT44" t="s">
        <v>9056</v>
      </c>
      <c r="LWU44" t="s">
        <v>9057</v>
      </c>
      <c r="LWV44" t="s">
        <v>9058</v>
      </c>
      <c r="LWW44" t="s">
        <v>9059</v>
      </c>
      <c r="LWX44" t="s">
        <v>9060</v>
      </c>
      <c r="LWY44" t="s">
        <v>9061</v>
      </c>
      <c r="LWZ44" t="s">
        <v>9062</v>
      </c>
      <c r="LXA44" t="s">
        <v>9063</v>
      </c>
      <c r="LXB44" t="s">
        <v>9064</v>
      </c>
      <c r="LXC44" t="s">
        <v>9065</v>
      </c>
      <c r="LXD44" t="s">
        <v>9066</v>
      </c>
      <c r="LXE44" t="s">
        <v>9067</v>
      </c>
      <c r="LXF44" t="s">
        <v>9068</v>
      </c>
      <c r="LXG44" t="s">
        <v>9069</v>
      </c>
      <c r="LXH44" t="s">
        <v>9070</v>
      </c>
      <c r="LXI44" t="s">
        <v>9071</v>
      </c>
      <c r="LXJ44" t="s">
        <v>9072</v>
      </c>
      <c r="LXK44" t="s">
        <v>9073</v>
      </c>
      <c r="LXL44" t="s">
        <v>9074</v>
      </c>
      <c r="LXM44" t="s">
        <v>9075</v>
      </c>
      <c r="LXN44" t="s">
        <v>9076</v>
      </c>
      <c r="LXO44" t="s">
        <v>9077</v>
      </c>
      <c r="LXP44" t="s">
        <v>9078</v>
      </c>
      <c r="LXQ44" t="s">
        <v>9079</v>
      </c>
      <c r="LXR44" t="s">
        <v>9080</v>
      </c>
      <c r="LXS44" t="s">
        <v>9081</v>
      </c>
      <c r="LXT44" t="s">
        <v>9082</v>
      </c>
      <c r="LXU44" t="s">
        <v>9083</v>
      </c>
      <c r="LXV44" t="s">
        <v>9084</v>
      </c>
      <c r="LXW44" t="s">
        <v>9085</v>
      </c>
      <c r="LXX44" t="s">
        <v>9086</v>
      </c>
      <c r="LXY44" t="s">
        <v>9087</v>
      </c>
      <c r="LXZ44" t="s">
        <v>9088</v>
      </c>
      <c r="LYA44" t="s">
        <v>9089</v>
      </c>
      <c r="LYB44" t="s">
        <v>9090</v>
      </c>
      <c r="LYC44" t="s">
        <v>9091</v>
      </c>
      <c r="LYD44" t="s">
        <v>9092</v>
      </c>
      <c r="LYE44" t="s">
        <v>9093</v>
      </c>
      <c r="LYF44" t="s">
        <v>9094</v>
      </c>
      <c r="LYG44" t="s">
        <v>9095</v>
      </c>
      <c r="LYH44" t="s">
        <v>9096</v>
      </c>
      <c r="LYI44" t="s">
        <v>9097</v>
      </c>
      <c r="LYJ44" t="s">
        <v>9098</v>
      </c>
      <c r="LYK44" t="s">
        <v>9099</v>
      </c>
      <c r="LYL44" t="s">
        <v>9100</v>
      </c>
      <c r="LYM44" t="s">
        <v>9101</v>
      </c>
      <c r="LYN44" t="s">
        <v>9102</v>
      </c>
      <c r="LYO44" t="s">
        <v>9103</v>
      </c>
      <c r="LYP44" t="s">
        <v>9104</v>
      </c>
      <c r="LYQ44" t="s">
        <v>9105</v>
      </c>
      <c r="LYR44" t="s">
        <v>9106</v>
      </c>
      <c r="LYS44" t="s">
        <v>9107</v>
      </c>
      <c r="LYT44" t="s">
        <v>9108</v>
      </c>
      <c r="LYU44" t="s">
        <v>9109</v>
      </c>
      <c r="LYV44" t="s">
        <v>9110</v>
      </c>
      <c r="LYW44" t="s">
        <v>9111</v>
      </c>
      <c r="LYX44" t="s">
        <v>9112</v>
      </c>
      <c r="LYY44" t="s">
        <v>9113</v>
      </c>
      <c r="LYZ44" t="s">
        <v>9114</v>
      </c>
      <c r="LZA44" t="s">
        <v>9115</v>
      </c>
      <c r="LZB44" t="s">
        <v>9116</v>
      </c>
      <c r="LZC44" t="s">
        <v>9117</v>
      </c>
      <c r="LZD44" t="s">
        <v>9118</v>
      </c>
      <c r="LZE44" t="s">
        <v>9119</v>
      </c>
      <c r="LZF44" t="s">
        <v>9120</v>
      </c>
      <c r="LZG44" t="s">
        <v>9121</v>
      </c>
      <c r="LZH44" t="s">
        <v>9122</v>
      </c>
      <c r="LZI44" t="s">
        <v>9123</v>
      </c>
      <c r="LZJ44" t="s">
        <v>9124</v>
      </c>
      <c r="LZK44" t="s">
        <v>9125</v>
      </c>
      <c r="LZL44" t="s">
        <v>9126</v>
      </c>
      <c r="LZM44" t="s">
        <v>9127</v>
      </c>
      <c r="LZN44" t="s">
        <v>9128</v>
      </c>
      <c r="LZO44" t="s">
        <v>9129</v>
      </c>
      <c r="LZP44" t="s">
        <v>9130</v>
      </c>
      <c r="LZQ44" t="s">
        <v>9131</v>
      </c>
      <c r="LZR44" t="s">
        <v>9132</v>
      </c>
      <c r="LZS44" t="s">
        <v>9133</v>
      </c>
      <c r="LZT44" t="s">
        <v>9134</v>
      </c>
      <c r="LZU44" t="s">
        <v>9135</v>
      </c>
      <c r="LZV44" t="s">
        <v>9136</v>
      </c>
      <c r="LZW44" t="s">
        <v>9137</v>
      </c>
      <c r="LZX44" t="s">
        <v>9138</v>
      </c>
      <c r="LZY44" t="s">
        <v>9139</v>
      </c>
      <c r="LZZ44" t="s">
        <v>9140</v>
      </c>
      <c r="MAA44" t="s">
        <v>9141</v>
      </c>
      <c r="MAB44" t="s">
        <v>9142</v>
      </c>
      <c r="MAC44" t="s">
        <v>9143</v>
      </c>
      <c r="MAD44" t="s">
        <v>9144</v>
      </c>
      <c r="MAE44" t="s">
        <v>9145</v>
      </c>
      <c r="MAF44" t="s">
        <v>9146</v>
      </c>
      <c r="MAG44" t="s">
        <v>9147</v>
      </c>
      <c r="MAH44" t="s">
        <v>9148</v>
      </c>
      <c r="MAI44" t="s">
        <v>9149</v>
      </c>
      <c r="MAJ44" t="s">
        <v>9150</v>
      </c>
      <c r="MAK44" t="s">
        <v>9151</v>
      </c>
      <c r="MAL44" t="s">
        <v>9152</v>
      </c>
      <c r="MAM44" t="s">
        <v>9153</v>
      </c>
      <c r="MAN44" t="s">
        <v>9154</v>
      </c>
      <c r="MAO44" t="s">
        <v>9155</v>
      </c>
      <c r="MAP44" t="s">
        <v>9156</v>
      </c>
      <c r="MAQ44" t="s">
        <v>9157</v>
      </c>
      <c r="MAR44" t="s">
        <v>9158</v>
      </c>
      <c r="MAS44" t="s">
        <v>9159</v>
      </c>
      <c r="MAT44" t="s">
        <v>9160</v>
      </c>
      <c r="MAU44" t="s">
        <v>9161</v>
      </c>
      <c r="MAV44" t="s">
        <v>9162</v>
      </c>
      <c r="MAW44" t="s">
        <v>9163</v>
      </c>
      <c r="MAX44" t="s">
        <v>9164</v>
      </c>
      <c r="MAY44" t="s">
        <v>9165</v>
      </c>
      <c r="MAZ44" t="s">
        <v>9166</v>
      </c>
      <c r="MBA44" t="s">
        <v>9167</v>
      </c>
      <c r="MBB44" t="s">
        <v>9168</v>
      </c>
      <c r="MBC44" t="s">
        <v>9169</v>
      </c>
      <c r="MBD44" t="s">
        <v>9170</v>
      </c>
      <c r="MBE44" t="s">
        <v>9171</v>
      </c>
      <c r="MBF44" t="s">
        <v>9172</v>
      </c>
      <c r="MBG44" t="s">
        <v>9173</v>
      </c>
      <c r="MBH44" t="s">
        <v>9174</v>
      </c>
      <c r="MBI44" t="s">
        <v>9175</v>
      </c>
      <c r="MBJ44" t="s">
        <v>9176</v>
      </c>
      <c r="MBK44" t="s">
        <v>9177</v>
      </c>
      <c r="MBL44" t="s">
        <v>9178</v>
      </c>
      <c r="MBM44" t="s">
        <v>9179</v>
      </c>
      <c r="MBN44" t="s">
        <v>9180</v>
      </c>
      <c r="MBO44" t="s">
        <v>9181</v>
      </c>
      <c r="MBP44" t="s">
        <v>9182</v>
      </c>
      <c r="MBQ44" t="s">
        <v>9183</v>
      </c>
      <c r="MBR44" t="s">
        <v>9184</v>
      </c>
      <c r="MBS44" t="s">
        <v>9185</v>
      </c>
      <c r="MBT44" t="s">
        <v>9186</v>
      </c>
      <c r="MBU44" t="s">
        <v>9187</v>
      </c>
      <c r="MBV44" t="s">
        <v>9188</v>
      </c>
      <c r="MBW44" t="s">
        <v>9189</v>
      </c>
      <c r="MBX44" t="s">
        <v>9190</v>
      </c>
      <c r="MBY44" t="s">
        <v>9191</v>
      </c>
      <c r="MBZ44" t="s">
        <v>9192</v>
      </c>
      <c r="MCA44" t="s">
        <v>9193</v>
      </c>
      <c r="MCB44" t="s">
        <v>9194</v>
      </c>
      <c r="MCC44" t="s">
        <v>9195</v>
      </c>
      <c r="MCD44" t="s">
        <v>9196</v>
      </c>
      <c r="MCE44" t="s">
        <v>9197</v>
      </c>
      <c r="MCF44" t="s">
        <v>9198</v>
      </c>
      <c r="MCG44" t="s">
        <v>9199</v>
      </c>
      <c r="MCH44" t="s">
        <v>9200</v>
      </c>
      <c r="MCI44" t="s">
        <v>9201</v>
      </c>
      <c r="MCJ44" t="s">
        <v>9202</v>
      </c>
      <c r="MCK44" t="s">
        <v>9203</v>
      </c>
      <c r="MCL44" t="s">
        <v>9204</v>
      </c>
      <c r="MCM44" t="s">
        <v>9205</v>
      </c>
      <c r="MCN44" t="s">
        <v>9206</v>
      </c>
      <c r="MCO44" t="s">
        <v>9207</v>
      </c>
      <c r="MCP44" t="s">
        <v>9208</v>
      </c>
      <c r="MCQ44" t="s">
        <v>9209</v>
      </c>
      <c r="MCR44" t="s">
        <v>9210</v>
      </c>
      <c r="MCS44" t="s">
        <v>9211</v>
      </c>
      <c r="MCT44" t="s">
        <v>9212</v>
      </c>
      <c r="MCU44" t="s">
        <v>9213</v>
      </c>
      <c r="MCV44" t="s">
        <v>9214</v>
      </c>
      <c r="MCW44" t="s">
        <v>9215</v>
      </c>
      <c r="MCX44" t="s">
        <v>9216</v>
      </c>
      <c r="MCY44" t="s">
        <v>9217</v>
      </c>
      <c r="MCZ44" t="s">
        <v>9218</v>
      </c>
      <c r="MDA44" t="s">
        <v>9219</v>
      </c>
      <c r="MDB44" t="s">
        <v>9220</v>
      </c>
      <c r="MDC44" t="s">
        <v>9221</v>
      </c>
      <c r="MDD44" t="s">
        <v>9222</v>
      </c>
      <c r="MDE44" t="s">
        <v>9223</v>
      </c>
      <c r="MDF44" t="s">
        <v>9224</v>
      </c>
      <c r="MDG44" t="s">
        <v>9225</v>
      </c>
      <c r="MDH44" t="s">
        <v>9226</v>
      </c>
      <c r="MDI44" t="s">
        <v>9227</v>
      </c>
      <c r="MDJ44" t="s">
        <v>9228</v>
      </c>
      <c r="MDK44" t="s">
        <v>9229</v>
      </c>
      <c r="MDL44" t="s">
        <v>9230</v>
      </c>
      <c r="MDM44" t="s">
        <v>9231</v>
      </c>
      <c r="MDN44" t="s">
        <v>9232</v>
      </c>
      <c r="MDO44" t="s">
        <v>9233</v>
      </c>
      <c r="MDP44" t="s">
        <v>9234</v>
      </c>
      <c r="MDQ44" t="s">
        <v>9235</v>
      </c>
      <c r="MDR44" t="s">
        <v>9236</v>
      </c>
      <c r="MDS44" t="s">
        <v>9237</v>
      </c>
      <c r="MDT44" t="s">
        <v>9238</v>
      </c>
      <c r="MDU44" t="s">
        <v>9239</v>
      </c>
      <c r="MDV44" t="s">
        <v>9240</v>
      </c>
      <c r="MDW44" t="s">
        <v>9241</v>
      </c>
      <c r="MDX44" t="s">
        <v>9242</v>
      </c>
      <c r="MDY44" t="s">
        <v>9243</v>
      </c>
      <c r="MDZ44" t="s">
        <v>9244</v>
      </c>
      <c r="MEA44" t="s">
        <v>9245</v>
      </c>
      <c r="MEB44" t="s">
        <v>9246</v>
      </c>
      <c r="MEC44" t="s">
        <v>9247</v>
      </c>
      <c r="MED44" t="s">
        <v>9248</v>
      </c>
      <c r="MEE44" t="s">
        <v>9249</v>
      </c>
      <c r="MEF44" t="s">
        <v>9250</v>
      </c>
      <c r="MEG44" t="s">
        <v>9251</v>
      </c>
      <c r="MEH44" t="s">
        <v>9252</v>
      </c>
      <c r="MEI44" t="s">
        <v>9253</v>
      </c>
      <c r="MEJ44" t="s">
        <v>9254</v>
      </c>
      <c r="MEK44" t="s">
        <v>9255</v>
      </c>
      <c r="MEL44" t="s">
        <v>9256</v>
      </c>
      <c r="MEM44" t="s">
        <v>9257</v>
      </c>
      <c r="MEN44" t="s">
        <v>9258</v>
      </c>
      <c r="MEO44" t="s">
        <v>9259</v>
      </c>
      <c r="MEP44" t="s">
        <v>9260</v>
      </c>
      <c r="MEQ44" t="s">
        <v>9261</v>
      </c>
      <c r="MER44" t="s">
        <v>9262</v>
      </c>
      <c r="MES44" t="s">
        <v>9263</v>
      </c>
      <c r="MET44" t="s">
        <v>9264</v>
      </c>
      <c r="MEU44" t="s">
        <v>9265</v>
      </c>
      <c r="MEV44" t="s">
        <v>9266</v>
      </c>
      <c r="MEW44" t="s">
        <v>9267</v>
      </c>
      <c r="MEX44" t="s">
        <v>9268</v>
      </c>
      <c r="MEY44" t="s">
        <v>9269</v>
      </c>
      <c r="MEZ44" t="s">
        <v>9270</v>
      </c>
      <c r="MFA44" t="s">
        <v>9271</v>
      </c>
      <c r="MFB44" t="s">
        <v>9272</v>
      </c>
      <c r="MFC44" t="s">
        <v>9273</v>
      </c>
      <c r="MFD44" t="s">
        <v>9274</v>
      </c>
      <c r="MFE44" t="s">
        <v>9275</v>
      </c>
      <c r="MFF44" t="s">
        <v>9276</v>
      </c>
      <c r="MFG44" t="s">
        <v>9277</v>
      </c>
      <c r="MFH44" t="s">
        <v>9278</v>
      </c>
      <c r="MFI44" t="s">
        <v>9279</v>
      </c>
      <c r="MFJ44" t="s">
        <v>9280</v>
      </c>
      <c r="MFK44" t="s">
        <v>9281</v>
      </c>
      <c r="MFL44" t="s">
        <v>9282</v>
      </c>
      <c r="MFM44" t="s">
        <v>9283</v>
      </c>
      <c r="MFN44" t="s">
        <v>9284</v>
      </c>
      <c r="MFO44" t="s">
        <v>9285</v>
      </c>
      <c r="MFP44" t="s">
        <v>9286</v>
      </c>
      <c r="MFQ44" t="s">
        <v>9287</v>
      </c>
      <c r="MFR44" t="s">
        <v>9288</v>
      </c>
      <c r="MFS44" t="s">
        <v>9289</v>
      </c>
      <c r="MFT44" t="s">
        <v>9290</v>
      </c>
      <c r="MFU44" t="s">
        <v>9291</v>
      </c>
      <c r="MFV44" t="s">
        <v>9292</v>
      </c>
      <c r="MFW44" t="s">
        <v>9293</v>
      </c>
      <c r="MFX44" t="s">
        <v>9294</v>
      </c>
      <c r="MFY44" t="s">
        <v>9295</v>
      </c>
      <c r="MFZ44" t="s">
        <v>9296</v>
      </c>
      <c r="MGA44" t="s">
        <v>9297</v>
      </c>
      <c r="MGB44" t="s">
        <v>9298</v>
      </c>
      <c r="MGC44" t="s">
        <v>9299</v>
      </c>
      <c r="MGD44" t="s">
        <v>9300</v>
      </c>
      <c r="MGE44" t="s">
        <v>9301</v>
      </c>
      <c r="MGF44" t="s">
        <v>9302</v>
      </c>
      <c r="MGG44" t="s">
        <v>9303</v>
      </c>
      <c r="MGH44" t="s">
        <v>9304</v>
      </c>
      <c r="MGI44" t="s">
        <v>9305</v>
      </c>
      <c r="MGJ44" t="s">
        <v>9306</v>
      </c>
      <c r="MGK44" t="s">
        <v>9307</v>
      </c>
      <c r="MGL44" t="s">
        <v>9308</v>
      </c>
      <c r="MGM44" t="s">
        <v>9309</v>
      </c>
      <c r="MGN44" t="s">
        <v>9310</v>
      </c>
      <c r="MGO44" t="s">
        <v>9311</v>
      </c>
      <c r="MGP44" t="s">
        <v>9312</v>
      </c>
      <c r="MGQ44" t="s">
        <v>9313</v>
      </c>
      <c r="MGR44" t="s">
        <v>9314</v>
      </c>
      <c r="MGS44" t="s">
        <v>9315</v>
      </c>
      <c r="MGT44" t="s">
        <v>9316</v>
      </c>
      <c r="MGU44" t="s">
        <v>9317</v>
      </c>
      <c r="MGV44" t="s">
        <v>9318</v>
      </c>
      <c r="MGW44" t="s">
        <v>9319</v>
      </c>
      <c r="MGX44" t="s">
        <v>9320</v>
      </c>
      <c r="MGY44" t="s">
        <v>9321</v>
      </c>
      <c r="MGZ44" t="s">
        <v>9322</v>
      </c>
      <c r="MHA44" t="s">
        <v>9323</v>
      </c>
      <c r="MHB44" t="s">
        <v>9324</v>
      </c>
      <c r="MHC44" t="s">
        <v>9325</v>
      </c>
      <c r="MHD44" t="s">
        <v>9326</v>
      </c>
      <c r="MHE44" t="s">
        <v>9327</v>
      </c>
      <c r="MHF44" t="s">
        <v>9328</v>
      </c>
      <c r="MHG44" t="s">
        <v>9329</v>
      </c>
      <c r="MHH44" t="s">
        <v>9330</v>
      </c>
      <c r="MHI44" t="s">
        <v>9331</v>
      </c>
      <c r="MHJ44" t="s">
        <v>9332</v>
      </c>
      <c r="MHK44" t="s">
        <v>9333</v>
      </c>
      <c r="MHL44" t="s">
        <v>9334</v>
      </c>
      <c r="MHM44" t="s">
        <v>9335</v>
      </c>
      <c r="MHN44" t="s">
        <v>9336</v>
      </c>
      <c r="MHO44" t="s">
        <v>9337</v>
      </c>
      <c r="MHP44" t="s">
        <v>9338</v>
      </c>
      <c r="MHQ44" t="s">
        <v>9339</v>
      </c>
      <c r="MHR44" t="s">
        <v>9340</v>
      </c>
      <c r="MHS44" t="s">
        <v>9341</v>
      </c>
      <c r="MHT44" t="s">
        <v>9342</v>
      </c>
      <c r="MHU44" t="s">
        <v>9343</v>
      </c>
      <c r="MHV44" t="s">
        <v>9344</v>
      </c>
      <c r="MHW44" t="s">
        <v>9345</v>
      </c>
      <c r="MHX44" t="s">
        <v>9346</v>
      </c>
      <c r="MHY44" t="s">
        <v>9347</v>
      </c>
      <c r="MHZ44" t="s">
        <v>9348</v>
      </c>
      <c r="MIA44" t="s">
        <v>9349</v>
      </c>
      <c r="MIB44" t="s">
        <v>9350</v>
      </c>
      <c r="MIC44" t="s">
        <v>9351</v>
      </c>
      <c r="MID44" t="s">
        <v>9352</v>
      </c>
      <c r="MIE44" t="s">
        <v>9353</v>
      </c>
      <c r="MIF44" t="s">
        <v>9354</v>
      </c>
      <c r="MIG44" t="s">
        <v>9355</v>
      </c>
      <c r="MIH44" t="s">
        <v>9356</v>
      </c>
      <c r="MII44" t="s">
        <v>9357</v>
      </c>
      <c r="MIJ44" t="s">
        <v>9358</v>
      </c>
      <c r="MIK44" t="s">
        <v>9359</v>
      </c>
      <c r="MIL44" t="s">
        <v>9360</v>
      </c>
      <c r="MIM44" t="s">
        <v>9361</v>
      </c>
      <c r="MIN44" t="s">
        <v>9362</v>
      </c>
      <c r="MIO44" t="s">
        <v>9363</v>
      </c>
      <c r="MIP44" t="s">
        <v>9364</v>
      </c>
      <c r="MIQ44" t="s">
        <v>9365</v>
      </c>
      <c r="MIR44" t="s">
        <v>9366</v>
      </c>
      <c r="MIS44" t="s">
        <v>9367</v>
      </c>
      <c r="MIT44" t="s">
        <v>9368</v>
      </c>
      <c r="MIU44" t="s">
        <v>9369</v>
      </c>
      <c r="MIV44" t="s">
        <v>9370</v>
      </c>
      <c r="MIW44" t="s">
        <v>9371</v>
      </c>
      <c r="MIX44" t="s">
        <v>9372</v>
      </c>
      <c r="MIY44" t="s">
        <v>9373</v>
      </c>
      <c r="MIZ44" t="s">
        <v>9374</v>
      </c>
      <c r="MJA44" t="s">
        <v>9375</v>
      </c>
      <c r="MJB44" t="s">
        <v>9376</v>
      </c>
      <c r="MJC44" t="s">
        <v>9377</v>
      </c>
      <c r="MJD44" t="s">
        <v>9378</v>
      </c>
      <c r="MJE44" t="s">
        <v>9379</v>
      </c>
      <c r="MJF44" t="s">
        <v>9380</v>
      </c>
      <c r="MJG44" t="s">
        <v>9381</v>
      </c>
      <c r="MJH44" t="s">
        <v>9382</v>
      </c>
      <c r="MJI44" t="s">
        <v>9383</v>
      </c>
      <c r="MJJ44" t="s">
        <v>9384</v>
      </c>
      <c r="MJK44" t="s">
        <v>9385</v>
      </c>
      <c r="MJL44" t="s">
        <v>9386</v>
      </c>
      <c r="MJM44" t="s">
        <v>9387</v>
      </c>
      <c r="MJN44" t="s">
        <v>9388</v>
      </c>
      <c r="MJO44" t="s">
        <v>9389</v>
      </c>
      <c r="MJP44" t="s">
        <v>9390</v>
      </c>
      <c r="MJQ44" t="s">
        <v>9391</v>
      </c>
      <c r="MJR44" t="s">
        <v>9392</v>
      </c>
      <c r="MJS44" t="s">
        <v>9393</v>
      </c>
      <c r="MJT44" t="s">
        <v>9394</v>
      </c>
      <c r="MJU44" t="s">
        <v>9395</v>
      </c>
      <c r="MJV44" t="s">
        <v>9396</v>
      </c>
      <c r="MJW44" t="s">
        <v>9397</v>
      </c>
      <c r="MJX44" t="s">
        <v>9398</v>
      </c>
      <c r="MJY44" t="s">
        <v>9399</v>
      </c>
      <c r="MJZ44" t="s">
        <v>9400</v>
      </c>
      <c r="MKA44" t="s">
        <v>9401</v>
      </c>
      <c r="MKB44" t="s">
        <v>9402</v>
      </c>
      <c r="MKC44" t="s">
        <v>9403</v>
      </c>
      <c r="MKD44" t="s">
        <v>9404</v>
      </c>
      <c r="MKE44" t="s">
        <v>9405</v>
      </c>
      <c r="MKF44" t="s">
        <v>9406</v>
      </c>
      <c r="MKG44" t="s">
        <v>9407</v>
      </c>
      <c r="MKH44" t="s">
        <v>9408</v>
      </c>
      <c r="MKI44" t="s">
        <v>9409</v>
      </c>
      <c r="MKJ44" t="s">
        <v>9410</v>
      </c>
      <c r="MKK44" t="s">
        <v>9411</v>
      </c>
      <c r="MKL44" t="s">
        <v>9412</v>
      </c>
      <c r="MKM44" t="s">
        <v>9413</v>
      </c>
      <c r="MKN44" t="s">
        <v>9414</v>
      </c>
      <c r="MKO44" t="s">
        <v>9415</v>
      </c>
      <c r="MKP44" t="s">
        <v>9416</v>
      </c>
      <c r="MKQ44" t="s">
        <v>9417</v>
      </c>
      <c r="MKR44" t="s">
        <v>9418</v>
      </c>
      <c r="MKS44" t="s">
        <v>9419</v>
      </c>
      <c r="MKT44" t="s">
        <v>9420</v>
      </c>
      <c r="MKU44" t="s">
        <v>9421</v>
      </c>
      <c r="MKV44" t="s">
        <v>9422</v>
      </c>
      <c r="MKW44" t="s">
        <v>9423</v>
      </c>
      <c r="MKX44" t="s">
        <v>9424</v>
      </c>
      <c r="MKY44" t="s">
        <v>9425</v>
      </c>
      <c r="MKZ44" t="s">
        <v>9426</v>
      </c>
      <c r="MLA44" t="s">
        <v>9427</v>
      </c>
      <c r="MLB44" t="s">
        <v>9428</v>
      </c>
      <c r="MLC44" t="s">
        <v>9429</v>
      </c>
      <c r="MLD44" t="s">
        <v>9430</v>
      </c>
      <c r="MLE44" t="s">
        <v>9431</v>
      </c>
      <c r="MLF44" t="s">
        <v>9432</v>
      </c>
      <c r="MLG44" t="s">
        <v>9433</v>
      </c>
      <c r="MLH44" t="s">
        <v>9434</v>
      </c>
      <c r="MLI44" t="s">
        <v>9435</v>
      </c>
      <c r="MLJ44" t="s">
        <v>9436</v>
      </c>
      <c r="MLK44" t="s">
        <v>9437</v>
      </c>
      <c r="MLL44" t="s">
        <v>9438</v>
      </c>
      <c r="MLM44" t="s">
        <v>9439</v>
      </c>
      <c r="MLN44" t="s">
        <v>9440</v>
      </c>
      <c r="MLO44" t="s">
        <v>9441</v>
      </c>
      <c r="MLP44" t="s">
        <v>9442</v>
      </c>
      <c r="MLQ44" t="s">
        <v>9443</v>
      </c>
      <c r="MLR44" t="s">
        <v>9444</v>
      </c>
      <c r="MLS44" t="s">
        <v>9445</v>
      </c>
      <c r="MLT44" t="s">
        <v>9446</v>
      </c>
      <c r="MLU44" t="s">
        <v>9447</v>
      </c>
      <c r="MLV44" t="s">
        <v>9448</v>
      </c>
      <c r="MLW44" t="s">
        <v>9449</v>
      </c>
      <c r="MLX44" t="s">
        <v>9450</v>
      </c>
      <c r="MLY44" t="s">
        <v>9451</v>
      </c>
      <c r="MLZ44" t="s">
        <v>9452</v>
      </c>
      <c r="MMA44" t="s">
        <v>9453</v>
      </c>
      <c r="MMB44" t="s">
        <v>9454</v>
      </c>
      <c r="MMC44" t="s">
        <v>9455</v>
      </c>
      <c r="MMD44" t="s">
        <v>9456</v>
      </c>
      <c r="MME44" t="s">
        <v>9457</v>
      </c>
      <c r="MMF44" t="s">
        <v>9458</v>
      </c>
      <c r="MMG44" t="s">
        <v>9459</v>
      </c>
      <c r="MMH44" t="s">
        <v>9460</v>
      </c>
      <c r="MMI44" t="s">
        <v>9461</v>
      </c>
      <c r="MMJ44" t="s">
        <v>9462</v>
      </c>
      <c r="MMK44" t="s">
        <v>9463</v>
      </c>
      <c r="MML44" t="s">
        <v>9464</v>
      </c>
      <c r="MMM44" t="s">
        <v>9465</v>
      </c>
      <c r="MMN44" t="s">
        <v>9466</v>
      </c>
      <c r="MMO44" t="s">
        <v>9467</v>
      </c>
      <c r="MMP44" t="s">
        <v>9468</v>
      </c>
      <c r="MMQ44" t="s">
        <v>9469</v>
      </c>
      <c r="MMR44" t="s">
        <v>9470</v>
      </c>
      <c r="MMS44" t="s">
        <v>9471</v>
      </c>
      <c r="MMT44" t="s">
        <v>9472</v>
      </c>
      <c r="MMU44" t="s">
        <v>9473</v>
      </c>
      <c r="MMV44" t="s">
        <v>9474</v>
      </c>
      <c r="MMW44" t="s">
        <v>9475</v>
      </c>
      <c r="MMX44" t="s">
        <v>9476</v>
      </c>
      <c r="MMY44" t="s">
        <v>9477</v>
      </c>
      <c r="MMZ44" t="s">
        <v>9478</v>
      </c>
      <c r="MNA44" t="s">
        <v>9479</v>
      </c>
      <c r="MNB44" t="s">
        <v>9480</v>
      </c>
      <c r="MNC44" t="s">
        <v>9481</v>
      </c>
      <c r="MND44" t="s">
        <v>9482</v>
      </c>
      <c r="MNE44" t="s">
        <v>9483</v>
      </c>
      <c r="MNF44" t="s">
        <v>9484</v>
      </c>
      <c r="MNG44" t="s">
        <v>9485</v>
      </c>
      <c r="MNH44" t="s">
        <v>9486</v>
      </c>
      <c r="MNI44" t="s">
        <v>9487</v>
      </c>
      <c r="MNJ44" t="s">
        <v>9488</v>
      </c>
      <c r="MNK44" t="s">
        <v>9489</v>
      </c>
      <c r="MNL44" t="s">
        <v>9490</v>
      </c>
      <c r="MNM44" t="s">
        <v>9491</v>
      </c>
      <c r="MNN44" t="s">
        <v>9492</v>
      </c>
      <c r="MNO44" t="s">
        <v>9493</v>
      </c>
      <c r="MNP44" t="s">
        <v>9494</v>
      </c>
      <c r="MNQ44" t="s">
        <v>9495</v>
      </c>
      <c r="MNR44" t="s">
        <v>9496</v>
      </c>
      <c r="MNS44" t="s">
        <v>9497</v>
      </c>
      <c r="MNT44" t="s">
        <v>9498</v>
      </c>
      <c r="MNU44" t="s">
        <v>9499</v>
      </c>
      <c r="MNV44" t="s">
        <v>9500</v>
      </c>
      <c r="MNW44" t="s">
        <v>9501</v>
      </c>
      <c r="MNX44" t="s">
        <v>9502</v>
      </c>
      <c r="MNY44" t="s">
        <v>9503</v>
      </c>
      <c r="MNZ44" t="s">
        <v>9504</v>
      </c>
      <c r="MOA44" t="s">
        <v>9505</v>
      </c>
      <c r="MOB44" t="s">
        <v>9506</v>
      </c>
      <c r="MOC44" t="s">
        <v>9507</v>
      </c>
      <c r="MOD44" t="s">
        <v>9508</v>
      </c>
      <c r="MOE44" t="s">
        <v>9509</v>
      </c>
      <c r="MOF44" t="s">
        <v>9510</v>
      </c>
      <c r="MOG44" t="s">
        <v>9511</v>
      </c>
      <c r="MOH44" t="s">
        <v>9512</v>
      </c>
      <c r="MOI44" t="s">
        <v>9513</v>
      </c>
      <c r="MOJ44" t="s">
        <v>9514</v>
      </c>
      <c r="MOK44" t="s">
        <v>9515</v>
      </c>
      <c r="MOL44" t="s">
        <v>9516</v>
      </c>
      <c r="MOM44" t="s">
        <v>9517</v>
      </c>
      <c r="MON44" t="s">
        <v>9518</v>
      </c>
      <c r="MOO44" t="s">
        <v>9519</v>
      </c>
      <c r="MOP44" t="s">
        <v>9520</v>
      </c>
      <c r="MOQ44" t="s">
        <v>9521</v>
      </c>
      <c r="MOR44" t="s">
        <v>9522</v>
      </c>
      <c r="MOS44" t="s">
        <v>9523</v>
      </c>
      <c r="MOT44" t="s">
        <v>9524</v>
      </c>
      <c r="MOU44" t="s">
        <v>9525</v>
      </c>
      <c r="MOV44" t="s">
        <v>9526</v>
      </c>
      <c r="MOW44" t="s">
        <v>9527</v>
      </c>
      <c r="MOX44" t="s">
        <v>9528</v>
      </c>
      <c r="MOY44" t="s">
        <v>9529</v>
      </c>
      <c r="MOZ44" t="s">
        <v>9530</v>
      </c>
      <c r="MPA44" t="s">
        <v>9531</v>
      </c>
      <c r="MPB44" t="s">
        <v>9532</v>
      </c>
      <c r="MPC44" t="s">
        <v>9533</v>
      </c>
      <c r="MPD44" t="s">
        <v>9534</v>
      </c>
      <c r="MPE44" t="s">
        <v>9535</v>
      </c>
      <c r="MPF44" t="s">
        <v>9536</v>
      </c>
      <c r="MPG44" t="s">
        <v>9537</v>
      </c>
      <c r="MPH44" t="s">
        <v>9538</v>
      </c>
      <c r="MPI44" t="s">
        <v>9539</v>
      </c>
      <c r="MPJ44" t="s">
        <v>9540</v>
      </c>
      <c r="MPK44" t="s">
        <v>9541</v>
      </c>
      <c r="MPL44" t="s">
        <v>9542</v>
      </c>
      <c r="MPM44" t="s">
        <v>9543</v>
      </c>
      <c r="MPN44" t="s">
        <v>9544</v>
      </c>
      <c r="MPO44" t="s">
        <v>9545</v>
      </c>
      <c r="MPP44" t="s">
        <v>9546</v>
      </c>
      <c r="MPQ44" t="s">
        <v>9547</v>
      </c>
      <c r="MPR44" t="s">
        <v>9548</v>
      </c>
      <c r="MPS44" t="s">
        <v>9549</v>
      </c>
      <c r="MPT44" t="s">
        <v>9550</v>
      </c>
      <c r="MPU44" t="s">
        <v>9551</v>
      </c>
      <c r="MPV44" t="s">
        <v>9552</v>
      </c>
      <c r="MPW44" t="s">
        <v>9553</v>
      </c>
      <c r="MPX44" t="s">
        <v>9554</v>
      </c>
      <c r="MPY44" t="s">
        <v>9555</v>
      </c>
      <c r="MPZ44" t="s">
        <v>9556</v>
      </c>
      <c r="MQA44" t="s">
        <v>9557</v>
      </c>
      <c r="MQB44" t="s">
        <v>9558</v>
      </c>
      <c r="MQC44" t="s">
        <v>9559</v>
      </c>
      <c r="MQD44" t="s">
        <v>9560</v>
      </c>
      <c r="MQE44" t="s">
        <v>9561</v>
      </c>
      <c r="MQF44" t="s">
        <v>9562</v>
      </c>
      <c r="MQG44" t="s">
        <v>9563</v>
      </c>
      <c r="MQH44" t="s">
        <v>9564</v>
      </c>
      <c r="MQI44" t="s">
        <v>9565</v>
      </c>
      <c r="MQJ44" t="s">
        <v>9566</v>
      </c>
      <c r="MQK44" t="s">
        <v>9567</v>
      </c>
      <c r="MQL44" t="s">
        <v>9568</v>
      </c>
      <c r="MQM44" t="s">
        <v>9569</v>
      </c>
      <c r="MQN44" t="s">
        <v>9570</v>
      </c>
      <c r="MQO44" t="s">
        <v>9571</v>
      </c>
      <c r="MQP44" t="s">
        <v>9572</v>
      </c>
      <c r="MQQ44" t="s">
        <v>9573</v>
      </c>
      <c r="MQR44" t="s">
        <v>9574</v>
      </c>
      <c r="MQS44" t="s">
        <v>9575</v>
      </c>
      <c r="MQT44" t="s">
        <v>9576</v>
      </c>
      <c r="MQU44" t="s">
        <v>9577</v>
      </c>
      <c r="MQV44" t="s">
        <v>9578</v>
      </c>
      <c r="MQW44" t="s">
        <v>9579</v>
      </c>
      <c r="MQX44" t="s">
        <v>9580</v>
      </c>
      <c r="MQY44" t="s">
        <v>9581</v>
      </c>
      <c r="MQZ44" t="s">
        <v>9582</v>
      </c>
      <c r="MRA44" t="s">
        <v>9583</v>
      </c>
      <c r="MRB44" t="s">
        <v>9584</v>
      </c>
      <c r="MRC44" t="s">
        <v>9585</v>
      </c>
      <c r="MRD44" t="s">
        <v>9586</v>
      </c>
      <c r="MRE44" t="s">
        <v>9587</v>
      </c>
      <c r="MRF44" t="s">
        <v>9588</v>
      </c>
      <c r="MRG44" t="s">
        <v>9589</v>
      </c>
      <c r="MRH44" t="s">
        <v>9590</v>
      </c>
      <c r="MRI44" t="s">
        <v>9591</v>
      </c>
      <c r="MRJ44" t="s">
        <v>9592</v>
      </c>
      <c r="MRK44" t="s">
        <v>9593</v>
      </c>
      <c r="MRL44" t="s">
        <v>9594</v>
      </c>
      <c r="MRM44" t="s">
        <v>9595</v>
      </c>
      <c r="MRN44" t="s">
        <v>9596</v>
      </c>
      <c r="MRO44" t="s">
        <v>9597</v>
      </c>
      <c r="MRP44" t="s">
        <v>9598</v>
      </c>
      <c r="MRQ44" t="s">
        <v>9599</v>
      </c>
      <c r="MRR44" t="s">
        <v>9600</v>
      </c>
      <c r="MRS44" t="s">
        <v>9601</v>
      </c>
      <c r="MRT44" t="s">
        <v>9602</v>
      </c>
      <c r="MRU44" t="s">
        <v>9603</v>
      </c>
      <c r="MRV44" t="s">
        <v>9604</v>
      </c>
      <c r="MRW44" t="s">
        <v>9605</v>
      </c>
      <c r="MRX44" t="s">
        <v>9606</v>
      </c>
      <c r="MRY44" t="s">
        <v>9607</v>
      </c>
      <c r="MRZ44" t="s">
        <v>9608</v>
      </c>
      <c r="MSA44" t="s">
        <v>9609</v>
      </c>
      <c r="MSB44" t="s">
        <v>9610</v>
      </c>
      <c r="MSC44" t="s">
        <v>9611</v>
      </c>
      <c r="MSD44" t="s">
        <v>9612</v>
      </c>
      <c r="MSE44" t="s">
        <v>9613</v>
      </c>
      <c r="MSF44" t="s">
        <v>9614</v>
      </c>
      <c r="MSG44" t="s">
        <v>9615</v>
      </c>
      <c r="MSH44" t="s">
        <v>9616</v>
      </c>
      <c r="MSI44" t="s">
        <v>9617</v>
      </c>
      <c r="MSJ44" t="s">
        <v>9618</v>
      </c>
      <c r="MSK44" t="s">
        <v>9619</v>
      </c>
      <c r="MSL44" t="s">
        <v>9620</v>
      </c>
      <c r="MSM44" t="s">
        <v>9621</v>
      </c>
      <c r="MSN44" t="s">
        <v>9622</v>
      </c>
      <c r="MSO44" t="s">
        <v>9623</v>
      </c>
      <c r="MSP44" t="s">
        <v>9624</v>
      </c>
      <c r="MSQ44" t="s">
        <v>9625</v>
      </c>
      <c r="MSR44" t="s">
        <v>9626</v>
      </c>
      <c r="MSS44" t="s">
        <v>9627</v>
      </c>
      <c r="MST44" t="s">
        <v>9628</v>
      </c>
      <c r="MSU44" t="s">
        <v>9629</v>
      </c>
      <c r="MSV44" t="s">
        <v>9630</v>
      </c>
      <c r="MSW44" t="s">
        <v>9631</v>
      </c>
      <c r="MSX44" t="s">
        <v>9632</v>
      </c>
      <c r="MSY44" t="s">
        <v>9633</v>
      </c>
      <c r="MSZ44" t="s">
        <v>9634</v>
      </c>
      <c r="MTA44" t="s">
        <v>9635</v>
      </c>
      <c r="MTB44" t="s">
        <v>9636</v>
      </c>
      <c r="MTC44" t="s">
        <v>9637</v>
      </c>
      <c r="MTD44" t="s">
        <v>9638</v>
      </c>
      <c r="MTE44" t="s">
        <v>9639</v>
      </c>
      <c r="MTF44" t="s">
        <v>9640</v>
      </c>
      <c r="MTG44" t="s">
        <v>9641</v>
      </c>
      <c r="MTH44" t="s">
        <v>9642</v>
      </c>
      <c r="MTI44" t="s">
        <v>9643</v>
      </c>
      <c r="MTJ44" t="s">
        <v>9644</v>
      </c>
      <c r="MTK44" t="s">
        <v>9645</v>
      </c>
      <c r="MTL44" t="s">
        <v>9646</v>
      </c>
      <c r="MTM44" t="s">
        <v>9647</v>
      </c>
      <c r="MTN44" t="s">
        <v>9648</v>
      </c>
      <c r="MTO44" t="s">
        <v>9649</v>
      </c>
      <c r="MTP44" t="s">
        <v>9650</v>
      </c>
      <c r="MTQ44" t="s">
        <v>9651</v>
      </c>
      <c r="MTR44" t="s">
        <v>9652</v>
      </c>
      <c r="MTS44" t="s">
        <v>9653</v>
      </c>
      <c r="MTT44" t="s">
        <v>9654</v>
      </c>
      <c r="MTU44" t="s">
        <v>9655</v>
      </c>
      <c r="MTV44" t="s">
        <v>9656</v>
      </c>
      <c r="MTW44" t="s">
        <v>9657</v>
      </c>
      <c r="MTX44" t="s">
        <v>9658</v>
      </c>
      <c r="MTY44" t="s">
        <v>9659</v>
      </c>
      <c r="MTZ44" t="s">
        <v>9660</v>
      </c>
      <c r="MUA44" t="s">
        <v>9661</v>
      </c>
      <c r="MUB44" t="s">
        <v>9662</v>
      </c>
      <c r="MUC44" t="s">
        <v>9663</v>
      </c>
      <c r="MUD44" t="s">
        <v>9664</v>
      </c>
      <c r="MUE44" t="s">
        <v>9665</v>
      </c>
      <c r="MUF44" t="s">
        <v>9666</v>
      </c>
      <c r="MUG44" t="s">
        <v>9667</v>
      </c>
      <c r="MUH44" t="s">
        <v>9668</v>
      </c>
      <c r="MUI44" t="s">
        <v>9669</v>
      </c>
      <c r="MUJ44" t="s">
        <v>9670</v>
      </c>
      <c r="MUK44" t="s">
        <v>9671</v>
      </c>
      <c r="MUL44" t="s">
        <v>9672</v>
      </c>
      <c r="MUM44" t="s">
        <v>9673</v>
      </c>
      <c r="MUN44" t="s">
        <v>9674</v>
      </c>
      <c r="MUO44" t="s">
        <v>9675</v>
      </c>
      <c r="MUP44" t="s">
        <v>9676</v>
      </c>
      <c r="MUQ44" t="s">
        <v>9677</v>
      </c>
      <c r="MUR44" t="s">
        <v>9678</v>
      </c>
      <c r="MUS44" t="s">
        <v>9679</v>
      </c>
      <c r="MUT44" t="s">
        <v>9680</v>
      </c>
      <c r="MUU44" t="s">
        <v>9681</v>
      </c>
      <c r="MUV44" t="s">
        <v>9682</v>
      </c>
      <c r="MUW44" t="s">
        <v>9683</v>
      </c>
      <c r="MUX44" t="s">
        <v>9684</v>
      </c>
      <c r="MUY44" t="s">
        <v>9685</v>
      </c>
      <c r="MUZ44" t="s">
        <v>9686</v>
      </c>
      <c r="MVA44" t="s">
        <v>9687</v>
      </c>
      <c r="MVB44" t="s">
        <v>9688</v>
      </c>
      <c r="MVC44" t="s">
        <v>9689</v>
      </c>
      <c r="MVD44" t="s">
        <v>9690</v>
      </c>
      <c r="MVE44" t="s">
        <v>9691</v>
      </c>
      <c r="MVF44" t="s">
        <v>9692</v>
      </c>
      <c r="MVG44" t="s">
        <v>9693</v>
      </c>
      <c r="MVH44" t="s">
        <v>9694</v>
      </c>
      <c r="MVI44" t="s">
        <v>9695</v>
      </c>
      <c r="MVJ44" t="s">
        <v>9696</v>
      </c>
      <c r="MVK44" t="s">
        <v>9697</v>
      </c>
      <c r="MVL44" t="s">
        <v>9698</v>
      </c>
      <c r="MVM44" t="s">
        <v>9699</v>
      </c>
      <c r="MVN44" t="s">
        <v>9700</v>
      </c>
      <c r="MVO44" t="s">
        <v>9701</v>
      </c>
      <c r="MVP44" t="s">
        <v>9702</v>
      </c>
      <c r="MVQ44" t="s">
        <v>9703</v>
      </c>
      <c r="MVR44" t="s">
        <v>9704</v>
      </c>
      <c r="MVS44" t="s">
        <v>9705</v>
      </c>
      <c r="MVT44" t="s">
        <v>9706</v>
      </c>
      <c r="MVU44" t="s">
        <v>9707</v>
      </c>
      <c r="MVV44" t="s">
        <v>9708</v>
      </c>
      <c r="MVW44" t="s">
        <v>9709</v>
      </c>
      <c r="MVX44" t="s">
        <v>9710</v>
      </c>
      <c r="MVY44" t="s">
        <v>9711</v>
      </c>
      <c r="MVZ44" t="s">
        <v>9712</v>
      </c>
      <c r="MWA44" t="s">
        <v>9713</v>
      </c>
      <c r="MWB44" t="s">
        <v>9714</v>
      </c>
      <c r="MWC44" t="s">
        <v>9715</v>
      </c>
      <c r="MWD44" t="s">
        <v>9716</v>
      </c>
      <c r="MWE44" t="s">
        <v>9717</v>
      </c>
      <c r="MWF44" t="s">
        <v>9718</v>
      </c>
      <c r="MWG44" t="s">
        <v>9719</v>
      </c>
      <c r="MWH44" t="s">
        <v>9720</v>
      </c>
      <c r="MWI44" t="s">
        <v>9721</v>
      </c>
      <c r="MWJ44" t="s">
        <v>9722</v>
      </c>
      <c r="MWK44" t="s">
        <v>9723</v>
      </c>
      <c r="MWL44" t="s">
        <v>9724</v>
      </c>
      <c r="MWM44" t="s">
        <v>9725</v>
      </c>
      <c r="MWN44" t="s">
        <v>9726</v>
      </c>
      <c r="MWO44" t="s">
        <v>9727</v>
      </c>
      <c r="MWP44" t="s">
        <v>9728</v>
      </c>
      <c r="MWQ44" t="s">
        <v>9729</v>
      </c>
      <c r="MWR44" t="s">
        <v>9730</v>
      </c>
      <c r="MWS44" t="s">
        <v>9731</v>
      </c>
      <c r="MWT44" t="s">
        <v>9732</v>
      </c>
      <c r="MWU44" t="s">
        <v>9733</v>
      </c>
      <c r="MWV44" t="s">
        <v>9734</v>
      </c>
      <c r="MWW44" t="s">
        <v>9735</v>
      </c>
      <c r="MWX44" t="s">
        <v>9736</v>
      </c>
      <c r="MWY44" t="s">
        <v>9737</v>
      </c>
      <c r="MWZ44" t="s">
        <v>9738</v>
      </c>
      <c r="MXA44" t="s">
        <v>9739</v>
      </c>
      <c r="MXB44" t="s">
        <v>9740</v>
      </c>
      <c r="MXC44" t="s">
        <v>9741</v>
      </c>
      <c r="MXD44" t="s">
        <v>9742</v>
      </c>
      <c r="MXE44" t="s">
        <v>9743</v>
      </c>
      <c r="MXF44" t="s">
        <v>9744</v>
      </c>
      <c r="MXG44" t="s">
        <v>9745</v>
      </c>
      <c r="MXH44" t="s">
        <v>9746</v>
      </c>
      <c r="MXI44" t="s">
        <v>9747</v>
      </c>
      <c r="MXJ44" t="s">
        <v>9748</v>
      </c>
      <c r="MXK44" t="s">
        <v>9749</v>
      </c>
      <c r="MXL44" t="s">
        <v>9750</v>
      </c>
      <c r="MXM44" t="s">
        <v>9751</v>
      </c>
      <c r="MXN44" t="s">
        <v>9752</v>
      </c>
      <c r="MXO44" t="s">
        <v>9753</v>
      </c>
      <c r="MXP44" t="s">
        <v>9754</v>
      </c>
      <c r="MXQ44" t="s">
        <v>9755</v>
      </c>
      <c r="MXR44" t="s">
        <v>9756</v>
      </c>
      <c r="MXS44" t="s">
        <v>9757</v>
      </c>
      <c r="MXT44" t="s">
        <v>9758</v>
      </c>
      <c r="MXU44" t="s">
        <v>9759</v>
      </c>
      <c r="MXV44" t="s">
        <v>9760</v>
      </c>
      <c r="MXW44" t="s">
        <v>9761</v>
      </c>
      <c r="MXX44" t="s">
        <v>9762</v>
      </c>
      <c r="MXY44" t="s">
        <v>9763</v>
      </c>
      <c r="MXZ44" t="s">
        <v>9764</v>
      </c>
      <c r="MYA44" t="s">
        <v>9765</v>
      </c>
      <c r="MYB44" t="s">
        <v>9766</v>
      </c>
      <c r="MYC44" t="s">
        <v>9767</v>
      </c>
      <c r="MYD44" t="s">
        <v>9768</v>
      </c>
      <c r="MYE44" t="s">
        <v>9769</v>
      </c>
      <c r="MYF44" t="s">
        <v>9770</v>
      </c>
      <c r="MYG44" t="s">
        <v>9771</v>
      </c>
      <c r="MYH44" t="s">
        <v>9772</v>
      </c>
      <c r="MYI44" t="s">
        <v>9773</v>
      </c>
      <c r="MYJ44" t="s">
        <v>9774</v>
      </c>
      <c r="MYK44" t="s">
        <v>9775</v>
      </c>
      <c r="MYL44" t="s">
        <v>9776</v>
      </c>
      <c r="MYM44" t="s">
        <v>9777</v>
      </c>
      <c r="MYN44" t="s">
        <v>9778</v>
      </c>
      <c r="MYO44" t="s">
        <v>9779</v>
      </c>
      <c r="MYP44" t="s">
        <v>9780</v>
      </c>
      <c r="MYQ44" t="s">
        <v>9781</v>
      </c>
      <c r="MYR44" t="s">
        <v>9782</v>
      </c>
      <c r="MYS44" t="s">
        <v>9783</v>
      </c>
      <c r="MYT44" t="s">
        <v>9784</v>
      </c>
      <c r="MYU44" t="s">
        <v>9785</v>
      </c>
      <c r="MYV44" t="s">
        <v>9786</v>
      </c>
      <c r="MYW44" t="s">
        <v>9787</v>
      </c>
      <c r="MYX44" t="s">
        <v>9788</v>
      </c>
      <c r="MYY44" t="s">
        <v>9789</v>
      </c>
      <c r="MYZ44" t="s">
        <v>9790</v>
      </c>
      <c r="MZA44" t="s">
        <v>9791</v>
      </c>
      <c r="MZB44" t="s">
        <v>9792</v>
      </c>
      <c r="MZC44" t="s">
        <v>9793</v>
      </c>
      <c r="MZD44" t="s">
        <v>9794</v>
      </c>
      <c r="MZE44" t="s">
        <v>9795</v>
      </c>
      <c r="MZF44" t="s">
        <v>9796</v>
      </c>
      <c r="MZG44" t="s">
        <v>9797</v>
      </c>
      <c r="MZH44" t="s">
        <v>9798</v>
      </c>
      <c r="MZI44" t="s">
        <v>9799</v>
      </c>
      <c r="MZJ44" t="s">
        <v>9800</v>
      </c>
      <c r="MZK44" t="s">
        <v>9801</v>
      </c>
      <c r="MZL44" t="s">
        <v>9802</v>
      </c>
      <c r="MZM44" t="s">
        <v>9803</v>
      </c>
      <c r="MZN44" t="s">
        <v>9804</v>
      </c>
      <c r="MZO44" t="s">
        <v>9805</v>
      </c>
      <c r="MZP44" t="s">
        <v>9806</v>
      </c>
      <c r="MZQ44" t="s">
        <v>9807</v>
      </c>
      <c r="MZR44" t="s">
        <v>9808</v>
      </c>
      <c r="MZS44" t="s">
        <v>9809</v>
      </c>
      <c r="MZT44" t="s">
        <v>9810</v>
      </c>
      <c r="MZU44" t="s">
        <v>9811</v>
      </c>
      <c r="MZV44" t="s">
        <v>9812</v>
      </c>
      <c r="MZW44" t="s">
        <v>9813</v>
      </c>
      <c r="MZX44" t="s">
        <v>9814</v>
      </c>
      <c r="MZY44" t="s">
        <v>9815</v>
      </c>
      <c r="MZZ44" t="s">
        <v>9816</v>
      </c>
      <c r="NAA44" t="s">
        <v>9817</v>
      </c>
      <c r="NAB44" t="s">
        <v>9818</v>
      </c>
      <c r="NAC44" t="s">
        <v>9819</v>
      </c>
      <c r="NAD44" t="s">
        <v>9820</v>
      </c>
      <c r="NAE44" t="s">
        <v>9821</v>
      </c>
      <c r="NAF44" t="s">
        <v>9822</v>
      </c>
      <c r="NAG44" t="s">
        <v>9823</v>
      </c>
      <c r="NAH44" t="s">
        <v>9824</v>
      </c>
      <c r="NAI44" t="s">
        <v>9825</v>
      </c>
      <c r="NAJ44" t="s">
        <v>9826</v>
      </c>
      <c r="NAK44" t="s">
        <v>9827</v>
      </c>
      <c r="NAL44" t="s">
        <v>9828</v>
      </c>
      <c r="NAM44" t="s">
        <v>9829</v>
      </c>
      <c r="NAN44" t="s">
        <v>9830</v>
      </c>
      <c r="NAO44" t="s">
        <v>9831</v>
      </c>
      <c r="NAP44" t="s">
        <v>9832</v>
      </c>
      <c r="NAQ44" t="s">
        <v>9833</v>
      </c>
      <c r="NAR44" t="s">
        <v>9834</v>
      </c>
      <c r="NAS44" t="s">
        <v>9835</v>
      </c>
      <c r="NAT44" t="s">
        <v>9836</v>
      </c>
      <c r="NAU44" t="s">
        <v>9837</v>
      </c>
      <c r="NAV44" t="s">
        <v>9838</v>
      </c>
      <c r="NAW44" t="s">
        <v>9839</v>
      </c>
      <c r="NAX44" t="s">
        <v>9840</v>
      </c>
      <c r="NAY44" t="s">
        <v>9841</v>
      </c>
      <c r="NAZ44" t="s">
        <v>9842</v>
      </c>
      <c r="NBA44" t="s">
        <v>9843</v>
      </c>
      <c r="NBB44" t="s">
        <v>9844</v>
      </c>
      <c r="NBC44" t="s">
        <v>9845</v>
      </c>
      <c r="NBD44" t="s">
        <v>9846</v>
      </c>
      <c r="NBE44" t="s">
        <v>9847</v>
      </c>
      <c r="NBF44" t="s">
        <v>9848</v>
      </c>
      <c r="NBG44" t="s">
        <v>9849</v>
      </c>
      <c r="NBH44" t="s">
        <v>9850</v>
      </c>
      <c r="NBI44" t="s">
        <v>9851</v>
      </c>
      <c r="NBJ44" t="s">
        <v>9852</v>
      </c>
      <c r="NBK44" t="s">
        <v>9853</v>
      </c>
      <c r="NBL44" t="s">
        <v>9854</v>
      </c>
      <c r="NBM44" t="s">
        <v>9855</v>
      </c>
      <c r="NBN44" t="s">
        <v>9856</v>
      </c>
      <c r="NBO44" t="s">
        <v>9857</v>
      </c>
      <c r="NBP44" t="s">
        <v>9858</v>
      </c>
      <c r="NBQ44" t="s">
        <v>9859</v>
      </c>
      <c r="NBR44" t="s">
        <v>9860</v>
      </c>
      <c r="NBS44" t="s">
        <v>9861</v>
      </c>
      <c r="NBT44" t="s">
        <v>9862</v>
      </c>
      <c r="NBU44" t="s">
        <v>9863</v>
      </c>
      <c r="NBV44" t="s">
        <v>9864</v>
      </c>
      <c r="NBW44" t="s">
        <v>9865</v>
      </c>
      <c r="NBX44" t="s">
        <v>9866</v>
      </c>
      <c r="NBY44" t="s">
        <v>9867</v>
      </c>
      <c r="NBZ44" t="s">
        <v>9868</v>
      </c>
      <c r="NCA44" t="s">
        <v>9869</v>
      </c>
      <c r="NCB44" t="s">
        <v>9870</v>
      </c>
      <c r="NCC44" t="s">
        <v>9871</v>
      </c>
      <c r="NCD44" t="s">
        <v>9872</v>
      </c>
      <c r="NCE44" t="s">
        <v>9873</v>
      </c>
      <c r="NCF44" t="s">
        <v>9874</v>
      </c>
      <c r="NCG44" t="s">
        <v>9875</v>
      </c>
      <c r="NCH44" t="s">
        <v>9876</v>
      </c>
      <c r="NCI44" t="s">
        <v>9877</v>
      </c>
      <c r="NCJ44" t="s">
        <v>9878</v>
      </c>
      <c r="NCK44" t="s">
        <v>9879</v>
      </c>
      <c r="NCL44" t="s">
        <v>9880</v>
      </c>
      <c r="NCM44" t="s">
        <v>9881</v>
      </c>
      <c r="NCN44" t="s">
        <v>9882</v>
      </c>
      <c r="NCO44" t="s">
        <v>9883</v>
      </c>
      <c r="NCP44" t="s">
        <v>9884</v>
      </c>
      <c r="NCQ44" t="s">
        <v>9885</v>
      </c>
      <c r="NCR44" t="s">
        <v>9886</v>
      </c>
      <c r="NCS44" t="s">
        <v>9887</v>
      </c>
      <c r="NCT44" t="s">
        <v>9888</v>
      </c>
      <c r="NCU44" t="s">
        <v>9889</v>
      </c>
      <c r="NCV44" t="s">
        <v>9890</v>
      </c>
      <c r="NCW44" t="s">
        <v>9891</v>
      </c>
      <c r="NCX44" t="s">
        <v>9892</v>
      </c>
      <c r="NCY44" t="s">
        <v>9893</v>
      </c>
      <c r="NCZ44" t="s">
        <v>9894</v>
      </c>
      <c r="NDA44" t="s">
        <v>9895</v>
      </c>
      <c r="NDB44" t="s">
        <v>9896</v>
      </c>
      <c r="NDC44" t="s">
        <v>9897</v>
      </c>
      <c r="NDD44" t="s">
        <v>9898</v>
      </c>
      <c r="NDE44" t="s">
        <v>9899</v>
      </c>
      <c r="NDF44" t="s">
        <v>9900</v>
      </c>
      <c r="NDG44" t="s">
        <v>9901</v>
      </c>
      <c r="NDH44" t="s">
        <v>9902</v>
      </c>
      <c r="NDI44" t="s">
        <v>9903</v>
      </c>
      <c r="NDJ44" t="s">
        <v>9904</v>
      </c>
      <c r="NDK44" t="s">
        <v>9905</v>
      </c>
      <c r="NDL44" t="s">
        <v>9906</v>
      </c>
      <c r="NDM44" t="s">
        <v>9907</v>
      </c>
      <c r="NDN44" t="s">
        <v>9908</v>
      </c>
      <c r="NDO44" t="s">
        <v>9909</v>
      </c>
      <c r="NDP44" t="s">
        <v>9910</v>
      </c>
      <c r="NDQ44" t="s">
        <v>9911</v>
      </c>
      <c r="NDR44" t="s">
        <v>9912</v>
      </c>
      <c r="NDS44" t="s">
        <v>9913</v>
      </c>
      <c r="NDT44" t="s">
        <v>9914</v>
      </c>
      <c r="NDU44" t="s">
        <v>9915</v>
      </c>
      <c r="NDV44" t="s">
        <v>9916</v>
      </c>
      <c r="NDW44" t="s">
        <v>9917</v>
      </c>
      <c r="NDX44" t="s">
        <v>9918</v>
      </c>
      <c r="NDY44" t="s">
        <v>9919</v>
      </c>
      <c r="NDZ44" t="s">
        <v>9920</v>
      </c>
      <c r="NEA44" t="s">
        <v>9921</v>
      </c>
      <c r="NEB44" t="s">
        <v>9922</v>
      </c>
      <c r="NEC44" t="s">
        <v>9923</v>
      </c>
      <c r="NED44" t="s">
        <v>9924</v>
      </c>
      <c r="NEE44" t="s">
        <v>9925</v>
      </c>
      <c r="NEF44" t="s">
        <v>9926</v>
      </c>
      <c r="NEG44" t="s">
        <v>9927</v>
      </c>
      <c r="NEH44" t="s">
        <v>9928</v>
      </c>
      <c r="NEI44" t="s">
        <v>9929</v>
      </c>
      <c r="NEJ44" t="s">
        <v>9930</v>
      </c>
      <c r="NEK44" t="s">
        <v>9931</v>
      </c>
      <c r="NEL44" t="s">
        <v>9932</v>
      </c>
      <c r="NEM44" t="s">
        <v>9933</v>
      </c>
      <c r="NEN44" t="s">
        <v>9934</v>
      </c>
      <c r="NEO44" t="s">
        <v>9935</v>
      </c>
      <c r="NEP44" t="s">
        <v>9936</v>
      </c>
      <c r="NEQ44" t="s">
        <v>9937</v>
      </c>
      <c r="NER44" t="s">
        <v>9938</v>
      </c>
      <c r="NES44" t="s">
        <v>9939</v>
      </c>
      <c r="NET44" t="s">
        <v>9940</v>
      </c>
      <c r="NEU44" t="s">
        <v>9941</v>
      </c>
      <c r="NEV44" t="s">
        <v>9942</v>
      </c>
      <c r="NEW44" t="s">
        <v>9943</v>
      </c>
      <c r="NEX44" t="s">
        <v>9944</v>
      </c>
      <c r="NEY44" t="s">
        <v>9945</v>
      </c>
      <c r="NEZ44" t="s">
        <v>9946</v>
      </c>
      <c r="NFA44" t="s">
        <v>9947</v>
      </c>
      <c r="NFB44" t="s">
        <v>9948</v>
      </c>
      <c r="NFC44" t="s">
        <v>9949</v>
      </c>
      <c r="NFD44" t="s">
        <v>9950</v>
      </c>
      <c r="NFE44" t="s">
        <v>9951</v>
      </c>
      <c r="NFF44" t="s">
        <v>9952</v>
      </c>
      <c r="NFG44" t="s">
        <v>9953</v>
      </c>
      <c r="NFH44" t="s">
        <v>9954</v>
      </c>
      <c r="NFI44" t="s">
        <v>9955</v>
      </c>
      <c r="NFJ44" t="s">
        <v>9956</v>
      </c>
      <c r="NFK44" t="s">
        <v>9957</v>
      </c>
      <c r="NFL44" t="s">
        <v>9958</v>
      </c>
      <c r="NFM44" t="s">
        <v>9959</v>
      </c>
      <c r="NFN44" t="s">
        <v>9960</v>
      </c>
      <c r="NFO44" t="s">
        <v>9961</v>
      </c>
      <c r="NFP44" t="s">
        <v>9962</v>
      </c>
      <c r="NFQ44" t="s">
        <v>9963</v>
      </c>
      <c r="NFR44" t="s">
        <v>9964</v>
      </c>
      <c r="NFS44" t="s">
        <v>9965</v>
      </c>
      <c r="NFT44" t="s">
        <v>9966</v>
      </c>
      <c r="NFU44" t="s">
        <v>9967</v>
      </c>
      <c r="NFV44" t="s">
        <v>9968</v>
      </c>
      <c r="NFW44" t="s">
        <v>9969</v>
      </c>
      <c r="NFX44" t="s">
        <v>9970</v>
      </c>
      <c r="NFY44" t="s">
        <v>9971</v>
      </c>
      <c r="NFZ44" t="s">
        <v>9972</v>
      </c>
      <c r="NGA44" t="s">
        <v>9973</v>
      </c>
      <c r="NGB44" t="s">
        <v>9974</v>
      </c>
      <c r="NGC44" t="s">
        <v>9975</v>
      </c>
      <c r="NGD44" t="s">
        <v>9976</v>
      </c>
      <c r="NGE44" t="s">
        <v>9977</v>
      </c>
      <c r="NGF44" t="s">
        <v>9978</v>
      </c>
      <c r="NGG44" t="s">
        <v>9979</v>
      </c>
      <c r="NGH44" t="s">
        <v>9980</v>
      </c>
      <c r="NGI44" t="s">
        <v>9981</v>
      </c>
      <c r="NGJ44" t="s">
        <v>9982</v>
      </c>
      <c r="NGK44" t="s">
        <v>9983</v>
      </c>
      <c r="NGL44" t="s">
        <v>9984</v>
      </c>
      <c r="NGM44" t="s">
        <v>9985</v>
      </c>
      <c r="NGN44" t="s">
        <v>9986</v>
      </c>
      <c r="NGO44" t="s">
        <v>9987</v>
      </c>
      <c r="NGP44" t="s">
        <v>9988</v>
      </c>
      <c r="NGQ44" t="s">
        <v>9989</v>
      </c>
      <c r="NGR44" t="s">
        <v>9990</v>
      </c>
      <c r="NGS44" t="s">
        <v>9991</v>
      </c>
      <c r="NGT44" t="s">
        <v>9992</v>
      </c>
      <c r="NGU44" t="s">
        <v>9993</v>
      </c>
      <c r="NGV44" t="s">
        <v>9994</v>
      </c>
      <c r="NGW44" t="s">
        <v>9995</v>
      </c>
      <c r="NGX44" t="s">
        <v>9996</v>
      </c>
      <c r="NGY44" t="s">
        <v>9997</v>
      </c>
      <c r="NGZ44" t="s">
        <v>9998</v>
      </c>
      <c r="NHA44" t="s">
        <v>9999</v>
      </c>
      <c r="NHB44" t="s">
        <v>10000</v>
      </c>
      <c r="NHC44" t="s">
        <v>10001</v>
      </c>
      <c r="NHD44" t="s">
        <v>10002</v>
      </c>
      <c r="NHE44" t="s">
        <v>10003</v>
      </c>
      <c r="NHF44" t="s">
        <v>10004</v>
      </c>
      <c r="NHG44" t="s">
        <v>10005</v>
      </c>
      <c r="NHH44" t="s">
        <v>10006</v>
      </c>
      <c r="NHI44" t="s">
        <v>10007</v>
      </c>
      <c r="NHJ44" t="s">
        <v>10008</v>
      </c>
      <c r="NHK44" t="s">
        <v>10009</v>
      </c>
      <c r="NHL44" t="s">
        <v>10010</v>
      </c>
      <c r="NHM44" t="s">
        <v>10011</v>
      </c>
      <c r="NHN44" t="s">
        <v>10012</v>
      </c>
      <c r="NHO44" t="s">
        <v>10013</v>
      </c>
      <c r="NHP44" t="s">
        <v>10014</v>
      </c>
      <c r="NHQ44" t="s">
        <v>10015</v>
      </c>
      <c r="NHR44" t="s">
        <v>10016</v>
      </c>
      <c r="NHS44" t="s">
        <v>10017</v>
      </c>
      <c r="NHT44" t="s">
        <v>10018</v>
      </c>
      <c r="NHU44" t="s">
        <v>10019</v>
      </c>
      <c r="NHV44" t="s">
        <v>10020</v>
      </c>
      <c r="NHW44" t="s">
        <v>10021</v>
      </c>
      <c r="NHX44" t="s">
        <v>10022</v>
      </c>
      <c r="NHY44" t="s">
        <v>10023</v>
      </c>
      <c r="NHZ44" t="s">
        <v>10024</v>
      </c>
      <c r="NIA44" t="s">
        <v>10025</v>
      </c>
      <c r="NIB44" t="s">
        <v>10026</v>
      </c>
      <c r="NIC44" t="s">
        <v>10027</v>
      </c>
      <c r="NID44" t="s">
        <v>10028</v>
      </c>
      <c r="NIE44" t="s">
        <v>10029</v>
      </c>
      <c r="NIF44" t="s">
        <v>10030</v>
      </c>
      <c r="NIG44" t="s">
        <v>10031</v>
      </c>
      <c r="NIH44" t="s">
        <v>10032</v>
      </c>
      <c r="NII44" t="s">
        <v>10033</v>
      </c>
      <c r="NIJ44" t="s">
        <v>10034</v>
      </c>
      <c r="NIK44" t="s">
        <v>10035</v>
      </c>
      <c r="NIL44" t="s">
        <v>10036</v>
      </c>
      <c r="NIM44" t="s">
        <v>10037</v>
      </c>
      <c r="NIN44" t="s">
        <v>10038</v>
      </c>
      <c r="NIO44" t="s">
        <v>10039</v>
      </c>
      <c r="NIP44" t="s">
        <v>10040</v>
      </c>
      <c r="NIQ44" t="s">
        <v>10041</v>
      </c>
      <c r="NIR44" t="s">
        <v>10042</v>
      </c>
      <c r="NIS44" t="s">
        <v>10043</v>
      </c>
      <c r="NIT44" t="s">
        <v>10044</v>
      </c>
      <c r="NIU44" t="s">
        <v>10045</v>
      </c>
      <c r="NIV44" t="s">
        <v>10046</v>
      </c>
      <c r="NIW44" t="s">
        <v>10047</v>
      </c>
      <c r="NIX44" t="s">
        <v>10048</v>
      </c>
      <c r="NIY44" t="s">
        <v>10049</v>
      </c>
      <c r="NIZ44" t="s">
        <v>10050</v>
      </c>
      <c r="NJA44" t="s">
        <v>10051</v>
      </c>
      <c r="NJB44" t="s">
        <v>10052</v>
      </c>
      <c r="NJC44" t="s">
        <v>10053</v>
      </c>
      <c r="NJD44" t="s">
        <v>10054</v>
      </c>
      <c r="NJE44" t="s">
        <v>10055</v>
      </c>
      <c r="NJF44" t="s">
        <v>10056</v>
      </c>
      <c r="NJG44" t="s">
        <v>10057</v>
      </c>
      <c r="NJH44" t="s">
        <v>10058</v>
      </c>
      <c r="NJI44" t="s">
        <v>10059</v>
      </c>
      <c r="NJJ44" t="s">
        <v>10060</v>
      </c>
      <c r="NJK44" t="s">
        <v>10061</v>
      </c>
      <c r="NJL44" t="s">
        <v>10062</v>
      </c>
      <c r="NJM44" t="s">
        <v>10063</v>
      </c>
      <c r="NJN44" t="s">
        <v>10064</v>
      </c>
      <c r="NJO44" t="s">
        <v>10065</v>
      </c>
      <c r="NJP44" t="s">
        <v>10066</v>
      </c>
      <c r="NJQ44" t="s">
        <v>10067</v>
      </c>
      <c r="NJR44" t="s">
        <v>10068</v>
      </c>
      <c r="NJS44" t="s">
        <v>10069</v>
      </c>
      <c r="NJT44" t="s">
        <v>10070</v>
      </c>
      <c r="NJU44" t="s">
        <v>10071</v>
      </c>
      <c r="NJV44" t="s">
        <v>10072</v>
      </c>
      <c r="NJW44" t="s">
        <v>10073</v>
      </c>
      <c r="NJX44" t="s">
        <v>10074</v>
      </c>
      <c r="NJY44" t="s">
        <v>10075</v>
      </c>
      <c r="NJZ44" t="s">
        <v>10076</v>
      </c>
      <c r="NKA44" t="s">
        <v>10077</v>
      </c>
      <c r="NKB44" t="s">
        <v>10078</v>
      </c>
      <c r="NKC44" t="s">
        <v>10079</v>
      </c>
      <c r="NKD44" t="s">
        <v>10080</v>
      </c>
      <c r="NKE44" t="s">
        <v>10081</v>
      </c>
      <c r="NKF44" t="s">
        <v>10082</v>
      </c>
      <c r="NKG44" t="s">
        <v>10083</v>
      </c>
      <c r="NKH44" t="s">
        <v>10084</v>
      </c>
      <c r="NKI44" t="s">
        <v>10085</v>
      </c>
      <c r="NKJ44" t="s">
        <v>10086</v>
      </c>
      <c r="NKK44" t="s">
        <v>10087</v>
      </c>
      <c r="NKL44" t="s">
        <v>10088</v>
      </c>
      <c r="NKM44" t="s">
        <v>10089</v>
      </c>
      <c r="NKN44" t="s">
        <v>10090</v>
      </c>
      <c r="NKO44" t="s">
        <v>10091</v>
      </c>
      <c r="NKP44" t="s">
        <v>10092</v>
      </c>
      <c r="NKQ44" t="s">
        <v>10093</v>
      </c>
      <c r="NKR44" t="s">
        <v>10094</v>
      </c>
      <c r="NKS44" t="s">
        <v>10095</v>
      </c>
      <c r="NKT44" t="s">
        <v>10096</v>
      </c>
      <c r="NKU44" t="s">
        <v>10097</v>
      </c>
      <c r="NKV44" t="s">
        <v>10098</v>
      </c>
      <c r="NKW44" t="s">
        <v>10099</v>
      </c>
      <c r="NKX44" t="s">
        <v>10100</v>
      </c>
      <c r="NKY44" t="s">
        <v>10101</v>
      </c>
      <c r="NKZ44" t="s">
        <v>10102</v>
      </c>
      <c r="NLA44" t="s">
        <v>10103</v>
      </c>
      <c r="NLB44" t="s">
        <v>10104</v>
      </c>
      <c r="NLC44" t="s">
        <v>10105</v>
      </c>
      <c r="NLD44" t="s">
        <v>10106</v>
      </c>
      <c r="NLE44" t="s">
        <v>10107</v>
      </c>
      <c r="NLF44" t="s">
        <v>10108</v>
      </c>
      <c r="NLG44" t="s">
        <v>10109</v>
      </c>
      <c r="NLH44" t="s">
        <v>10110</v>
      </c>
      <c r="NLI44" t="s">
        <v>10111</v>
      </c>
      <c r="NLJ44" t="s">
        <v>10112</v>
      </c>
      <c r="NLK44" t="s">
        <v>10113</v>
      </c>
      <c r="NLL44" t="s">
        <v>10114</v>
      </c>
      <c r="NLM44" t="s">
        <v>10115</v>
      </c>
      <c r="NLN44" t="s">
        <v>10116</v>
      </c>
      <c r="NLO44" t="s">
        <v>10117</v>
      </c>
      <c r="NLP44" t="s">
        <v>10118</v>
      </c>
      <c r="NLQ44" t="s">
        <v>10119</v>
      </c>
      <c r="NLR44" t="s">
        <v>10120</v>
      </c>
      <c r="NLS44" t="s">
        <v>10121</v>
      </c>
      <c r="NLT44" t="s">
        <v>10122</v>
      </c>
      <c r="NLU44" t="s">
        <v>10123</v>
      </c>
      <c r="NLV44" t="s">
        <v>10124</v>
      </c>
      <c r="NLW44" t="s">
        <v>10125</v>
      </c>
      <c r="NLX44" t="s">
        <v>10126</v>
      </c>
      <c r="NLY44" t="s">
        <v>10127</v>
      </c>
      <c r="NLZ44" t="s">
        <v>10128</v>
      </c>
      <c r="NMA44" t="s">
        <v>10129</v>
      </c>
      <c r="NMB44" t="s">
        <v>10130</v>
      </c>
      <c r="NMC44" t="s">
        <v>10131</v>
      </c>
      <c r="NMD44" t="s">
        <v>10132</v>
      </c>
      <c r="NME44" t="s">
        <v>10133</v>
      </c>
      <c r="NMF44" t="s">
        <v>10134</v>
      </c>
      <c r="NMG44" t="s">
        <v>10135</v>
      </c>
      <c r="NMH44" t="s">
        <v>10136</v>
      </c>
      <c r="NMI44" t="s">
        <v>10137</v>
      </c>
      <c r="NMJ44" t="s">
        <v>10138</v>
      </c>
      <c r="NMK44" t="s">
        <v>10139</v>
      </c>
      <c r="NML44" t="s">
        <v>10140</v>
      </c>
      <c r="NMM44" t="s">
        <v>10141</v>
      </c>
      <c r="NMN44" t="s">
        <v>10142</v>
      </c>
      <c r="NMO44" t="s">
        <v>10143</v>
      </c>
      <c r="NMP44" t="s">
        <v>10144</v>
      </c>
      <c r="NMQ44" t="s">
        <v>10145</v>
      </c>
      <c r="NMR44" t="s">
        <v>10146</v>
      </c>
      <c r="NMS44" t="s">
        <v>10147</v>
      </c>
      <c r="NMT44" t="s">
        <v>10148</v>
      </c>
      <c r="NMU44" t="s">
        <v>10149</v>
      </c>
      <c r="NMV44" t="s">
        <v>10150</v>
      </c>
      <c r="NMW44" t="s">
        <v>10151</v>
      </c>
      <c r="NMX44" t="s">
        <v>10152</v>
      </c>
      <c r="NMY44" t="s">
        <v>10153</v>
      </c>
      <c r="NMZ44" t="s">
        <v>10154</v>
      </c>
      <c r="NNA44" t="s">
        <v>10155</v>
      </c>
      <c r="NNB44" t="s">
        <v>10156</v>
      </c>
      <c r="NNC44" t="s">
        <v>10157</v>
      </c>
      <c r="NND44" t="s">
        <v>10158</v>
      </c>
      <c r="NNE44" t="s">
        <v>10159</v>
      </c>
      <c r="NNF44" t="s">
        <v>10160</v>
      </c>
      <c r="NNG44" t="s">
        <v>10161</v>
      </c>
      <c r="NNH44" t="s">
        <v>10162</v>
      </c>
      <c r="NNI44" t="s">
        <v>10163</v>
      </c>
      <c r="NNJ44" t="s">
        <v>10164</v>
      </c>
      <c r="NNK44" t="s">
        <v>10165</v>
      </c>
      <c r="NNL44" t="s">
        <v>10166</v>
      </c>
      <c r="NNM44" t="s">
        <v>10167</v>
      </c>
      <c r="NNN44" t="s">
        <v>10168</v>
      </c>
      <c r="NNO44" t="s">
        <v>10169</v>
      </c>
      <c r="NNP44" t="s">
        <v>10170</v>
      </c>
      <c r="NNQ44" t="s">
        <v>10171</v>
      </c>
      <c r="NNR44" t="s">
        <v>10172</v>
      </c>
      <c r="NNS44" t="s">
        <v>10173</v>
      </c>
      <c r="NNT44" t="s">
        <v>10174</v>
      </c>
      <c r="NNU44" t="s">
        <v>10175</v>
      </c>
      <c r="NNV44" t="s">
        <v>10176</v>
      </c>
      <c r="NNW44" t="s">
        <v>10177</v>
      </c>
      <c r="NNX44" t="s">
        <v>10178</v>
      </c>
      <c r="NNY44" t="s">
        <v>10179</v>
      </c>
      <c r="NNZ44" t="s">
        <v>10180</v>
      </c>
      <c r="NOA44" t="s">
        <v>10181</v>
      </c>
      <c r="NOB44" t="s">
        <v>10182</v>
      </c>
      <c r="NOC44" t="s">
        <v>10183</v>
      </c>
      <c r="NOD44" t="s">
        <v>10184</v>
      </c>
      <c r="NOE44" t="s">
        <v>10185</v>
      </c>
      <c r="NOF44" t="s">
        <v>10186</v>
      </c>
      <c r="NOG44" t="s">
        <v>10187</v>
      </c>
      <c r="NOH44" t="s">
        <v>10188</v>
      </c>
      <c r="NOI44" t="s">
        <v>10189</v>
      </c>
      <c r="NOJ44" t="s">
        <v>10190</v>
      </c>
      <c r="NOK44" t="s">
        <v>10191</v>
      </c>
      <c r="NOL44" t="s">
        <v>10192</v>
      </c>
      <c r="NOM44" t="s">
        <v>10193</v>
      </c>
      <c r="NON44" t="s">
        <v>10194</v>
      </c>
      <c r="NOO44" t="s">
        <v>10195</v>
      </c>
      <c r="NOP44" t="s">
        <v>10196</v>
      </c>
      <c r="NOQ44" t="s">
        <v>10197</v>
      </c>
      <c r="NOR44" t="s">
        <v>10198</v>
      </c>
      <c r="NOS44" t="s">
        <v>10199</v>
      </c>
      <c r="NOT44" t="s">
        <v>10200</v>
      </c>
      <c r="NOU44" t="s">
        <v>10201</v>
      </c>
      <c r="NOV44" t="s">
        <v>10202</v>
      </c>
      <c r="NOW44" t="s">
        <v>10203</v>
      </c>
      <c r="NOX44" t="s">
        <v>10204</v>
      </c>
      <c r="NOY44" t="s">
        <v>10205</v>
      </c>
      <c r="NOZ44" t="s">
        <v>10206</v>
      </c>
      <c r="NPA44" t="s">
        <v>10207</v>
      </c>
      <c r="NPB44" t="s">
        <v>10208</v>
      </c>
      <c r="NPC44" t="s">
        <v>10209</v>
      </c>
      <c r="NPD44" t="s">
        <v>10210</v>
      </c>
      <c r="NPE44" t="s">
        <v>10211</v>
      </c>
      <c r="NPF44" t="s">
        <v>10212</v>
      </c>
      <c r="NPG44" t="s">
        <v>10213</v>
      </c>
      <c r="NPH44" t="s">
        <v>10214</v>
      </c>
      <c r="NPI44" t="s">
        <v>10215</v>
      </c>
      <c r="NPJ44" t="s">
        <v>10216</v>
      </c>
      <c r="NPK44" t="s">
        <v>10217</v>
      </c>
      <c r="NPL44" t="s">
        <v>10218</v>
      </c>
      <c r="NPM44" t="s">
        <v>10219</v>
      </c>
      <c r="NPN44" t="s">
        <v>10220</v>
      </c>
      <c r="NPO44" t="s">
        <v>10221</v>
      </c>
      <c r="NPP44" t="s">
        <v>10222</v>
      </c>
      <c r="NPQ44" t="s">
        <v>10223</v>
      </c>
      <c r="NPR44" t="s">
        <v>10224</v>
      </c>
      <c r="NPS44" t="s">
        <v>10225</v>
      </c>
      <c r="NPT44" t="s">
        <v>10226</v>
      </c>
      <c r="NPU44" t="s">
        <v>10227</v>
      </c>
      <c r="NPV44" t="s">
        <v>10228</v>
      </c>
      <c r="NPW44" t="s">
        <v>10229</v>
      </c>
      <c r="NPX44" t="s">
        <v>10230</v>
      </c>
      <c r="NPY44" t="s">
        <v>10231</v>
      </c>
      <c r="NPZ44" t="s">
        <v>10232</v>
      </c>
      <c r="NQA44" t="s">
        <v>10233</v>
      </c>
      <c r="NQB44" t="s">
        <v>10234</v>
      </c>
      <c r="NQC44" t="s">
        <v>10235</v>
      </c>
      <c r="NQD44" t="s">
        <v>10236</v>
      </c>
      <c r="NQE44" t="s">
        <v>10237</v>
      </c>
      <c r="NQF44" t="s">
        <v>10238</v>
      </c>
      <c r="NQG44" t="s">
        <v>10239</v>
      </c>
      <c r="NQH44" t="s">
        <v>10240</v>
      </c>
      <c r="NQI44" t="s">
        <v>10241</v>
      </c>
      <c r="NQJ44" t="s">
        <v>10242</v>
      </c>
      <c r="NQK44" t="s">
        <v>10243</v>
      </c>
      <c r="NQL44" t="s">
        <v>10244</v>
      </c>
      <c r="NQM44" t="s">
        <v>10245</v>
      </c>
      <c r="NQN44" t="s">
        <v>10246</v>
      </c>
      <c r="NQO44" t="s">
        <v>10247</v>
      </c>
      <c r="NQP44" t="s">
        <v>10248</v>
      </c>
      <c r="NQQ44" t="s">
        <v>10249</v>
      </c>
      <c r="NQR44" t="s">
        <v>10250</v>
      </c>
      <c r="NQS44" t="s">
        <v>10251</v>
      </c>
      <c r="NQT44" t="s">
        <v>10252</v>
      </c>
      <c r="NQU44" t="s">
        <v>10253</v>
      </c>
      <c r="NQV44" t="s">
        <v>10254</v>
      </c>
      <c r="NQW44" t="s">
        <v>10255</v>
      </c>
      <c r="NQX44" t="s">
        <v>10256</v>
      </c>
      <c r="NQY44" t="s">
        <v>10257</v>
      </c>
      <c r="NQZ44" t="s">
        <v>10258</v>
      </c>
      <c r="NRA44" t="s">
        <v>10259</v>
      </c>
      <c r="NRB44" t="s">
        <v>10260</v>
      </c>
      <c r="NRC44" t="s">
        <v>10261</v>
      </c>
      <c r="NRD44" t="s">
        <v>10262</v>
      </c>
      <c r="NRE44" t="s">
        <v>10263</v>
      </c>
      <c r="NRF44" t="s">
        <v>10264</v>
      </c>
      <c r="NRG44" t="s">
        <v>10265</v>
      </c>
      <c r="NRH44" t="s">
        <v>10266</v>
      </c>
      <c r="NRI44" t="s">
        <v>10267</v>
      </c>
      <c r="NRJ44" t="s">
        <v>10268</v>
      </c>
      <c r="NRK44" t="s">
        <v>10269</v>
      </c>
      <c r="NRL44" t="s">
        <v>10270</v>
      </c>
      <c r="NRM44" t="s">
        <v>10271</v>
      </c>
      <c r="NRN44" t="s">
        <v>10272</v>
      </c>
      <c r="NRO44" t="s">
        <v>10273</v>
      </c>
      <c r="NRP44" t="s">
        <v>10274</v>
      </c>
      <c r="NRQ44" t="s">
        <v>10275</v>
      </c>
      <c r="NRR44" t="s">
        <v>10276</v>
      </c>
      <c r="NRS44" t="s">
        <v>10277</v>
      </c>
      <c r="NRT44" t="s">
        <v>10278</v>
      </c>
      <c r="NRU44" t="s">
        <v>10279</v>
      </c>
      <c r="NRV44" t="s">
        <v>10280</v>
      </c>
      <c r="NRW44" t="s">
        <v>10281</v>
      </c>
      <c r="NRX44" t="s">
        <v>10282</v>
      </c>
      <c r="NRY44" t="s">
        <v>10283</v>
      </c>
      <c r="NRZ44" t="s">
        <v>10284</v>
      </c>
      <c r="NSA44" t="s">
        <v>10285</v>
      </c>
      <c r="NSB44" t="s">
        <v>10286</v>
      </c>
      <c r="NSC44" t="s">
        <v>10287</v>
      </c>
      <c r="NSD44" t="s">
        <v>10288</v>
      </c>
      <c r="NSE44" t="s">
        <v>10289</v>
      </c>
      <c r="NSF44" t="s">
        <v>10290</v>
      </c>
      <c r="NSG44" t="s">
        <v>10291</v>
      </c>
      <c r="NSH44" t="s">
        <v>10292</v>
      </c>
      <c r="NSI44" t="s">
        <v>10293</v>
      </c>
      <c r="NSJ44" t="s">
        <v>10294</v>
      </c>
      <c r="NSK44" t="s">
        <v>10295</v>
      </c>
      <c r="NSL44" t="s">
        <v>10296</v>
      </c>
      <c r="NSM44" t="s">
        <v>10297</v>
      </c>
      <c r="NSN44" t="s">
        <v>10298</v>
      </c>
      <c r="NSO44" t="s">
        <v>10299</v>
      </c>
      <c r="NSP44" t="s">
        <v>10300</v>
      </c>
      <c r="NSQ44" t="s">
        <v>10301</v>
      </c>
      <c r="NSR44" t="s">
        <v>10302</v>
      </c>
      <c r="NSS44" t="s">
        <v>10303</v>
      </c>
      <c r="NST44" t="s">
        <v>10304</v>
      </c>
      <c r="NSU44" t="s">
        <v>10305</v>
      </c>
      <c r="NSV44" t="s">
        <v>10306</v>
      </c>
      <c r="NSW44" t="s">
        <v>10307</v>
      </c>
      <c r="NSX44" t="s">
        <v>10308</v>
      </c>
      <c r="NSY44" t="s">
        <v>10309</v>
      </c>
      <c r="NSZ44" t="s">
        <v>10310</v>
      </c>
      <c r="NTA44" t="s">
        <v>10311</v>
      </c>
      <c r="NTB44" t="s">
        <v>10312</v>
      </c>
      <c r="NTC44" t="s">
        <v>10313</v>
      </c>
      <c r="NTD44" t="s">
        <v>10314</v>
      </c>
      <c r="NTE44" t="s">
        <v>10315</v>
      </c>
      <c r="NTF44" t="s">
        <v>10316</v>
      </c>
      <c r="NTG44" t="s">
        <v>10317</v>
      </c>
      <c r="NTH44" t="s">
        <v>10318</v>
      </c>
      <c r="NTI44" t="s">
        <v>10319</v>
      </c>
      <c r="NTJ44" t="s">
        <v>10320</v>
      </c>
      <c r="NTK44" t="s">
        <v>10321</v>
      </c>
      <c r="NTL44" t="s">
        <v>10322</v>
      </c>
      <c r="NTM44" t="s">
        <v>10323</v>
      </c>
      <c r="NTN44" t="s">
        <v>10324</v>
      </c>
      <c r="NTO44" t="s">
        <v>10325</v>
      </c>
      <c r="NTP44" t="s">
        <v>10326</v>
      </c>
      <c r="NTQ44" t="s">
        <v>10327</v>
      </c>
      <c r="NTR44" t="s">
        <v>10328</v>
      </c>
      <c r="NTS44" t="s">
        <v>10329</v>
      </c>
      <c r="NTT44" t="s">
        <v>10330</v>
      </c>
      <c r="NTU44" t="s">
        <v>10331</v>
      </c>
      <c r="NTV44" t="s">
        <v>10332</v>
      </c>
      <c r="NTW44" t="s">
        <v>10333</v>
      </c>
      <c r="NTX44" t="s">
        <v>10334</v>
      </c>
      <c r="NTY44" t="s">
        <v>10335</v>
      </c>
      <c r="NTZ44" t="s">
        <v>10336</v>
      </c>
      <c r="NUA44" t="s">
        <v>10337</v>
      </c>
      <c r="NUB44" t="s">
        <v>10338</v>
      </c>
      <c r="NUC44" t="s">
        <v>10339</v>
      </c>
      <c r="NUD44" t="s">
        <v>10340</v>
      </c>
      <c r="NUE44" t="s">
        <v>10341</v>
      </c>
      <c r="NUF44" t="s">
        <v>10342</v>
      </c>
      <c r="NUG44" t="s">
        <v>10343</v>
      </c>
      <c r="NUH44" t="s">
        <v>10344</v>
      </c>
      <c r="NUI44" t="s">
        <v>10345</v>
      </c>
      <c r="NUJ44" t="s">
        <v>10346</v>
      </c>
      <c r="NUK44" t="s">
        <v>10347</v>
      </c>
      <c r="NUL44" t="s">
        <v>10348</v>
      </c>
      <c r="NUM44" t="s">
        <v>10349</v>
      </c>
      <c r="NUN44" t="s">
        <v>10350</v>
      </c>
      <c r="NUO44" t="s">
        <v>10351</v>
      </c>
      <c r="NUP44" t="s">
        <v>10352</v>
      </c>
      <c r="NUQ44" t="s">
        <v>10353</v>
      </c>
      <c r="NUR44" t="s">
        <v>10354</v>
      </c>
      <c r="NUS44" t="s">
        <v>10355</v>
      </c>
      <c r="NUT44" t="s">
        <v>10356</v>
      </c>
      <c r="NUU44" t="s">
        <v>10357</v>
      </c>
      <c r="NUV44" t="s">
        <v>10358</v>
      </c>
      <c r="NUW44" t="s">
        <v>10359</v>
      </c>
      <c r="NUX44" t="s">
        <v>10360</v>
      </c>
      <c r="NUY44" t="s">
        <v>10361</v>
      </c>
      <c r="NUZ44" t="s">
        <v>10362</v>
      </c>
      <c r="NVA44" t="s">
        <v>10363</v>
      </c>
      <c r="NVB44" t="s">
        <v>10364</v>
      </c>
      <c r="NVC44" t="s">
        <v>10365</v>
      </c>
      <c r="NVD44" t="s">
        <v>10366</v>
      </c>
      <c r="NVE44" t="s">
        <v>10367</v>
      </c>
      <c r="NVF44" t="s">
        <v>10368</v>
      </c>
      <c r="NVG44" t="s">
        <v>10369</v>
      </c>
      <c r="NVH44" t="s">
        <v>10370</v>
      </c>
      <c r="NVI44" t="s">
        <v>10371</v>
      </c>
      <c r="NVJ44" t="s">
        <v>10372</v>
      </c>
      <c r="NVK44" t="s">
        <v>10373</v>
      </c>
      <c r="NVL44" t="s">
        <v>10374</v>
      </c>
      <c r="NVM44" t="s">
        <v>10375</v>
      </c>
      <c r="NVN44" t="s">
        <v>10376</v>
      </c>
      <c r="NVO44" t="s">
        <v>10377</v>
      </c>
      <c r="NVP44" t="s">
        <v>10378</v>
      </c>
      <c r="NVQ44" t="s">
        <v>10379</v>
      </c>
      <c r="NVR44" t="s">
        <v>10380</v>
      </c>
      <c r="NVS44" t="s">
        <v>10381</v>
      </c>
      <c r="NVT44" t="s">
        <v>10382</v>
      </c>
      <c r="NVU44" t="s">
        <v>10383</v>
      </c>
      <c r="NVV44" t="s">
        <v>10384</v>
      </c>
      <c r="NVW44" t="s">
        <v>10385</v>
      </c>
      <c r="NVX44" t="s">
        <v>10386</v>
      </c>
      <c r="NVY44" t="s">
        <v>10387</v>
      </c>
      <c r="NVZ44" t="s">
        <v>10388</v>
      </c>
      <c r="NWA44" t="s">
        <v>10389</v>
      </c>
      <c r="NWB44" t="s">
        <v>10390</v>
      </c>
      <c r="NWC44" t="s">
        <v>10391</v>
      </c>
      <c r="NWD44" t="s">
        <v>10392</v>
      </c>
      <c r="NWE44" t="s">
        <v>10393</v>
      </c>
      <c r="NWF44" t="s">
        <v>10394</v>
      </c>
      <c r="NWG44" t="s">
        <v>10395</v>
      </c>
      <c r="NWH44" t="s">
        <v>10396</v>
      </c>
      <c r="NWI44" t="s">
        <v>10397</v>
      </c>
      <c r="NWJ44" t="s">
        <v>10398</v>
      </c>
      <c r="NWK44" t="s">
        <v>10399</v>
      </c>
      <c r="NWL44" t="s">
        <v>10400</v>
      </c>
      <c r="NWM44" t="s">
        <v>10401</v>
      </c>
      <c r="NWN44" t="s">
        <v>10402</v>
      </c>
      <c r="NWO44" t="s">
        <v>10403</v>
      </c>
      <c r="NWP44" t="s">
        <v>10404</v>
      </c>
      <c r="NWQ44" t="s">
        <v>10405</v>
      </c>
      <c r="NWR44" t="s">
        <v>10406</v>
      </c>
      <c r="NWS44" t="s">
        <v>10407</v>
      </c>
      <c r="NWT44" t="s">
        <v>10408</v>
      </c>
      <c r="NWU44" t="s">
        <v>10409</v>
      </c>
      <c r="NWV44" t="s">
        <v>10410</v>
      </c>
      <c r="NWW44" t="s">
        <v>10411</v>
      </c>
      <c r="NWX44" t="s">
        <v>10412</v>
      </c>
      <c r="NWY44" t="s">
        <v>10413</v>
      </c>
      <c r="NWZ44" t="s">
        <v>10414</v>
      </c>
      <c r="NXA44" t="s">
        <v>10415</v>
      </c>
      <c r="NXB44" t="s">
        <v>10416</v>
      </c>
      <c r="NXC44" t="s">
        <v>10417</v>
      </c>
      <c r="NXD44" t="s">
        <v>10418</v>
      </c>
      <c r="NXE44" t="s">
        <v>10419</v>
      </c>
      <c r="NXF44" t="s">
        <v>10420</v>
      </c>
      <c r="NXG44" t="s">
        <v>10421</v>
      </c>
      <c r="NXH44" t="s">
        <v>10422</v>
      </c>
      <c r="NXI44" t="s">
        <v>10423</v>
      </c>
      <c r="NXJ44" t="s">
        <v>10424</v>
      </c>
      <c r="NXK44" t="s">
        <v>10425</v>
      </c>
      <c r="NXL44" t="s">
        <v>10426</v>
      </c>
      <c r="NXM44" t="s">
        <v>10427</v>
      </c>
      <c r="NXN44" t="s">
        <v>10428</v>
      </c>
      <c r="NXO44" t="s">
        <v>10429</v>
      </c>
      <c r="NXP44" t="s">
        <v>10430</v>
      </c>
      <c r="NXQ44" t="s">
        <v>10431</v>
      </c>
      <c r="NXR44" t="s">
        <v>10432</v>
      </c>
      <c r="NXS44" t="s">
        <v>10433</v>
      </c>
      <c r="NXT44" t="s">
        <v>10434</v>
      </c>
      <c r="NXU44" t="s">
        <v>10435</v>
      </c>
      <c r="NXV44" t="s">
        <v>10436</v>
      </c>
      <c r="NXW44" t="s">
        <v>10437</v>
      </c>
      <c r="NXX44" t="s">
        <v>10438</v>
      </c>
      <c r="NXY44" t="s">
        <v>10439</v>
      </c>
      <c r="NXZ44" t="s">
        <v>10440</v>
      </c>
      <c r="NYA44" t="s">
        <v>10441</v>
      </c>
      <c r="NYB44" t="s">
        <v>10442</v>
      </c>
      <c r="NYC44" t="s">
        <v>10443</v>
      </c>
      <c r="NYD44" t="s">
        <v>10444</v>
      </c>
      <c r="NYE44" t="s">
        <v>10445</v>
      </c>
      <c r="NYF44" t="s">
        <v>10446</v>
      </c>
      <c r="NYG44" t="s">
        <v>10447</v>
      </c>
      <c r="NYH44" t="s">
        <v>10448</v>
      </c>
      <c r="NYI44" t="s">
        <v>10449</v>
      </c>
      <c r="NYJ44" t="s">
        <v>10450</v>
      </c>
      <c r="NYK44" t="s">
        <v>10451</v>
      </c>
      <c r="NYL44" t="s">
        <v>10452</v>
      </c>
      <c r="NYM44" t="s">
        <v>10453</v>
      </c>
      <c r="NYN44" t="s">
        <v>10454</v>
      </c>
      <c r="NYO44" t="s">
        <v>10455</v>
      </c>
      <c r="NYP44" t="s">
        <v>10456</v>
      </c>
      <c r="NYQ44" t="s">
        <v>10457</v>
      </c>
      <c r="NYR44" t="s">
        <v>10458</v>
      </c>
      <c r="NYS44" t="s">
        <v>10459</v>
      </c>
      <c r="NYT44" t="s">
        <v>10460</v>
      </c>
      <c r="NYU44" t="s">
        <v>10461</v>
      </c>
      <c r="NYV44" t="s">
        <v>10462</v>
      </c>
      <c r="NYW44" t="s">
        <v>10463</v>
      </c>
      <c r="NYX44" t="s">
        <v>10464</v>
      </c>
      <c r="NYY44" t="s">
        <v>10465</v>
      </c>
      <c r="NYZ44" t="s">
        <v>10466</v>
      </c>
      <c r="NZA44" t="s">
        <v>10467</v>
      </c>
      <c r="NZB44" t="s">
        <v>10468</v>
      </c>
      <c r="NZC44" t="s">
        <v>10469</v>
      </c>
      <c r="NZD44" t="s">
        <v>10470</v>
      </c>
      <c r="NZE44" t="s">
        <v>10471</v>
      </c>
      <c r="NZF44" t="s">
        <v>10472</v>
      </c>
      <c r="NZG44" t="s">
        <v>10473</v>
      </c>
      <c r="NZH44" t="s">
        <v>10474</v>
      </c>
      <c r="NZI44" t="s">
        <v>10475</v>
      </c>
      <c r="NZJ44" t="s">
        <v>10476</v>
      </c>
      <c r="NZK44" t="s">
        <v>10477</v>
      </c>
      <c r="NZL44" t="s">
        <v>10478</v>
      </c>
      <c r="NZM44" t="s">
        <v>10479</v>
      </c>
      <c r="NZN44" t="s">
        <v>10480</v>
      </c>
      <c r="NZO44" t="s">
        <v>10481</v>
      </c>
      <c r="NZP44" t="s">
        <v>10482</v>
      </c>
      <c r="NZQ44" t="s">
        <v>10483</v>
      </c>
      <c r="NZR44" t="s">
        <v>10484</v>
      </c>
      <c r="NZS44" t="s">
        <v>10485</v>
      </c>
      <c r="NZT44" t="s">
        <v>10486</v>
      </c>
      <c r="NZU44" t="s">
        <v>10487</v>
      </c>
      <c r="NZV44" t="s">
        <v>10488</v>
      </c>
      <c r="NZW44" t="s">
        <v>10489</v>
      </c>
      <c r="NZX44" t="s">
        <v>10490</v>
      </c>
      <c r="NZY44" t="s">
        <v>10491</v>
      </c>
      <c r="NZZ44" t="s">
        <v>10492</v>
      </c>
      <c r="OAA44" t="s">
        <v>10493</v>
      </c>
      <c r="OAB44" t="s">
        <v>10494</v>
      </c>
      <c r="OAC44" t="s">
        <v>10495</v>
      </c>
      <c r="OAD44" t="s">
        <v>10496</v>
      </c>
      <c r="OAE44" t="s">
        <v>10497</v>
      </c>
      <c r="OAF44" t="s">
        <v>10498</v>
      </c>
      <c r="OAG44" t="s">
        <v>10499</v>
      </c>
      <c r="OAH44" t="s">
        <v>10500</v>
      </c>
      <c r="OAI44" t="s">
        <v>10501</v>
      </c>
      <c r="OAJ44" t="s">
        <v>10502</v>
      </c>
      <c r="OAK44" t="s">
        <v>10503</v>
      </c>
      <c r="OAL44" t="s">
        <v>10504</v>
      </c>
      <c r="OAM44" t="s">
        <v>10505</v>
      </c>
      <c r="OAN44" t="s">
        <v>10506</v>
      </c>
      <c r="OAO44" t="s">
        <v>10507</v>
      </c>
      <c r="OAP44" t="s">
        <v>10508</v>
      </c>
      <c r="OAQ44" t="s">
        <v>10509</v>
      </c>
      <c r="OAR44" t="s">
        <v>10510</v>
      </c>
      <c r="OAS44" t="s">
        <v>10511</v>
      </c>
      <c r="OAT44" t="s">
        <v>10512</v>
      </c>
      <c r="OAU44" t="s">
        <v>10513</v>
      </c>
      <c r="OAV44" t="s">
        <v>10514</v>
      </c>
      <c r="OAW44" t="s">
        <v>10515</v>
      </c>
      <c r="OAX44" t="s">
        <v>10516</v>
      </c>
      <c r="OAY44" t="s">
        <v>10517</v>
      </c>
      <c r="OAZ44" t="s">
        <v>10518</v>
      </c>
      <c r="OBA44" t="s">
        <v>10519</v>
      </c>
      <c r="OBB44" t="s">
        <v>10520</v>
      </c>
      <c r="OBC44" t="s">
        <v>10521</v>
      </c>
      <c r="OBD44" t="s">
        <v>10522</v>
      </c>
      <c r="OBE44" t="s">
        <v>10523</v>
      </c>
      <c r="OBF44" t="s">
        <v>10524</v>
      </c>
      <c r="OBG44" t="s">
        <v>10525</v>
      </c>
      <c r="OBH44" t="s">
        <v>10526</v>
      </c>
      <c r="OBI44" t="s">
        <v>10527</v>
      </c>
      <c r="OBJ44" t="s">
        <v>10528</v>
      </c>
      <c r="OBK44" t="s">
        <v>10529</v>
      </c>
      <c r="OBL44" t="s">
        <v>10530</v>
      </c>
      <c r="OBM44" t="s">
        <v>10531</v>
      </c>
      <c r="OBN44" t="s">
        <v>10532</v>
      </c>
      <c r="OBO44" t="s">
        <v>10533</v>
      </c>
      <c r="OBP44" t="s">
        <v>10534</v>
      </c>
      <c r="OBQ44" t="s">
        <v>10535</v>
      </c>
      <c r="OBR44" t="s">
        <v>10536</v>
      </c>
      <c r="OBS44" t="s">
        <v>10537</v>
      </c>
      <c r="OBT44" t="s">
        <v>10538</v>
      </c>
      <c r="OBU44" t="s">
        <v>10539</v>
      </c>
      <c r="OBV44" t="s">
        <v>10540</v>
      </c>
      <c r="OBW44" t="s">
        <v>10541</v>
      </c>
      <c r="OBX44" t="s">
        <v>10542</v>
      </c>
      <c r="OBY44" t="s">
        <v>10543</v>
      </c>
      <c r="OBZ44" t="s">
        <v>10544</v>
      </c>
      <c r="OCA44" t="s">
        <v>10545</v>
      </c>
      <c r="OCB44" t="s">
        <v>10546</v>
      </c>
      <c r="OCC44" t="s">
        <v>10547</v>
      </c>
      <c r="OCD44" t="s">
        <v>10548</v>
      </c>
      <c r="OCE44" t="s">
        <v>10549</v>
      </c>
      <c r="OCF44" t="s">
        <v>10550</v>
      </c>
      <c r="OCG44" t="s">
        <v>10551</v>
      </c>
      <c r="OCH44" t="s">
        <v>10552</v>
      </c>
      <c r="OCI44" t="s">
        <v>10553</v>
      </c>
      <c r="OCJ44" t="s">
        <v>10554</v>
      </c>
      <c r="OCK44" t="s">
        <v>10555</v>
      </c>
      <c r="OCL44" t="s">
        <v>10556</v>
      </c>
      <c r="OCM44" t="s">
        <v>10557</v>
      </c>
      <c r="OCN44" t="s">
        <v>10558</v>
      </c>
      <c r="OCO44" t="s">
        <v>10559</v>
      </c>
      <c r="OCP44" t="s">
        <v>10560</v>
      </c>
      <c r="OCQ44" t="s">
        <v>10561</v>
      </c>
      <c r="OCR44" t="s">
        <v>10562</v>
      </c>
      <c r="OCS44" t="s">
        <v>10563</v>
      </c>
      <c r="OCT44" t="s">
        <v>10564</v>
      </c>
      <c r="OCU44" t="s">
        <v>10565</v>
      </c>
      <c r="OCV44" t="s">
        <v>10566</v>
      </c>
      <c r="OCW44" t="s">
        <v>10567</v>
      </c>
      <c r="OCX44" t="s">
        <v>10568</v>
      </c>
      <c r="OCY44" t="s">
        <v>10569</v>
      </c>
      <c r="OCZ44" t="s">
        <v>10570</v>
      </c>
      <c r="ODA44" t="s">
        <v>10571</v>
      </c>
      <c r="ODB44" t="s">
        <v>10572</v>
      </c>
      <c r="ODC44" t="s">
        <v>10573</v>
      </c>
      <c r="ODD44" t="s">
        <v>10574</v>
      </c>
      <c r="ODE44" t="s">
        <v>10575</v>
      </c>
      <c r="ODF44" t="s">
        <v>10576</v>
      </c>
      <c r="ODG44" t="s">
        <v>10577</v>
      </c>
      <c r="ODH44" t="s">
        <v>10578</v>
      </c>
      <c r="ODI44" t="s">
        <v>10579</v>
      </c>
      <c r="ODJ44" t="s">
        <v>10580</v>
      </c>
      <c r="ODK44" t="s">
        <v>10581</v>
      </c>
      <c r="ODL44" t="s">
        <v>10582</v>
      </c>
      <c r="ODM44" t="s">
        <v>10583</v>
      </c>
      <c r="ODN44" t="s">
        <v>10584</v>
      </c>
      <c r="ODO44" t="s">
        <v>10585</v>
      </c>
      <c r="ODP44" t="s">
        <v>10586</v>
      </c>
      <c r="ODQ44" t="s">
        <v>10587</v>
      </c>
      <c r="ODR44" t="s">
        <v>10588</v>
      </c>
      <c r="ODS44" t="s">
        <v>10589</v>
      </c>
      <c r="ODT44" t="s">
        <v>10590</v>
      </c>
      <c r="ODU44" t="s">
        <v>10591</v>
      </c>
      <c r="ODV44" t="s">
        <v>10592</v>
      </c>
      <c r="ODW44" t="s">
        <v>10593</v>
      </c>
      <c r="ODX44" t="s">
        <v>10594</v>
      </c>
      <c r="ODY44" t="s">
        <v>10595</v>
      </c>
      <c r="ODZ44" t="s">
        <v>10596</v>
      </c>
      <c r="OEA44" t="s">
        <v>10597</v>
      </c>
      <c r="OEB44" t="s">
        <v>10598</v>
      </c>
      <c r="OEC44" t="s">
        <v>10599</v>
      </c>
      <c r="OED44" t="s">
        <v>10600</v>
      </c>
      <c r="OEE44" t="s">
        <v>10601</v>
      </c>
      <c r="OEF44" t="s">
        <v>10602</v>
      </c>
      <c r="OEG44" t="s">
        <v>10603</v>
      </c>
      <c r="OEH44" t="s">
        <v>10604</v>
      </c>
      <c r="OEI44" t="s">
        <v>10605</v>
      </c>
      <c r="OEJ44" t="s">
        <v>10606</v>
      </c>
      <c r="OEK44" t="s">
        <v>10607</v>
      </c>
      <c r="OEL44" t="s">
        <v>10608</v>
      </c>
      <c r="OEM44" t="s">
        <v>10609</v>
      </c>
      <c r="OEN44" t="s">
        <v>10610</v>
      </c>
      <c r="OEO44" t="s">
        <v>10611</v>
      </c>
      <c r="OEP44" t="s">
        <v>10612</v>
      </c>
      <c r="OEQ44" t="s">
        <v>10613</v>
      </c>
      <c r="OER44" t="s">
        <v>10614</v>
      </c>
      <c r="OES44" t="s">
        <v>10615</v>
      </c>
      <c r="OET44" t="s">
        <v>10616</v>
      </c>
      <c r="OEU44" t="s">
        <v>10617</v>
      </c>
      <c r="OEV44" t="s">
        <v>10618</v>
      </c>
      <c r="OEW44" t="s">
        <v>10619</v>
      </c>
      <c r="OEX44" t="s">
        <v>10620</v>
      </c>
      <c r="OEY44" t="s">
        <v>10621</v>
      </c>
      <c r="OEZ44" t="s">
        <v>10622</v>
      </c>
      <c r="OFA44" t="s">
        <v>10623</v>
      </c>
      <c r="OFB44" t="s">
        <v>10624</v>
      </c>
      <c r="OFC44" t="s">
        <v>10625</v>
      </c>
      <c r="OFD44" t="s">
        <v>10626</v>
      </c>
      <c r="OFE44" t="s">
        <v>10627</v>
      </c>
      <c r="OFF44" t="s">
        <v>10628</v>
      </c>
      <c r="OFG44" t="s">
        <v>10629</v>
      </c>
      <c r="OFH44" t="s">
        <v>10630</v>
      </c>
      <c r="OFI44" t="s">
        <v>10631</v>
      </c>
      <c r="OFJ44" t="s">
        <v>10632</v>
      </c>
      <c r="OFK44" t="s">
        <v>10633</v>
      </c>
      <c r="OFL44" t="s">
        <v>10634</v>
      </c>
      <c r="OFM44" t="s">
        <v>10635</v>
      </c>
      <c r="OFN44" t="s">
        <v>10636</v>
      </c>
      <c r="OFO44" t="s">
        <v>10637</v>
      </c>
      <c r="OFP44" t="s">
        <v>10638</v>
      </c>
      <c r="OFQ44" t="s">
        <v>10639</v>
      </c>
      <c r="OFR44" t="s">
        <v>10640</v>
      </c>
      <c r="OFS44" t="s">
        <v>10641</v>
      </c>
      <c r="OFT44" t="s">
        <v>10642</v>
      </c>
      <c r="OFU44" t="s">
        <v>10643</v>
      </c>
      <c r="OFV44" t="s">
        <v>10644</v>
      </c>
      <c r="OFW44" t="s">
        <v>10645</v>
      </c>
      <c r="OFX44" t="s">
        <v>10646</v>
      </c>
      <c r="OFY44" t="s">
        <v>10647</v>
      </c>
      <c r="OFZ44" t="s">
        <v>10648</v>
      </c>
      <c r="OGA44" t="s">
        <v>10649</v>
      </c>
      <c r="OGB44" t="s">
        <v>10650</v>
      </c>
      <c r="OGC44" t="s">
        <v>10651</v>
      </c>
      <c r="OGD44" t="s">
        <v>10652</v>
      </c>
      <c r="OGE44" t="s">
        <v>10653</v>
      </c>
      <c r="OGF44" t="s">
        <v>10654</v>
      </c>
      <c r="OGG44" t="s">
        <v>10655</v>
      </c>
      <c r="OGH44" t="s">
        <v>10656</v>
      </c>
      <c r="OGI44" t="s">
        <v>10657</v>
      </c>
      <c r="OGJ44" t="s">
        <v>10658</v>
      </c>
      <c r="OGK44" t="s">
        <v>10659</v>
      </c>
      <c r="OGL44" t="s">
        <v>10660</v>
      </c>
      <c r="OGM44" t="s">
        <v>10661</v>
      </c>
      <c r="OGN44" t="s">
        <v>10662</v>
      </c>
      <c r="OGO44" t="s">
        <v>10663</v>
      </c>
      <c r="OGP44" t="s">
        <v>10664</v>
      </c>
      <c r="OGQ44" t="s">
        <v>10665</v>
      </c>
      <c r="OGR44" t="s">
        <v>10666</v>
      </c>
      <c r="OGS44" t="s">
        <v>10667</v>
      </c>
      <c r="OGT44" t="s">
        <v>10668</v>
      </c>
      <c r="OGU44" t="s">
        <v>10669</v>
      </c>
      <c r="OGV44" t="s">
        <v>10670</v>
      </c>
      <c r="OGW44" t="s">
        <v>10671</v>
      </c>
      <c r="OGX44" t="s">
        <v>10672</v>
      </c>
      <c r="OGY44" t="s">
        <v>10673</v>
      </c>
      <c r="OGZ44" t="s">
        <v>10674</v>
      </c>
      <c r="OHA44" t="s">
        <v>10675</v>
      </c>
      <c r="OHB44" t="s">
        <v>10676</v>
      </c>
      <c r="OHC44" t="s">
        <v>10677</v>
      </c>
      <c r="OHD44" t="s">
        <v>10678</v>
      </c>
      <c r="OHE44" t="s">
        <v>10679</v>
      </c>
      <c r="OHF44" t="s">
        <v>10680</v>
      </c>
      <c r="OHG44" t="s">
        <v>10681</v>
      </c>
      <c r="OHH44" t="s">
        <v>10682</v>
      </c>
      <c r="OHI44" t="s">
        <v>10683</v>
      </c>
      <c r="OHJ44" t="s">
        <v>10684</v>
      </c>
      <c r="OHK44" t="s">
        <v>10685</v>
      </c>
      <c r="OHL44" t="s">
        <v>10686</v>
      </c>
      <c r="OHM44" t="s">
        <v>10687</v>
      </c>
      <c r="OHN44" t="s">
        <v>10688</v>
      </c>
      <c r="OHO44" t="s">
        <v>10689</v>
      </c>
      <c r="OHP44" t="s">
        <v>10690</v>
      </c>
      <c r="OHQ44" t="s">
        <v>10691</v>
      </c>
      <c r="OHR44" t="s">
        <v>10692</v>
      </c>
      <c r="OHS44" t="s">
        <v>10693</v>
      </c>
      <c r="OHT44" t="s">
        <v>10694</v>
      </c>
      <c r="OHU44" t="s">
        <v>10695</v>
      </c>
      <c r="OHV44" t="s">
        <v>10696</v>
      </c>
      <c r="OHW44" t="s">
        <v>10697</v>
      </c>
      <c r="OHX44" t="s">
        <v>10698</v>
      </c>
      <c r="OHY44" t="s">
        <v>10699</v>
      </c>
      <c r="OHZ44" t="s">
        <v>10700</v>
      </c>
      <c r="OIA44" t="s">
        <v>10701</v>
      </c>
      <c r="OIB44" t="s">
        <v>10702</v>
      </c>
      <c r="OIC44" t="s">
        <v>10703</v>
      </c>
      <c r="OID44" t="s">
        <v>10704</v>
      </c>
      <c r="OIE44" t="s">
        <v>10705</v>
      </c>
      <c r="OIF44" t="s">
        <v>10706</v>
      </c>
      <c r="OIG44" t="s">
        <v>10707</v>
      </c>
      <c r="OIH44" t="s">
        <v>10708</v>
      </c>
      <c r="OII44" t="s">
        <v>10709</v>
      </c>
      <c r="OIJ44" t="s">
        <v>10710</v>
      </c>
      <c r="OIK44" t="s">
        <v>10711</v>
      </c>
      <c r="OIL44" t="s">
        <v>10712</v>
      </c>
      <c r="OIM44" t="s">
        <v>10713</v>
      </c>
      <c r="OIN44" t="s">
        <v>10714</v>
      </c>
      <c r="OIO44" t="s">
        <v>10715</v>
      </c>
      <c r="OIP44" t="s">
        <v>10716</v>
      </c>
      <c r="OIQ44" t="s">
        <v>10717</v>
      </c>
      <c r="OIR44" t="s">
        <v>10718</v>
      </c>
      <c r="OIS44" t="s">
        <v>10719</v>
      </c>
      <c r="OIT44" t="s">
        <v>10720</v>
      </c>
      <c r="OIU44" t="s">
        <v>10721</v>
      </c>
      <c r="OIV44" t="s">
        <v>10722</v>
      </c>
      <c r="OIW44" t="s">
        <v>10723</v>
      </c>
      <c r="OIX44" t="s">
        <v>10724</v>
      </c>
      <c r="OIY44" t="s">
        <v>10725</v>
      </c>
      <c r="OIZ44" t="s">
        <v>10726</v>
      </c>
      <c r="OJA44" t="s">
        <v>10727</v>
      </c>
      <c r="OJB44" t="s">
        <v>10728</v>
      </c>
      <c r="OJC44" t="s">
        <v>10729</v>
      </c>
      <c r="OJD44" t="s">
        <v>10730</v>
      </c>
      <c r="OJE44" t="s">
        <v>10731</v>
      </c>
      <c r="OJF44" t="s">
        <v>10732</v>
      </c>
      <c r="OJG44" t="s">
        <v>10733</v>
      </c>
      <c r="OJH44" t="s">
        <v>10734</v>
      </c>
      <c r="OJI44" t="s">
        <v>10735</v>
      </c>
      <c r="OJJ44" t="s">
        <v>10736</v>
      </c>
      <c r="OJK44" t="s">
        <v>10737</v>
      </c>
      <c r="OJL44" t="s">
        <v>10738</v>
      </c>
      <c r="OJM44" t="s">
        <v>10739</v>
      </c>
      <c r="OJN44" t="s">
        <v>10740</v>
      </c>
      <c r="OJO44" t="s">
        <v>10741</v>
      </c>
      <c r="OJP44" t="s">
        <v>10742</v>
      </c>
      <c r="OJQ44" t="s">
        <v>10743</v>
      </c>
      <c r="OJR44" t="s">
        <v>10744</v>
      </c>
      <c r="OJS44" t="s">
        <v>10745</v>
      </c>
      <c r="OJT44" t="s">
        <v>10746</v>
      </c>
      <c r="OJU44" t="s">
        <v>10747</v>
      </c>
      <c r="OJV44" t="s">
        <v>10748</v>
      </c>
      <c r="OJW44" t="s">
        <v>10749</v>
      </c>
      <c r="OJX44" t="s">
        <v>10750</v>
      </c>
      <c r="OJY44" t="s">
        <v>10751</v>
      </c>
      <c r="OJZ44" t="s">
        <v>10752</v>
      </c>
      <c r="OKA44" t="s">
        <v>10753</v>
      </c>
      <c r="OKB44" t="s">
        <v>10754</v>
      </c>
      <c r="OKC44" t="s">
        <v>10755</v>
      </c>
      <c r="OKD44" t="s">
        <v>10756</v>
      </c>
      <c r="OKE44" t="s">
        <v>10757</v>
      </c>
      <c r="OKF44" t="s">
        <v>10758</v>
      </c>
      <c r="OKG44" t="s">
        <v>10759</v>
      </c>
      <c r="OKH44" t="s">
        <v>10760</v>
      </c>
      <c r="OKI44" t="s">
        <v>10761</v>
      </c>
      <c r="OKJ44" t="s">
        <v>10762</v>
      </c>
      <c r="OKK44" t="s">
        <v>10763</v>
      </c>
      <c r="OKL44" t="s">
        <v>10764</v>
      </c>
      <c r="OKM44" t="s">
        <v>10765</v>
      </c>
      <c r="OKN44" t="s">
        <v>10766</v>
      </c>
      <c r="OKO44" t="s">
        <v>10767</v>
      </c>
      <c r="OKP44" t="s">
        <v>10768</v>
      </c>
      <c r="OKQ44" t="s">
        <v>10769</v>
      </c>
      <c r="OKR44" t="s">
        <v>10770</v>
      </c>
      <c r="OKS44" t="s">
        <v>10771</v>
      </c>
      <c r="OKT44" t="s">
        <v>10772</v>
      </c>
      <c r="OKU44" t="s">
        <v>10773</v>
      </c>
      <c r="OKV44" t="s">
        <v>10774</v>
      </c>
      <c r="OKW44" t="s">
        <v>10775</v>
      </c>
      <c r="OKX44" t="s">
        <v>10776</v>
      </c>
      <c r="OKY44" t="s">
        <v>10777</v>
      </c>
      <c r="OKZ44" t="s">
        <v>10778</v>
      </c>
      <c r="OLA44" t="s">
        <v>10779</v>
      </c>
      <c r="OLB44" t="s">
        <v>10780</v>
      </c>
      <c r="OLC44" t="s">
        <v>10781</v>
      </c>
      <c r="OLD44" t="s">
        <v>10782</v>
      </c>
      <c r="OLE44" t="s">
        <v>10783</v>
      </c>
      <c r="OLF44" t="s">
        <v>10784</v>
      </c>
      <c r="OLG44" t="s">
        <v>10785</v>
      </c>
      <c r="OLH44" t="s">
        <v>10786</v>
      </c>
      <c r="OLI44" t="s">
        <v>10787</v>
      </c>
      <c r="OLJ44" t="s">
        <v>10788</v>
      </c>
      <c r="OLK44" t="s">
        <v>10789</v>
      </c>
      <c r="OLL44" t="s">
        <v>10790</v>
      </c>
      <c r="OLM44" t="s">
        <v>10791</v>
      </c>
      <c r="OLN44" t="s">
        <v>10792</v>
      </c>
      <c r="OLO44" t="s">
        <v>10793</v>
      </c>
      <c r="OLP44" t="s">
        <v>10794</v>
      </c>
      <c r="OLQ44" t="s">
        <v>10795</v>
      </c>
      <c r="OLR44" t="s">
        <v>10796</v>
      </c>
      <c r="OLS44" t="s">
        <v>10797</v>
      </c>
      <c r="OLT44" t="s">
        <v>10798</v>
      </c>
      <c r="OLU44" t="s">
        <v>10799</v>
      </c>
      <c r="OLV44" t="s">
        <v>10800</v>
      </c>
      <c r="OLW44" t="s">
        <v>10801</v>
      </c>
      <c r="OLX44" t="s">
        <v>10802</v>
      </c>
      <c r="OLY44" t="s">
        <v>10803</v>
      </c>
      <c r="OLZ44" t="s">
        <v>10804</v>
      </c>
      <c r="OMA44" t="s">
        <v>10805</v>
      </c>
      <c r="OMB44" t="s">
        <v>10806</v>
      </c>
      <c r="OMC44" t="s">
        <v>10807</v>
      </c>
      <c r="OMD44" t="s">
        <v>10808</v>
      </c>
      <c r="OME44" t="s">
        <v>10809</v>
      </c>
      <c r="OMF44" t="s">
        <v>10810</v>
      </c>
      <c r="OMG44" t="s">
        <v>10811</v>
      </c>
      <c r="OMH44" t="s">
        <v>10812</v>
      </c>
      <c r="OMI44" t="s">
        <v>10813</v>
      </c>
      <c r="OMJ44" t="s">
        <v>10814</v>
      </c>
      <c r="OMK44" t="s">
        <v>10815</v>
      </c>
      <c r="OML44" t="s">
        <v>10816</v>
      </c>
      <c r="OMM44" t="s">
        <v>10817</v>
      </c>
      <c r="OMN44" t="s">
        <v>10818</v>
      </c>
      <c r="OMO44" t="s">
        <v>10819</v>
      </c>
      <c r="OMP44" t="s">
        <v>10820</v>
      </c>
      <c r="OMQ44" t="s">
        <v>10821</v>
      </c>
      <c r="OMR44" t="s">
        <v>10822</v>
      </c>
      <c r="OMS44" t="s">
        <v>10823</v>
      </c>
      <c r="OMT44" t="s">
        <v>10824</v>
      </c>
      <c r="OMU44" t="s">
        <v>10825</v>
      </c>
      <c r="OMV44" t="s">
        <v>10826</v>
      </c>
      <c r="OMW44" t="s">
        <v>10827</v>
      </c>
      <c r="OMX44" t="s">
        <v>10828</v>
      </c>
      <c r="OMY44" t="s">
        <v>10829</v>
      </c>
      <c r="OMZ44" t="s">
        <v>10830</v>
      </c>
      <c r="ONA44" t="s">
        <v>10831</v>
      </c>
      <c r="ONB44" t="s">
        <v>10832</v>
      </c>
      <c r="ONC44" t="s">
        <v>10833</v>
      </c>
      <c r="OND44" t="s">
        <v>10834</v>
      </c>
      <c r="ONE44" t="s">
        <v>10835</v>
      </c>
      <c r="ONF44" t="s">
        <v>10836</v>
      </c>
      <c r="ONG44" t="s">
        <v>10837</v>
      </c>
      <c r="ONH44" t="s">
        <v>10838</v>
      </c>
      <c r="ONI44" t="s">
        <v>10839</v>
      </c>
      <c r="ONJ44" t="s">
        <v>10840</v>
      </c>
      <c r="ONK44" t="s">
        <v>10841</v>
      </c>
      <c r="ONL44" t="s">
        <v>10842</v>
      </c>
      <c r="ONM44" t="s">
        <v>10843</v>
      </c>
      <c r="ONN44" t="s">
        <v>10844</v>
      </c>
      <c r="ONO44" t="s">
        <v>10845</v>
      </c>
      <c r="ONP44" t="s">
        <v>10846</v>
      </c>
      <c r="ONQ44" t="s">
        <v>10847</v>
      </c>
      <c r="ONR44" t="s">
        <v>10848</v>
      </c>
      <c r="ONS44" t="s">
        <v>10849</v>
      </c>
      <c r="ONT44" t="s">
        <v>10850</v>
      </c>
      <c r="ONU44" t="s">
        <v>10851</v>
      </c>
      <c r="ONV44" t="s">
        <v>10852</v>
      </c>
      <c r="ONW44" t="s">
        <v>10853</v>
      </c>
      <c r="ONX44" t="s">
        <v>10854</v>
      </c>
      <c r="ONY44" t="s">
        <v>10855</v>
      </c>
      <c r="ONZ44" t="s">
        <v>10856</v>
      </c>
      <c r="OOA44" t="s">
        <v>10857</v>
      </c>
      <c r="OOB44" t="s">
        <v>10858</v>
      </c>
      <c r="OOC44" t="s">
        <v>10859</v>
      </c>
      <c r="OOD44" t="s">
        <v>10860</v>
      </c>
      <c r="OOE44" t="s">
        <v>10861</v>
      </c>
      <c r="OOF44" t="s">
        <v>10862</v>
      </c>
      <c r="OOG44" t="s">
        <v>10863</v>
      </c>
      <c r="OOH44" t="s">
        <v>10864</v>
      </c>
      <c r="OOI44" t="s">
        <v>10865</v>
      </c>
      <c r="OOJ44" t="s">
        <v>10866</v>
      </c>
      <c r="OOK44" t="s">
        <v>10867</v>
      </c>
      <c r="OOL44" t="s">
        <v>10868</v>
      </c>
      <c r="OOM44" t="s">
        <v>10869</v>
      </c>
      <c r="OON44" t="s">
        <v>10870</v>
      </c>
      <c r="OOO44" t="s">
        <v>10871</v>
      </c>
      <c r="OOP44" t="s">
        <v>10872</v>
      </c>
      <c r="OOQ44" t="s">
        <v>10873</v>
      </c>
      <c r="OOR44" t="s">
        <v>10874</v>
      </c>
      <c r="OOS44" t="s">
        <v>10875</v>
      </c>
      <c r="OOT44" t="s">
        <v>10876</v>
      </c>
      <c r="OOU44" t="s">
        <v>10877</v>
      </c>
      <c r="OOV44" t="s">
        <v>10878</v>
      </c>
      <c r="OOW44" t="s">
        <v>10879</v>
      </c>
      <c r="OOX44" t="s">
        <v>10880</v>
      </c>
      <c r="OOY44" t="s">
        <v>10881</v>
      </c>
      <c r="OOZ44" t="s">
        <v>10882</v>
      </c>
      <c r="OPA44" t="s">
        <v>10883</v>
      </c>
      <c r="OPB44" t="s">
        <v>10884</v>
      </c>
      <c r="OPC44" t="s">
        <v>10885</v>
      </c>
      <c r="OPD44" t="s">
        <v>10886</v>
      </c>
      <c r="OPE44" t="s">
        <v>10887</v>
      </c>
      <c r="OPF44" t="s">
        <v>10888</v>
      </c>
      <c r="OPG44" t="s">
        <v>10889</v>
      </c>
      <c r="OPH44" t="s">
        <v>10890</v>
      </c>
      <c r="OPI44" t="s">
        <v>10891</v>
      </c>
      <c r="OPJ44" t="s">
        <v>10892</v>
      </c>
      <c r="OPK44" t="s">
        <v>10893</v>
      </c>
      <c r="OPL44" t="s">
        <v>10894</v>
      </c>
      <c r="OPM44" t="s">
        <v>10895</v>
      </c>
      <c r="OPN44" t="s">
        <v>10896</v>
      </c>
      <c r="OPO44" t="s">
        <v>10897</v>
      </c>
      <c r="OPP44" t="s">
        <v>10898</v>
      </c>
      <c r="OPQ44" t="s">
        <v>10899</v>
      </c>
      <c r="OPR44" t="s">
        <v>10900</v>
      </c>
      <c r="OPS44" t="s">
        <v>10901</v>
      </c>
      <c r="OPT44" t="s">
        <v>10902</v>
      </c>
      <c r="OPU44" t="s">
        <v>10903</v>
      </c>
      <c r="OPV44" t="s">
        <v>10904</v>
      </c>
      <c r="OPW44" t="s">
        <v>10905</v>
      </c>
      <c r="OPX44" t="s">
        <v>10906</v>
      </c>
      <c r="OPY44" t="s">
        <v>10907</v>
      </c>
      <c r="OPZ44" t="s">
        <v>10908</v>
      </c>
      <c r="OQA44" t="s">
        <v>10909</v>
      </c>
      <c r="OQB44" t="s">
        <v>10910</v>
      </c>
      <c r="OQC44" t="s">
        <v>10911</v>
      </c>
      <c r="OQD44" t="s">
        <v>10912</v>
      </c>
      <c r="OQE44" t="s">
        <v>10913</v>
      </c>
      <c r="OQF44" t="s">
        <v>10914</v>
      </c>
      <c r="OQG44" t="s">
        <v>10915</v>
      </c>
      <c r="OQH44" t="s">
        <v>10916</v>
      </c>
      <c r="OQI44" t="s">
        <v>10917</v>
      </c>
      <c r="OQJ44" t="s">
        <v>10918</v>
      </c>
      <c r="OQK44" t="s">
        <v>10919</v>
      </c>
      <c r="OQL44" t="s">
        <v>10920</v>
      </c>
      <c r="OQM44" t="s">
        <v>10921</v>
      </c>
      <c r="OQN44" t="s">
        <v>10922</v>
      </c>
      <c r="OQO44" t="s">
        <v>10923</v>
      </c>
      <c r="OQP44" t="s">
        <v>10924</v>
      </c>
      <c r="OQQ44" t="s">
        <v>10925</v>
      </c>
      <c r="OQR44" t="s">
        <v>10926</v>
      </c>
      <c r="OQS44" t="s">
        <v>10927</v>
      </c>
      <c r="OQT44" t="s">
        <v>10928</v>
      </c>
      <c r="OQU44" t="s">
        <v>10929</v>
      </c>
      <c r="OQV44" t="s">
        <v>10930</v>
      </c>
      <c r="OQW44" t="s">
        <v>10931</v>
      </c>
      <c r="OQX44" t="s">
        <v>10932</v>
      </c>
      <c r="OQY44" t="s">
        <v>10933</v>
      </c>
      <c r="OQZ44" t="s">
        <v>10934</v>
      </c>
      <c r="ORA44" t="s">
        <v>10935</v>
      </c>
      <c r="ORB44" t="s">
        <v>10936</v>
      </c>
      <c r="ORC44" t="s">
        <v>10937</v>
      </c>
      <c r="ORD44" t="s">
        <v>10938</v>
      </c>
      <c r="ORE44" t="s">
        <v>10939</v>
      </c>
      <c r="ORF44" t="s">
        <v>10940</v>
      </c>
      <c r="ORG44" t="s">
        <v>10941</v>
      </c>
      <c r="ORH44" t="s">
        <v>10942</v>
      </c>
      <c r="ORI44" t="s">
        <v>10943</v>
      </c>
      <c r="ORJ44" t="s">
        <v>10944</v>
      </c>
      <c r="ORK44" t="s">
        <v>10945</v>
      </c>
      <c r="ORL44" t="s">
        <v>10946</v>
      </c>
      <c r="ORM44" t="s">
        <v>10947</v>
      </c>
      <c r="ORN44" t="s">
        <v>10948</v>
      </c>
      <c r="ORO44" t="s">
        <v>10949</v>
      </c>
      <c r="ORP44" t="s">
        <v>10950</v>
      </c>
      <c r="ORQ44" t="s">
        <v>10951</v>
      </c>
      <c r="ORR44" t="s">
        <v>10952</v>
      </c>
      <c r="ORS44" t="s">
        <v>10953</v>
      </c>
      <c r="ORT44" t="s">
        <v>10954</v>
      </c>
      <c r="ORU44" t="s">
        <v>10955</v>
      </c>
      <c r="ORV44" t="s">
        <v>10956</v>
      </c>
      <c r="ORW44" t="s">
        <v>10957</v>
      </c>
      <c r="ORX44" t="s">
        <v>10958</v>
      </c>
      <c r="ORY44" t="s">
        <v>10959</v>
      </c>
      <c r="ORZ44" t="s">
        <v>10960</v>
      </c>
      <c r="OSA44" t="s">
        <v>10961</v>
      </c>
      <c r="OSB44" t="s">
        <v>10962</v>
      </c>
      <c r="OSC44" t="s">
        <v>10963</v>
      </c>
      <c r="OSD44" t="s">
        <v>10964</v>
      </c>
      <c r="OSE44" t="s">
        <v>10965</v>
      </c>
      <c r="OSF44" t="s">
        <v>10966</v>
      </c>
      <c r="OSG44" t="s">
        <v>10967</v>
      </c>
      <c r="OSH44" t="s">
        <v>10968</v>
      </c>
      <c r="OSI44" t="s">
        <v>10969</v>
      </c>
      <c r="OSJ44" t="s">
        <v>10970</v>
      </c>
      <c r="OSK44" t="s">
        <v>10971</v>
      </c>
      <c r="OSL44" t="s">
        <v>10972</v>
      </c>
      <c r="OSM44" t="s">
        <v>10973</v>
      </c>
      <c r="OSN44" t="s">
        <v>10974</v>
      </c>
      <c r="OSO44" t="s">
        <v>10975</v>
      </c>
      <c r="OSP44" t="s">
        <v>10976</v>
      </c>
      <c r="OSQ44" t="s">
        <v>10977</v>
      </c>
      <c r="OSR44" t="s">
        <v>10978</v>
      </c>
      <c r="OSS44" t="s">
        <v>10979</v>
      </c>
      <c r="OST44" t="s">
        <v>10980</v>
      </c>
      <c r="OSU44" t="s">
        <v>10981</v>
      </c>
      <c r="OSV44" t="s">
        <v>10982</v>
      </c>
      <c r="OSW44" t="s">
        <v>10983</v>
      </c>
      <c r="OSX44" t="s">
        <v>10984</v>
      </c>
      <c r="OSY44" t="s">
        <v>10985</v>
      </c>
      <c r="OSZ44" t="s">
        <v>10986</v>
      </c>
      <c r="OTA44" t="s">
        <v>10987</v>
      </c>
      <c r="OTB44" t="s">
        <v>10988</v>
      </c>
      <c r="OTC44" t="s">
        <v>10989</v>
      </c>
      <c r="OTD44" t="s">
        <v>10990</v>
      </c>
      <c r="OTE44" t="s">
        <v>10991</v>
      </c>
      <c r="OTF44" t="s">
        <v>10992</v>
      </c>
      <c r="OTG44" t="s">
        <v>10993</v>
      </c>
      <c r="OTH44" t="s">
        <v>10994</v>
      </c>
      <c r="OTI44" t="s">
        <v>10995</v>
      </c>
      <c r="OTJ44" t="s">
        <v>10996</v>
      </c>
      <c r="OTK44" t="s">
        <v>10997</v>
      </c>
      <c r="OTL44" t="s">
        <v>10998</v>
      </c>
      <c r="OTM44" t="s">
        <v>10999</v>
      </c>
      <c r="OTN44" t="s">
        <v>11000</v>
      </c>
      <c r="OTO44" t="s">
        <v>11001</v>
      </c>
      <c r="OTP44" t="s">
        <v>11002</v>
      </c>
      <c r="OTQ44" t="s">
        <v>11003</v>
      </c>
      <c r="OTR44" t="s">
        <v>11004</v>
      </c>
      <c r="OTS44" t="s">
        <v>11005</v>
      </c>
      <c r="OTT44" t="s">
        <v>11006</v>
      </c>
      <c r="OTU44" t="s">
        <v>11007</v>
      </c>
      <c r="OTV44" t="s">
        <v>11008</v>
      </c>
      <c r="OTW44" t="s">
        <v>11009</v>
      </c>
      <c r="OTX44" t="s">
        <v>11010</v>
      </c>
      <c r="OTY44" t="s">
        <v>11011</v>
      </c>
      <c r="OTZ44" t="s">
        <v>11012</v>
      </c>
      <c r="OUA44" t="s">
        <v>11013</v>
      </c>
      <c r="OUB44" t="s">
        <v>11014</v>
      </c>
      <c r="OUC44" t="s">
        <v>11015</v>
      </c>
      <c r="OUD44" t="s">
        <v>11016</v>
      </c>
      <c r="OUE44" t="s">
        <v>11017</v>
      </c>
      <c r="OUF44" t="s">
        <v>11018</v>
      </c>
      <c r="OUG44" t="s">
        <v>11019</v>
      </c>
      <c r="OUH44" t="s">
        <v>11020</v>
      </c>
      <c r="OUI44" t="s">
        <v>11021</v>
      </c>
      <c r="OUJ44" t="s">
        <v>11022</v>
      </c>
      <c r="OUK44" t="s">
        <v>11023</v>
      </c>
      <c r="OUL44" t="s">
        <v>11024</v>
      </c>
      <c r="OUM44" t="s">
        <v>11025</v>
      </c>
      <c r="OUN44" t="s">
        <v>11026</v>
      </c>
      <c r="OUO44" t="s">
        <v>11027</v>
      </c>
      <c r="OUP44" t="s">
        <v>11028</v>
      </c>
      <c r="OUQ44" t="s">
        <v>11029</v>
      </c>
      <c r="OUR44" t="s">
        <v>11030</v>
      </c>
      <c r="OUS44" t="s">
        <v>11031</v>
      </c>
      <c r="OUT44" t="s">
        <v>11032</v>
      </c>
      <c r="OUU44" t="s">
        <v>11033</v>
      </c>
      <c r="OUV44" t="s">
        <v>11034</v>
      </c>
      <c r="OUW44" t="s">
        <v>11035</v>
      </c>
      <c r="OUX44" t="s">
        <v>11036</v>
      </c>
      <c r="OUY44" t="s">
        <v>11037</v>
      </c>
      <c r="OUZ44" t="s">
        <v>11038</v>
      </c>
      <c r="OVA44" t="s">
        <v>11039</v>
      </c>
      <c r="OVB44" t="s">
        <v>11040</v>
      </c>
      <c r="OVC44" t="s">
        <v>11041</v>
      </c>
      <c r="OVD44" t="s">
        <v>11042</v>
      </c>
      <c r="OVE44" t="s">
        <v>11043</v>
      </c>
      <c r="OVF44" t="s">
        <v>11044</v>
      </c>
      <c r="OVG44" t="s">
        <v>11045</v>
      </c>
      <c r="OVH44" t="s">
        <v>11046</v>
      </c>
      <c r="OVI44" t="s">
        <v>11047</v>
      </c>
      <c r="OVJ44" t="s">
        <v>11048</v>
      </c>
      <c r="OVK44" t="s">
        <v>11049</v>
      </c>
      <c r="OVL44" t="s">
        <v>11050</v>
      </c>
      <c r="OVM44" t="s">
        <v>11051</v>
      </c>
      <c r="OVN44" t="s">
        <v>11052</v>
      </c>
      <c r="OVO44" t="s">
        <v>11053</v>
      </c>
      <c r="OVP44" t="s">
        <v>11054</v>
      </c>
      <c r="OVQ44" t="s">
        <v>11055</v>
      </c>
      <c r="OVR44" t="s">
        <v>11056</v>
      </c>
      <c r="OVS44" t="s">
        <v>11057</v>
      </c>
      <c r="OVT44" t="s">
        <v>11058</v>
      </c>
      <c r="OVU44" t="s">
        <v>11059</v>
      </c>
      <c r="OVV44" t="s">
        <v>11060</v>
      </c>
      <c r="OVW44" t="s">
        <v>11061</v>
      </c>
      <c r="OVX44" t="s">
        <v>11062</v>
      </c>
      <c r="OVY44" t="s">
        <v>11063</v>
      </c>
      <c r="OVZ44" t="s">
        <v>11064</v>
      </c>
      <c r="OWA44" t="s">
        <v>11065</v>
      </c>
      <c r="OWB44" t="s">
        <v>11066</v>
      </c>
      <c r="OWC44" t="s">
        <v>11067</v>
      </c>
      <c r="OWD44" t="s">
        <v>11068</v>
      </c>
      <c r="OWE44" t="s">
        <v>11069</v>
      </c>
      <c r="OWF44" t="s">
        <v>11070</v>
      </c>
      <c r="OWG44" t="s">
        <v>11071</v>
      </c>
      <c r="OWH44" t="s">
        <v>11072</v>
      </c>
      <c r="OWI44" t="s">
        <v>11073</v>
      </c>
      <c r="OWJ44" t="s">
        <v>11074</v>
      </c>
      <c r="OWK44" t="s">
        <v>11075</v>
      </c>
      <c r="OWL44" t="s">
        <v>11076</v>
      </c>
      <c r="OWM44" t="s">
        <v>11077</v>
      </c>
      <c r="OWN44" t="s">
        <v>11078</v>
      </c>
      <c r="OWO44" t="s">
        <v>11079</v>
      </c>
      <c r="OWP44" t="s">
        <v>11080</v>
      </c>
      <c r="OWQ44" t="s">
        <v>11081</v>
      </c>
      <c r="OWR44" t="s">
        <v>11082</v>
      </c>
      <c r="OWS44" t="s">
        <v>11083</v>
      </c>
      <c r="OWT44" t="s">
        <v>11084</v>
      </c>
      <c r="OWU44" t="s">
        <v>11085</v>
      </c>
      <c r="OWV44" t="s">
        <v>11086</v>
      </c>
      <c r="OWW44" t="s">
        <v>11087</v>
      </c>
      <c r="OWX44" t="s">
        <v>11088</v>
      </c>
      <c r="OWY44" t="s">
        <v>11089</v>
      </c>
      <c r="OWZ44" t="s">
        <v>11090</v>
      </c>
      <c r="OXA44" t="s">
        <v>11091</v>
      </c>
      <c r="OXB44" t="s">
        <v>11092</v>
      </c>
      <c r="OXC44" t="s">
        <v>11093</v>
      </c>
      <c r="OXD44" t="s">
        <v>11094</v>
      </c>
      <c r="OXE44" t="s">
        <v>11095</v>
      </c>
      <c r="OXF44" t="s">
        <v>11096</v>
      </c>
      <c r="OXG44" t="s">
        <v>11097</v>
      </c>
      <c r="OXH44" t="s">
        <v>11098</v>
      </c>
      <c r="OXI44" t="s">
        <v>11099</v>
      </c>
      <c r="OXJ44" t="s">
        <v>11100</v>
      </c>
      <c r="OXK44" t="s">
        <v>11101</v>
      </c>
      <c r="OXL44" t="s">
        <v>11102</v>
      </c>
      <c r="OXM44" t="s">
        <v>11103</v>
      </c>
      <c r="OXN44" t="s">
        <v>11104</v>
      </c>
      <c r="OXO44" t="s">
        <v>11105</v>
      </c>
      <c r="OXP44" t="s">
        <v>11106</v>
      </c>
      <c r="OXQ44" t="s">
        <v>11107</v>
      </c>
      <c r="OXR44" t="s">
        <v>11108</v>
      </c>
      <c r="OXS44" t="s">
        <v>11109</v>
      </c>
      <c r="OXT44" t="s">
        <v>11110</v>
      </c>
      <c r="OXU44" t="s">
        <v>11111</v>
      </c>
      <c r="OXV44" t="s">
        <v>11112</v>
      </c>
      <c r="OXW44" t="s">
        <v>11113</v>
      </c>
      <c r="OXX44" t="s">
        <v>11114</v>
      </c>
      <c r="OXY44" t="s">
        <v>11115</v>
      </c>
      <c r="OXZ44" t="s">
        <v>11116</v>
      </c>
      <c r="OYA44" t="s">
        <v>11117</v>
      </c>
      <c r="OYB44" t="s">
        <v>11118</v>
      </c>
      <c r="OYC44" t="s">
        <v>11119</v>
      </c>
      <c r="OYD44" t="s">
        <v>11120</v>
      </c>
      <c r="OYE44" t="s">
        <v>11121</v>
      </c>
      <c r="OYF44" t="s">
        <v>11122</v>
      </c>
      <c r="OYG44" t="s">
        <v>11123</v>
      </c>
      <c r="OYH44" t="s">
        <v>11124</v>
      </c>
      <c r="OYI44" t="s">
        <v>11125</v>
      </c>
      <c r="OYJ44" t="s">
        <v>11126</v>
      </c>
      <c r="OYK44" t="s">
        <v>11127</v>
      </c>
      <c r="OYL44" t="s">
        <v>11128</v>
      </c>
      <c r="OYM44" t="s">
        <v>11129</v>
      </c>
      <c r="OYN44" t="s">
        <v>11130</v>
      </c>
      <c r="OYO44" t="s">
        <v>11131</v>
      </c>
      <c r="OYP44" t="s">
        <v>11132</v>
      </c>
      <c r="OYQ44" t="s">
        <v>11133</v>
      </c>
      <c r="OYR44" t="s">
        <v>11134</v>
      </c>
      <c r="OYS44" t="s">
        <v>11135</v>
      </c>
      <c r="OYT44" t="s">
        <v>11136</v>
      </c>
      <c r="OYU44" t="s">
        <v>11137</v>
      </c>
      <c r="OYV44" t="s">
        <v>11138</v>
      </c>
      <c r="OYW44" t="s">
        <v>11139</v>
      </c>
      <c r="OYX44" t="s">
        <v>11140</v>
      </c>
      <c r="OYY44" t="s">
        <v>11141</v>
      </c>
      <c r="OYZ44" t="s">
        <v>11142</v>
      </c>
      <c r="OZA44" t="s">
        <v>11143</v>
      </c>
      <c r="OZB44" t="s">
        <v>11144</v>
      </c>
      <c r="OZC44" t="s">
        <v>11145</v>
      </c>
      <c r="OZD44" t="s">
        <v>11146</v>
      </c>
      <c r="OZE44" t="s">
        <v>11147</v>
      </c>
      <c r="OZF44" t="s">
        <v>11148</v>
      </c>
      <c r="OZG44" t="s">
        <v>11149</v>
      </c>
      <c r="OZH44" t="s">
        <v>11150</v>
      </c>
      <c r="OZI44" t="s">
        <v>11151</v>
      </c>
      <c r="OZJ44" t="s">
        <v>11152</v>
      </c>
      <c r="OZK44" t="s">
        <v>11153</v>
      </c>
      <c r="OZL44" t="s">
        <v>11154</v>
      </c>
      <c r="OZM44" t="s">
        <v>11155</v>
      </c>
      <c r="OZN44" t="s">
        <v>11156</v>
      </c>
      <c r="OZO44" t="s">
        <v>11157</v>
      </c>
      <c r="OZP44" t="s">
        <v>11158</v>
      </c>
      <c r="OZQ44" t="s">
        <v>11159</v>
      </c>
      <c r="OZR44" t="s">
        <v>11160</v>
      </c>
      <c r="OZS44" t="s">
        <v>11161</v>
      </c>
      <c r="OZT44" t="s">
        <v>11162</v>
      </c>
      <c r="OZU44" t="s">
        <v>11163</v>
      </c>
      <c r="OZV44" t="s">
        <v>11164</v>
      </c>
      <c r="OZW44" t="s">
        <v>11165</v>
      </c>
      <c r="OZX44" t="s">
        <v>11166</v>
      </c>
      <c r="OZY44" t="s">
        <v>11167</v>
      </c>
      <c r="OZZ44" t="s">
        <v>11168</v>
      </c>
      <c r="PAA44" t="s">
        <v>11169</v>
      </c>
      <c r="PAB44" t="s">
        <v>11170</v>
      </c>
      <c r="PAC44" t="s">
        <v>11171</v>
      </c>
      <c r="PAD44" t="s">
        <v>11172</v>
      </c>
      <c r="PAE44" t="s">
        <v>11173</v>
      </c>
      <c r="PAF44" t="s">
        <v>11174</v>
      </c>
      <c r="PAG44" t="s">
        <v>11175</v>
      </c>
      <c r="PAH44" t="s">
        <v>11176</v>
      </c>
      <c r="PAI44" t="s">
        <v>11177</v>
      </c>
      <c r="PAJ44" t="s">
        <v>11178</v>
      </c>
      <c r="PAK44" t="s">
        <v>11179</v>
      </c>
      <c r="PAL44" t="s">
        <v>11180</v>
      </c>
      <c r="PAM44" t="s">
        <v>11181</v>
      </c>
      <c r="PAN44" t="s">
        <v>11182</v>
      </c>
      <c r="PAO44" t="s">
        <v>11183</v>
      </c>
      <c r="PAP44" t="s">
        <v>11184</v>
      </c>
      <c r="PAQ44" t="s">
        <v>11185</v>
      </c>
      <c r="PAR44" t="s">
        <v>11186</v>
      </c>
      <c r="PAS44" t="s">
        <v>11187</v>
      </c>
      <c r="PAT44" t="s">
        <v>11188</v>
      </c>
      <c r="PAU44" t="s">
        <v>11189</v>
      </c>
      <c r="PAV44" t="s">
        <v>11190</v>
      </c>
      <c r="PAW44" t="s">
        <v>11191</v>
      </c>
      <c r="PAX44" t="s">
        <v>11192</v>
      </c>
      <c r="PAY44" t="s">
        <v>11193</v>
      </c>
      <c r="PAZ44" t="s">
        <v>11194</v>
      </c>
      <c r="PBA44" t="s">
        <v>11195</v>
      </c>
      <c r="PBB44" t="s">
        <v>11196</v>
      </c>
      <c r="PBC44" t="s">
        <v>11197</v>
      </c>
      <c r="PBD44" t="s">
        <v>11198</v>
      </c>
      <c r="PBE44" t="s">
        <v>11199</v>
      </c>
      <c r="PBF44" t="s">
        <v>11200</v>
      </c>
      <c r="PBG44" t="s">
        <v>11201</v>
      </c>
      <c r="PBH44" t="s">
        <v>11202</v>
      </c>
      <c r="PBI44" t="s">
        <v>11203</v>
      </c>
      <c r="PBJ44" t="s">
        <v>11204</v>
      </c>
      <c r="PBK44" t="s">
        <v>11205</v>
      </c>
      <c r="PBL44" t="s">
        <v>11206</v>
      </c>
      <c r="PBM44" t="s">
        <v>11207</v>
      </c>
      <c r="PBN44" t="s">
        <v>11208</v>
      </c>
      <c r="PBO44" t="s">
        <v>11209</v>
      </c>
      <c r="PBP44" t="s">
        <v>11210</v>
      </c>
      <c r="PBQ44" t="s">
        <v>11211</v>
      </c>
      <c r="PBR44" t="s">
        <v>11212</v>
      </c>
      <c r="PBS44" t="s">
        <v>11213</v>
      </c>
      <c r="PBT44" t="s">
        <v>11214</v>
      </c>
      <c r="PBU44" t="s">
        <v>11215</v>
      </c>
      <c r="PBV44" t="s">
        <v>11216</v>
      </c>
      <c r="PBW44" t="s">
        <v>11217</v>
      </c>
      <c r="PBX44" t="s">
        <v>11218</v>
      </c>
      <c r="PBY44" t="s">
        <v>11219</v>
      </c>
      <c r="PBZ44" t="s">
        <v>11220</v>
      </c>
      <c r="PCA44" t="s">
        <v>11221</v>
      </c>
      <c r="PCB44" t="s">
        <v>11222</v>
      </c>
      <c r="PCC44" t="s">
        <v>11223</v>
      </c>
      <c r="PCD44" t="s">
        <v>11224</v>
      </c>
      <c r="PCE44" t="s">
        <v>11225</v>
      </c>
      <c r="PCF44" t="s">
        <v>11226</v>
      </c>
      <c r="PCG44" t="s">
        <v>11227</v>
      </c>
      <c r="PCH44" t="s">
        <v>11228</v>
      </c>
      <c r="PCI44" t="s">
        <v>11229</v>
      </c>
      <c r="PCJ44" t="s">
        <v>11230</v>
      </c>
      <c r="PCK44" t="s">
        <v>11231</v>
      </c>
      <c r="PCL44" t="s">
        <v>11232</v>
      </c>
      <c r="PCM44" t="s">
        <v>11233</v>
      </c>
      <c r="PCN44" t="s">
        <v>11234</v>
      </c>
      <c r="PCO44" t="s">
        <v>11235</v>
      </c>
      <c r="PCP44" t="s">
        <v>11236</v>
      </c>
      <c r="PCQ44" t="s">
        <v>11237</v>
      </c>
      <c r="PCR44" t="s">
        <v>11238</v>
      </c>
      <c r="PCS44" t="s">
        <v>11239</v>
      </c>
      <c r="PCT44" t="s">
        <v>11240</v>
      </c>
      <c r="PCU44" t="s">
        <v>11241</v>
      </c>
      <c r="PCV44" t="s">
        <v>11242</v>
      </c>
      <c r="PCW44" t="s">
        <v>11243</v>
      </c>
      <c r="PCX44" t="s">
        <v>11244</v>
      </c>
      <c r="PCY44" t="s">
        <v>11245</v>
      </c>
      <c r="PCZ44" t="s">
        <v>11246</v>
      </c>
      <c r="PDA44" t="s">
        <v>11247</v>
      </c>
      <c r="PDB44" t="s">
        <v>11248</v>
      </c>
      <c r="PDC44" t="s">
        <v>11249</v>
      </c>
      <c r="PDD44" t="s">
        <v>11250</v>
      </c>
      <c r="PDE44" t="s">
        <v>11251</v>
      </c>
      <c r="PDF44" t="s">
        <v>11252</v>
      </c>
      <c r="PDG44" t="s">
        <v>11253</v>
      </c>
      <c r="PDH44" t="s">
        <v>11254</v>
      </c>
      <c r="PDI44" t="s">
        <v>11255</v>
      </c>
      <c r="PDJ44" t="s">
        <v>11256</v>
      </c>
      <c r="PDK44" t="s">
        <v>11257</v>
      </c>
      <c r="PDL44" t="s">
        <v>11258</v>
      </c>
      <c r="PDM44" t="s">
        <v>11259</v>
      </c>
      <c r="PDN44" t="s">
        <v>11260</v>
      </c>
      <c r="PDO44" t="s">
        <v>11261</v>
      </c>
      <c r="PDP44" t="s">
        <v>11262</v>
      </c>
      <c r="PDQ44" t="s">
        <v>11263</v>
      </c>
      <c r="PDR44" t="s">
        <v>11264</v>
      </c>
      <c r="PDS44" t="s">
        <v>11265</v>
      </c>
      <c r="PDT44" t="s">
        <v>11266</v>
      </c>
      <c r="PDU44" t="s">
        <v>11267</v>
      </c>
      <c r="PDV44" t="s">
        <v>11268</v>
      </c>
      <c r="PDW44" t="s">
        <v>11269</v>
      </c>
      <c r="PDX44" t="s">
        <v>11270</v>
      </c>
      <c r="PDY44" t="s">
        <v>11271</v>
      </c>
      <c r="PDZ44" t="s">
        <v>11272</v>
      </c>
      <c r="PEA44" t="s">
        <v>11273</v>
      </c>
      <c r="PEB44" t="s">
        <v>11274</v>
      </c>
      <c r="PEC44" t="s">
        <v>11275</v>
      </c>
      <c r="PED44" t="s">
        <v>11276</v>
      </c>
      <c r="PEE44" t="s">
        <v>11277</v>
      </c>
      <c r="PEF44" t="s">
        <v>11278</v>
      </c>
      <c r="PEG44" t="s">
        <v>11279</v>
      </c>
      <c r="PEH44" t="s">
        <v>11280</v>
      </c>
      <c r="PEI44" t="s">
        <v>11281</v>
      </c>
      <c r="PEJ44" t="s">
        <v>11282</v>
      </c>
      <c r="PEK44" t="s">
        <v>11283</v>
      </c>
      <c r="PEL44" t="s">
        <v>11284</v>
      </c>
      <c r="PEM44" t="s">
        <v>11285</v>
      </c>
      <c r="PEN44" t="s">
        <v>11286</v>
      </c>
      <c r="PEO44" t="s">
        <v>11287</v>
      </c>
      <c r="PEP44" t="s">
        <v>11288</v>
      </c>
      <c r="PEQ44" t="s">
        <v>11289</v>
      </c>
      <c r="PER44" t="s">
        <v>11290</v>
      </c>
      <c r="PES44" t="s">
        <v>11291</v>
      </c>
      <c r="PET44" t="s">
        <v>11292</v>
      </c>
      <c r="PEU44" t="s">
        <v>11293</v>
      </c>
      <c r="PEV44" t="s">
        <v>11294</v>
      </c>
      <c r="PEW44" t="s">
        <v>11295</v>
      </c>
      <c r="PEX44" t="s">
        <v>11296</v>
      </c>
      <c r="PEY44" t="s">
        <v>11297</v>
      </c>
      <c r="PEZ44" t="s">
        <v>11298</v>
      </c>
      <c r="PFA44" t="s">
        <v>11299</v>
      </c>
      <c r="PFB44" t="s">
        <v>11300</v>
      </c>
      <c r="PFC44" t="s">
        <v>11301</v>
      </c>
      <c r="PFD44" t="s">
        <v>11302</v>
      </c>
      <c r="PFE44" t="s">
        <v>11303</v>
      </c>
      <c r="PFF44" t="s">
        <v>11304</v>
      </c>
      <c r="PFG44" t="s">
        <v>11305</v>
      </c>
      <c r="PFH44" t="s">
        <v>11306</v>
      </c>
      <c r="PFI44" t="s">
        <v>11307</v>
      </c>
      <c r="PFJ44" t="s">
        <v>11308</v>
      </c>
      <c r="PFK44" t="s">
        <v>11309</v>
      </c>
      <c r="PFL44" t="s">
        <v>11310</v>
      </c>
      <c r="PFM44" t="s">
        <v>11311</v>
      </c>
      <c r="PFN44" t="s">
        <v>11312</v>
      </c>
      <c r="PFO44" t="s">
        <v>11313</v>
      </c>
      <c r="PFP44" t="s">
        <v>11314</v>
      </c>
      <c r="PFQ44" t="s">
        <v>11315</v>
      </c>
      <c r="PFR44" t="s">
        <v>11316</v>
      </c>
      <c r="PFS44" t="s">
        <v>11317</v>
      </c>
      <c r="PFT44" t="s">
        <v>11318</v>
      </c>
      <c r="PFU44" t="s">
        <v>11319</v>
      </c>
      <c r="PFV44" t="s">
        <v>11320</v>
      </c>
      <c r="PFW44" t="s">
        <v>11321</v>
      </c>
      <c r="PFX44" t="s">
        <v>11322</v>
      </c>
      <c r="PFY44" t="s">
        <v>11323</v>
      </c>
      <c r="PFZ44" t="s">
        <v>11324</v>
      </c>
      <c r="PGA44" t="s">
        <v>11325</v>
      </c>
      <c r="PGB44" t="s">
        <v>11326</v>
      </c>
      <c r="PGC44" t="s">
        <v>11327</v>
      </c>
      <c r="PGD44" t="s">
        <v>11328</v>
      </c>
      <c r="PGE44" t="s">
        <v>11329</v>
      </c>
      <c r="PGF44" t="s">
        <v>11330</v>
      </c>
      <c r="PGG44" t="s">
        <v>11331</v>
      </c>
      <c r="PGH44" t="s">
        <v>11332</v>
      </c>
      <c r="PGI44" t="s">
        <v>11333</v>
      </c>
      <c r="PGJ44" t="s">
        <v>11334</v>
      </c>
      <c r="PGK44" t="s">
        <v>11335</v>
      </c>
      <c r="PGL44" t="s">
        <v>11336</v>
      </c>
      <c r="PGM44" t="s">
        <v>11337</v>
      </c>
      <c r="PGN44" t="s">
        <v>11338</v>
      </c>
      <c r="PGO44" t="s">
        <v>11339</v>
      </c>
      <c r="PGP44" t="s">
        <v>11340</v>
      </c>
      <c r="PGQ44" t="s">
        <v>11341</v>
      </c>
      <c r="PGR44" t="s">
        <v>11342</v>
      </c>
      <c r="PGS44" t="s">
        <v>11343</v>
      </c>
      <c r="PGT44" t="s">
        <v>11344</v>
      </c>
      <c r="PGU44" t="s">
        <v>11345</v>
      </c>
      <c r="PGV44" t="s">
        <v>11346</v>
      </c>
      <c r="PGW44" t="s">
        <v>11347</v>
      </c>
      <c r="PGX44" t="s">
        <v>11348</v>
      </c>
      <c r="PGY44" t="s">
        <v>11349</v>
      </c>
      <c r="PGZ44" t="s">
        <v>11350</v>
      </c>
      <c r="PHA44" t="s">
        <v>11351</v>
      </c>
      <c r="PHB44" t="s">
        <v>11352</v>
      </c>
      <c r="PHC44" t="s">
        <v>11353</v>
      </c>
      <c r="PHD44" t="s">
        <v>11354</v>
      </c>
      <c r="PHE44" t="s">
        <v>11355</v>
      </c>
      <c r="PHF44" t="s">
        <v>11356</v>
      </c>
      <c r="PHG44" t="s">
        <v>11357</v>
      </c>
      <c r="PHH44" t="s">
        <v>11358</v>
      </c>
      <c r="PHI44" t="s">
        <v>11359</v>
      </c>
      <c r="PHJ44" t="s">
        <v>11360</v>
      </c>
      <c r="PHK44" t="s">
        <v>11361</v>
      </c>
      <c r="PHL44" t="s">
        <v>11362</v>
      </c>
      <c r="PHM44" t="s">
        <v>11363</v>
      </c>
      <c r="PHN44" t="s">
        <v>11364</v>
      </c>
      <c r="PHO44" t="s">
        <v>11365</v>
      </c>
      <c r="PHP44" t="s">
        <v>11366</v>
      </c>
      <c r="PHQ44" t="s">
        <v>11367</v>
      </c>
      <c r="PHR44" t="s">
        <v>11368</v>
      </c>
      <c r="PHS44" t="s">
        <v>11369</v>
      </c>
      <c r="PHT44" t="s">
        <v>11370</v>
      </c>
      <c r="PHU44" t="s">
        <v>11371</v>
      </c>
      <c r="PHV44" t="s">
        <v>11372</v>
      </c>
      <c r="PHW44" t="s">
        <v>11373</v>
      </c>
      <c r="PHX44" t="s">
        <v>11374</v>
      </c>
      <c r="PHY44" t="s">
        <v>11375</v>
      </c>
      <c r="PHZ44" t="s">
        <v>11376</v>
      </c>
      <c r="PIA44" t="s">
        <v>11377</v>
      </c>
      <c r="PIB44" t="s">
        <v>11378</v>
      </c>
      <c r="PIC44" t="s">
        <v>11379</v>
      </c>
      <c r="PID44" t="s">
        <v>11380</v>
      </c>
      <c r="PIE44" t="s">
        <v>11381</v>
      </c>
      <c r="PIF44" t="s">
        <v>11382</v>
      </c>
      <c r="PIG44" t="s">
        <v>11383</v>
      </c>
      <c r="PIH44" t="s">
        <v>11384</v>
      </c>
      <c r="PII44" t="s">
        <v>11385</v>
      </c>
      <c r="PIJ44" t="s">
        <v>11386</v>
      </c>
      <c r="PIK44" t="s">
        <v>11387</v>
      </c>
      <c r="PIL44" t="s">
        <v>11388</v>
      </c>
      <c r="PIM44" t="s">
        <v>11389</v>
      </c>
      <c r="PIN44" t="s">
        <v>11390</v>
      </c>
      <c r="PIO44" t="s">
        <v>11391</v>
      </c>
      <c r="PIP44" t="s">
        <v>11392</v>
      </c>
      <c r="PIQ44" t="s">
        <v>11393</v>
      </c>
      <c r="PIR44" t="s">
        <v>11394</v>
      </c>
      <c r="PIS44" t="s">
        <v>11395</v>
      </c>
      <c r="PIT44" t="s">
        <v>11396</v>
      </c>
      <c r="PIU44" t="s">
        <v>11397</v>
      </c>
      <c r="PIV44" t="s">
        <v>11398</v>
      </c>
      <c r="PIW44" t="s">
        <v>11399</v>
      </c>
      <c r="PIX44" t="s">
        <v>11400</v>
      </c>
      <c r="PIY44" t="s">
        <v>11401</v>
      </c>
      <c r="PIZ44" t="s">
        <v>11402</v>
      </c>
      <c r="PJA44" t="s">
        <v>11403</v>
      </c>
      <c r="PJB44" t="s">
        <v>11404</v>
      </c>
      <c r="PJC44" t="s">
        <v>11405</v>
      </c>
      <c r="PJD44" t="s">
        <v>11406</v>
      </c>
      <c r="PJE44" t="s">
        <v>11407</v>
      </c>
      <c r="PJF44" t="s">
        <v>11408</v>
      </c>
      <c r="PJG44" t="s">
        <v>11409</v>
      </c>
      <c r="PJH44" t="s">
        <v>11410</v>
      </c>
      <c r="PJI44" t="s">
        <v>11411</v>
      </c>
      <c r="PJJ44" t="s">
        <v>11412</v>
      </c>
      <c r="PJK44" t="s">
        <v>11413</v>
      </c>
      <c r="PJL44" t="s">
        <v>11414</v>
      </c>
      <c r="PJM44" t="s">
        <v>11415</v>
      </c>
      <c r="PJN44" t="s">
        <v>11416</v>
      </c>
      <c r="PJO44" t="s">
        <v>11417</v>
      </c>
      <c r="PJP44" t="s">
        <v>11418</v>
      </c>
      <c r="PJQ44" t="s">
        <v>11419</v>
      </c>
      <c r="PJR44" t="s">
        <v>11420</v>
      </c>
      <c r="PJS44" t="s">
        <v>11421</v>
      </c>
      <c r="PJT44" t="s">
        <v>11422</v>
      </c>
      <c r="PJU44" t="s">
        <v>11423</v>
      </c>
      <c r="PJV44" t="s">
        <v>11424</v>
      </c>
      <c r="PJW44" t="s">
        <v>11425</v>
      </c>
      <c r="PJX44" t="s">
        <v>11426</v>
      </c>
      <c r="PJY44" t="s">
        <v>11427</v>
      </c>
      <c r="PJZ44" t="s">
        <v>11428</v>
      </c>
      <c r="PKA44" t="s">
        <v>11429</v>
      </c>
      <c r="PKB44" t="s">
        <v>11430</v>
      </c>
      <c r="PKC44" t="s">
        <v>11431</v>
      </c>
      <c r="PKD44" t="s">
        <v>11432</v>
      </c>
      <c r="PKE44" t="s">
        <v>11433</v>
      </c>
      <c r="PKF44" t="s">
        <v>11434</v>
      </c>
      <c r="PKG44" t="s">
        <v>11435</v>
      </c>
      <c r="PKH44" t="s">
        <v>11436</v>
      </c>
      <c r="PKI44" t="s">
        <v>11437</v>
      </c>
      <c r="PKJ44" t="s">
        <v>11438</v>
      </c>
      <c r="PKK44" t="s">
        <v>11439</v>
      </c>
      <c r="PKL44" t="s">
        <v>11440</v>
      </c>
      <c r="PKM44" t="s">
        <v>11441</v>
      </c>
      <c r="PKN44" t="s">
        <v>11442</v>
      </c>
      <c r="PKO44" t="s">
        <v>11443</v>
      </c>
      <c r="PKP44" t="s">
        <v>11444</v>
      </c>
      <c r="PKQ44" t="s">
        <v>11445</v>
      </c>
      <c r="PKR44" t="s">
        <v>11446</v>
      </c>
      <c r="PKS44" t="s">
        <v>11447</v>
      </c>
      <c r="PKT44" t="s">
        <v>11448</v>
      </c>
      <c r="PKU44" t="s">
        <v>11449</v>
      </c>
      <c r="PKV44" t="s">
        <v>11450</v>
      </c>
      <c r="PKW44" t="s">
        <v>11451</v>
      </c>
      <c r="PKX44" t="s">
        <v>11452</v>
      </c>
      <c r="PKY44" t="s">
        <v>11453</v>
      </c>
      <c r="PKZ44" t="s">
        <v>11454</v>
      </c>
      <c r="PLA44" t="s">
        <v>11455</v>
      </c>
      <c r="PLB44" t="s">
        <v>11456</v>
      </c>
      <c r="PLC44" t="s">
        <v>11457</v>
      </c>
      <c r="PLD44" t="s">
        <v>11458</v>
      </c>
      <c r="PLE44" t="s">
        <v>11459</v>
      </c>
      <c r="PLF44" t="s">
        <v>11460</v>
      </c>
      <c r="PLG44" t="s">
        <v>11461</v>
      </c>
      <c r="PLH44" t="s">
        <v>11462</v>
      </c>
      <c r="PLI44" t="s">
        <v>11463</v>
      </c>
      <c r="PLJ44" t="s">
        <v>11464</v>
      </c>
      <c r="PLK44" t="s">
        <v>11465</v>
      </c>
      <c r="PLL44" t="s">
        <v>11466</v>
      </c>
      <c r="PLM44" t="s">
        <v>11467</v>
      </c>
      <c r="PLN44" t="s">
        <v>11468</v>
      </c>
      <c r="PLO44" t="s">
        <v>11469</v>
      </c>
      <c r="PLP44" t="s">
        <v>11470</v>
      </c>
      <c r="PLQ44" t="s">
        <v>11471</v>
      </c>
      <c r="PLR44" t="s">
        <v>11472</v>
      </c>
      <c r="PLS44" t="s">
        <v>11473</v>
      </c>
      <c r="PLT44" t="s">
        <v>11474</v>
      </c>
      <c r="PLU44" t="s">
        <v>11475</v>
      </c>
      <c r="PLV44" t="s">
        <v>11476</v>
      </c>
      <c r="PLW44" t="s">
        <v>11477</v>
      </c>
      <c r="PLX44" t="s">
        <v>11478</v>
      </c>
      <c r="PLY44" t="s">
        <v>11479</v>
      </c>
      <c r="PLZ44" t="s">
        <v>11480</v>
      </c>
      <c r="PMA44" t="s">
        <v>11481</v>
      </c>
      <c r="PMB44" t="s">
        <v>11482</v>
      </c>
      <c r="PMC44" t="s">
        <v>11483</v>
      </c>
      <c r="PMD44" t="s">
        <v>11484</v>
      </c>
      <c r="PME44" t="s">
        <v>11485</v>
      </c>
      <c r="PMF44" t="s">
        <v>11486</v>
      </c>
      <c r="PMG44" t="s">
        <v>11487</v>
      </c>
      <c r="PMH44" t="s">
        <v>11488</v>
      </c>
      <c r="PMI44" t="s">
        <v>11489</v>
      </c>
      <c r="PMJ44" t="s">
        <v>11490</v>
      </c>
      <c r="PMK44" t="s">
        <v>11491</v>
      </c>
      <c r="PML44" t="s">
        <v>11492</v>
      </c>
      <c r="PMM44" t="s">
        <v>11493</v>
      </c>
      <c r="PMN44" t="s">
        <v>11494</v>
      </c>
      <c r="PMO44" t="s">
        <v>11495</v>
      </c>
      <c r="PMP44" t="s">
        <v>11496</v>
      </c>
      <c r="PMQ44" t="s">
        <v>11497</v>
      </c>
      <c r="PMR44" t="s">
        <v>11498</v>
      </c>
      <c r="PMS44" t="s">
        <v>11499</v>
      </c>
      <c r="PMT44" t="s">
        <v>11500</v>
      </c>
      <c r="PMU44" t="s">
        <v>11501</v>
      </c>
      <c r="PMV44" t="s">
        <v>11502</v>
      </c>
      <c r="PMW44" t="s">
        <v>11503</v>
      </c>
      <c r="PMX44" t="s">
        <v>11504</v>
      </c>
      <c r="PMY44" t="s">
        <v>11505</v>
      </c>
      <c r="PMZ44" t="s">
        <v>11506</v>
      </c>
      <c r="PNA44" t="s">
        <v>11507</v>
      </c>
      <c r="PNB44" t="s">
        <v>11508</v>
      </c>
      <c r="PNC44" t="s">
        <v>11509</v>
      </c>
      <c r="PND44" t="s">
        <v>11510</v>
      </c>
      <c r="PNE44" t="s">
        <v>11511</v>
      </c>
      <c r="PNF44" t="s">
        <v>11512</v>
      </c>
      <c r="PNG44" t="s">
        <v>11513</v>
      </c>
      <c r="PNH44" t="s">
        <v>11514</v>
      </c>
      <c r="PNI44" t="s">
        <v>11515</v>
      </c>
      <c r="PNJ44" t="s">
        <v>11516</v>
      </c>
      <c r="PNK44" t="s">
        <v>11517</v>
      </c>
      <c r="PNL44" t="s">
        <v>11518</v>
      </c>
      <c r="PNM44" t="s">
        <v>11519</v>
      </c>
      <c r="PNN44" t="s">
        <v>11520</v>
      </c>
      <c r="PNO44" t="s">
        <v>11521</v>
      </c>
      <c r="PNP44" t="s">
        <v>11522</v>
      </c>
      <c r="PNQ44" t="s">
        <v>11523</v>
      </c>
      <c r="PNR44" t="s">
        <v>11524</v>
      </c>
      <c r="PNS44" t="s">
        <v>11525</v>
      </c>
      <c r="PNT44" t="s">
        <v>11526</v>
      </c>
      <c r="PNU44" t="s">
        <v>11527</v>
      </c>
      <c r="PNV44" t="s">
        <v>11528</v>
      </c>
      <c r="PNW44" t="s">
        <v>11529</v>
      </c>
      <c r="PNX44" t="s">
        <v>11530</v>
      </c>
      <c r="PNY44" t="s">
        <v>11531</v>
      </c>
      <c r="PNZ44" t="s">
        <v>11532</v>
      </c>
      <c r="POA44" t="s">
        <v>11533</v>
      </c>
      <c r="POB44" t="s">
        <v>11534</v>
      </c>
      <c r="POC44" t="s">
        <v>11535</v>
      </c>
      <c r="POD44" t="s">
        <v>11536</v>
      </c>
      <c r="POE44" t="s">
        <v>11537</v>
      </c>
      <c r="POF44" t="s">
        <v>11538</v>
      </c>
      <c r="POG44" t="s">
        <v>11539</v>
      </c>
      <c r="POH44" t="s">
        <v>11540</v>
      </c>
      <c r="POI44" t="s">
        <v>11541</v>
      </c>
      <c r="POJ44" t="s">
        <v>11542</v>
      </c>
      <c r="POK44" t="s">
        <v>11543</v>
      </c>
      <c r="POL44" t="s">
        <v>11544</v>
      </c>
      <c r="POM44" t="s">
        <v>11545</v>
      </c>
      <c r="PON44" t="s">
        <v>11546</v>
      </c>
      <c r="POO44" t="s">
        <v>11547</v>
      </c>
      <c r="POP44" t="s">
        <v>11548</v>
      </c>
      <c r="POQ44" t="s">
        <v>11549</v>
      </c>
      <c r="POR44" t="s">
        <v>11550</v>
      </c>
      <c r="POS44" t="s">
        <v>11551</v>
      </c>
      <c r="POT44" t="s">
        <v>11552</v>
      </c>
      <c r="POU44" t="s">
        <v>11553</v>
      </c>
      <c r="POV44" t="s">
        <v>11554</v>
      </c>
      <c r="POW44" t="s">
        <v>11555</v>
      </c>
      <c r="POX44" t="s">
        <v>11556</v>
      </c>
      <c r="POY44" t="s">
        <v>11557</v>
      </c>
      <c r="POZ44" t="s">
        <v>11558</v>
      </c>
      <c r="PPA44" t="s">
        <v>11559</v>
      </c>
      <c r="PPB44" t="s">
        <v>11560</v>
      </c>
      <c r="PPC44" t="s">
        <v>11561</v>
      </c>
      <c r="PPD44" t="s">
        <v>11562</v>
      </c>
      <c r="PPE44" t="s">
        <v>11563</v>
      </c>
      <c r="PPF44" t="s">
        <v>11564</v>
      </c>
      <c r="PPG44" t="s">
        <v>11565</v>
      </c>
      <c r="PPH44" t="s">
        <v>11566</v>
      </c>
      <c r="PPI44" t="s">
        <v>11567</v>
      </c>
      <c r="PPJ44" t="s">
        <v>11568</v>
      </c>
      <c r="PPK44" t="s">
        <v>11569</v>
      </c>
      <c r="PPL44" t="s">
        <v>11570</v>
      </c>
      <c r="PPM44" t="s">
        <v>11571</v>
      </c>
      <c r="PPN44" t="s">
        <v>11572</v>
      </c>
      <c r="PPO44" t="s">
        <v>11573</v>
      </c>
      <c r="PPP44" t="s">
        <v>11574</v>
      </c>
      <c r="PPQ44" t="s">
        <v>11575</v>
      </c>
      <c r="PPR44" t="s">
        <v>11576</v>
      </c>
      <c r="PPS44" t="s">
        <v>11577</v>
      </c>
      <c r="PPT44" t="s">
        <v>11578</v>
      </c>
      <c r="PPU44" t="s">
        <v>11579</v>
      </c>
      <c r="PPV44" t="s">
        <v>11580</v>
      </c>
      <c r="PPW44" t="s">
        <v>11581</v>
      </c>
      <c r="PPX44" t="s">
        <v>11582</v>
      </c>
      <c r="PPY44" t="s">
        <v>11583</v>
      </c>
      <c r="PPZ44" t="s">
        <v>11584</v>
      </c>
      <c r="PQA44" t="s">
        <v>11585</v>
      </c>
      <c r="PQB44" t="s">
        <v>11586</v>
      </c>
      <c r="PQC44" t="s">
        <v>11587</v>
      </c>
      <c r="PQD44" t="s">
        <v>11588</v>
      </c>
      <c r="PQE44" t="s">
        <v>11589</v>
      </c>
      <c r="PQF44" t="s">
        <v>11590</v>
      </c>
      <c r="PQG44" t="s">
        <v>11591</v>
      </c>
      <c r="PQH44" t="s">
        <v>11592</v>
      </c>
      <c r="PQI44" t="s">
        <v>11593</v>
      </c>
      <c r="PQJ44" t="s">
        <v>11594</v>
      </c>
      <c r="PQK44" t="s">
        <v>11595</v>
      </c>
      <c r="PQL44" t="s">
        <v>11596</v>
      </c>
      <c r="PQM44" t="s">
        <v>11597</v>
      </c>
      <c r="PQN44" t="s">
        <v>11598</v>
      </c>
      <c r="PQO44" t="s">
        <v>11599</v>
      </c>
      <c r="PQP44" t="s">
        <v>11600</v>
      </c>
      <c r="PQQ44" t="s">
        <v>11601</v>
      </c>
      <c r="PQR44" t="s">
        <v>11602</v>
      </c>
      <c r="PQS44" t="s">
        <v>11603</v>
      </c>
      <c r="PQT44" t="s">
        <v>11604</v>
      </c>
      <c r="PQU44" t="s">
        <v>11605</v>
      </c>
      <c r="PQV44" t="s">
        <v>11606</v>
      </c>
      <c r="PQW44" t="s">
        <v>11607</v>
      </c>
      <c r="PQX44" t="s">
        <v>11608</v>
      </c>
      <c r="PQY44" t="s">
        <v>11609</v>
      </c>
      <c r="PQZ44" t="s">
        <v>11610</v>
      </c>
      <c r="PRA44" t="s">
        <v>11611</v>
      </c>
      <c r="PRB44" t="s">
        <v>11612</v>
      </c>
      <c r="PRC44" t="s">
        <v>11613</v>
      </c>
      <c r="PRD44" t="s">
        <v>11614</v>
      </c>
      <c r="PRE44" t="s">
        <v>11615</v>
      </c>
      <c r="PRF44" t="s">
        <v>11616</v>
      </c>
      <c r="PRG44" t="s">
        <v>11617</v>
      </c>
      <c r="PRH44" t="s">
        <v>11618</v>
      </c>
      <c r="PRI44" t="s">
        <v>11619</v>
      </c>
      <c r="PRJ44" t="s">
        <v>11620</v>
      </c>
      <c r="PRK44" t="s">
        <v>11621</v>
      </c>
      <c r="PRL44" t="s">
        <v>11622</v>
      </c>
      <c r="PRM44" t="s">
        <v>11623</v>
      </c>
      <c r="PRN44" t="s">
        <v>11624</v>
      </c>
      <c r="PRO44" t="s">
        <v>11625</v>
      </c>
      <c r="PRP44" t="s">
        <v>11626</v>
      </c>
      <c r="PRQ44" t="s">
        <v>11627</v>
      </c>
      <c r="PRR44" t="s">
        <v>11628</v>
      </c>
      <c r="PRS44" t="s">
        <v>11629</v>
      </c>
      <c r="PRT44" t="s">
        <v>11630</v>
      </c>
      <c r="PRU44" t="s">
        <v>11631</v>
      </c>
      <c r="PRV44" t="s">
        <v>11632</v>
      </c>
      <c r="PRW44" t="s">
        <v>11633</v>
      </c>
      <c r="PRX44" t="s">
        <v>11634</v>
      </c>
      <c r="PRY44" t="s">
        <v>11635</v>
      </c>
      <c r="PRZ44" t="s">
        <v>11636</v>
      </c>
      <c r="PSA44" t="s">
        <v>11637</v>
      </c>
      <c r="PSB44" t="s">
        <v>11638</v>
      </c>
      <c r="PSC44" t="s">
        <v>11639</v>
      </c>
      <c r="PSD44" t="s">
        <v>11640</v>
      </c>
      <c r="PSE44" t="s">
        <v>11641</v>
      </c>
      <c r="PSF44" t="s">
        <v>11642</v>
      </c>
      <c r="PSG44" t="s">
        <v>11643</v>
      </c>
      <c r="PSH44" t="s">
        <v>11644</v>
      </c>
      <c r="PSI44" t="s">
        <v>11645</v>
      </c>
      <c r="PSJ44" t="s">
        <v>11646</v>
      </c>
      <c r="PSK44" t="s">
        <v>11647</v>
      </c>
      <c r="PSL44" t="s">
        <v>11648</v>
      </c>
      <c r="PSM44" t="s">
        <v>11649</v>
      </c>
      <c r="PSN44" t="s">
        <v>11650</v>
      </c>
      <c r="PSO44" t="s">
        <v>11651</v>
      </c>
      <c r="PSP44" t="s">
        <v>11652</v>
      </c>
      <c r="PSQ44" t="s">
        <v>11653</v>
      </c>
      <c r="PSR44" t="s">
        <v>11654</v>
      </c>
      <c r="PSS44" t="s">
        <v>11655</v>
      </c>
      <c r="PST44" t="s">
        <v>11656</v>
      </c>
      <c r="PSU44" t="s">
        <v>11657</v>
      </c>
      <c r="PSV44" t="s">
        <v>11658</v>
      </c>
      <c r="PSW44" t="s">
        <v>11659</v>
      </c>
      <c r="PSX44" t="s">
        <v>11660</v>
      </c>
      <c r="PSY44" t="s">
        <v>11661</v>
      </c>
      <c r="PSZ44" t="s">
        <v>11662</v>
      </c>
      <c r="PTA44" t="s">
        <v>11663</v>
      </c>
      <c r="PTB44" t="s">
        <v>11664</v>
      </c>
      <c r="PTC44" t="s">
        <v>11665</v>
      </c>
      <c r="PTD44" t="s">
        <v>11666</v>
      </c>
      <c r="PTE44" t="s">
        <v>11667</v>
      </c>
      <c r="PTF44" t="s">
        <v>11668</v>
      </c>
      <c r="PTG44" t="s">
        <v>11669</v>
      </c>
      <c r="PTH44" t="s">
        <v>11670</v>
      </c>
      <c r="PTI44" t="s">
        <v>11671</v>
      </c>
      <c r="PTJ44" t="s">
        <v>11672</v>
      </c>
      <c r="PTK44" t="s">
        <v>11673</v>
      </c>
      <c r="PTL44" t="s">
        <v>11674</v>
      </c>
      <c r="PTM44" t="s">
        <v>11675</v>
      </c>
      <c r="PTN44" t="s">
        <v>11676</v>
      </c>
      <c r="PTO44" t="s">
        <v>11677</v>
      </c>
      <c r="PTP44" t="s">
        <v>11678</v>
      </c>
      <c r="PTQ44" t="s">
        <v>11679</v>
      </c>
      <c r="PTR44" t="s">
        <v>11680</v>
      </c>
      <c r="PTS44" t="s">
        <v>11681</v>
      </c>
      <c r="PTT44" t="s">
        <v>11682</v>
      </c>
      <c r="PTU44" t="s">
        <v>11683</v>
      </c>
      <c r="PTV44" t="s">
        <v>11684</v>
      </c>
      <c r="PTW44" t="s">
        <v>11685</v>
      </c>
      <c r="PTX44" t="s">
        <v>11686</v>
      </c>
      <c r="PTY44" t="s">
        <v>11687</v>
      </c>
      <c r="PTZ44" t="s">
        <v>11688</v>
      </c>
      <c r="PUA44" t="s">
        <v>11689</v>
      </c>
      <c r="PUB44" t="s">
        <v>11690</v>
      </c>
      <c r="PUC44" t="s">
        <v>11691</v>
      </c>
      <c r="PUD44" t="s">
        <v>11692</v>
      </c>
      <c r="PUE44" t="s">
        <v>11693</v>
      </c>
      <c r="PUF44" t="s">
        <v>11694</v>
      </c>
      <c r="PUG44" t="s">
        <v>11695</v>
      </c>
      <c r="PUH44" t="s">
        <v>11696</v>
      </c>
      <c r="PUI44" t="s">
        <v>11697</v>
      </c>
      <c r="PUJ44" t="s">
        <v>11698</v>
      </c>
      <c r="PUK44" t="s">
        <v>11699</v>
      </c>
      <c r="PUL44" t="s">
        <v>11700</v>
      </c>
      <c r="PUM44" t="s">
        <v>11701</v>
      </c>
      <c r="PUN44" t="s">
        <v>11702</v>
      </c>
      <c r="PUO44" t="s">
        <v>11703</v>
      </c>
      <c r="PUP44" t="s">
        <v>11704</v>
      </c>
      <c r="PUQ44" t="s">
        <v>11705</v>
      </c>
      <c r="PUR44" t="s">
        <v>11706</v>
      </c>
      <c r="PUS44" t="s">
        <v>11707</v>
      </c>
      <c r="PUT44" t="s">
        <v>11708</v>
      </c>
      <c r="PUU44" t="s">
        <v>11709</v>
      </c>
      <c r="PUV44" t="s">
        <v>11710</v>
      </c>
      <c r="PUW44" t="s">
        <v>11711</v>
      </c>
      <c r="PUX44" t="s">
        <v>11712</v>
      </c>
      <c r="PUY44" t="s">
        <v>11713</v>
      </c>
      <c r="PUZ44" t="s">
        <v>11714</v>
      </c>
      <c r="PVA44" t="s">
        <v>11715</v>
      </c>
      <c r="PVB44" t="s">
        <v>11716</v>
      </c>
      <c r="PVC44" t="s">
        <v>11717</v>
      </c>
      <c r="PVD44" t="s">
        <v>11718</v>
      </c>
      <c r="PVE44" t="s">
        <v>11719</v>
      </c>
      <c r="PVF44" t="s">
        <v>11720</v>
      </c>
      <c r="PVG44" t="s">
        <v>11721</v>
      </c>
      <c r="PVH44" t="s">
        <v>11722</v>
      </c>
      <c r="PVI44" t="s">
        <v>11723</v>
      </c>
      <c r="PVJ44" t="s">
        <v>11724</v>
      </c>
      <c r="PVK44" t="s">
        <v>11725</v>
      </c>
      <c r="PVL44" t="s">
        <v>11726</v>
      </c>
      <c r="PVM44" t="s">
        <v>11727</v>
      </c>
      <c r="PVN44" t="s">
        <v>11728</v>
      </c>
      <c r="PVO44" t="s">
        <v>11729</v>
      </c>
      <c r="PVP44" t="s">
        <v>11730</v>
      </c>
      <c r="PVQ44" t="s">
        <v>11731</v>
      </c>
      <c r="PVR44" t="s">
        <v>11732</v>
      </c>
      <c r="PVS44" t="s">
        <v>11733</v>
      </c>
      <c r="PVT44" t="s">
        <v>11734</v>
      </c>
      <c r="PVU44" t="s">
        <v>11735</v>
      </c>
      <c r="PVV44" t="s">
        <v>11736</v>
      </c>
      <c r="PVW44" t="s">
        <v>11737</v>
      </c>
      <c r="PVX44" t="s">
        <v>11738</v>
      </c>
      <c r="PVY44" t="s">
        <v>11739</v>
      </c>
      <c r="PVZ44" t="s">
        <v>11740</v>
      </c>
      <c r="PWA44" t="s">
        <v>11741</v>
      </c>
      <c r="PWB44" t="s">
        <v>11742</v>
      </c>
      <c r="PWC44" t="s">
        <v>11743</v>
      </c>
      <c r="PWD44" t="s">
        <v>11744</v>
      </c>
      <c r="PWE44" t="s">
        <v>11745</v>
      </c>
      <c r="PWF44" t="s">
        <v>11746</v>
      </c>
      <c r="PWG44" t="s">
        <v>11747</v>
      </c>
      <c r="PWH44" t="s">
        <v>11748</v>
      </c>
      <c r="PWI44" t="s">
        <v>11749</v>
      </c>
      <c r="PWJ44" t="s">
        <v>11750</v>
      </c>
      <c r="PWK44" t="s">
        <v>11751</v>
      </c>
      <c r="PWL44" t="s">
        <v>11752</v>
      </c>
      <c r="PWM44" t="s">
        <v>11753</v>
      </c>
      <c r="PWN44" t="s">
        <v>11754</v>
      </c>
      <c r="PWO44" t="s">
        <v>11755</v>
      </c>
      <c r="PWP44" t="s">
        <v>11756</v>
      </c>
      <c r="PWQ44" t="s">
        <v>11757</v>
      </c>
      <c r="PWR44" t="s">
        <v>11758</v>
      </c>
      <c r="PWS44" t="s">
        <v>11759</v>
      </c>
      <c r="PWT44" t="s">
        <v>11760</v>
      </c>
      <c r="PWU44" t="s">
        <v>11761</v>
      </c>
      <c r="PWV44" t="s">
        <v>11762</v>
      </c>
      <c r="PWW44" t="s">
        <v>11763</v>
      </c>
      <c r="PWX44" t="s">
        <v>11764</v>
      </c>
      <c r="PWY44" t="s">
        <v>11765</v>
      </c>
      <c r="PWZ44" t="s">
        <v>11766</v>
      </c>
      <c r="PXA44" t="s">
        <v>11767</v>
      </c>
      <c r="PXB44" t="s">
        <v>11768</v>
      </c>
      <c r="PXC44" t="s">
        <v>11769</v>
      </c>
      <c r="PXD44" t="s">
        <v>11770</v>
      </c>
      <c r="PXE44" t="s">
        <v>11771</v>
      </c>
      <c r="PXF44" t="s">
        <v>11772</v>
      </c>
      <c r="PXG44" t="s">
        <v>11773</v>
      </c>
      <c r="PXH44" t="s">
        <v>11774</v>
      </c>
      <c r="PXI44" t="s">
        <v>11775</v>
      </c>
      <c r="PXJ44" t="s">
        <v>11776</v>
      </c>
      <c r="PXK44" t="s">
        <v>11777</v>
      </c>
      <c r="PXL44" t="s">
        <v>11778</v>
      </c>
      <c r="PXM44" t="s">
        <v>11779</v>
      </c>
      <c r="PXN44" t="s">
        <v>11780</v>
      </c>
      <c r="PXO44" t="s">
        <v>11781</v>
      </c>
      <c r="PXP44" t="s">
        <v>11782</v>
      </c>
      <c r="PXQ44" t="s">
        <v>11783</v>
      </c>
      <c r="PXR44" t="s">
        <v>11784</v>
      </c>
      <c r="PXS44" t="s">
        <v>11785</v>
      </c>
      <c r="PXT44" t="s">
        <v>11786</v>
      </c>
      <c r="PXU44" t="s">
        <v>11787</v>
      </c>
      <c r="PXV44" t="s">
        <v>11788</v>
      </c>
      <c r="PXW44" t="s">
        <v>11789</v>
      </c>
      <c r="PXX44" t="s">
        <v>11790</v>
      </c>
      <c r="PXY44" t="s">
        <v>11791</v>
      </c>
      <c r="PXZ44" t="s">
        <v>11792</v>
      </c>
      <c r="PYA44" t="s">
        <v>11793</v>
      </c>
      <c r="PYB44" t="s">
        <v>11794</v>
      </c>
      <c r="PYC44" t="s">
        <v>11795</v>
      </c>
      <c r="PYD44" t="s">
        <v>11796</v>
      </c>
      <c r="PYE44" t="s">
        <v>11797</v>
      </c>
      <c r="PYF44" t="s">
        <v>11798</v>
      </c>
      <c r="PYG44" t="s">
        <v>11799</v>
      </c>
      <c r="PYH44" t="s">
        <v>11800</v>
      </c>
      <c r="PYI44" t="s">
        <v>11801</v>
      </c>
      <c r="PYJ44" t="s">
        <v>11802</v>
      </c>
      <c r="PYK44" t="s">
        <v>11803</v>
      </c>
      <c r="PYL44" t="s">
        <v>11804</v>
      </c>
      <c r="PYM44" t="s">
        <v>11805</v>
      </c>
      <c r="PYN44" t="s">
        <v>11806</v>
      </c>
      <c r="PYO44" t="s">
        <v>11807</v>
      </c>
      <c r="PYP44" t="s">
        <v>11808</v>
      </c>
      <c r="PYQ44" t="s">
        <v>11809</v>
      </c>
      <c r="PYR44" t="s">
        <v>11810</v>
      </c>
      <c r="PYS44" t="s">
        <v>11811</v>
      </c>
      <c r="PYT44" t="s">
        <v>11812</v>
      </c>
      <c r="PYU44" t="s">
        <v>11813</v>
      </c>
      <c r="PYV44" t="s">
        <v>11814</v>
      </c>
      <c r="PYW44" t="s">
        <v>11815</v>
      </c>
      <c r="PYX44" t="s">
        <v>11816</v>
      </c>
      <c r="PYY44" t="s">
        <v>11817</v>
      </c>
      <c r="PYZ44" t="s">
        <v>11818</v>
      </c>
      <c r="PZA44" t="s">
        <v>11819</v>
      </c>
      <c r="PZB44" t="s">
        <v>11820</v>
      </c>
      <c r="PZC44" t="s">
        <v>11821</v>
      </c>
      <c r="PZD44" t="s">
        <v>11822</v>
      </c>
      <c r="PZE44" t="s">
        <v>11823</v>
      </c>
      <c r="PZF44" t="s">
        <v>11824</v>
      </c>
      <c r="PZG44" t="s">
        <v>11825</v>
      </c>
      <c r="PZH44" t="s">
        <v>11826</v>
      </c>
      <c r="PZI44" t="s">
        <v>11827</v>
      </c>
      <c r="PZJ44" t="s">
        <v>11828</v>
      </c>
      <c r="PZK44" t="s">
        <v>11829</v>
      </c>
      <c r="PZL44" t="s">
        <v>11830</v>
      </c>
      <c r="PZM44" t="s">
        <v>11831</v>
      </c>
      <c r="PZN44" t="s">
        <v>11832</v>
      </c>
      <c r="PZO44" t="s">
        <v>11833</v>
      </c>
      <c r="PZP44" t="s">
        <v>11834</v>
      </c>
      <c r="PZQ44" t="s">
        <v>11835</v>
      </c>
      <c r="PZR44" t="s">
        <v>11836</v>
      </c>
      <c r="PZS44" t="s">
        <v>11837</v>
      </c>
      <c r="PZT44" t="s">
        <v>11838</v>
      </c>
      <c r="PZU44" t="s">
        <v>11839</v>
      </c>
      <c r="PZV44" t="s">
        <v>11840</v>
      </c>
      <c r="PZW44" t="s">
        <v>11841</v>
      </c>
      <c r="PZX44" t="s">
        <v>11842</v>
      </c>
      <c r="PZY44" t="s">
        <v>11843</v>
      </c>
      <c r="PZZ44" t="s">
        <v>11844</v>
      </c>
      <c r="QAA44" t="s">
        <v>11845</v>
      </c>
      <c r="QAB44" t="s">
        <v>11846</v>
      </c>
      <c r="QAC44" t="s">
        <v>11847</v>
      </c>
      <c r="QAD44" t="s">
        <v>11848</v>
      </c>
      <c r="QAE44" t="s">
        <v>11849</v>
      </c>
      <c r="QAF44" t="s">
        <v>11850</v>
      </c>
      <c r="QAG44" t="s">
        <v>11851</v>
      </c>
      <c r="QAH44" t="s">
        <v>11852</v>
      </c>
      <c r="QAI44" t="s">
        <v>11853</v>
      </c>
      <c r="QAJ44" t="s">
        <v>11854</v>
      </c>
      <c r="QAK44" t="s">
        <v>11855</v>
      </c>
      <c r="QAL44" t="s">
        <v>11856</v>
      </c>
      <c r="QAM44" t="s">
        <v>11857</v>
      </c>
      <c r="QAN44" t="s">
        <v>11858</v>
      </c>
      <c r="QAO44" t="s">
        <v>11859</v>
      </c>
      <c r="QAP44" t="s">
        <v>11860</v>
      </c>
      <c r="QAQ44" t="s">
        <v>11861</v>
      </c>
      <c r="QAR44" t="s">
        <v>11862</v>
      </c>
      <c r="QAS44" t="s">
        <v>11863</v>
      </c>
      <c r="QAT44" t="s">
        <v>11864</v>
      </c>
      <c r="QAU44" t="s">
        <v>11865</v>
      </c>
      <c r="QAV44" t="s">
        <v>11866</v>
      </c>
      <c r="QAW44" t="s">
        <v>11867</v>
      </c>
      <c r="QAX44" t="s">
        <v>11868</v>
      </c>
      <c r="QAY44" t="s">
        <v>11869</v>
      </c>
      <c r="QAZ44" t="s">
        <v>11870</v>
      </c>
      <c r="QBA44" t="s">
        <v>11871</v>
      </c>
      <c r="QBB44" t="s">
        <v>11872</v>
      </c>
      <c r="QBC44" t="s">
        <v>11873</v>
      </c>
      <c r="QBD44" t="s">
        <v>11874</v>
      </c>
      <c r="QBE44" t="s">
        <v>11875</v>
      </c>
      <c r="QBF44" t="s">
        <v>11876</v>
      </c>
      <c r="QBG44" t="s">
        <v>11877</v>
      </c>
      <c r="QBH44" t="s">
        <v>11878</v>
      </c>
      <c r="QBI44" t="s">
        <v>11879</v>
      </c>
      <c r="QBJ44" t="s">
        <v>11880</v>
      </c>
      <c r="QBK44" t="s">
        <v>11881</v>
      </c>
      <c r="QBL44" t="s">
        <v>11882</v>
      </c>
      <c r="QBM44" t="s">
        <v>11883</v>
      </c>
      <c r="QBN44" t="s">
        <v>11884</v>
      </c>
      <c r="QBO44" t="s">
        <v>11885</v>
      </c>
      <c r="QBP44" t="s">
        <v>11886</v>
      </c>
      <c r="QBQ44" t="s">
        <v>11887</v>
      </c>
      <c r="QBR44" t="s">
        <v>11888</v>
      </c>
      <c r="QBS44" t="s">
        <v>11889</v>
      </c>
      <c r="QBT44" t="s">
        <v>11890</v>
      </c>
      <c r="QBU44" t="s">
        <v>11891</v>
      </c>
      <c r="QBV44" t="s">
        <v>11892</v>
      </c>
      <c r="QBW44" t="s">
        <v>11893</v>
      </c>
      <c r="QBX44" t="s">
        <v>11894</v>
      </c>
      <c r="QBY44" t="s">
        <v>11895</v>
      </c>
      <c r="QBZ44" t="s">
        <v>11896</v>
      </c>
      <c r="QCA44" t="s">
        <v>11897</v>
      </c>
      <c r="QCB44" t="s">
        <v>11898</v>
      </c>
      <c r="QCC44" t="s">
        <v>11899</v>
      </c>
      <c r="QCD44" t="s">
        <v>11900</v>
      </c>
      <c r="QCE44" t="s">
        <v>11901</v>
      </c>
      <c r="QCF44" t="s">
        <v>11902</v>
      </c>
      <c r="QCG44" t="s">
        <v>11903</v>
      </c>
      <c r="QCH44" t="s">
        <v>11904</v>
      </c>
      <c r="QCI44" t="s">
        <v>11905</v>
      </c>
      <c r="QCJ44" t="s">
        <v>11906</v>
      </c>
      <c r="QCK44" t="s">
        <v>11907</v>
      </c>
      <c r="QCL44" t="s">
        <v>11908</v>
      </c>
      <c r="QCM44" t="s">
        <v>11909</v>
      </c>
      <c r="QCN44" t="s">
        <v>11910</v>
      </c>
      <c r="QCO44" t="s">
        <v>11911</v>
      </c>
      <c r="QCP44" t="s">
        <v>11912</v>
      </c>
      <c r="QCQ44" t="s">
        <v>11913</v>
      </c>
      <c r="QCR44" t="s">
        <v>11914</v>
      </c>
      <c r="QCS44" t="s">
        <v>11915</v>
      </c>
      <c r="QCT44" t="s">
        <v>11916</v>
      </c>
      <c r="QCU44" t="s">
        <v>11917</v>
      </c>
      <c r="QCV44" t="s">
        <v>11918</v>
      </c>
      <c r="QCW44" t="s">
        <v>11919</v>
      </c>
      <c r="QCX44" t="s">
        <v>11920</v>
      </c>
      <c r="QCY44" t="s">
        <v>11921</v>
      </c>
      <c r="QCZ44" t="s">
        <v>11922</v>
      </c>
      <c r="QDA44" t="s">
        <v>11923</v>
      </c>
      <c r="QDB44" t="s">
        <v>11924</v>
      </c>
      <c r="QDC44" t="s">
        <v>11925</v>
      </c>
      <c r="QDD44" t="s">
        <v>11926</v>
      </c>
      <c r="QDE44" t="s">
        <v>11927</v>
      </c>
      <c r="QDF44" t="s">
        <v>11928</v>
      </c>
      <c r="QDG44" t="s">
        <v>11929</v>
      </c>
      <c r="QDH44" t="s">
        <v>11930</v>
      </c>
      <c r="QDI44" t="s">
        <v>11931</v>
      </c>
      <c r="QDJ44" t="s">
        <v>11932</v>
      </c>
      <c r="QDK44" t="s">
        <v>11933</v>
      </c>
      <c r="QDL44" t="s">
        <v>11934</v>
      </c>
      <c r="QDM44" t="s">
        <v>11935</v>
      </c>
      <c r="QDN44" t="s">
        <v>11936</v>
      </c>
      <c r="QDO44" t="s">
        <v>11937</v>
      </c>
      <c r="QDP44" t="s">
        <v>11938</v>
      </c>
      <c r="QDQ44" t="s">
        <v>11939</v>
      </c>
      <c r="QDR44" t="s">
        <v>11940</v>
      </c>
      <c r="QDS44" t="s">
        <v>11941</v>
      </c>
      <c r="QDT44" t="s">
        <v>11942</v>
      </c>
      <c r="QDU44" t="s">
        <v>11943</v>
      </c>
      <c r="QDV44" t="s">
        <v>11944</v>
      </c>
      <c r="QDW44" t="s">
        <v>11945</v>
      </c>
      <c r="QDX44" t="s">
        <v>11946</v>
      </c>
      <c r="QDY44" t="s">
        <v>11947</v>
      </c>
      <c r="QDZ44" t="s">
        <v>11948</v>
      </c>
      <c r="QEA44" t="s">
        <v>11949</v>
      </c>
      <c r="QEB44" t="s">
        <v>11950</v>
      </c>
      <c r="QEC44" t="s">
        <v>11951</v>
      </c>
      <c r="QED44" t="s">
        <v>11952</v>
      </c>
      <c r="QEE44" t="s">
        <v>11953</v>
      </c>
      <c r="QEF44" t="s">
        <v>11954</v>
      </c>
      <c r="QEG44" t="s">
        <v>11955</v>
      </c>
      <c r="QEH44" t="s">
        <v>11956</v>
      </c>
      <c r="QEI44" t="s">
        <v>11957</v>
      </c>
      <c r="QEJ44" t="s">
        <v>11958</v>
      </c>
      <c r="QEK44" t="s">
        <v>11959</v>
      </c>
      <c r="QEL44" t="s">
        <v>11960</v>
      </c>
      <c r="QEM44" t="s">
        <v>11961</v>
      </c>
      <c r="QEN44" t="s">
        <v>11962</v>
      </c>
      <c r="QEO44" t="s">
        <v>11963</v>
      </c>
      <c r="QEP44" t="s">
        <v>11964</v>
      </c>
      <c r="QEQ44" t="s">
        <v>11965</v>
      </c>
      <c r="QER44" t="s">
        <v>11966</v>
      </c>
      <c r="QES44" t="s">
        <v>11967</v>
      </c>
      <c r="QET44" t="s">
        <v>11968</v>
      </c>
      <c r="QEU44" t="s">
        <v>11969</v>
      </c>
      <c r="QEV44" t="s">
        <v>11970</v>
      </c>
      <c r="QEW44" t="s">
        <v>11971</v>
      </c>
      <c r="QEX44" t="s">
        <v>11972</v>
      </c>
      <c r="QEY44" t="s">
        <v>11973</v>
      </c>
      <c r="QEZ44" t="s">
        <v>11974</v>
      </c>
      <c r="QFA44" t="s">
        <v>11975</v>
      </c>
      <c r="QFB44" t="s">
        <v>11976</v>
      </c>
      <c r="QFC44" t="s">
        <v>11977</v>
      </c>
      <c r="QFD44" t="s">
        <v>11978</v>
      </c>
      <c r="QFE44" t="s">
        <v>11979</v>
      </c>
      <c r="QFF44" t="s">
        <v>11980</v>
      </c>
      <c r="QFG44" t="s">
        <v>11981</v>
      </c>
      <c r="QFH44" t="s">
        <v>11982</v>
      </c>
      <c r="QFI44" t="s">
        <v>11983</v>
      </c>
      <c r="QFJ44" t="s">
        <v>11984</v>
      </c>
      <c r="QFK44" t="s">
        <v>11985</v>
      </c>
      <c r="QFL44" t="s">
        <v>11986</v>
      </c>
      <c r="QFM44" t="s">
        <v>11987</v>
      </c>
      <c r="QFN44" t="s">
        <v>11988</v>
      </c>
      <c r="QFO44" t="s">
        <v>11989</v>
      </c>
      <c r="QFP44" t="s">
        <v>11990</v>
      </c>
      <c r="QFQ44" t="s">
        <v>11991</v>
      </c>
      <c r="QFR44" t="s">
        <v>11992</v>
      </c>
      <c r="QFS44" t="s">
        <v>11993</v>
      </c>
      <c r="QFT44" t="s">
        <v>11994</v>
      </c>
      <c r="QFU44" t="s">
        <v>11995</v>
      </c>
      <c r="QFV44" t="s">
        <v>11996</v>
      </c>
      <c r="QFW44" t="s">
        <v>11997</v>
      </c>
      <c r="QFX44" t="s">
        <v>11998</v>
      </c>
      <c r="QFY44" t="s">
        <v>11999</v>
      </c>
      <c r="QFZ44" t="s">
        <v>12000</v>
      </c>
      <c r="QGA44" t="s">
        <v>12001</v>
      </c>
      <c r="QGB44" t="s">
        <v>12002</v>
      </c>
      <c r="QGC44" t="s">
        <v>12003</v>
      </c>
      <c r="QGD44" t="s">
        <v>12004</v>
      </c>
      <c r="QGE44" t="s">
        <v>12005</v>
      </c>
      <c r="QGF44" t="s">
        <v>12006</v>
      </c>
      <c r="QGG44" t="s">
        <v>12007</v>
      </c>
      <c r="QGH44" t="s">
        <v>12008</v>
      </c>
      <c r="QGI44" t="s">
        <v>12009</v>
      </c>
      <c r="QGJ44" t="s">
        <v>12010</v>
      </c>
      <c r="QGK44" t="s">
        <v>12011</v>
      </c>
      <c r="QGL44" t="s">
        <v>12012</v>
      </c>
      <c r="QGM44" t="s">
        <v>12013</v>
      </c>
      <c r="QGN44" t="s">
        <v>12014</v>
      </c>
      <c r="QGO44" t="s">
        <v>12015</v>
      </c>
      <c r="QGP44" t="s">
        <v>12016</v>
      </c>
      <c r="QGQ44" t="s">
        <v>12017</v>
      </c>
      <c r="QGR44" t="s">
        <v>12018</v>
      </c>
      <c r="QGS44" t="s">
        <v>12019</v>
      </c>
      <c r="QGT44" t="s">
        <v>12020</v>
      </c>
      <c r="QGU44" t="s">
        <v>12021</v>
      </c>
      <c r="QGV44" t="s">
        <v>12022</v>
      </c>
      <c r="QGW44" t="s">
        <v>12023</v>
      </c>
      <c r="QGX44" t="s">
        <v>12024</v>
      </c>
      <c r="QGY44" t="s">
        <v>12025</v>
      </c>
      <c r="QGZ44" t="s">
        <v>12026</v>
      </c>
      <c r="QHA44" t="s">
        <v>12027</v>
      </c>
      <c r="QHB44" t="s">
        <v>12028</v>
      </c>
      <c r="QHC44" t="s">
        <v>12029</v>
      </c>
      <c r="QHD44" t="s">
        <v>12030</v>
      </c>
      <c r="QHE44" t="s">
        <v>12031</v>
      </c>
      <c r="QHF44" t="s">
        <v>12032</v>
      </c>
      <c r="QHG44" t="s">
        <v>12033</v>
      </c>
      <c r="QHH44" t="s">
        <v>12034</v>
      </c>
      <c r="QHI44" t="s">
        <v>12035</v>
      </c>
      <c r="QHJ44" t="s">
        <v>12036</v>
      </c>
      <c r="QHK44" t="s">
        <v>12037</v>
      </c>
      <c r="QHL44" t="s">
        <v>12038</v>
      </c>
      <c r="QHM44" t="s">
        <v>12039</v>
      </c>
      <c r="QHN44" t="s">
        <v>12040</v>
      </c>
      <c r="QHO44" t="s">
        <v>12041</v>
      </c>
      <c r="QHP44" t="s">
        <v>12042</v>
      </c>
      <c r="QHQ44" t="s">
        <v>12043</v>
      </c>
      <c r="QHR44" t="s">
        <v>12044</v>
      </c>
      <c r="QHS44" t="s">
        <v>12045</v>
      </c>
      <c r="QHT44" t="s">
        <v>12046</v>
      </c>
      <c r="QHU44" t="s">
        <v>12047</v>
      </c>
      <c r="QHV44" t="s">
        <v>12048</v>
      </c>
      <c r="QHW44" t="s">
        <v>12049</v>
      </c>
      <c r="QHX44" t="s">
        <v>12050</v>
      </c>
      <c r="QHY44" t="s">
        <v>12051</v>
      </c>
      <c r="QHZ44" t="s">
        <v>12052</v>
      </c>
      <c r="QIA44" t="s">
        <v>12053</v>
      </c>
      <c r="QIB44" t="s">
        <v>12054</v>
      </c>
      <c r="QIC44" t="s">
        <v>12055</v>
      </c>
      <c r="QID44" t="s">
        <v>12056</v>
      </c>
      <c r="QIE44" t="s">
        <v>12057</v>
      </c>
      <c r="QIF44" t="s">
        <v>12058</v>
      </c>
      <c r="QIG44" t="s">
        <v>12059</v>
      </c>
      <c r="QIH44" t="s">
        <v>12060</v>
      </c>
      <c r="QII44" t="s">
        <v>12061</v>
      </c>
      <c r="QIJ44" t="s">
        <v>12062</v>
      </c>
      <c r="QIK44" t="s">
        <v>12063</v>
      </c>
      <c r="QIL44" t="s">
        <v>12064</v>
      </c>
      <c r="QIM44" t="s">
        <v>12065</v>
      </c>
      <c r="QIN44" t="s">
        <v>12066</v>
      </c>
      <c r="QIO44" t="s">
        <v>12067</v>
      </c>
      <c r="QIP44" t="s">
        <v>12068</v>
      </c>
      <c r="QIQ44" t="s">
        <v>12069</v>
      </c>
      <c r="QIR44" t="s">
        <v>12070</v>
      </c>
      <c r="QIS44" t="s">
        <v>12071</v>
      </c>
      <c r="QIT44" t="s">
        <v>12072</v>
      </c>
      <c r="QIU44" t="s">
        <v>12073</v>
      </c>
      <c r="QIV44" t="s">
        <v>12074</v>
      </c>
      <c r="QIW44" t="s">
        <v>12075</v>
      </c>
      <c r="QIX44" t="s">
        <v>12076</v>
      </c>
      <c r="QIY44" t="s">
        <v>12077</v>
      </c>
      <c r="QIZ44" t="s">
        <v>12078</v>
      </c>
      <c r="QJA44" t="s">
        <v>12079</v>
      </c>
      <c r="QJB44" t="s">
        <v>12080</v>
      </c>
      <c r="QJC44" t="s">
        <v>12081</v>
      </c>
      <c r="QJD44" t="s">
        <v>12082</v>
      </c>
      <c r="QJE44" t="s">
        <v>12083</v>
      </c>
      <c r="QJF44" t="s">
        <v>12084</v>
      </c>
      <c r="QJG44" t="s">
        <v>12085</v>
      </c>
      <c r="QJH44" t="s">
        <v>12086</v>
      </c>
      <c r="QJI44" t="s">
        <v>12087</v>
      </c>
      <c r="QJJ44" t="s">
        <v>12088</v>
      </c>
      <c r="QJK44" t="s">
        <v>12089</v>
      </c>
      <c r="QJL44" t="s">
        <v>12090</v>
      </c>
      <c r="QJM44" t="s">
        <v>12091</v>
      </c>
      <c r="QJN44" t="s">
        <v>12092</v>
      </c>
      <c r="QJO44" t="s">
        <v>12093</v>
      </c>
      <c r="QJP44" t="s">
        <v>12094</v>
      </c>
      <c r="QJQ44" t="s">
        <v>12095</v>
      </c>
      <c r="QJR44" t="s">
        <v>12096</v>
      </c>
      <c r="QJS44" t="s">
        <v>12097</v>
      </c>
      <c r="QJT44" t="s">
        <v>12098</v>
      </c>
      <c r="QJU44" t="s">
        <v>12099</v>
      </c>
      <c r="QJV44" t="s">
        <v>12100</v>
      </c>
      <c r="QJW44" t="s">
        <v>12101</v>
      </c>
      <c r="QJX44" t="s">
        <v>12102</v>
      </c>
      <c r="QJY44" t="s">
        <v>12103</v>
      </c>
      <c r="QJZ44" t="s">
        <v>12104</v>
      </c>
      <c r="QKA44" t="s">
        <v>12105</v>
      </c>
      <c r="QKB44" t="s">
        <v>12106</v>
      </c>
      <c r="QKC44" t="s">
        <v>12107</v>
      </c>
      <c r="QKD44" t="s">
        <v>12108</v>
      </c>
      <c r="QKE44" t="s">
        <v>12109</v>
      </c>
      <c r="QKF44" t="s">
        <v>12110</v>
      </c>
      <c r="QKG44" t="s">
        <v>12111</v>
      </c>
      <c r="QKH44" t="s">
        <v>12112</v>
      </c>
      <c r="QKI44" t="s">
        <v>12113</v>
      </c>
      <c r="QKJ44" t="s">
        <v>12114</v>
      </c>
      <c r="QKK44" t="s">
        <v>12115</v>
      </c>
      <c r="QKL44" t="s">
        <v>12116</v>
      </c>
      <c r="QKM44" t="s">
        <v>12117</v>
      </c>
      <c r="QKN44" t="s">
        <v>12118</v>
      </c>
      <c r="QKO44" t="s">
        <v>12119</v>
      </c>
      <c r="QKP44" t="s">
        <v>12120</v>
      </c>
      <c r="QKQ44" t="s">
        <v>12121</v>
      </c>
      <c r="QKR44" t="s">
        <v>12122</v>
      </c>
      <c r="QKS44" t="s">
        <v>12123</v>
      </c>
      <c r="QKT44" t="s">
        <v>12124</v>
      </c>
      <c r="QKU44" t="s">
        <v>12125</v>
      </c>
      <c r="QKV44" t="s">
        <v>12126</v>
      </c>
      <c r="QKW44" t="s">
        <v>12127</v>
      </c>
      <c r="QKX44" t="s">
        <v>12128</v>
      </c>
      <c r="QKY44" t="s">
        <v>12129</v>
      </c>
      <c r="QKZ44" t="s">
        <v>12130</v>
      </c>
      <c r="QLA44" t="s">
        <v>12131</v>
      </c>
      <c r="QLB44" t="s">
        <v>12132</v>
      </c>
      <c r="QLC44" t="s">
        <v>12133</v>
      </c>
      <c r="QLD44" t="s">
        <v>12134</v>
      </c>
      <c r="QLE44" t="s">
        <v>12135</v>
      </c>
      <c r="QLF44" t="s">
        <v>12136</v>
      </c>
      <c r="QLG44" t="s">
        <v>12137</v>
      </c>
      <c r="QLH44" t="s">
        <v>12138</v>
      </c>
      <c r="QLI44" t="s">
        <v>12139</v>
      </c>
      <c r="QLJ44" t="s">
        <v>12140</v>
      </c>
      <c r="QLK44" t="s">
        <v>12141</v>
      </c>
      <c r="QLL44" t="s">
        <v>12142</v>
      </c>
      <c r="QLM44" t="s">
        <v>12143</v>
      </c>
      <c r="QLN44" t="s">
        <v>12144</v>
      </c>
      <c r="QLO44" t="s">
        <v>12145</v>
      </c>
      <c r="QLP44" t="s">
        <v>12146</v>
      </c>
      <c r="QLQ44" t="s">
        <v>12147</v>
      </c>
      <c r="QLR44" t="s">
        <v>12148</v>
      </c>
      <c r="QLS44" t="s">
        <v>12149</v>
      </c>
      <c r="QLT44" t="s">
        <v>12150</v>
      </c>
      <c r="QLU44" t="s">
        <v>12151</v>
      </c>
      <c r="QLV44" t="s">
        <v>12152</v>
      </c>
      <c r="QLW44" t="s">
        <v>12153</v>
      </c>
      <c r="QLX44" t="s">
        <v>12154</v>
      </c>
      <c r="QLY44" t="s">
        <v>12155</v>
      </c>
      <c r="QLZ44" t="s">
        <v>12156</v>
      </c>
      <c r="QMA44" t="s">
        <v>12157</v>
      </c>
      <c r="QMB44" t="s">
        <v>12158</v>
      </c>
      <c r="QMC44" t="s">
        <v>12159</v>
      </c>
      <c r="QMD44" t="s">
        <v>12160</v>
      </c>
      <c r="QME44" t="s">
        <v>12161</v>
      </c>
      <c r="QMF44" t="s">
        <v>12162</v>
      </c>
      <c r="QMG44" t="s">
        <v>12163</v>
      </c>
      <c r="QMH44" t="s">
        <v>12164</v>
      </c>
      <c r="QMI44" t="s">
        <v>12165</v>
      </c>
      <c r="QMJ44" t="s">
        <v>12166</v>
      </c>
      <c r="QMK44" t="s">
        <v>12167</v>
      </c>
      <c r="QML44" t="s">
        <v>12168</v>
      </c>
      <c r="QMM44" t="s">
        <v>12169</v>
      </c>
      <c r="QMN44" t="s">
        <v>12170</v>
      </c>
      <c r="QMO44" t="s">
        <v>12171</v>
      </c>
      <c r="QMP44" t="s">
        <v>12172</v>
      </c>
      <c r="QMQ44" t="s">
        <v>12173</v>
      </c>
      <c r="QMR44" t="s">
        <v>12174</v>
      </c>
      <c r="QMS44" t="s">
        <v>12175</v>
      </c>
      <c r="QMT44" t="s">
        <v>12176</v>
      </c>
      <c r="QMU44" t="s">
        <v>12177</v>
      </c>
      <c r="QMV44" t="s">
        <v>12178</v>
      </c>
      <c r="QMW44" t="s">
        <v>12179</v>
      </c>
      <c r="QMX44" t="s">
        <v>12180</v>
      </c>
      <c r="QMY44" t="s">
        <v>12181</v>
      </c>
      <c r="QMZ44" t="s">
        <v>12182</v>
      </c>
      <c r="QNA44" t="s">
        <v>12183</v>
      </c>
      <c r="QNB44" t="s">
        <v>12184</v>
      </c>
      <c r="QNC44" t="s">
        <v>12185</v>
      </c>
      <c r="QND44" t="s">
        <v>12186</v>
      </c>
      <c r="QNE44" t="s">
        <v>12187</v>
      </c>
      <c r="QNF44" t="s">
        <v>12188</v>
      </c>
      <c r="QNG44" t="s">
        <v>12189</v>
      </c>
      <c r="QNH44" t="s">
        <v>12190</v>
      </c>
      <c r="QNI44" t="s">
        <v>12191</v>
      </c>
      <c r="QNJ44" t="s">
        <v>12192</v>
      </c>
      <c r="QNK44" t="s">
        <v>12193</v>
      </c>
      <c r="QNL44" t="s">
        <v>12194</v>
      </c>
      <c r="QNM44" t="s">
        <v>12195</v>
      </c>
      <c r="QNN44" t="s">
        <v>12196</v>
      </c>
      <c r="QNO44" t="s">
        <v>12197</v>
      </c>
      <c r="QNP44" t="s">
        <v>12198</v>
      </c>
      <c r="QNQ44" t="s">
        <v>12199</v>
      </c>
      <c r="QNR44" t="s">
        <v>12200</v>
      </c>
      <c r="QNS44" t="s">
        <v>12201</v>
      </c>
      <c r="QNT44" t="s">
        <v>12202</v>
      </c>
      <c r="QNU44" t="s">
        <v>12203</v>
      </c>
      <c r="QNV44" t="s">
        <v>12204</v>
      </c>
      <c r="QNW44" t="s">
        <v>12205</v>
      </c>
      <c r="QNX44" t="s">
        <v>12206</v>
      </c>
      <c r="QNY44" t="s">
        <v>12207</v>
      </c>
      <c r="QNZ44" t="s">
        <v>12208</v>
      </c>
      <c r="QOA44" t="s">
        <v>12209</v>
      </c>
      <c r="QOB44" t="s">
        <v>12210</v>
      </c>
      <c r="QOC44" t="s">
        <v>12211</v>
      </c>
      <c r="QOD44" t="s">
        <v>12212</v>
      </c>
      <c r="QOE44" t="s">
        <v>12213</v>
      </c>
      <c r="QOF44" t="s">
        <v>12214</v>
      </c>
      <c r="QOG44" t="s">
        <v>12215</v>
      </c>
      <c r="QOH44" t="s">
        <v>12216</v>
      </c>
      <c r="QOI44" t="s">
        <v>12217</v>
      </c>
      <c r="QOJ44" t="s">
        <v>12218</v>
      </c>
      <c r="QOK44" t="s">
        <v>12219</v>
      </c>
      <c r="QOL44" t="s">
        <v>12220</v>
      </c>
      <c r="QOM44" t="s">
        <v>12221</v>
      </c>
      <c r="QON44" t="s">
        <v>12222</v>
      </c>
      <c r="QOO44" t="s">
        <v>12223</v>
      </c>
      <c r="QOP44" t="s">
        <v>12224</v>
      </c>
      <c r="QOQ44" t="s">
        <v>12225</v>
      </c>
      <c r="QOR44" t="s">
        <v>12226</v>
      </c>
      <c r="QOS44" t="s">
        <v>12227</v>
      </c>
      <c r="QOT44" t="s">
        <v>12228</v>
      </c>
      <c r="QOU44" t="s">
        <v>12229</v>
      </c>
      <c r="QOV44" t="s">
        <v>12230</v>
      </c>
      <c r="QOW44" t="s">
        <v>12231</v>
      </c>
      <c r="QOX44" t="s">
        <v>12232</v>
      </c>
      <c r="QOY44" t="s">
        <v>12233</v>
      </c>
      <c r="QOZ44" t="s">
        <v>12234</v>
      </c>
      <c r="QPA44" t="s">
        <v>12235</v>
      </c>
      <c r="QPB44" t="s">
        <v>12236</v>
      </c>
      <c r="QPC44" t="s">
        <v>12237</v>
      </c>
      <c r="QPD44" t="s">
        <v>12238</v>
      </c>
      <c r="QPE44" t="s">
        <v>12239</v>
      </c>
      <c r="QPF44" t="s">
        <v>12240</v>
      </c>
      <c r="QPG44" t="s">
        <v>12241</v>
      </c>
      <c r="QPH44" t="s">
        <v>12242</v>
      </c>
      <c r="QPI44" t="s">
        <v>12243</v>
      </c>
      <c r="QPJ44" t="s">
        <v>12244</v>
      </c>
      <c r="QPK44" t="s">
        <v>12245</v>
      </c>
      <c r="QPL44" t="s">
        <v>12246</v>
      </c>
      <c r="QPM44" t="s">
        <v>12247</v>
      </c>
      <c r="QPN44" t="s">
        <v>12248</v>
      </c>
      <c r="QPO44" t="s">
        <v>12249</v>
      </c>
      <c r="QPP44" t="s">
        <v>12250</v>
      </c>
      <c r="QPQ44" t="s">
        <v>12251</v>
      </c>
      <c r="QPR44" t="s">
        <v>12252</v>
      </c>
      <c r="QPS44" t="s">
        <v>12253</v>
      </c>
      <c r="QPT44" t="s">
        <v>12254</v>
      </c>
      <c r="QPU44" t="s">
        <v>12255</v>
      </c>
      <c r="QPV44" t="s">
        <v>12256</v>
      </c>
      <c r="QPW44" t="s">
        <v>12257</v>
      </c>
      <c r="QPX44" t="s">
        <v>12258</v>
      </c>
      <c r="QPY44" t="s">
        <v>12259</v>
      </c>
      <c r="QPZ44" t="s">
        <v>12260</v>
      </c>
      <c r="QQA44" t="s">
        <v>12261</v>
      </c>
      <c r="QQB44" t="s">
        <v>12262</v>
      </c>
      <c r="QQC44" t="s">
        <v>12263</v>
      </c>
      <c r="QQD44" t="s">
        <v>12264</v>
      </c>
      <c r="QQE44" t="s">
        <v>12265</v>
      </c>
      <c r="QQF44" t="s">
        <v>12266</v>
      </c>
      <c r="QQG44" t="s">
        <v>12267</v>
      </c>
      <c r="QQH44" t="s">
        <v>12268</v>
      </c>
      <c r="QQI44" t="s">
        <v>12269</v>
      </c>
      <c r="QQJ44" t="s">
        <v>12270</v>
      </c>
      <c r="QQK44" t="s">
        <v>12271</v>
      </c>
      <c r="QQL44" t="s">
        <v>12272</v>
      </c>
      <c r="QQM44" t="s">
        <v>12273</v>
      </c>
      <c r="QQN44" t="s">
        <v>12274</v>
      </c>
      <c r="QQO44" t="s">
        <v>12275</v>
      </c>
      <c r="QQP44" t="s">
        <v>12276</v>
      </c>
      <c r="QQQ44" t="s">
        <v>12277</v>
      </c>
      <c r="QQR44" t="s">
        <v>12278</v>
      </c>
      <c r="QQS44" t="s">
        <v>12279</v>
      </c>
      <c r="QQT44" t="s">
        <v>12280</v>
      </c>
      <c r="QQU44" t="s">
        <v>12281</v>
      </c>
      <c r="QQV44" t="s">
        <v>12282</v>
      </c>
      <c r="QQW44" t="s">
        <v>12283</v>
      </c>
      <c r="QQX44" t="s">
        <v>12284</v>
      </c>
      <c r="QQY44" t="s">
        <v>12285</v>
      </c>
      <c r="QQZ44" t="s">
        <v>12286</v>
      </c>
      <c r="QRA44" t="s">
        <v>12287</v>
      </c>
      <c r="QRB44" t="s">
        <v>12288</v>
      </c>
      <c r="QRC44" t="s">
        <v>12289</v>
      </c>
      <c r="QRD44" t="s">
        <v>12290</v>
      </c>
      <c r="QRE44" t="s">
        <v>12291</v>
      </c>
      <c r="QRF44" t="s">
        <v>12292</v>
      </c>
      <c r="QRG44" t="s">
        <v>12293</v>
      </c>
      <c r="QRH44" t="s">
        <v>12294</v>
      </c>
      <c r="QRI44" t="s">
        <v>12295</v>
      </c>
      <c r="QRJ44" t="s">
        <v>12296</v>
      </c>
      <c r="QRK44" t="s">
        <v>12297</v>
      </c>
      <c r="QRL44" t="s">
        <v>12298</v>
      </c>
      <c r="QRM44" t="s">
        <v>12299</v>
      </c>
      <c r="QRN44" t="s">
        <v>12300</v>
      </c>
      <c r="QRO44" t="s">
        <v>12301</v>
      </c>
      <c r="QRP44" t="s">
        <v>12302</v>
      </c>
      <c r="QRQ44" t="s">
        <v>12303</v>
      </c>
      <c r="QRR44" t="s">
        <v>12304</v>
      </c>
      <c r="QRS44" t="s">
        <v>12305</v>
      </c>
      <c r="QRT44" t="s">
        <v>12306</v>
      </c>
      <c r="QRU44" t="s">
        <v>12307</v>
      </c>
      <c r="QRV44" t="s">
        <v>12308</v>
      </c>
      <c r="QRW44" t="s">
        <v>12309</v>
      </c>
      <c r="QRX44" t="s">
        <v>12310</v>
      </c>
      <c r="QRY44" t="s">
        <v>12311</v>
      </c>
      <c r="QRZ44" t="s">
        <v>12312</v>
      </c>
      <c r="QSA44" t="s">
        <v>12313</v>
      </c>
      <c r="QSB44" t="s">
        <v>12314</v>
      </c>
      <c r="QSC44" t="s">
        <v>12315</v>
      </c>
      <c r="QSD44" t="s">
        <v>12316</v>
      </c>
      <c r="QSE44" t="s">
        <v>12317</v>
      </c>
      <c r="QSF44" t="s">
        <v>12318</v>
      </c>
      <c r="QSG44" t="s">
        <v>12319</v>
      </c>
      <c r="QSH44" t="s">
        <v>12320</v>
      </c>
      <c r="QSI44" t="s">
        <v>12321</v>
      </c>
      <c r="QSJ44" t="s">
        <v>12322</v>
      </c>
      <c r="QSK44" t="s">
        <v>12323</v>
      </c>
      <c r="QSL44" t="s">
        <v>12324</v>
      </c>
      <c r="QSM44" t="s">
        <v>12325</v>
      </c>
      <c r="QSN44" t="s">
        <v>12326</v>
      </c>
      <c r="QSO44" t="s">
        <v>12327</v>
      </c>
      <c r="QSP44" t="s">
        <v>12328</v>
      </c>
      <c r="QSQ44" t="s">
        <v>12329</v>
      </c>
      <c r="QSR44" t="s">
        <v>12330</v>
      </c>
      <c r="QSS44" t="s">
        <v>12331</v>
      </c>
      <c r="QST44" t="s">
        <v>12332</v>
      </c>
      <c r="QSU44" t="s">
        <v>12333</v>
      </c>
      <c r="QSV44" t="s">
        <v>12334</v>
      </c>
      <c r="QSW44" t="s">
        <v>12335</v>
      </c>
      <c r="QSX44" t="s">
        <v>12336</v>
      </c>
      <c r="QSY44" t="s">
        <v>12337</v>
      </c>
      <c r="QSZ44" t="s">
        <v>12338</v>
      </c>
      <c r="QTA44" t="s">
        <v>12339</v>
      </c>
      <c r="QTB44" t="s">
        <v>12340</v>
      </c>
      <c r="QTC44" t="s">
        <v>12341</v>
      </c>
      <c r="QTD44" t="s">
        <v>12342</v>
      </c>
      <c r="QTE44" t="s">
        <v>12343</v>
      </c>
      <c r="QTF44" t="s">
        <v>12344</v>
      </c>
      <c r="QTG44" t="s">
        <v>12345</v>
      </c>
      <c r="QTH44" t="s">
        <v>12346</v>
      </c>
      <c r="QTI44" t="s">
        <v>12347</v>
      </c>
      <c r="QTJ44" t="s">
        <v>12348</v>
      </c>
      <c r="QTK44" t="s">
        <v>12349</v>
      </c>
      <c r="QTL44" t="s">
        <v>12350</v>
      </c>
      <c r="QTM44" t="s">
        <v>12351</v>
      </c>
      <c r="QTN44" t="s">
        <v>12352</v>
      </c>
      <c r="QTO44" t="s">
        <v>12353</v>
      </c>
      <c r="QTP44" t="s">
        <v>12354</v>
      </c>
      <c r="QTQ44" t="s">
        <v>12355</v>
      </c>
      <c r="QTR44" t="s">
        <v>12356</v>
      </c>
      <c r="QTS44" t="s">
        <v>12357</v>
      </c>
      <c r="QTT44" t="s">
        <v>12358</v>
      </c>
      <c r="QTU44" t="s">
        <v>12359</v>
      </c>
      <c r="QTV44" t="s">
        <v>12360</v>
      </c>
      <c r="QTW44" t="s">
        <v>12361</v>
      </c>
      <c r="QTX44" t="s">
        <v>12362</v>
      </c>
      <c r="QTY44" t="s">
        <v>12363</v>
      </c>
      <c r="QTZ44" t="s">
        <v>12364</v>
      </c>
      <c r="QUA44" t="s">
        <v>12365</v>
      </c>
      <c r="QUB44" t="s">
        <v>12366</v>
      </c>
      <c r="QUC44" t="s">
        <v>12367</v>
      </c>
      <c r="QUD44" t="s">
        <v>12368</v>
      </c>
      <c r="QUE44" t="s">
        <v>12369</v>
      </c>
      <c r="QUF44" t="s">
        <v>12370</v>
      </c>
      <c r="QUG44" t="s">
        <v>12371</v>
      </c>
      <c r="QUH44" t="s">
        <v>12372</v>
      </c>
      <c r="QUI44" t="s">
        <v>12373</v>
      </c>
      <c r="QUJ44" t="s">
        <v>12374</v>
      </c>
      <c r="QUK44" t="s">
        <v>12375</v>
      </c>
      <c r="QUL44" t="s">
        <v>12376</v>
      </c>
      <c r="QUM44" t="s">
        <v>12377</v>
      </c>
      <c r="QUN44" t="s">
        <v>12378</v>
      </c>
      <c r="QUO44" t="s">
        <v>12379</v>
      </c>
      <c r="QUP44" t="s">
        <v>12380</v>
      </c>
      <c r="QUQ44" t="s">
        <v>12381</v>
      </c>
      <c r="QUR44" t="s">
        <v>12382</v>
      </c>
      <c r="QUS44" t="s">
        <v>12383</v>
      </c>
      <c r="QUT44" t="s">
        <v>12384</v>
      </c>
      <c r="QUU44" t="s">
        <v>12385</v>
      </c>
      <c r="QUV44" t="s">
        <v>12386</v>
      </c>
      <c r="QUW44" t="s">
        <v>12387</v>
      </c>
      <c r="QUX44" t="s">
        <v>12388</v>
      </c>
      <c r="QUY44" t="s">
        <v>12389</v>
      </c>
      <c r="QUZ44" t="s">
        <v>12390</v>
      </c>
      <c r="QVA44" t="s">
        <v>12391</v>
      </c>
      <c r="QVB44" t="s">
        <v>12392</v>
      </c>
      <c r="QVC44" t="s">
        <v>12393</v>
      </c>
      <c r="QVD44" t="s">
        <v>12394</v>
      </c>
      <c r="QVE44" t="s">
        <v>12395</v>
      </c>
      <c r="QVF44" t="s">
        <v>12396</v>
      </c>
      <c r="QVG44" t="s">
        <v>12397</v>
      </c>
      <c r="QVH44" t="s">
        <v>12398</v>
      </c>
      <c r="QVI44" t="s">
        <v>12399</v>
      </c>
      <c r="QVJ44" t="s">
        <v>12400</v>
      </c>
      <c r="QVK44" t="s">
        <v>12401</v>
      </c>
      <c r="QVL44" t="s">
        <v>12402</v>
      </c>
      <c r="QVM44" t="s">
        <v>12403</v>
      </c>
      <c r="QVN44" t="s">
        <v>12404</v>
      </c>
      <c r="QVO44" t="s">
        <v>12405</v>
      </c>
      <c r="QVP44" t="s">
        <v>12406</v>
      </c>
      <c r="QVQ44" t="s">
        <v>12407</v>
      </c>
      <c r="QVR44" t="s">
        <v>12408</v>
      </c>
      <c r="QVS44" t="s">
        <v>12409</v>
      </c>
      <c r="QVT44" t="s">
        <v>12410</v>
      </c>
      <c r="QVU44" t="s">
        <v>12411</v>
      </c>
      <c r="QVV44" t="s">
        <v>12412</v>
      </c>
      <c r="QVW44" t="s">
        <v>12413</v>
      </c>
      <c r="QVX44" t="s">
        <v>12414</v>
      </c>
      <c r="QVY44" t="s">
        <v>12415</v>
      </c>
      <c r="QVZ44" t="s">
        <v>12416</v>
      </c>
      <c r="QWA44" t="s">
        <v>12417</v>
      </c>
      <c r="QWB44" t="s">
        <v>12418</v>
      </c>
      <c r="QWC44" t="s">
        <v>12419</v>
      </c>
      <c r="QWD44" t="s">
        <v>12420</v>
      </c>
      <c r="QWE44" t="s">
        <v>12421</v>
      </c>
      <c r="QWF44" t="s">
        <v>12422</v>
      </c>
      <c r="QWG44" t="s">
        <v>12423</v>
      </c>
      <c r="QWH44" t="s">
        <v>12424</v>
      </c>
      <c r="QWI44" t="s">
        <v>12425</v>
      </c>
      <c r="QWJ44" t="s">
        <v>12426</v>
      </c>
      <c r="QWK44" t="s">
        <v>12427</v>
      </c>
      <c r="QWL44" t="s">
        <v>12428</v>
      </c>
      <c r="QWM44" t="s">
        <v>12429</v>
      </c>
      <c r="QWN44" t="s">
        <v>12430</v>
      </c>
      <c r="QWO44" t="s">
        <v>12431</v>
      </c>
      <c r="QWP44" t="s">
        <v>12432</v>
      </c>
      <c r="QWQ44" t="s">
        <v>12433</v>
      </c>
      <c r="QWR44" t="s">
        <v>12434</v>
      </c>
      <c r="QWS44" t="s">
        <v>12435</v>
      </c>
      <c r="QWT44" t="s">
        <v>12436</v>
      </c>
      <c r="QWU44" t="s">
        <v>12437</v>
      </c>
      <c r="QWV44" t="s">
        <v>12438</v>
      </c>
      <c r="QWW44" t="s">
        <v>12439</v>
      </c>
      <c r="QWX44" t="s">
        <v>12440</v>
      </c>
      <c r="QWY44" t="s">
        <v>12441</v>
      </c>
      <c r="QWZ44" t="s">
        <v>12442</v>
      </c>
      <c r="QXA44" t="s">
        <v>12443</v>
      </c>
      <c r="QXB44" t="s">
        <v>12444</v>
      </c>
      <c r="QXC44" t="s">
        <v>12445</v>
      </c>
      <c r="QXD44" t="s">
        <v>12446</v>
      </c>
      <c r="QXE44" t="s">
        <v>12447</v>
      </c>
      <c r="QXF44" t="s">
        <v>12448</v>
      </c>
      <c r="QXG44" t="s">
        <v>12449</v>
      </c>
      <c r="QXH44" t="s">
        <v>12450</v>
      </c>
      <c r="QXI44" t="s">
        <v>12451</v>
      </c>
      <c r="QXJ44" t="s">
        <v>12452</v>
      </c>
      <c r="QXK44" t="s">
        <v>12453</v>
      </c>
      <c r="QXL44" t="s">
        <v>12454</v>
      </c>
      <c r="QXM44" t="s">
        <v>12455</v>
      </c>
      <c r="QXN44" t="s">
        <v>12456</v>
      </c>
      <c r="QXO44" t="s">
        <v>12457</v>
      </c>
      <c r="QXP44" t="s">
        <v>12458</v>
      </c>
      <c r="QXQ44" t="s">
        <v>12459</v>
      </c>
      <c r="QXR44" t="s">
        <v>12460</v>
      </c>
      <c r="QXS44" t="s">
        <v>12461</v>
      </c>
      <c r="QXT44" t="s">
        <v>12462</v>
      </c>
      <c r="QXU44" t="s">
        <v>12463</v>
      </c>
      <c r="QXV44" t="s">
        <v>12464</v>
      </c>
      <c r="QXW44" t="s">
        <v>12465</v>
      </c>
      <c r="QXX44" t="s">
        <v>12466</v>
      </c>
      <c r="QXY44" t="s">
        <v>12467</v>
      </c>
      <c r="QXZ44" t="s">
        <v>12468</v>
      </c>
      <c r="QYA44" t="s">
        <v>12469</v>
      </c>
      <c r="QYB44" t="s">
        <v>12470</v>
      </c>
      <c r="QYC44" t="s">
        <v>12471</v>
      </c>
      <c r="QYD44" t="s">
        <v>12472</v>
      </c>
      <c r="QYE44" t="s">
        <v>12473</v>
      </c>
      <c r="QYF44" t="s">
        <v>12474</v>
      </c>
      <c r="QYG44" t="s">
        <v>12475</v>
      </c>
      <c r="QYH44" t="s">
        <v>12476</v>
      </c>
      <c r="QYI44" t="s">
        <v>12477</v>
      </c>
      <c r="QYJ44" t="s">
        <v>12478</v>
      </c>
      <c r="QYK44" t="s">
        <v>12479</v>
      </c>
      <c r="QYL44" t="s">
        <v>12480</v>
      </c>
      <c r="QYM44" t="s">
        <v>12481</v>
      </c>
      <c r="QYN44" t="s">
        <v>12482</v>
      </c>
      <c r="QYO44" t="s">
        <v>12483</v>
      </c>
      <c r="QYP44" t="s">
        <v>12484</v>
      </c>
      <c r="QYQ44" t="s">
        <v>12485</v>
      </c>
      <c r="QYR44" t="s">
        <v>12486</v>
      </c>
      <c r="QYS44" t="s">
        <v>12487</v>
      </c>
      <c r="QYT44" t="s">
        <v>12488</v>
      </c>
      <c r="QYU44" t="s">
        <v>12489</v>
      </c>
      <c r="QYV44" t="s">
        <v>12490</v>
      </c>
      <c r="QYW44" t="s">
        <v>12491</v>
      </c>
      <c r="QYX44" t="s">
        <v>12492</v>
      </c>
      <c r="QYY44" t="s">
        <v>12493</v>
      </c>
      <c r="QYZ44" t="s">
        <v>12494</v>
      </c>
      <c r="QZA44" t="s">
        <v>12495</v>
      </c>
      <c r="QZB44" t="s">
        <v>12496</v>
      </c>
      <c r="QZC44" t="s">
        <v>12497</v>
      </c>
      <c r="QZD44" t="s">
        <v>12498</v>
      </c>
      <c r="QZE44" t="s">
        <v>12499</v>
      </c>
      <c r="QZF44" t="s">
        <v>12500</v>
      </c>
      <c r="QZG44" t="s">
        <v>12501</v>
      </c>
      <c r="QZH44" t="s">
        <v>12502</v>
      </c>
      <c r="QZI44" t="s">
        <v>12503</v>
      </c>
      <c r="QZJ44" t="s">
        <v>12504</v>
      </c>
      <c r="QZK44" t="s">
        <v>12505</v>
      </c>
      <c r="QZL44" t="s">
        <v>12506</v>
      </c>
      <c r="QZM44" t="s">
        <v>12507</v>
      </c>
      <c r="QZN44" t="s">
        <v>12508</v>
      </c>
      <c r="QZO44" t="s">
        <v>12509</v>
      </c>
      <c r="QZP44" t="s">
        <v>12510</v>
      </c>
      <c r="QZQ44" t="s">
        <v>12511</v>
      </c>
      <c r="QZR44" t="s">
        <v>12512</v>
      </c>
      <c r="QZS44" t="s">
        <v>12513</v>
      </c>
      <c r="QZT44" t="s">
        <v>12514</v>
      </c>
      <c r="QZU44" t="s">
        <v>12515</v>
      </c>
      <c r="QZV44" t="s">
        <v>12516</v>
      </c>
      <c r="QZW44" t="s">
        <v>12517</v>
      </c>
      <c r="QZX44" t="s">
        <v>12518</v>
      </c>
      <c r="QZY44" t="s">
        <v>12519</v>
      </c>
      <c r="QZZ44" t="s">
        <v>12520</v>
      </c>
      <c r="RAA44" t="s">
        <v>12521</v>
      </c>
      <c r="RAB44" t="s">
        <v>12522</v>
      </c>
      <c r="RAC44" t="s">
        <v>12523</v>
      </c>
      <c r="RAD44" t="s">
        <v>12524</v>
      </c>
      <c r="RAE44" t="s">
        <v>12525</v>
      </c>
      <c r="RAF44" t="s">
        <v>12526</v>
      </c>
      <c r="RAG44" t="s">
        <v>12527</v>
      </c>
      <c r="RAH44" t="s">
        <v>12528</v>
      </c>
      <c r="RAI44" t="s">
        <v>12529</v>
      </c>
      <c r="RAJ44" t="s">
        <v>12530</v>
      </c>
      <c r="RAK44" t="s">
        <v>12531</v>
      </c>
      <c r="RAL44" t="s">
        <v>12532</v>
      </c>
      <c r="RAM44" t="s">
        <v>12533</v>
      </c>
      <c r="RAN44" t="s">
        <v>12534</v>
      </c>
      <c r="RAO44" t="s">
        <v>12535</v>
      </c>
      <c r="RAP44" t="s">
        <v>12536</v>
      </c>
      <c r="RAQ44" t="s">
        <v>12537</v>
      </c>
      <c r="RAR44" t="s">
        <v>12538</v>
      </c>
      <c r="RAS44" t="s">
        <v>12539</v>
      </c>
      <c r="RAT44" t="s">
        <v>12540</v>
      </c>
      <c r="RAU44" t="s">
        <v>12541</v>
      </c>
      <c r="RAV44" t="s">
        <v>12542</v>
      </c>
      <c r="RAW44" t="s">
        <v>12543</v>
      </c>
      <c r="RAX44" t="s">
        <v>12544</v>
      </c>
      <c r="RAY44" t="s">
        <v>12545</v>
      </c>
      <c r="RAZ44" t="s">
        <v>12546</v>
      </c>
      <c r="RBA44" t="s">
        <v>12547</v>
      </c>
      <c r="RBB44" t="s">
        <v>12548</v>
      </c>
      <c r="RBC44" t="s">
        <v>12549</v>
      </c>
      <c r="RBD44" t="s">
        <v>12550</v>
      </c>
      <c r="RBE44" t="s">
        <v>12551</v>
      </c>
      <c r="RBF44" t="s">
        <v>12552</v>
      </c>
      <c r="RBG44" t="s">
        <v>12553</v>
      </c>
      <c r="RBH44" t="s">
        <v>12554</v>
      </c>
      <c r="RBI44" t="s">
        <v>12555</v>
      </c>
      <c r="RBJ44" t="s">
        <v>12556</v>
      </c>
      <c r="RBK44" t="s">
        <v>12557</v>
      </c>
      <c r="RBL44" t="s">
        <v>12558</v>
      </c>
      <c r="RBM44" t="s">
        <v>12559</v>
      </c>
      <c r="RBN44" t="s">
        <v>12560</v>
      </c>
      <c r="RBO44" t="s">
        <v>12561</v>
      </c>
      <c r="RBP44" t="s">
        <v>12562</v>
      </c>
      <c r="RBQ44" t="s">
        <v>12563</v>
      </c>
      <c r="RBR44" t="s">
        <v>12564</v>
      </c>
      <c r="RBS44" t="s">
        <v>12565</v>
      </c>
      <c r="RBT44" t="s">
        <v>12566</v>
      </c>
      <c r="RBU44" t="s">
        <v>12567</v>
      </c>
      <c r="RBV44" t="s">
        <v>12568</v>
      </c>
      <c r="RBW44" t="s">
        <v>12569</v>
      </c>
      <c r="RBX44" t="s">
        <v>12570</v>
      </c>
      <c r="RBY44" t="s">
        <v>12571</v>
      </c>
      <c r="RBZ44" t="s">
        <v>12572</v>
      </c>
      <c r="RCA44" t="s">
        <v>12573</v>
      </c>
      <c r="RCB44" t="s">
        <v>12574</v>
      </c>
      <c r="RCC44" t="s">
        <v>12575</v>
      </c>
      <c r="RCD44" t="s">
        <v>12576</v>
      </c>
      <c r="RCE44" t="s">
        <v>12577</v>
      </c>
      <c r="RCF44" t="s">
        <v>12578</v>
      </c>
      <c r="RCG44" t="s">
        <v>12579</v>
      </c>
      <c r="RCH44" t="s">
        <v>12580</v>
      </c>
      <c r="RCI44" t="s">
        <v>12581</v>
      </c>
      <c r="RCJ44" t="s">
        <v>12582</v>
      </c>
      <c r="RCK44" t="s">
        <v>12583</v>
      </c>
      <c r="RCL44" t="s">
        <v>12584</v>
      </c>
      <c r="RCM44" t="s">
        <v>12585</v>
      </c>
      <c r="RCN44" t="s">
        <v>12586</v>
      </c>
      <c r="RCO44" t="s">
        <v>12587</v>
      </c>
      <c r="RCP44" t="s">
        <v>12588</v>
      </c>
      <c r="RCQ44" t="s">
        <v>12589</v>
      </c>
      <c r="RCR44" t="s">
        <v>12590</v>
      </c>
      <c r="RCS44" t="s">
        <v>12591</v>
      </c>
      <c r="RCT44" t="s">
        <v>12592</v>
      </c>
      <c r="RCU44" t="s">
        <v>12593</v>
      </c>
      <c r="RCV44" t="s">
        <v>12594</v>
      </c>
      <c r="RCW44" t="s">
        <v>12595</v>
      </c>
      <c r="RCX44" t="s">
        <v>12596</v>
      </c>
      <c r="RCY44" t="s">
        <v>12597</v>
      </c>
      <c r="RCZ44" t="s">
        <v>12598</v>
      </c>
      <c r="RDA44" t="s">
        <v>12599</v>
      </c>
      <c r="RDB44" t="s">
        <v>12600</v>
      </c>
      <c r="RDC44" t="s">
        <v>12601</v>
      </c>
      <c r="RDD44" t="s">
        <v>12602</v>
      </c>
      <c r="RDE44" t="s">
        <v>12603</v>
      </c>
      <c r="RDF44" t="s">
        <v>12604</v>
      </c>
      <c r="RDG44" t="s">
        <v>12605</v>
      </c>
      <c r="RDH44" t="s">
        <v>12606</v>
      </c>
      <c r="RDI44" t="s">
        <v>12607</v>
      </c>
      <c r="RDJ44" t="s">
        <v>12608</v>
      </c>
      <c r="RDK44" t="s">
        <v>12609</v>
      </c>
      <c r="RDL44" t="s">
        <v>12610</v>
      </c>
      <c r="RDM44" t="s">
        <v>12611</v>
      </c>
      <c r="RDN44" t="s">
        <v>12612</v>
      </c>
      <c r="RDO44" t="s">
        <v>12613</v>
      </c>
      <c r="RDP44" t="s">
        <v>12614</v>
      </c>
      <c r="RDQ44" t="s">
        <v>12615</v>
      </c>
      <c r="RDR44" t="s">
        <v>12616</v>
      </c>
      <c r="RDS44" t="s">
        <v>12617</v>
      </c>
      <c r="RDT44" t="s">
        <v>12618</v>
      </c>
      <c r="RDU44" t="s">
        <v>12619</v>
      </c>
      <c r="RDV44" t="s">
        <v>12620</v>
      </c>
      <c r="RDW44" t="s">
        <v>12621</v>
      </c>
      <c r="RDX44" t="s">
        <v>12622</v>
      </c>
      <c r="RDY44" t="s">
        <v>12623</v>
      </c>
      <c r="RDZ44" t="s">
        <v>12624</v>
      </c>
      <c r="REA44" t="s">
        <v>12625</v>
      </c>
      <c r="REB44" t="s">
        <v>12626</v>
      </c>
      <c r="REC44" t="s">
        <v>12627</v>
      </c>
      <c r="RED44" t="s">
        <v>12628</v>
      </c>
      <c r="REE44" t="s">
        <v>12629</v>
      </c>
      <c r="REF44" t="s">
        <v>12630</v>
      </c>
      <c r="REG44" t="s">
        <v>12631</v>
      </c>
      <c r="REH44" t="s">
        <v>12632</v>
      </c>
      <c r="REI44" t="s">
        <v>12633</v>
      </c>
      <c r="REJ44" t="s">
        <v>12634</v>
      </c>
      <c r="REK44" t="s">
        <v>12635</v>
      </c>
      <c r="REL44" t="s">
        <v>12636</v>
      </c>
      <c r="REM44" t="s">
        <v>12637</v>
      </c>
      <c r="REN44" t="s">
        <v>12638</v>
      </c>
      <c r="REO44" t="s">
        <v>12639</v>
      </c>
      <c r="REP44" t="s">
        <v>12640</v>
      </c>
      <c r="REQ44" t="s">
        <v>12641</v>
      </c>
      <c r="RER44" t="s">
        <v>12642</v>
      </c>
      <c r="RES44" t="s">
        <v>12643</v>
      </c>
      <c r="RET44" t="s">
        <v>12644</v>
      </c>
      <c r="REU44" t="s">
        <v>12645</v>
      </c>
      <c r="REV44" t="s">
        <v>12646</v>
      </c>
      <c r="REW44" t="s">
        <v>12647</v>
      </c>
      <c r="REX44" t="s">
        <v>12648</v>
      </c>
      <c r="REY44" t="s">
        <v>12649</v>
      </c>
      <c r="REZ44" t="s">
        <v>12650</v>
      </c>
      <c r="RFA44" t="s">
        <v>12651</v>
      </c>
      <c r="RFB44" t="s">
        <v>12652</v>
      </c>
      <c r="RFC44" t="s">
        <v>12653</v>
      </c>
      <c r="RFD44" t="s">
        <v>12654</v>
      </c>
      <c r="RFE44" t="s">
        <v>12655</v>
      </c>
      <c r="RFF44" t="s">
        <v>12656</v>
      </c>
      <c r="RFG44" t="s">
        <v>12657</v>
      </c>
      <c r="RFH44" t="s">
        <v>12658</v>
      </c>
      <c r="RFI44" t="s">
        <v>12659</v>
      </c>
      <c r="RFJ44" t="s">
        <v>12660</v>
      </c>
      <c r="RFK44" t="s">
        <v>12661</v>
      </c>
      <c r="RFL44" t="s">
        <v>12662</v>
      </c>
      <c r="RFM44" t="s">
        <v>12663</v>
      </c>
      <c r="RFN44" t="s">
        <v>12664</v>
      </c>
      <c r="RFO44" t="s">
        <v>12665</v>
      </c>
      <c r="RFP44" t="s">
        <v>12666</v>
      </c>
      <c r="RFQ44" t="s">
        <v>12667</v>
      </c>
      <c r="RFR44" t="s">
        <v>12668</v>
      </c>
      <c r="RFS44" t="s">
        <v>12669</v>
      </c>
      <c r="RFT44" t="s">
        <v>12670</v>
      </c>
      <c r="RFU44" t="s">
        <v>12671</v>
      </c>
      <c r="RFV44" t="s">
        <v>12672</v>
      </c>
      <c r="RFW44" t="s">
        <v>12673</v>
      </c>
      <c r="RFX44" t="s">
        <v>12674</v>
      </c>
      <c r="RFY44" t="s">
        <v>12675</v>
      </c>
      <c r="RFZ44" t="s">
        <v>12676</v>
      </c>
      <c r="RGA44" t="s">
        <v>12677</v>
      </c>
      <c r="RGB44" t="s">
        <v>12678</v>
      </c>
      <c r="RGC44" t="s">
        <v>12679</v>
      </c>
      <c r="RGD44" t="s">
        <v>12680</v>
      </c>
      <c r="RGE44" t="s">
        <v>12681</v>
      </c>
      <c r="RGF44" t="s">
        <v>12682</v>
      </c>
      <c r="RGG44" t="s">
        <v>12683</v>
      </c>
      <c r="RGH44" t="s">
        <v>12684</v>
      </c>
      <c r="RGI44" t="s">
        <v>12685</v>
      </c>
      <c r="RGJ44" t="s">
        <v>12686</v>
      </c>
      <c r="RGK44" t="s">
        <v>12687</v>
      </c>
      <c r="RGL44" t="s">
        <v>12688</v>
      </c>
      <c r="RGM44" t="s">
        <v>12689</v>
      </c>
      <c r="RGN44" t="s">
        <v>12690</v>
      </c>
      <c r="RGO44" t="s">
        <v>12691</v>
      </c>
      <c r="RGP44" t="s">
        <v>12692</v>
      </c>
      <c r="RGQ44" t="s">
        <v>12693</v>
      </c>
      <c r="RGR44" t="s">
        <v>12694</v>
      </c>
      <c r="RGS44" t="s">
        <v>12695</v>
      </c>
      <c r="RGT44" t="s">
        <v>12696</v>
      </c>
      <c r="RGU44" t="s">
        <v>12697</v>
      </c>
      <c r="RGV44" t="s">
        <v>12698</v>
      </c>
      <c r="RGW44" t="s">
        <v>12699</v>
      </c>
      <c r="RGX44" t="s">
        <v>12700</v>
      </c>
      <c r="RGY44" t="s">
        <v>12701</v>
      </c>
      <c r="RGZ44" t="s">
        <v>12702</v>
      </c>
      <c r="RHA44" t="s">
        <v>12703</v>
      </c>
      <c r="RHB44" t="s">
        <v>12704</v>
      </c>
      <c r="RHC44" t="s">
        <v>12705</v>
      </c>
      <c r="RHD44" t="s">
        <v>12706</v>
      </c>
      <c r="RHE44" t="s">
        <v>12707</v>
      </c>
      <c r="RHF44" t="s">
        <v>12708</v>
      </c>
      <c r="RHG44" t="s">
        <v>12709</v>
      </c>
      <c r="RHH44" t="s">
        <v>12710</v>
      </c>
      <c r="RHI44" t="s">
        <v>12711</v>
      </c>
      <c r="RHJ44" t="s">
        <v>12712</v>
      </c>
      <c r="RHK44" t="s">
        <v>12713</v>
      </c>
      <c r="RHL44" t="s">
        <v>12714</v>
      </c>
      <c r="RHM44" t="s">
        <v>12715</v>
      </c>
      <c r="RHN44" t="s">
        <v>12716</v>
      </c>
      <c r="RHO44" t="s">
        <v>12717</v>
      </c>
      <c r="RHP44" t="s">
        <v>12718</v>
      </c>
      <c r="RHQ44" t="s">
        <v>12719</v>
      </c>
      <c r="RHR44" t="s">
        <v>12720</v>
      </c>
      <c r="RHS44" t="s">
        <v>12721</v>
      </c>
      <c r="RHT44" t="s">
        <v>12722</v>
      </c>
      <c r="RHU44" t="s">
        <v>12723</v>
      </c>
      <c r="RHV44" t="s">
        <v>12724</v>
      </c>
      <c r="RHW44" t="s">
        <v>12725</v>
      </c>
      <c r="RHX44" t="s">
        <v>12726</v>
      </c>
      <c r="RHY44" t="s">
        <v>12727</v>
      </c>
      <c r="RHZ44" t="s">
        <v>12728</v>
      </c>
      <c r="RIA44" t="s">
        <v>12729</v>
      </c>
      <c r="RIB44" t="s">
        <v>12730</v>
      </c>
      <c r="RIC44" t="s">
        <v>12731</v>
      </c>
      <c r="RID44" t="s">
        <v>12732</v>
      </c>
      <c r="RIE44" t="s">
        <v>12733</v>
      </c>
      <c r="RIF44" t="s">
        <v>12734</v>
      </c>
      <c r="RIG44" t="s">
        <v>12735</v>
      </c>
      <c r="RIH44" t="s">
        <v>12736</v>
      </c>
      <c r="RII44" t="s">
        <v>12737</v>
      </c>
      <c r="RIJ44" t="s">
        <v>12738</v>
      </c>
      <c r="RIK44" t="s">
        <v>12739</v>
      </c>
      <c r="RIL44" t="s">
        <v>12740</v>
      </c>
      <c r="RIM44" t="s">
        <v>12741</v>
      </c>
      <c r="RIN44" t="s">
        <v>12742</v>
      </c>
      <c r="RIO44" t="s">
        <v>12743</v>
      </c>
      <c r="RIP44" t="s">
        <v>12744</v>
      </c>
      <c r="RIQ44" t="s">
        <v>12745</v>
      </c>
      <c r="RIR44" t="s">
        <v>12746</v>
      </c>
      <c r="RIS44" t="s">
        <v>12747</v>
      </c>
      <c r="RIT44" t="s">
        <v>12748</v>
      </c>
      <c r="RIU44" t="s">
        <v>12749</v>
      </c>
      <c r="RIV44" t="s">
        <v>12750</v>
      </c>
      <c r="RIW44" t="s">
        <v>12751</v>
      </c>
      <c r="RIX44" t="s">
        <v>12752</v>
      </c>
      <c r="RIY44" t="s">
        <v>12753</v>
      </c>
      <c r="RIZ44" t="s">
        <v>12754</v>
      </c>
      <c r="RJA44" t="s">
        <v>12755</v>
      </c>
      <c r="RJB44" t="s">
        <v>12756</v>
      </c>
      <c r="RJC44" t="s">
        <v>12757</v>
      </c>
      <c r="RJD44" t="s">
        <v>12758</v>
      </c>
      <c r="RJE44" t="s">
        <v>12759</v>
      </c>
      <c r="RJF44" t="s">
        <v>12760</v>
      </c>
      <c r="RJG44" t="s">
        <v>12761</v>
      </c>
      <c r="RJH44" t="s">
        <v>12762</v>
      </c>
      <c r="RJI44" t="s">
        <v>12763</v>
      </c>
      <c r="RJJ44" t="s">
        <v>12764</v>
      </c>
      <c r="RJK44" t="s">
        <v>12765</v>
      </c>
      <c r="RJL44" t="s">
        <v>12766</v>
      </c>
      <c r="RJM44" t="s">
        <v>12767</v>
      </c>
      <c r="RJN44" t="s">
        <v>12768</v>
      </c>
      <c r="RJO44" t="s">
        <v>12769</v>
      </c>
      <c r="RJP44" t="s">
        <v>12770</v>
      </c>
      <c r="RJQ44" t="s">
        <v>12771</v>
      </c>
      <c r="RJR44" t="s">
        <v>12772</v>
      </c>
      <c r="RJS44" t="s">
        <v>12773</v>
      </c>
      <c r="RJT44" t="s">
        <v>12774</v>
      </c>
      <c r="RJU44" t="s">
        <v>12775</v>
      </c>
      <c r="RJV44" t="s">
        <v>12776</v>
      </c>
      <c r="RJW44" t="s">
        <v>12777</v>
      </c>
      <c r="RJX44" t="s">
        <v>12778</v>
      </c>
      <c r="RJY44" t="s">
        <v>12779</v>
      </c>
      <c r="RJZ44" t="s">
        <v>12780</v>
      </c>
      <c r="RKA44" t="s">
        <v>12781</v>
      </c>
      <c r="RKB44" t="s">
        <v>12782</v>
      </c>
      <c r="RKC44" t="s">
        <v>12783</v>
      </c>
      <c r="RKD44" t="s">
        <v>12784</v>
      </c>
      <c r="RKE44" t="s">
        <v>12785</v>
      </c>
      <c r="RKF44" t="s">
        <v>12786</v>
      </c>
      <c r="RKG44" t="s">
        <v>12787</v>
      </c>
      <c r="RKH44" t="s">
        <v>12788</v>
      </c>
      <c r="RKI44" t="s">
        <v>12789</v>
      </c>
      <c r="RKJ44" t="s">
        <v>12790</v>
      </c>
      <c r="RKK44" t="s">
        <v>12791</v>
      </c>
      <c r="RKL44" t="s">
        <v>12792</v>
      </c>
      <c r="RKM44" t="s">
        <v>12793</v>
      </c>
      <c r="RKN44" t="s">
        <v>12794</v>
      </c>
      <c r="RKO44" t="s">
        <v>12795</v>
      </c>
      <c r="RKP44" t="s">
        <v>12796</v>
      </c>
      <c r="RKQ44" t="s">
        <v>12797</v>
      </c>
      <c r="RKR44" t="s">
        <v>12798</v>
      </c>
      <c r="RKS44" t="s">
        <v>12799</v>
      </c>
      <c r="RKT44" t="s">
        <v>12800</v>
      </c>
      <c r="RKU44" t="s">
        <v>12801</v>
      </c>
      <c r="RKV44" t="s">
        <v>12802</v>
      </c>
      <c r="RKW44" t="s">
        <v>12803</v>
      </c>
      <c r="RKX44" t="s">
        <v>12804</v>
      </c>
      <c r="RKY44" t="s">
        <v>12805</v>
      </c>
      <c r="RKZ44" t="s">
        <v>12806</v>
      </c>
      <c r="RLA44" t="s">
        <v>12807</v>
      </c>
      <c r="RLB44" t="s">
        <v>12808</v>
      </c>
      <c r="RLC44" t="s">
        <v>12809</v>
      </c>
      <c r="RLD44" t="s">
        <v>12810</v>
      </c>
      <c r="RLE44" t="s">
        <v>12811</v>
      </c>
      <c r="RLF44" t="s">
        <v>12812</v>
      </c>
      <c r="RLG44" t="s">
        <v>12813</v>
      </c>
      <c r="RLH44" t="s">
        <v>12814</v>
      </c>
      <c r="RLI44" t="s">
        <v>12815</v>
      </c>
      <c r="RLJ44" t="s">
        <v>12816</v>
      </c>
      <c r="RLK44" t="s">
        <v>12817</v>
      </c>
      <c r="RLL44" t="s">
        <v>12818</v>
      </c>
      <c r="RLM44" t="s">
        <v>12819</v>
      </c>
      <c r="RLN44" t="s">
        <v>12820</v>
      </c>
      <c r="RLO44" t="s">
        <v>12821</v>
      </c>
      <c r="RLP44" t="s">
        <v>12822</v>
      </c>
      <c r="RLQ44" t="s">
        <v>12823</v>
      </c>
      <c r="RLR44" t="s">
        <v>12824</v>
      </c>
      <c r="RLS44" t="s">
        <v>12825</v>
      </c>
      <c r="RLT44" t="s">
        <v>12826</v>
      </c>
      <c r="RLU44" t="s">
        <v>12827</v>
      </c>
      <c r="RLV44" t="s">
        <v>12828</v>
      </c>
      <c r="RLW44" t="s">
        <v>12829</v>
      </c>
      <c r="RLX44" t="s">
        <v>12830</v>
      </c>
      <c r="RLY44" t="s">
        <v>12831</v>
      </c>
      <c r="RLZ44" t="s">
        <v>12832</v>
      </c>
      <c r="RMA44" t="s">
        <v>12833</v>
      </c>
      <c r="RMB44" t="s">
        <v>12834</v>
      </c>
      <c r="RMC44" t="s">
        <v>12835</v>
      </c>
      <c r="RMD44" t="s">
        <v>12836</v>
      </c>
      <c r="RME44" t="s">
        <v>12837</v>
      </c>
      <c r="RMF44" t="s">
        <v>12838</v>
      </c>
      <c r="RMG44" t="s">
        <v>12839</v>
      </c>
      <c r="RMH44" t="s">
        <v>12840</v>
      </c>
      <c r="RMI44" t="s">
        <v>12841</v>
      </c>
      <c r="RMJ44" t="s">
        <v>12842</v>
      </c>
      <c r="RMK44" t="s">
        <v>12843</v>
      </c>
      <c r="RML44" t="s">
        <v>12844</v>
      </c>
      <c r="RMM44" t="s">
        <v>12845</v>
      </c>
      <c r="RMN44" t="s">
        <v>12846</v>
      </c>
      <c r="RMO44" t="s">
        <v>12847</v>
      </c>
      <c r="RMP44" t="s">
        <v>12848</v>
      </c>
      <c r="RMQ44" t="s">
        <v>12849</v>
      </c>
      <c r="RMR44" t="s">
        <v>12850</v>
      </c>
      <c r="RMS44" t="s">
        <v>12851</v>
      </c>
      <c r="RMT44" t="s">
        <v>12852</v>
      </c>
      <c r="RMU44" t="s">
        <v>12853</v>
      </c>
      <c r="RMV44" t="s">
        <v>12854</v>
      </c>
      <c r="RMW44" t="s">
        <v>12855</v>
      </c>
      <c r="RMX44" t="s">
        <v>12856</v>
      </c>
      <c r="RMY44" t="s">
        <v>12857</v>
      </c>
      <c r="RMZ44" t="s">
        <v>12858</v>
      </c>
      <c r="RNA44" t="s">
        <v>12859</v>
      </c>
      <c r="RNB44" t="s">
        <v>12860</v>
      </c>
      <c r="RNC44" t="s">
        <v>12861</v>
      </c>
      <c r="RND44" t="s">
        <v>12862</v>
      </c>
      <c r="RNE44" t="s">
        <v>12863</v>
      </c>
      <c r="RNF44" t="s">
        <v>12864</v>
      </c>
      <c r="RNG44" t="s">
        <v>12865</v>
      </c>
      <c r="RNH44" t="s">
        <v>12866</v>
      </c>
      <c r="RNI44" t="s">
        <v>12867</v>
      </c>
      <c r="RNJ44" t="s">
        <v>12868</v>
      </c>
      <c r="RNK44" t="s">
        <v>12869</v>
      </c>
      <c r="RNL44" t="s">
        <v>12870</v>
      </c>
      <c r="RNM44" t="s">
        <v>12871</v>
      </c>
      <c r="RNN44" t="s">
        <v>12872</v>
      </c>
      <c r="RNO44" t="s">
        <v>12873</v>
      </c>
      <c r="RNP44" t="s">
        <v>12874</v>
      </c>
      <c r="RNQ44" t="s">
        <v>12875</v>
      </c>
      <c r="RNR44" t="s">
        <v>12876</v>
      </c>
      <c r="RNS44" t="s">
        <v>12877</v>
      </c>
      <c r="RNT44" t="s">
        <v>12878</v>
      </c>
      <c r="RNU44" t="s">
        <v>12879</v>
      </c>
      <c r="RNV44" t="s">
        <v>12880</v>
      </c>
      <c r="RNW44" t="s">
        <v>12881</v>
      </c>
      <c r="RNX44" t="s">
        <v>12882</v>
      </c>
      <c r="RNY44" t="s">
        <v>12883</v>
      </c>
      <c r="RNZ44" t="s">
        <v>12884</v>
      </c>
      <c r="ROA44" t="s">
        <v>12885</v>
      </c>
      <c r="ROB44" t="s">
        <v>12886</v>
      </c>
      <c r="ROC44" t="s">
        <v>12887</v>
      </c>
      <c r="ROD44" t="s">
        <v>12888</v>
      </c>
      <c r="ROE44" t="s">
        <v>12889</v>
      </c>
      <c r="ROF44" t="s">
        <v>12890</v>
      </c>
      <c r="ROG44" t="s">
        <v>12891</v>
      </c>
      <c r="ROH44" t="s">
        <v>12892</v>
      </c>
      <c r="ROI44" t="s">
        <v>12893</v>
      </c>
      <c r="ROJ44" t="s">
        <v>12894</v>
      </c>
      <c r="ROK44" t="s">
        <v>12895</v>
      </c>
      <c r="ROL44" t="s">
        <v>12896</v>
      </c>
      <c r="ROM44" t="s">
        <v>12897</v>
      </c>
      <c r="RON44" t="s">
        <v>12898</v>
      </c>
      <c r="ROO44" t="s">
        <v>12899</v>
      </c>
      <c r="ROP44" t="s">
        <v>12900</v>
      </c>
      <c r="ROQ44" t="s">
        <v>12901</v>
      </c>
      <c r="ROR44" t="s">
        <v>12902</v>
      </c>
      <c r="ROS44" t="s">
        <v>12903</v>
      </c>
      <c r="ROT44" t="s">
        <v>12904</v>
      </c>
      <c r="ROU44" t="s">
        <v>12905</v>
      </c>
      <c r="ROV44" t="s">
        <v>12906</v>
      </c>
      <c r="ROW44" t="s">
        <v>12907</v>
      </c>
      <c r="ROX44" t="s">
        <v>12908</v>
      </c>
      <c r="ROY44" t="s">
        <v>12909</v>
      </c>
      <c r="ROZ44" t="s">
        <v>12910</v>
      </c>
      <c r="RPA44" t="s">
        <v>12911</v>
      </c>
      <c r="RPB44" t="s">
        <v>12912</v>
      </c>
      <c r="RPC44" t="s">
        <v>12913</v>
      </c>
      <c r="RPD44" t="s">
        <v>12914</v>
      </c>
      <c r="RPE44" t="s">
        <v>12915</v>
      </c>
      <c r="RPF44" t="s">
        <v>12916</v>
      </c>
      <c r="RPG44" t="s">
        <v>12917</v>
      </c>
      <c r="RPH44" t="s">
        <v>12918</v>
      </c>
      <c r="RPI44" t="s">
        <v>12919</v>
      </c>
      <c r="RPJ44" t="s">
        <v>12920</v>
      </c>
      <c r="RPK44" t="s">
        <v>12921</v>
      </c>
      <c r="RPL44" t="s">
        <v>12922</v>
      </c>
      <c r="RPM44" t="s">
        <v>12923</v>
      </c>
      <c r="RPN44" t="s">
        <v>12924</v>
      </c>
      <c r="RPO44" t="s">
        <v>12925</v>
      </c>
      <c r="RPP44" t="s">
        <v>12926</v>
      </c>
      <c r="RPQ44" t="s">
        <v>12927</v>
      </c>
      <c r="RPR44" t="s">
        <v>12928</v>
      </c>
      <c r="RPS44" t="s">
        <v>12929</v>
      </c>
      <c r="RPT44" t="s">
        <v>12930</v>
      </c>
      <c r="RPU44" t="s">
        <v>12931</v>
      </c>
      <c r="RPV44" t="s">
        <v>12932</v>
      </c>
      <c r="RPW44" t="s">
        <v>12933</v>
      </c>
      <c r="RPX44" t="s">
        <v>12934</v>
      </c>
      <c r="RPY44" t="s">
        <v>12935</v>
      </c>
      <c r="RPZ44" t="s">
        <v>12936</v>
      </c>
      <c r="RQA44" t="s">
        <v>12937</v>
      </c>
      <c r="RQB44" t="s">
        <v>12938</v>
      </c>
      <c r="RQC44" t="s">
        <v>12939</v>
      </c>
      <c r="RQD44" t="s">
        <v>12940</v>
      </c>
      <c r="RQE44" t="s">
        <v>12941</v>
      </c>
      <c r="RQF44" t="s">
        <v>12942</v>
      </c>
      <c r="RQG44" t="s">
        <v>12943</v>
      </c>
      <c r="RQH44" t="s">
        <v>12944</v>
      </c>
      <c r="RQI44" t="s">
        <v>12945</v>
      </c>
      <c r="RQJ44" t="s">
        <v>12946</v>
      </c>
      <c r="RQK44" t="s">
        <v>12947</v>
      </c>
      <c r="RQL44" t="s">
        <v>12948</v>
      </c>
      <c r="RQM44" t="s">
        <v>12949</v>
      </c>
      <c r="RQN44" t="s">
        <v>12950</v>
      </c>
      <c r="RQO44" t="s">
        <v>12951</v>
      </c>
      <c r="RQP44" t="s">
        <v>12952</v>
      </c>
      <c r="RQQ44" t="s">
        <v>12953</v>
      </c>
      <c r="RQR44" t="s">
        <v>12954</v>
      </c>
      <c r="RQS44" t="s">
        <v>12955</v>
      </c>
      <c r="RQT44" t="s">
        <v>12956</v>
      </c>
      <c r="RQU44" t="s">
        <v>12957</v>
      </c>
      <c r="RQV44" t="s">
        <v>12958</v>
      </c>
      <c r="RQW44" t="s">
        <v>12959</v>
      </c>
      <c r="RQX44" t="s">
        <v>12960</v>
      </c>
      <c r="RQY44" t="s">
        <v>12961</v>
      </c>
      <c r="RQZ44" t="s">
        <v>12962</v>
      </c>
      <c r="RRA44" t="s">
        <v>12963</v>
      </c>
      <c r="RRB44" t="s">
        <v>12964</v>
      </c>
      <c r="RRC44" t="s">
        <v>12965</v>
      </c>
      <c r="RRD44" t="s">
        <v>12966</v>
      </c>
      <c r="RRE44" t="s">
        <v>12967</v>
      </c>
      <c r="RRF44" t="s">
        <v>12968</v>
      </c>
      <c r="RRG44" t="s">
        <v>12969</v>
      </c>
      <c r="RRH44" t="s">
        <v>12970</v>
      </c>
      <c r="RRI44" t="s">
        <v>12971</v>
      </c>
      <c r="RRJ44" t="s">
        <v>12972</v>
      </c>
      <c r="RRK44" t="s">
        <v>12973</v>
      </c>
      <c r="RRL44" t="s">
        <v>12974</v>
      </c>
      <c r="RRM44" t="s">
        <v>12975</v>
      </c>
      <c r="RRN44" t="s">
        <v>12976</v>
      </c>
      <c r="RRO44" t="s">
        <v>12977</v>
      </c>
      <c r="RRP44" t="s">
        <v>12978</v>
      </c>
      <c r="RRQ44" t="s">
        <v>12979</v>
      </c>
      <c r="RRR44" t="s">
        <v>12980</v>
      </c>
      <c r="RRS44" t="s">
        <v>12981</v>
      </c>
      <c r="RRT44" t="s">
        <v>12982</v>
      </c>
      <c r="RRU44" t="s">
        <v>12983</v>
      </c>
      <c r="RRV44" t="s">
        <v>12984</v>
      </c>
      <c r="RRW44" t="s">
        <v>12985</v>
      </c>
      <c r="RRX44" t="s">
        <v>12986</v>
      </c>
      <c r="RRY44" t="s">
        <v>12987</v>
      </c>
      <c r="RRZ44" t="s">
        <v>12988</v>
      </c>
      <c r="RSA44" t="s">
        <v>12989</v>
      </c>
      <c r="RSB44" t="s">
        <v>12990</v>
      </c>
      <c r="RSC44" t="s">
        <v>12991</v>
      </c>
      <c r="RSD44" t="s">
        <v>12992</v>
      </c>
      <c r="RSE44" t="s">
        <v>12993</v>
      </c>
      <c r="RSF44" t="s">
        <v>12994</v>
      </c>
      <c r="RSG44" t="s">
        <v>12995</v>
      </c>
      <c r="RSH44" t="s">
        <v>12996</v>
      </c>
      <c r="RSI44" t="s">
        <v>12997</v>
      </c>
      <c r="RSJ44" t="s">
        <v>12998</v>
      </c>
      <c r="RSK44" t="s">
        <v>12999</v>
      </c>
      <c r="RSL44" t="s">
        <v>13000</v>
      </c>
      <c r="RSM44" t="s">
        <v>13001</v>
      </c>
      <c r="RSN44" t="s">
        <v>13002</v>
      </c>
      <c r="RSO44" t="s">
        <v>13003</v>
      </c>
      <c r="RSP44" t="s">
        <v>13004</v>
      </c>
      <c r="RSQ44" t="s">
        <v>13005</v>
      </c>
      <c r="RSR44" t="s">
        <v>13006</v>
      </c>
      <c r="RSS44" t="s">
        <v>13007</v>
      </c>
      <c r="RST44" t="s">
        <v>13008</v>
      </c>
      <c r="RSU44" t="s">
        <v>13009</v>
      </c>
      <c r="RSV44" t="s">
        <v>13010</v>
      </c>
      <c r="RSW44" t="s">
        <v>13011</v>
      </c>
      <c r="RSX44" t="s">
        <v>13012</v>
      </c>
      <c r="RSY44" t="s">
        <v>13013</v>
      </c>
      <c r="RSZ44" t="s">
        <v>13014</v>
      </c>
      <c r="RTA44" t="s">
        <v>13015</v>
      </c>
      <c r="RTB44" t="s">
        <v>13016</v>
      </c>
      <c r="RTC44" t="s">
        <v>13017</v>
      </c>
      <c r="RTD44" t="s">
        <v>13018</v>
      </c>
      <c r="RTE44" t="s">
        <v>13019</v>
      </c>
      <c r="RTF44" t="s">
        <v>13020</v>
      </c>
      <c r="RTG44" t="s">
        <v>13021</v>
      </c>
      <c r="RTH44" t="s">
        <v>13022</v>
      </c>
      <c r="RTI44" t="s">
        <v>13023</v>
      </c>
      <c r="RTJ44" t="s">
        <v>13024</v>
      </c>
      <c r="RTK44" t="s">
        <v>13025</v>
      </c>
      <c r="RTL44" t="s">
        <v>13026</v>
      </c>
      <c r="RTM44" t="s">
        <v>13027</v>
      </c>
      <c r="RTN44" t="s">
        <v>13028</v>
      </c>
      <c r="RTO44" t="s">
        <v>13029</v>
      </c>
      <c r="RTP44" t="s">
        <v>13030</v>
      </c>
      <c r="RTQ44" t="s">
        <v>13031</v>
      </c>
      <c r="RTR44" t="s">
        <v>13032</v>
      </c>
      <c r="RTS44" t="s">
        <v>13033</v>
      </c>
      <c r="RTT44" t="s">
        <v>13034</v>
      </c>
      <c r="RTU44" t="s">
        <v>13035</v>
      </c>
      <c r="RTV44" t="s">
        <v>13036</v>
      </c>
      <c r="RTW44" t="s">
        <v>13037</v>
      </c>
      <c r="RTX44" t="s">
        <v>13038</v>
      </c>
      <c r="RTY44" t="s">
        <v>13039</v>
      </c>
      <c r="RTZ44" t="s">
        <v>13040</v>
      </c>
      <c r="RUA44" t="s">
        <v>13041</v>
      </c>
      <c r="RUB44" t="s">
        <v>13042</v>
      </c>
      <c r="RUC44" t="s">
        <v>13043</v>
      </c>
      <c r="RUD44" t="s">
        <v>13044</v>
      </c>
      <c r="RUE44" t="s">
        <v>13045</v>
      </c>
      <c r="RUF44" t="s">
        <v>13046</v>
      </c>
      <c r="RUG44" t="s">
        <v>13047</v>
      </c>
      <c r="RUH44" t="s">
        <v>13048</v>
      </c>
      <c r="RUI44" t="s">
        <v>13049</v>
      </c>
      <c r="RUJ44" t="s">
        <v>13050</v>
      </c>
      <c r="RUK44" t="s">
        <v>13051</v>
      </c>
      <c r="RUL44" t="s">
        <v>13052</v>
      </c>
      <c r="RUM44" t="s">
        <v>13053</v>
      </c>
      <c r="RUN44" t="s">
        <v>13054</v>
      </c>
      <c r="RUO44" t="s">
        <v>13055</v>
      </c>
      <c r="RUP44" t="s">
        <v>13056</v>
      </c>
      <c r="RUQ44" t="s">
        <v>13057</v>
      </c>
      <c r="RUR44" t="s">
        <v>13058</v>
      </c>
      <c r="RUS44" t="s">
        <v>13059</v>
      </c>
      <c r="RUT44" t="s">
        <v>13060</v>
      </c>
      <c r="RUU44" t="s">
        <v>13061</v>
      </c>
      <c r="RUV44" t="s">
        <v>13062</v>
      </c>
      <c r="RUW44" t="s">
        <v>13063</v>
      </c>
      <c r="RUX44" t="s">
        <v>13064</v>
      </c>
      <c r="RUY44" t="s">
        <v>13065</v>
      </c>
      <c r="RUZ44" t="s">
        <v>13066</v>
      </c>
      <c r="RVA44" t="s">
        <v>13067</v>
      </c>
      <c r="RVB44" t="s">
        <v>13068</v>
      </c>
      <c r="RVC44" t="s">
        <v>13069</v>
      </c>
      <c r="RVD44" t="s">
        <v>13070</v>
      </c>
      <c r="RVE44" t="s">
        <v>13071</v>
      </c>
      <c r="RVF44" t="s">
        <v>13072</v>
      </c>
      <c r="RVG44" t="s">
        <v>13073</v>
      </c>
      <c r="RVH44" t="s">
        <v>13074</v>
      </c>
      <c r="RVI44" t="s">
        <v>13075</v>
      </c>
      <c r="RVJ44" t="s">
        <v>13076</v>
      </c>
      <c r="RVK44" t="s">
        <v>13077</v>
      </c>
      <c r="RVL44" t="s">
        <v>13078</v>
      </c>
      <c r="RVM44" t="s">
        <v>13079</v>
      </c>
      <c r="RVN44" t="s">
        <v>13080</v>
      </c>
      <c r="RVO44" t="s">
        <v>13081</v>
      </c>
      <c r="RVP44" t="s">
        <v>13082</v>
      </c>
      <c r="RVQ44" t="s">
        <v>13083</v>
      </c>
      <c r="RVR44" t="s">
        <v>13084</v>
      </c>
      <c r="RVS44" t="s">
        <v>13085</v>
      </c>
      <c r="RVT44" t="s">
        <v>13086</v>
      </c>
      <c r="RVU44" t="s">
        <v>13087</v>
      </c>
      <c r="RVV44" t="s">
        <v>13088</v>
      </c>
      <c r="RVW44" t="s">
        <v>13089</v>
      </c>
      <c r="RVX44" t="s">
        <v>13090</v>
      </c>
      <c r="RVY44" t="s">
        <v>13091</v>
      </c>
      <c r="RVZ44" t="s">
        <v>13092</v>
      </c>
      <c r="RWA44" t="s">
        <v>13093</v>
      </c>
      <c r="RWB44" t="s">
        <v>13094</v>
      </c>
      <c r="RWC44" t="s">
        <v>13095</v>
      </c>
      <c r="RWD44" t="s">
        <v>13096</v>
      </c>
      <c r="RWE44" t="s">
        <v>13097</v>
      </c>
      <c r="RWF44" t="s">
        <v>13098</v>
      </c>
      <c r="RWG44" t="s">
        <v>13099</v>
      </c>
      <c r="RWH44" t="s">
        <v>13100</v>
      </c>
      <c r="RWI44" t="s">
        <v>13101</v>
      </c>
      <c r="RWJ44" t="s">
        <v>13102</v>
      </c>
      <c r="RWK44" t="s">
        <v>13103</v>
      </c>
      <c r="RWL44" t="s">
        <v>13104</v>
      </c>
      <c r="RWM44" t="s">
        <v>13105</v>
      </c>
      <c r="RWN44" t="s">
        <v>13106</v>
      </c>
      <c r="RWO44" t="s">
        <v>13107</v>
      </c>
      <c r="RWP44" t="s">
        <v>13108</v>
      </c>
      <c r="RWQ44" t="s">
        <v>13109</v>
      </c>
      <c r="RWR44" t="s">
        <v>13110</v>
      </c>
      <c r="RWS44" t="s">
        <v>13111</v>
      </c>
      <c r="RWT44" t="s">
        <v>13112</v>
      </c>
      <c r="RWU44" t="s">
        <v>13113</v>
      </c>
      <c r="RWV44" t="s">
        <v>13114</v>
      </c>
      <c r="RWW44" t="s">
        <v>13115</v>
      </c>
      <c r="RWX44" t="s">
        <v>13116</v>
      </c>
      <c r="RWY44" t="s">
        <v>13117</v>
      </c>
      <c r="RWZ44" t="s">
        <v>13118</v>
      </c>
      <c r="RXA44" t="s">
        <v>13119</v>
      </c>
      <c r="RXB44" t="s">
        <v>13120</v>
      </c>
      <c r="RXC44" t="s">
        <v>13121</v>
      </c>
      <c r="RXD44" t="s">
        <v>13122</v>
      </c>
      <c r="RXE44" t="s">
        <v>13123</v>
      </c>
      <c r="RXF44" t="s">
        <v>13124</v>
      </c>
      <c r="RXG44" t="s">
        <v>13125</v>
      </c>
      <c r="RXH44" t="s">
        <v>13126</v>
      </c>
      <c r="RXI44" t="s">
        <v>13127</v>
      </c>
      <c r="RXJ44" t="s">
        <v>13128</v>
      </c>
      <c r="RXK44" t="s">
        <v>13129</v>
      </c>
      <c r="RXL44" t="s">
        <v>13130</v>
      </c>
      <c r="RXM44" t="s">
        <v>13131</v>
      </c>
      <c r="RXN44" t="s">
        <v>13132</v>
      </c>
      <c r="RXO44" t="s">
        <v>13133</v>
      </c>
      <c r="RXP44" t="s">
        <v>13134</v>
      </c>
      <c r="RXQ44" t="s">
        <v>13135</v>
      </c>
      <c r="RXR44" t="s">
        <v>13136</v>
      </c>
      <c r="RXS44" t="s">
        <v>13137</v>
      </c>
      <c r="RXT44" t="s">
        <v>13138</v>
      </c>
      <c r="RXU44" t="s">
        <v>13139</v>
      </c>
      <c r="RXV44" t="s">
        <v>13140</v>
      </c>
      <c r="RXW44" t="s">
        <v>13141</v>
      </c>
      <c r="RXX44" t="s">
        <v>13142</v>
      </c>
      <c r="RXY44" t="s">
        <v>13143</v>
      </c>
      <c r="RXZ44" t="s">
        <v>13144</v>
      </c>
      <c r="RYA44" t="s">
        <v>13145</v>
      </c>
      <c r="RYB44" t="s">
        <v>13146</v>
      </c>
      <c r="RYC44" t="s">
        <v>13147</v>
      </c>
      <c r="RYD44" t="s">
        <v>13148</v>
      </c>
      <c r="RYE44" t="s">
        <v>13149</v>
      </c>
      <c r="RYF44" t="s">
        <v>13150</v>
      </c>
      <c r="RYG44" t="s">
        <v>13151</v>
      </c>
      <c r="RYH44" t="s">
        <v>13152</v>
      </c>
      <c r="RYI44" t="s">
        <v>13153</v>
      </c>
      <c r="RYJ44" t="s">
        <v>13154</v>
      </c>
      <c r="RYK44" t="s">
        <v>13155</v>
      </c>
      <c r="RYL44" t="s">
        <v>13156</v>
      </c>
      <c r="RYM44" t="s">
        <v>13157</v>
      </c>
      <c r="RYN44" t="s">
        <v>13158</v>
      </c>
      <c r="RYO44" t="s">
        <v>13159</v>
      </c>
      <c r="RYP44" t="s">
        <v>13160</v>
      </c>
      <c r="RYQ44" t="s">
        <v>13161</v>
      </c>
      <c r="RYR44" t="s">
        <v>13162</v>
      </c>
      <c r="RYS44" t="s">
        <v>13163</v>
      </c>
      <c r="RYT44" t="s">
        <v>13164</v>
      </c>
      <c r="RYU44" t="s">
        <v>13165</v>
      </c>
      <c r="RYV44" t="s">
        <v>13166</v>
      </c>
      <c r="RYW44" t="s">
        <v>13167</v>
      </c>
      <c r="RYX44" t="s">
        <v>13168</v>
      </c>
      <c r="RYY44" t="s">
        <v>13169</v>
      </c>
      <c r="RYZ44" t="s">
        <v>13170</v>
      </c>
      <c r="RZA44" t="s">
        <v>13171</v>
      </c>
      <c r="RZB44" t="s">
        <v>13172</v>
      </c>
      <c r="RZC44" t="s">
        <v>13173</v>
      </c>
      <c r="RZD44" t="s">
        <v>13174</v>
      </c>
      <c r="RZE44" t="s">
        <v>13175</v>
      </c>
      <c r="RZF44" t="s">
        <v>13176</v>
      </c>
      <c r="RZG44" t="s">
        <v>13177</v>
      </c>
      <c r="RZH44" t="s">
        <v>13178</v>
      </c>
      <c r="RZI44" t="s">
        <v>13179</v>
      </c>
      <c r="RZJ44" t="s">
        <v>13180</v>
      </c>
      <c r="RZK44" t="s">
        <v>13181</v>
      </c>
      <c r="RZL44" t="s">
        <v>13182</v>
      </c>
      <c r="RZM44" t="s">
        <v>13183</v>
      </c>
      <c r="RZN44" t="s">
        <v>13184</v>
      </c>
      <c r="RZO44" t="s">
        <v>13185</v>
      </c>
      <c r="RZP44" t="s">
        <v>13186</v>
      </c>
      <c r="RZQ44" t="s">
        <v>13187</v>
      </c>
      <c r="RZR44" t="s">
        <v>13188</v>
      </c>
      <c r="RZS44" t="s">
        <v>13189</v>
      </c>
      <c r="RZT44" t="s">
        <v>13190</v>
      </c>
      <c r="RZU44" t="s">
        <v>13191</v>
      </c>
      <c r="RZV44" t="s">
        <v>13192</v>
      </c>
      <c r="RZW44" t="s">
        <v>13193</v>
      </c>
      <c r="RZX44" t="s">
        <v>13194</v>
      </c>
      <c r="RZY44" t="s">
        <v>13195</v>
      </c>
      <c r="RZZ44" t="s">
        <v>13196</v>
      </c>
      <c r="SAA44" t="s">
        <v>13197</v>
      </c>
      <c r="SAB44" t="s">
        <v>13198</v>
      </c>
      <c r="SAC44" t="s">
        <v>13199</v>
      </c>
      <c r="SAD44" t="s">
        <v>13200</v>
      </c>
      <c r="SAE44" t="s">
        <v>13201</v>
      </c>
      <c r="SAF44" t="s">
        <v>13202</v>
      </c>
      <c r="SAG44" t="s">
        <v>13203</v>
      </c>
      <c r="SAH44" t="s">
        <v>13204</v>
      </c>
      <c r="SAI44" t="s">
        <v>13205</v>
      </c>
      <c r="SAJ44" t="s">
        <v>13206</v>
      </c>
      <c r="SAK44" t="s">
        <v>13207</v>
      </c>
      <c r="SAL44" t="s">
        <v>13208</v>
      </c>
      <c r="SAM44" t="s">
        <v>13209</v>
      </c>
      <c r="SAN44" t="s">
        <v>13210</v>
      </c>
      <c r="SAO44" t="s">
        <v>13211</v>
      </c>
      <c r="SAP44" t="s">
        <v>13212</v>
      </c>
      <c r="SAQ44" t="s">
        <v>13213</v>
      </c>
      <c r="SAR44" t="s">
        <v>13214</v>
      </c>
      <c r="SAS44" t="s">
        <v>13215</v>
      </c>
      <c r="SAT44" t="s">
        <v>13216</v>
      </c>
      <c r="SAU44" t="s">
        <v>13217</v>
      </c>
      <c r="SAV44" t="s">
        <v>13218</v>
      </c>
      <c r="SAW44" t="s">
        <v>13219</v>
      </c>
      <c r="SAX44" t="s">
        <v>13220</v>
      </c>
      <c r="SAY44" t="s">
        <v>13221</v>
      </c>
      <c r="SAZ44" t="s">
        <v>13222</v>
      </c>
      <c r="SBA44" t="s">
        <v>13223</v>
      </c>
      <c r="SBB44" t="s">
        <v>13224</v>
      </c>
      <c r="SBC44" t="s">
        <v>13225</v>
      </c>
      <c r="SBD44" t="s">
        <v>13226</v>
      </c>
      <c r="SBE44" t="s">
        <v>13227</v>
      </c>
      <c r="SBF44" t="s">
        <v>13228</v>
      </c>
      <c r="SBG44" t="s">
        <v>13229</v>
      </c>
      <c r="SBH44" t="s">
        <v>13230</v>
      </c>
      <c r="SBI44" t="s">
        <v>13231</v>
      </c>
      <c r="SBJ44" t="s">
        <v>13232</v>
      </c>
      <c r="SBK44" t="s">
        <v>13233</v>
      </c>
      <c r="SBL44" t="s">
        <v>13234</v>
      </c>
      <c r="SBM44" t="s">
        <v>13235</v>
      </c>
      <c r="SBN44" t="s">
        <v>13236</v>
      </c>
      <c r="SBO44" t="s">
        <v>13237</v>
      </c>
      <c r="SBP44" t="s">
        <v>13238</v>
      </c>
      <c r="SBQ44" t="s">
        <v>13239</v>
      </c>
      <c r="SBR44" t="s">
        <v>13240</v>
      </c>
      <c r="SBS44" t="s">
        <v>13241</v>
      </c>
      <c r="SBT44" t="s">
        <v>13242</v>
      </c>
      <c r="SBU44" t="s">
        <v>13243</v>
      </c>
      <c r="SBV44" t="s">
        <v>13244</v>
      </c>
      <c r="SBW44" t="s">
        <v>13245</v>
      </c>
      <c r="SBX44" t="s">
        <v>13246</v>
      </c>
      <c r="SBY44" t="s">
        <v>13247</v>
      </c>
      <c r="SBZ44" t="s">
        <v>13248</v>
      </c>
      <c r="SCA44" t="s">
        <v>13249</v>
      </c>
      <c r="SCB44" t="s">
        <v>13250</v>
      </c>
      <c r="SCC44" t="s">
        <v>13251</v>
      </c>
      <c r="SCD44" t="s">
        <v>13252</v>
      </c>
      <c r="SCE44" t="s">
        <v>13253</v>
      </c>
      <c r="SCF44" t="s">
        <v>13254</v>
      </c>
      <c r="SCG44" t="s">
        <v>13255</v>
      </c>
      <c r="SCH44" t="s">
        <v>13256</v>
      </c>
      <c r="SCI44" t="s">
        <v>13257</v>
      </c>
      <c r="SCJ44" t="s">
        <v>13258</v>
      </c>
      <c r="SCK44" t="s">
        <v>13259</v>
      </c>
      <c r="SCL44" t="s">
        <v>13260</v>
      </c>
      <c r="SCM44" t="s">
        <v>13261</v>
      </c>
      <c r="SCN44" t="s">
        <v>13262</v>
      </c>
      <c r="SCO44" t="s">
        <v>13263</v>
      </c>
      <c r="SCP44" t="s">
        <v>13264</v>
      </c>
      <c r="SCQ44" t="s">
        <v>13265</v>
      </c>
      <c r="SCR44" t="s">
        <v>13266</v>
      </c>
      <c r="SCS44" t="s">
        <v>13267</v>
      </c>
      <c r="SCT44" t="s">
        <v>13268</v>
      </c>
      <c r="SCU44" t="s">
        <v>13269</v>
      </c>
      <c r="SCV44" t="s">
        <v>13270</v>
      </c>
      <c r="SCW44" t="s">
        <v>13271</v>
      </c>
      <c r="SCX44" t="s">
        <v>13272</v>
      </c>
      <c r="SCY44" t="s">
        <v>13273</v>
      </c>
      <c r="SCZ44" t="s">
        <v>13274</v>
      </c>
      <c r="SDA44" t="s">
        <v>13275</v>
      </c>
      <c r="SDB44" t="s">
        <v>13276</v>
      </c>
      <c r="SDC44" t="s">
        <v>13277</v>
      </c>
      <c r="SDD44" t="s">
        <v>13278</v>
      </c>
      <c r="SDE44" t="s">
        <v>13279</v>
      </c>
      <c r="SDF44" t="s">
        <v>13280</v>
      </c>
      <c r="SDG44" t="s">
        <v>13281</v>
      </c>
      <c r="SDH44" t="s">
        <v>13282</v>
      </c>
      <c r="SDI44" t="s">
        <v>13283</v>
      </c>
      <c r="SDJ44" t="s">
        <v>13284</v>
      </c>
      <c r="SDK44" t="s">
        <v>13285</v>
      </c>
      <c r="SDL44" t="s">
        <v>13286</v>
      </c>
      <c r="SDM44" t="s">
        <v>13287</v>
      </c>
      <c r="SDN44" t="s">
        <v>13288</v>
      </c>
      <c r="SDO44" t="s">
        <v>13289</v>
      </c>
      <c r="SDP44" t="s">
        <v>13290</v>
      </c>
      <c r="SDQ44" t="s">
        <v>13291</v>
      </c>
      <c r="SDR44" t="s">
        <v>13292</v>
      </c>
      <c r="SDS44" t="s">
        <v>13293</v>
      </c>
      <c r="SDT44" t="s">
        <v>13294</v>
      </c>
      <c r="SDU44" t="s">
        <v>13295</v>
      </c>
      <c r="SDV44" t="s">
        <v>13296</v>
      </c>
      <c r="SDW44" t="s">
        <v>13297</v>
      </c>
      <c r="SDX44" t="s">
        <v>13298</v>
      </c>
      <c r="SDY44" t="s">
        <v>13299</v>
      </c>
      <c r="SDZ44" t="s">
        <v>13300</v>
      </c>
      <c r="SEA44" t="s">
        <v>13301</v>
      </c>
      <c r="SEB44" t="s">
        <v>13302</v>
      </c>
      <c r="SEC44" t="s">
        <v>13303</v>
      </c>
      <c r="SED44" t="s">
        <v>13304</v>
      </c>
      <c r="SEE44" t="s">
        <v>13305</v>
      </c>
      <c r="SEF44" t="s">
        <v>13306</v>
      </c>
      <c r="SEG44" t="s">
        <v>13307</v>
      </c>
      <c r="SEH44" t="s">
        <v>13308</v>
      </c>
      <c r="SEI44" t="s">
        <v>13309</v>
      </c>
      <c r="SEJ44" t="s">
        <v>13310</v>
      </c>
      <c r="SEK44" t="s">
        <v>13311</v>
      </c>
      <c r="SEL44" t="s">
        <v>13312</v>
      </c>
      <c r="SEM44" t="s">
        <v>13313</v>
      </c>
      <c r="SEN44" t="s">
        <v>13314</v>
      </c>
      <c r="SEO44" t="s">
        <v>13315</v>
      </c>
      <c r="SEP44" t="s">
        <v>13316</v>
      </c>
      <c r="SEQ44" t="s">
        <v>13317</v>
      </c>
      <c r="SER44" t="s">
        <v>13318</v>
      </c>
      <c r="SES44" t="s">
        <v>13319</v>
      </c>
      <c r="SET44" t="s">
        <v>13320</v>
      </c>
      <c r="SEU44" t="s">
        <v>13321</v>
      </c>
      <c r="SEV44" t="s">
        <v>13322</v>
      </c>
      <c r="SEW44" t="s">
        <v>13323</v>
      </c>
      <c r="SEX44" t="s">
        <v>13324</v>
      </c>
      <c r="SEY44" t="s">
        <v>13325</v>
      </c>
      <c r="SEZ44" t="s">
        <v>13326</v>
      </c>
      <c r="SFA44" t="s">
        <v>13327</v>
      </c>
      <c r="SFB44" t="s">
        <v>13328</v>
      </c>
      <c r="SFC44" t="s">
        <v>13329</v>
      </c>
      <c r="SFD44" t="s">
        <v>13330</v>
      </c>
      <c r="SFE44" t="s">
        <v>13331</v>
      </c>
      <c r="SFF44" t="s">
        <v>13332</v>
      </c>
      <c r="SFG44" t="s">
        <v>13333</v>
      </c>
      <c r="SFH44" t="s">
        <v>13334</v>
      </c>
      <c r="SFI44" t="s">
        <v>13335</v>
      </c>
      <c r="SFJ44" t="s">
        <v>13336</v>
      </c>
      <c r="SFK44" t="s">
        <v>13337</v>
      </c>
      <c r="SFL44" t="s">
        <v>13338</v>
      </c>
      <c r="SFM44" t="s">
        <v>13339</v>
      </c>
      <c r="SFN44" t="s">
        <v>13340</v>
      </c>
      <c r="SFO44" t="s">
        <v>13341</v>
      </c>
      <c r="SFP44" t="s">
        <v>13342</v>
      </c>
      <c r="SFQ44" t="s">
        <v>13343</v>
      </c>
      <c r="SFR44" t="s">
        <v>13344</v>
      </c>
      <c r="SFS44" t="s">
        <v>13345</v>
      </c>
      <c r="SFT44" t="s">
        <v>13346</v>
      </c>
      <c r="SFU44" t="s">
        <v>13347</v>
      </c>
      <c r="SFV44" t="s">
        <v>13348</v>
      </c>
      <c r="SFW44" t="s">
        <v>13349</v>
      </c>
      <c r="SFX44" t="s">
        <v>13350</v>
      </c>
      <c r="SFY44" t="s">
        <v>13351</v>
      </c>
      <c r="SFZ44" t="s">
        <v>13352</v>
      </c>
      <c r="SGA44" t="s">
        <v>13353</v>
      </c>
      <c r="SGB44" t="s">
        <v>13354</v>
      </c>
      <c r="SGC44" t="s">
        <v>13355</v>
      </c>
      <c r="SGD44" t="s">
        <v>13356</v>
      </c>
      <c r="SGE44" t="s">
        <v>13357</v>
      </c>
      <c r="SGF44" t="s">
        <v>13358</v>
      </c>
      <c r="SGG44" t="s">
        <v>13359</v>
      </c>
      <c r="SGH44" t="s">
        <v>13360</v>
      </c>
      <c r="SGI44" t="s">
        <v>13361</v>
      </c>
      <c r="SGJ44" t="s">
        <v>13362</v>
      </c>
      <c r="SGK44" t="s">
        <v>13363</v>
      </c>
      <c r="SGL44" t="s">
        <v>13364</v>
      </c>
      <c r="SGM44" t="s">
        <v>13365</v>
      </c>
      <c r="SGN44" t="s">
        <v>13366</v>
      </c>
      <c r="SGO44" t="s">
        <v>13367</v>
      </c>
      <c r="SGP44" t="s">
        <v>13368</v>
      </c>
      <c r="SGQ44" t="s">
        <v>13369</v>
      </c>
      <c r="SGR44" t="s">
        <v>13370</v>
      </c>
      <c r="SGS44" t="s">
        <v>13371</v>
      </c>
      <c r="SGT44" t="s">
        <v>13372</v>
      </c>
      <c r="SGU44" t="s">
        <v>13373</v>
      </c>
      <c r="SGV44" t="s">
        <v>13374</v>
      </c>
      <c r="SGW44" t="s">
        <v>13375</v>
      </c>
      <c r="SGX44" t="s">
        <v>13376</v>
      </c>
      <c r="SGY44" t="s">
        <v>13377</v>
      </c>
      <c r="SGZ44" t="s">
        <v>13378</v>
      </c>
      <c r="SHA44" t="s">
        <v>13379</v>
      </c>
      <c r="SHB44" t="s">
        <v>13380</v>
      </c>
      <c r="SHC44" t="s">
        <v>13381</v>
      </c>
      <c r="SHD44" t="s">
        <v>13382</v>
      </c>
      <c r="SHE44" t="s">
        <v>13383</v>
      </c>
      <c r="SHF44" t="s">
        <v>13384</v>
      </c>
      <c r="SHG44" t="s">
        <v>13385</v>
      </c>
      <c r="SHH44" t="s">
        <v>13386</v>
      </c>
      <c r="SHI44" t="s">
        <v>13387</v>
      </c>
      <c r="SHJ44" t="s">
        <v>13388</v>
      </c>
      <c r="SHK44" t="s">
        <v>13389</v>
      </c>
      <c r="SHL44" t="s">
        <v>13390</v>
      </c>
      <c r="SHM44" t="s">
        <v>13391</v>
      </c>
      <c r="SHN44" t="s">
        <v>13392</v>
      </c>
      <c r="SHO44" t="s">
        <v>13393</v>
      </c>
      <c r="SHP44" t="s">
        <v>13394</v>
      </c>
      <c r="SHQ44" t="s">
        <v>13395</v>
      </c>
      <c r="SHR44" t="s">
        <v>13396</v>
      </c>
      <c r="SHS44" t="s">
        <v>13397</v>
      </c>
      <c r="SHT44" t="s">
        <v>13398</v>
      </c>
      <c r="SHU44" t="s">
        <v>13399</v>
      </c>
      <c r="SHV44" t="s">
        <v>13400</v>
      </c>
      <c r="SHW44" t="s">
        <v>13401</v>
      </c>
      <c r="SHX44" t="s">
        <v>13402</v>
      </c>
      <c r="SHY44" t="s">
        <v>13403</v>
      </c>
      <c r="SHZ44" t="s">
        <v>13404</v>
      </c>
      <c r="SIA44" t="s">
        <v>13405</v>
      </c>
      <c r="SIB44" t="s">
        <v>13406</v>
      </c>
      <c r="SIC44" t="s">
        <v>13407</v>
      </c>
      <c r="SID44" t="s">
        <v>13408</v>
      </c>
      <c r="SIE44" t="s">
        <v>13409</v>
      </c>
      <c r="SIF44" t="s">
        <v>13410</v>
      </c>
      <c r="SIG44" t="s">
        <v>13411</v>
      </c>
      <c r="SIH44" t="s">
        <v>13412</v>
      </c>
      <c r="SII44" t="s">
        <v>13413</v>
      </c>
      <c r="SIJ44" t="s">
        <v>13414</v>
      </c>
      <c r="SIK44" t="s">
        <v>13415</v>
      </c>
      <c r="SIL44" t="s">
        <v>13416</v>
      </c>
      <c r="SIM44" t="s">
        <v>13417</v>
      </c>
      <c r="SIN44" t="s">
        <v>13418</v>
      </c>
      <c r="SIO44" t="s">
        <v>13419</v>
      </c>
      <c r="SIP44" t="s">
        <v>13420</v>
      </c>
      <c r="SIQ44" t="s">
        <v>13421</v>
      </c>
      <c r="SIR44" t="s">
        <v>13422</v>
      </c>
      <c r="SIS44" t="s">
        <v>13423</v>
      </c>
      <c r="SIT44" t="s">
        <v>13424</v>
      </c>
      <c r="SIU44" t="s">
        <v>13425</v>
      </c>
      <c r="SIV44" t="s">
        <v>13426</v>
      </c>
      <c r="SIW44" t="s">
        <v>13427</v>
      </c>
      <c r="SIX44" t="s">
        <v>13428</v>
      </c>
      <c r="SIY44" t="s">
        <v>13429</v>
      </c>
      <c r="SIZ44" t="s">
        <v>13430</v>
      </c>
      <c r="SJA44" t="s">
        <v>13431</v>
      </c>
      <c r="SJB44" t="s">
        <v>13432</v>
      </c>
      <c r="SJC44" t="s">
        <v>13433</v>
      </c>
      <c r="SJD44" t="s">
        <v>13434</v>
      </c>
      <c r="SJE44" t="s">
        <v>13435</v>
      </c>
      <c r="SJF44" t="s">
        <v>13436</v>
      </c>
      <c r="SJG44" t="s">
        <v>13437</v>
      </c>
      <c r="SJH44" t="s">
        <v>13438</v>
      </c>
      <c r="SJI44" t="s">
        <v>13439</v>
      </c>
      <c r="SJJ44" t="s">
        <v>13440</v>
      </c>
      <c r="SJK44" t="s">
        <v>13441</v>
      </c>
      <c r="SJL44" t="s">
        <v>13442</v>
      </c>
      <c r="SJM44" t="s">
        <v>13443</v>
      </c>
      <c r="SJN44" t="s">
        <v>13444</v>
      </c>
      <c r="SJO44" t="s">
        <v>13445</v>
      </c>
      <c r="SJP44" t="s">
        <v>13446</v>
      </c>
      <c r="SJQ44" t="s">
        <v>13447</v>
      </c>
      <c r="SJR44" t="s">
        <v>13448</v>
      </c>
      <c r="SJS44" t="s">
        <v>13449</v>
      </c>
      <c r="SJT44" t="s">
        <v>13450</v>
      </c>
      <c r="SJU44" t="s">
        <v>13451</v>
      </c>
      <c r="SJV44" t="s">
        <v>13452</v>
      </c>
      <c r="SJW44" t="s">
        <v>13453</v>
      </c>
      <c r="SJX44" t="s">
        <v>13454</v>
      </c>
      <c r="SJY44" t="s">
        <v>13455</v>
      </c>
      <c r="SJZ44" t="s">
        <v>13456</v>
      </c>
      <c r="SKA44" t="s">
        <v>13457</v>
      </c>
      <c r="SKB44" t="s">
        <v>13458</v>
      </c>
      <c r="SKC44" t="s">
        <v>13459</v>
      </c>
      <c r="SKD44" t="s">
        <v>13460</v>
      </c>
      <c r="SKE44" t="s">
        <v>13461</v>
      </c>
      <c r="SKF44" t="s">
        <v>13462</v>
      </c>
      <c r="SKG44" t="s">
        <v>13463</v>
      </c>
      <c r="SKH44" t="s">
        <v>13464</v>
      </c>
      <c r="SKI44" t="s">
        <v>13465</v>
      </c>
      <c r="SKJ44" t="s">
        <v>13466</v>
      </c>
      <c r="SKK44" t="s">
        <v>13467</v>
      </c>
      <c r="SKL44" t="s">
        <v>13468</v>
      </c>
      <c r="SKM44" t="s">
        <v>13469</v>
      </c>
      <c r="SKN44" t="s">
        <v>13470</v>
      </c>
      <c r="SKO44" t="s">
        <v>13471</v>
      </c>
      <c r="SKP44" t="s">
        <v>13472</v>
      </c>
      <c r="SKQ44" t="s">
        <v>13473</v>
      </c>
      <c r="SKR44" t="s">
        <v>13474</v>
      </c>
      <c r="SKS44" t="s">
        <v>13475</v>
      </c>
      <c r="SKT44" t="s">
        <v>13476</v>
      </c>
      <c r="SKU44" t="s">
        <v>13477</v>
      </c>
      <c r="SKV44" t="s">
        <v>13478</v>
      </c>
      <c r="SKW44" t="s">
        <v>13479</v>
      </c>
      <c r="SKX44" t="s">
        <v>13480</v>
      </c>
      <c r="SKY44" t="s">
        <v>13481</v>
      </c>
      <c r="SKZ44" t="s">
        <v>13482</v>
      </c>
      <c r="SLA44" t="s">
        <v>13483</v>
      </c>
      <c r="SLB44" t="s">
        <v>13484</v>
      </c>
      <c r="SLC44" t="s">
        <v>13485</v>
      </c>
      <c r="SLD44" t="s">
        <v>13486</v>
      </c>
      <c r="SLE44" t="s">
        <v>13487</v>
      </c>
      <c r="SLF44" t="s">
        <v>13488</v>
      </c>
      <c r="SLG44" t="s">
        <v>13489</v>
      </c>
      <c r="SLH44" t="s">
        <v>13490</v>
      </c>
      <c r="SLI44" t="s">
        <v>13491</v>
      </c>
      <c r="SLJ44" t="s">
        <v>13492</v>
      </c>
      <c r="SLK44" t="s">
        <v>13493</v>
      </c>
      <c r="SLL44" t="s">
        <v>13494</v>
      </c>
      <c r="SLM44" t="s">
        <v>13495</v>
      </c>
      <c r="SLN44" t="s">
        <v>13496</v>
      </c>
      <c r="SLO44" t="s">
        <v>13497</v>
      </c>
      <c r="SLP44" t="s">
        <v>13498</v>
      </c>
      <c r="SLQ44" t="s">
        <v>13499</v>
      </c>
      <c r="SLR44" t="s">
        <v>13500</v>
      </c>
      <c r="SLS44" t="s">
        <v>13501</v>
      </c>
      <c r="SLT44" t="s">
        <v>13502</v>
      </c>
      <c r="SLU44" t="s">
        <v>13503</v>
      </c>
      <c r="SLV44" t="s">
        <v>13504</v>
      </c>
      <c r="SLW44" t="s">
        <v>13505</v>
      </c>
      <c r="SLX44" t="s">
        <v>13506</v>
      </c>
      <c r="SLY44" t="s">
        <v>13507</v>
      </c>
      <c r="SLZ44" t="s">
        <v>13508</v>
      </c>
      <c r="SMA44" t="s">
        <v>13509</v>
      </c>
      <c r="SMB44" t="s">
        <v>13510</v>
      </c>
      <c r="SMC44" t="s">
        <v>13511</v>
      </c>
      <c r="SMD44" t="s">
        <v>13512</v>
      </c>
      <c r="SME44" t="s">
        <v>13513</v>
      </c>
      <c r="SMF44" t="s">
        <v>13514</v>
      </c>
      <c r="SMG44" t="s">
        <v>13515</v>
      </c>
      <c r="SMH44" t="s">
        <v>13516</v>
      </c>
      <c r="SMI44" t="s">
        <v>13517</v>
      </c>
      <c r="SMJ44" t="s">
        <v>13518</v>
      </c>
      <c r="SMK44" t="s">
        <v>13519</v>
      </c>
      <c r="SML44" t="s">
        <v>13520</v>
      </c>
      <c r="SMM44" t="s">
        <v>13521</v>
      </c>
      <c r="SMN44" t="s">
        <v>13522</v>
      </c>
      <c r="SMO44" t="s">
        <v>13523</v>
      </c>
      <c r="SMP44" t="s">
        <v>13524</v>
      </c>
      <c r="SMQ44" t="s">
        <v>13525</v>
      </c>
      <c r="SMR44" t="s">
        <v>13526</v>
      </c>
      <c r="SMS44" t="s">
        <v>13527</v>
      </c>
      <c r="SMT44" t="s">
        <v>13528</v>
      </c>
      <c r="SMU44" t="s">
        <v>13529</v>
      </c>
      <c r="SMV44" t="s">
        <v>13530</v>
      </c>
      <c r="SMW44" t="s">
        <v>13531</v>
      </c>
      <c r="SMX44" t="s">
        <v>13532</v>
      </c>
      <c r="SMY44" t="s">
        <v>13533</v>
      </c>
      <c r="SMZ44" t="s">
        <v>13534</v>
      </c>
      <c r="SNA44" t="s">
        <v>13535</v>
      </c>
      <c r="SNB44" t="s">
        <v>13536</v>
      </c>
      <c r="SNC44" t="s">
        <v>13537</v>
      </c>
      <c r="SND44" t="s">
        <v>13538</v>
      </c>
      <c r="SNE44" t="s">
        <v>13539</v>
      </c>
      <c r="SNF44" t="s">
        <v>13540</v>
      </c>
      <c r="SNG44" t="s">
        <v>13541</v>
      </c>
      <c r="SNH44" t="s">
        <v>13542</v>
      </c>
      <c r="SNI44" t="s">
        <v>13543</v>
      </c>
      <c r="SNJ44" t="s">
        <v>13544</v>
      </c>
      <c r="SNK44" t="s">
        <v>13545</v>
      </c>
      <c r="SNL44" t="s">
        <v>13546</v>
      </c>
      <c r="SNM44" t="s">
        <v>13547</v>
      </c>
      <c r="SNN44" t="s">
        <v>13548</v>
      </c>
      <c r="SNO44" t="s">
        <v>13549</v>
      </c>
      <c r="SNP44" t="s">
        <v>13550</v>
      </c>
      <c r="SNQ44" t="s">
        <v>13551</v>
      </c>
      <c r="SNR44" t="s">
        <v>13552</v>
      </c>
      <c r="SNS44" t="s">
        <v>13553</v>
      </c>
      <c r="SNT44" t="s">
        <v>13554</v>
      </c>
      <c r="SNU44" t="s">
        <v>13555</v>
      </c>
      <c r="SNV44" t="s">
        <v>13556</v>
      </c>
      <c r="SNW44" t="s">
        <v>13557</v>
      </c>
      <c r="SNX44" t="s">
        <v>13558</v>
      </c>
      <c r="SNY44" t="s">
        <v>13559</v>
      </c>
      <c r="SNZ44" t="s">
        <v>13560</v>
      </c>
      <c r="SOA44" t="s">
        <v>13561</v>
      </c>
      <c r="SOB44" t="s">
        <v>13562</v>
      </c>
      <c r="SOC44" t="s">
        <v>13563</v>
      </c>
      <c r="SOD44" t="s">
        <v>13564</v>
      </c>
      <c r="SOE44" t="s">
        <v>13565</v>
      </c>
      <c r="SOF44" t="s">
        <v>13566</v>
      </c>
      <c r="SOG44" t="s">
        <v>13567</v>
      </c>
      <c r="SOH44" t="s">
        <v>13568</v>
      </c>
      <c r="SOI44" t="s">
        <v>13569</v>
      </c>
      <c r="SOJ44" t="s">
        <v>13570</v>
      </c>
      <c r="SOK44" t="s">
        <v>13571</v>
      </c>
      <c r="SOL44" t="s">
        <v>13572</v>
      </c>
      <c r="SOM44" t="s">
        <v>13573</v>
      </c>
      <c r="SON44" t="s">
        <v>13574</v>
      </c>
      <c r="SOO44" t="s">
        <v>13575</v>
      </c>
      <c r="SOP44" t="s">
        <v>13576</v>
      </c>
      <c r="SOQ44" t="s">
        <v>13577</v>
      </c>
      <c r="SOR44" t="s">
        <v>13578</v>
      </c>
      <c r="SOS44" t="s">
        <v>13579</v>
      </c>
      <c r="SOT44" t="s">
        <v>13580</v>
      </c>
      <c r="SOU44" t="s">
        <v>13581</v>
      </c>
      <c r="SOV44" t="s">
        <v>13582</v>
      </c>
      <c r="SOW44" t="s">
        <v>13583</v>
      </c>
      <c r="SOX44" t="s">
        <v>13584</v>
      </c>
      <c r="SOY44" t="s">
        <v>13585</v>
      </c>
      <c r="SOZ44" t="s">
        <v>13586</v>
      </c>
      <c r="SPA44" t="s">
        <v>13587</v>
      </c>
      <c r="SPB44" t="s">
        <v>13588</v>
      </c>
      <c r="SPC44" t="s">
        <v>13589</v>
      </c>
      <c r="SPD44" t="s">
        <v>13590</v>
      </c>
      <c r="SPE44" t="s">
        <v>13591</v>
      </c>
      <c r="SPF44" t="s">
        <v>13592</v>
      </c>
      <c r="SPG44" t="s">
        <v>13593</v>
      </c>
      <c r="SPH44" t="s">
        <v>13594</v>
      </c>
      <c r="SPI44" t="s">
        <v>13595</v>
      </c>
      <c r="SPJ44" t="s">
        <v>13596</v>
      </c>
      <c r="SPK44" t="s">
        <v>13597</v>
      </c>
      <c r="SPL44" t="s">
        <v>13598</v>
      </c>
      <c r="SPM44" t="s">
        <v>13599</v>
      </c>
      <c r="SPN44" t="s">
        <v>13600</v>
      </c>
      <c r="SPO44" t="s">
        <v>13601</v>
      </c>
      <c r="SPP44" t="s">
        <v>13602</v>
      </c>
      <c r="SPQ44" t="s">
        <v>13603</v>
      </c>
      <c r="SPR44" t="s">
        <v>13604</v>
      </c>
      <c r="SPS44" t="s">
        <v>13605</v>
      </c>
      <c r="SPT44" t="s">
        <v>13606</v>
      </c>
      <c r="SPU44" t="s">
        <v>13607</v>
      </c>
      <c r="SPV44" t="s">
        <v>13608</v>
      </c>
      <c r="SPW44" t="s">
        <v>13609</v>
      </c>
      <c r="SPX44" t="s">
        <v>13610</v>
      </c>
      <c r="SPY44" t="s">
        <v>13611</v>
      </c>
      <c r="SPZ44" t="s">
        <v>13612</v>
      </c>
      <c r="SQA44" t="s">
        <v>13613</v>
      </c>
      <c r="SQB44" t="s">
        <v>13614</v>
      </c>
      <c r="SQC44" t="s">
        <v>13615</v>
      </c>
      <c r="SQD44" t="s">
        <v>13616</v>
      </c>
      <c r="SQE44" t="s">
        <v>13617</v>
      </c>
      <c r="SQF44" t="s">
        <v>13618</v>
      </c>
      <c r="SQG44" t="s">
        <v>13619</v>
      </c>
      <c r="SQH44" t="s">
        <v>13620</v>
      </c>
      <c r="SQI44" t="s">
        <v>13621</v>
      </c>
      <c r="SQJ44" t="s">
        <v>13622</v>
      </c>
      <c r="SQK44" t="s">
        <v>13623</v>
      </c>
      <c r="SQL44" t="s">
        <v>13624</v>
      </c>
      <c r="SQM44" t="s">
        <v>13625</v>
      </c>
      <c r="SQN44" t="s">
        <v>13626</v>
      </c>
      <c r="SQO44" t="s">
        <v>13627</v>
      </c>
      <c r="SQP44" t="s">
        <v>13628</v>
      </c>
      <c r="SQQ44" t="s">
        <v>13629</v>
      </c>
      <c r="SQR44" t="s">
        <v>13630</v>
      </c>
      <c r="SQS44" t="s">
        <v>13631</v>
      </c>
      <c r="SQT44" t="s">
        <v>13632</v>
      </c>
      <c r="SQU44" t="s">
        <v>13633</v>
      </c>
      <c r="SQV44" t="s">
        <v>13634</v>
      </c>
      <c r="SQW44" t="s">
        <v>13635</v>
      </c>
      <c r="SQX44" t="s">
        <v>13636</v>
      </c>
      <c r="SQY44" t="s">
        <v>13637</v>
      </c>
      <c r="SQZ44" t="s">
        <v>13638</v>
      </c>
      <c r="SRA44" t="s">
        <v>13639</v>
      </c>
      <c r="SRB44" t="s">
        <v>13640</v>
      </c>
      <c r="SRC44" t="s">
        <v>13641</v>
      </c>
      <c r="SRD44" t="s">
        <v>13642</v>
      </c>
      <c r="SRE44" t="s">
        <v>13643</v>
      </c>
      <c r="SRF44" t="s">
        <v>13644</v>
      </c>
      <c r="SRG44" t="s">
        <v>13645</v>
      </c>
      <c r="SRH44" t="s">
        <v>13646</v>
      </c>
      <c r="SRI44" t="s">
        <v>13647</v>
      </c>
      <c r="SRJ44" t="s">
        <v>13648</v>
      </c>
      <c r="SRK44" t="s">
        <v>13649</v>
      </c>
      <c r="SRL44" t="s">
        <v>13650</v>
      </c>
      <c r="SRM44" t="s">
        <v>13651</v>
      </c>
      <c r="SRN44" t="s">
        <v>13652</v>
      </c>
      <c r="SRO44" t="s">
        <v>13653</v>
      </c>
      <c r="SRP44" t="s">
        <v>13654</v>
      </c>
      <c r="SRQ44" t="s">
        <v>13655</v>
      </c>
      <c r="SRR44" t="s">
        <v>13656</v>
      </c>
      <c r="SRS44" t="s">
        <v>13657</v>
      </c>
      <c r="SRT44" t="s">
        <v>13658</v>
      </c>
      <c r="SRU44" t="s">
        <v>13659</v>
      </c>
      <c r="SRV44" t="s">
        <v>13660</v>
      </c>
      <c r="SRW44" t="s">
        <v>13661</v>
      </c>
      <c r="SRX44" t="s">
        <v>13662</v>
      </c>
      <c r="SRY44" t="s">
        <v>13663</v>
      </c>
      <c r="SRZ44" t="s">
        <v>13664</v>
      </c>
      <c r="SSA44" t="s">
        <v>13665</v>
      </c>
      <c r="SSB44" t="s">
        <v>13666</v>
      </c>
      <c r="SSC44" t="s">
        <v>13667</v>
      </c>
      <c r="SSD44" t="s">
        <v>13668</v>
      </c>
      <c r="SSE44" t="s">
        <v>13669</v>
      </c>
      <c r="SSF44" t="s">
        <v>13670</v>
      </c>
      <c r="SSG44" t="s">
        <v>13671</v>
      </c>
      <c r="SSH44" t="s">
        <v>13672</v>
      </c>
      <c r="SSI44" t="s">
        <v>13673</v>
      </c>
      <c r="SSJ44" t="s">
        <v>13674</v>
      </c>
      <c r="SSK44" t="s">
        <v>13675</v>
      </c>
      <c r="SSL44" t="s">
        <v>13676</v>
      </c>
      <c r="SSM44" t="s">
        <v>13677</v>
      </c>
      <c r="SSN44" t="s">
        <v>13678</v>
      </c>
      <c r="SSO44" t="s">
        <v>13679</v>
      </c>
      <c r="SSP44" t="s">
        <v>13680</v>
      </c>
      <c r="SSQ44" t="s">
        <v>13681</v>
      </c>
      <c r="SSR44" t="s">
        <v>13682</v>
      </c>
      <c r="SSS44" t="s">
        <v>13683</v>
      </c>
      <c r="SST44" t="s">
        <v>13684</v>
      </c>
      <c r="SSU44" t="s">
        <v>13685</v>
      </c>
      <c r="SSV44" t="s">
        <v>13686</v>
      </c>
      <c r="SSW44" t="s">
        <v>13687</v>
      </c>
      <c r="SSX44" t="s">
        <v>13688</v>
      </c>
      <c r="SSY44" t="s">
        <v>13689</v>
      </c>
      <c r="SSZ44" t="s">
        <v>13690</v>
      </c>
      <c r="STA44" t="s">
        <v>13691</v>
      </c>
      <c r="STB44" t="s">
        <v>13692</v>
      </c>
      <c r="STC44" t="s">
        <v>13693</v>
      </c>
      <c r="STD44" t="s">
        <v>13694</v>
      </c>
      <c r="STE44" t="s">
        <v>13695</v>
      </c>
      <c r="STF44" t="s">
        <v>13696</v>
      </c>
      <c r="STG44" t="s">
        <v>13697</v>
      </c>
      <c r="STH44" t="s">
        <v>13698</v>
      </c>
      <c r="STI44" t="s">
        <v>13699</v>
      </c>
      <c r="STJ44" t="s">
        <v>13700</v>
      </c>
      <c r="STK44" t="s">
        <v>13701</v>
      </c>
      <c r="STL44" t="s">
        <v>13702</v>
      </c>
      <c r="STM44" t="s">
        <v>13703</v>
      </c>
      <c r="STN44" t="s">
        <v>13704</v>
      </c>
      <c r="STO44" t="s">
        <v>13705</v>
      </c>
      <c r="STP44" t="s">
        <v>13706</v>
      </c>
      <c r="STQ44" t="s">
        <v>13707</v>
      </c>
      <c r="STR44" t="s">
        <v>13708</v>
      </c>
      <c r="STS44" t="s">
        <v>13709</v>
      </c>
      <c r="STT44" t="s">
        <v>13710</v>
      </c>
      <c r="STU44" t="s">
        <v>13711</v>
      </c>
      <c r="STV44" t="s">
        <v>13712</v>
      </c>
      <c r="STW44" t="s">
        <v>13713</v>
      </c>
      <c r="STX44" t="s">
        <v>13714</v>
      </c>
      <c r="STY44" t="s">
        <v>13715</v>
      </c>
      <c r="STZ44" t="s">
        <v>13716</v>
      </c>
      <c r="SUA44" t="s">
        <v>13717</v>
      </c>
      <c r="SUB44" t="s">
        <v>13718</v>
      </c>
      <c r="SUC44" t="s">
        <v>13719</v>
      </c>
      <c r="SUD44" t="s">
        <v>13720</v>
      </c>
      <c r="SUE44" t="s">
        <v>13721</v>
      </c>
      <c r="SUF44" t="s">
        <v>13722</v>
      </c>
      <c r="SUG44" t="s">
        <v>13723</v>
      </c>
      <c r="SUH44" t="s">
        <v>13724</v>
      </c>
      <c r="SUI44" t="s">
        <v>13725</v>
      </c>
      <c r="SUJ44" t="s">
        <v>13726</v>
      </c>
      <c r="SUK44" t="s">
        <v>13727</v>
      </c>
      <c r="SUL44" t="s">
        <v>13728</v>
      </c>
      <c r="SUM44" t="s">
        <v>13729</v>
      </c>
      <c r="SUN44" t="s">
        <v>13730</v>
      </c>
      <c r="SUO44" t="s">
        <v>13731</v>
      </c>
      <c r="SUP44" t="s">
        <v>13732</v>
      </c>
      <c r="SUQ44" t="s">
        <v>13733</v>
      </c>
      <c r="SUR44" t="s">
        <v>13734</v>
      </c>
      <c r="SUS44" t="s">
        <v>13735</v>
      </c>
      <c r="SUT44" t="s">
        <v>13736</v>
      </c>
      <c r="SUU44" t="s">
        <v>13737</v>
      </c>
      <c r="SUV44" t="s">
        <v>13738</v>
      </c>
      <c r="SUW44" t="s">
        <v>13739</v>
      </c>
      <c r="SUX44" t="s">
        <v>13740</v>
      </c>
      <c r="SUY44" t="s">
        <v>13741</v>
      </c>
      <c r="SUZ44" t="s">
        <v>13742</v>
      </c>
      <c r="SVA44" t="s">
        <v>13743</v>
      </c>
      <c r="SVB44" t="s">
        <v>13744</v>
      </c>
      <c r="SVC44" t="s">
        <v>13745</v>
      </c>
      <c r="SVD44" t="s">
        <v>13746</v>
      </c>
      <c r="SVE44" t="s">
        <v>13747</v>
      </c>
      <c r="SVF44" t="s">
        <v>13748</v>
      </c>
      <c r="SVG44" t="s">
        <v>13749</v>
      </c>
      <c r="SVH44" t="s">
        <v>13750</v>
      </c>
      <c r="SVI44" t="s">
        <v>13751</v>
      </c>
      <c r="SVJ44" t="s">
        <v>13752</v>
      </c>
      <c r="SVK44" t="s">
        <v>13753</v>
      </c>
      <c r="SVL44" t="s">
        <v>13754</v>
      </c>
      <c r="SVM44" t="s">
        <v>13755</v>
      </c>
      <c r="SVN44" t="s">
        <v>13756</v>
      </c>
      <c r="SVO44" t="s">
        <v>13757</v>
      </c>
      <c r="SVP44" t="s">
        <v>13758</v>
      </c>
      <c r="SVQ44" t="s">
        <v>13759</v>
      </c>
      <c r="SVR44" t="s">
        <v>13760</v>
      </c>
      <c r="SVS44" t="s">
        <v>13761</v>
      </c>
      <c r="SVT44" t="s">
        <v>13762</v>
      </c>
      <c r="SVU44" t="s">
        <v>13763</v>
      </c>
      <c r="SVV44" t="s">
        <v>13764</v>
      </c>
      <c r="SVW44" t="s">
        <v>13765</v>
      </c>
      <c r="SVX44" t="s">
        <v>13766</v>
      </c>
      <c r="SVY44" t="s">
        <v>13767</v>
      </c>
      <c r="SVZ44" t="s">
        <v>13768</v>
      </c>
      <c r="SWA44" t="s">
        <v>13769</v>
      </c>
      <c r="SWB44" t="s">
        <v>13770</v>
      </c>
      <c r="SWC44" t="s">
        <v>13771</v>
      </c>
      <c r="SWD44" t="s">
        <v>13772</v>
      </c>
      <c r="SWE44" t="s">
        <v>13773</v>
      </c>
      <c r="SWF44" t="s">
        <v>13774</v>
      </c>
      <c r="SWG44" t="s">
        <v>13775</v>
      </c>
      <c r="SWH44" t="s">
        <v>13776</v>
      </c>
      <c r="SWI44" t="s">
        <v>13777</v>
      </c>
      <c r="SWJ44" t="s">
        <v>13778</v>
      </c>
      <c r="SWK44" t="s">
        <v>13779</v>
      </c>
      <c r="SWL44" t="s">
        <v>13780</v>
      </c>
      <c r="SWM44" t="s">
        <v>13781</v>
      </c>
      <c r="SWN44" t="s">
        <v>13782</v>
      </c>
      <c r="SWO44" t="s">
        <v>13783</v>
      </c>
      <c r="SWP44" t="s">
        <v>13784</v>
      </c>
      <c r="SWQ44" t="s">
        <v>13785</v>
      </c>
      <c r="SWR44" t="s">
        <v>13786</v>
      </c>
      <c r="SWS44" t="s">
        <v>13787</v>
      </c>
      <c r="SWT44" t="s">
        <v>13788</v>
      </c>
      <c r="SWU44" t="s">
        <v>13789</v>
      </c>
      <c r="SWV44" t="s">
        <v>13790</v>
      </c>
      <c r="SWW44" t="s">
        <v>13791</v>
      </c>
      <c r="SWX44" t="s">
        <v>13792</v>
      </c>
      <c r="SWY44" t="s">
        <v>13793</v>
      </c>
      <c r="SWZ44" t="s">
        <v>13794</v>
      </c>
      <c r="SXA44" t="s">
        <v>13795</v>
      </c>
      <c r="SXB44" t="s">
        <v>13796</v>
      </c>
      <c r="SXC44" t="s">
        <v>13797</v>
      </c>
      <c r="SXD44" t="s">
        <v>13798</v>
      </c>
      <c r="SXE44" t="s">
        <v>13799</v>
      </c>
      <c r="SXF44" t="s">
        <v>13800</v>
      </c>
      <c r="SXG44" t="s">
        <v>13801</v>
      </c>
      <c r="SXH44" t="s">
        <v>13802</v>
      </c>
      <c r="SXI44" t="s">
        <v>13803</v>
      </c>
      <c r="SXJ44" t="s">
        <v>13804</v>
      </c>
      <c r="SXK44" t="s">
        <v>13805</v>
      </c>
      <c r="SXL44" t="s">
        <v>13806</v>
      </c>
      <c r="SXM44" t="s">
        <v>13807</v>
      </c>
      <c r="SXN44" t="s">
        <v>13808</v>
      </c>
      <c r="SXO44" t="s">
        <v>13809</v>
      </c>
      <c r="SXP44" t="s">
        <v>13810</v>
      </c>
      <c r="SXQ44" t="s">
        <v>13811</v>
      </c>
      <c r="SXR44" t="s">
        <v>13812</v>
      </c>
      <c r="SXS44" t="s">
        <v>13813</v>
      </c>
      <c r="SXT44" t="s">
        <v>13814</v>
      </c>
      <c r="SXU44" t="s">
        <v>13815</v>
      </c>
      <c r="SXV44" t="s">
        <v>13816</v>
      </c>
      <c r="SXW44" t="s">
        <v>13817</v>
      </c>
      <c r="SXX44" t="s">
        <v>13818</v>
      </c>
      <c r="SXY44" t="s">
        <v>13819</v>
      </c>
      <c r="SXZ44" t="s">
        <v>13820</v>
      </c>
      <c r="SYA44" t="s">
        <v>13821</v>
      </c>
      <c r="SYB44" t="s">
        <v>13822</v>
      </c>
      <c r="SYC44" t="s">
        <v>13823</v>
      </c>
      <c r="SYD44" t="s">
        <v>13824</v>
      </c>
      <c r="SYE44" t="s">
        <v>13825</v>
      </c>
      <c r="SYF44" t="s">
        <v>13826</v>
      </c>
      <c r="SYG44" t="s">
        <v>13827</v>
      </c>
      <c r="SYH44" t="s">
        <v>13828</v>
      </c>
      <c r="SYI44" t="s">
        <v>13829</v>
      </c>
      <c r="SYJ44" t="s">
        <v>13830</v>
      </c>
      <c r="SYK44" t="s">
        <v>13831</v>
      </c>
      <c r="SYL44" t="s">
        <v>13832</v>
      </c>
      <c r="SYM44" t="s">
        <v>13833</v>
      </c>
      <c r="SYN44" t="s">
        <v>13834</v>
      </c>
      <c r="SYO44" t="s">
        <v>13835</v>
      </c>
      <c r="SYP44" t="s">
        <v>13836</v>
      </c>
      <c r="SYQ44" t="s">
        <v>13837</v>
      </c>
      <c r="SYR44" t="s">
        <v>13838</v>
      </c>
      <c r="SYS44" t="s">
        <v>13839</v>
      </c>
      <c r="SYT44" t="s">
        <v>13840</v>
      </c>
      <c r="SYU44" t="s">
        <v>13841</v>
      </c>
      <c r="SYV44" t="s">
        <v>13842</v>
      </c>
      <c r="SYW44" t="s">
        <v>13843</v>
      </c>
      <c r="SYX44" t="s">
        <v>13844</v>
      </c>
      <c r="SYY44" t="s">
        <v>13845</v>
      </c>
      <c r="SYZ44" t="s">
        <v>13846</v>
      </c>
      <c r="SZA44" t="s">
        <v>13847</v>
      </c>
      <c r="SZB44" t="s">
        <v>13848</v>
      </c>
      <c r="SZC44" t="s">
        <v>13849</v>
      </c>
      <c r="SZD44" t="s">
        <v>13850</v>
      </c>
      <c r="SZE44" t="s">
        <v>13851</v>
      </c>
      <c r="SZF44" t="s">
        <v>13852</v>
      </c>
      <c r="SZG44" t="s">
        <v>13853</v>
      </c>
      <c r="SZH44" t="s">
        <v>13854</v>
      </c>
      <c r="SZI44" t="s">
        <v>13855</v>
      </c>
      <c r="SZJ44" t="s">
        <v>13856</v>
      </c>
      <c r="SZK44" t="s">
        <v>13857</v>
      </c>
      <c r="SZL44" t="s">
        <v>13858</v>
      </c>
      <c r="SZM44" t="s">
        <v>13859</v>
      </c>
      <c r="SZN44" t="s">
        <v>13860</v>
      </c>
      <c r="SZO44" t="s">
        <v>13861</v>
      </c>
      <c r="SZP44" t="s">
        <v>13862</v>
      </c>
      <c r="SZQ44" t="s">
        <v>13863</v>
      </c>
      <c r="SZR44" t="s">
        <v>13864</v>
      </c>
      <c r="SZS44" t="s">
        <v>13865</v>
      </c>
      <c r="SZT44" t="s">
        <v>13866</v>
      </c>
      <c r="SZU44" t="s">
        <v>13867</v>
      </c>
      <c r="SZV44" t="s">
        <v>13868</v>
      </c>
      <c r="SZW44" t="s">
        <v>13869</v>
      </c>
      <c r="SZX44" t="s">
        <v>13870</v>
      </c>
      <c r="SZY44" t="s">
        <v>13871</v>
      </c>
      <c r="SZZ44" t="s">
        <v>13872</v>
      </c>
      <c r="TAA44" t="s">
        <v>13873</v>
      </c>
      <c r="TAB44" t="s">
        <v>13874</v>
      </c>
      <c r="TAC44" t="s">
        <v>13875</v>
      </c>
      <c r="TAD44" t="s">
        <v>13876</v>
      </c>
      <c r="TAE44" t="s">
        <v>13877</v>
      </c>
      <c r="TAF44" t="s">
        <v>13878</v>
      </c>
      <c r="TAG44" t="s">
        <v>13879</v>
      </c>
      <c r="TAH44" t="s">
        <v>13880</v>
      </c>
      <c r="TAI44" t="s">
        <v>13881</v>
      </c>
      <c r="TAJ44" t="s">
        <v>13882</v>
      </c>
      <c r="TAK44" t="s">
        <v>13883</v>
      </c>
      <c r="TAL44" t="s">
        <v>13884</v>
      </c>
      <c r="TAM44" t="s">
        <v>13885</v>
      </c>
      <c r="TAN44" t="s">
        <v>13886</v>
      </c>
      <c r="TAO44" t="s">
        <v>13887</v>
      </c>
      <c r="TAP44" t="s">
        <v>13888</v>
      </c>
      <c r="TAQ44" t="s">
        <v>13889</v>
      </c>
      <c r="TAR44" t="s">
        <v>13890</v>
      </c>
      <c r="TAS44" t="s">
        <v>13891</v>
      </c>
      <c r="TAT44" t="s">
        <v>13892</v>
      </c>
      <c r="TAU44" t="s">
        <v>13893</v>
      </c>
      <c r="TAV44" t="s">
        <v>13894</v>
      </c>
      <c r="TAW44" t="s">
        <v>13895</v>
      </c>
      <c r="TAX44" t="s">
        <v>13896</v>
      </c>
      <c r="TAY44" t="s">
        <v>13897</v>
      </c>
      <c r="TAZ44" t="s">
        <v>13898</v>
      </c>
      <c r="TBA44" t="s">
        <v>13899</v>
      </c>
      <c r="TBB44" t="s">
        <v>13900</v>
      </c>
      <c r="TBC44" t="s">
        <v>13901</v>
      </c>
      <c r="TBD44" t="s">
        <v>13902</v>
      </c>
      <c r="TBE44" t="s">
        <v>13903</v>
      </c>
      <c r="TBF44" t="s">
        <v>13904</v>
      </c>
      <c r="TBG44" t="s">
        <v>13905</v>
      </c>
      <c r="TBH44" t="s">
        <v>13906</v>
      </c>
      <c r="TBI44" t="s">
        <v>13907</v>
      </c>
      <c r="TBJ44" t="s">
        <v>13908</v>
      </c>
      <c r="TBK44" t="s">
        <v>13909</v>
      </c>
      <c r="TBL44" t="s">
        <v>13910</v>
      </c>
      <c r="TBM44" t="s">
        <v>13911</v>
      </c>
      <c r="TBN44" t="s">
        <v>13912</v>
      </c>
      <c r="TBO44" t="s">
        <v>13913</v>
      </c>
      <c r="TBP44" t="s">
        <v>13914</v>
      </c>
      <c r="TBQ44" t="s">
        <v>13915</v>
      </c>
      <c r="TBR44" t="s">
        <v>13916</v>
      </c>
      <c r="TBS44" t="s">
        <v>13917</v>
      </c>
      <c r="TBT44" t="s">
        <v>13918</v>
      </c>
      <c r="TBU44" t="s">
        <v>13919</v>
      </c>
      <c r="TBV44" t="s">
        <v>13920</v>
      </c>
      <c r="TBW44" t="s">
        <v>13921</v>
      </c>
      <c r="TBX44" t="s">
        <v>13922</v>
      </c>
      <c r="TBY44" t="s">
        <v>13923</v>
      </c>
      <c r="TBZ44" t="s">
        <v>13924</v>
      </c>
      <c r="TCA44" t="s">
        <v>13925</v>
      </c>
      <c r="TCB44" t="s">
        <v>13926</v>
      </c>
      <c r="TCC44" t="s">
        <v>13927</v>
      </c>
      <c r="TCD44" t="s">
        <v>13928</v>
      </c>
      <c r="TCE44" t="s">
        <v>13929</v>
      </c>
      <c r="TCF44" t="s">
        <v>13930</v>
      </c>
      <c r="TCG44" t="s">
        <v>13931</v>
      </c>
      <c r="TCH44" t="s">
        <v>13932</v>
      </c>
      <c r="TCI44" t="s">
        <v>13933</v>
      </c>
      <c r="TCJ44" t="s">
        <v>13934</v>
      </c>
      <c r="TCK44" t="s">
        <v>13935</v>
      </c>
      <c r="TCL44" t="s">
        <v>13936</v>
      </c>
      <c r="TCM44" t="s">
        <v>13937</v>
      </c>
      <c r="TCN44" t="s">
        <v>13938</v>
      </c>
      <c r="TCO44" t="s">
        <v>13939</v>
      </c>
      <c r="TCP44" t="s">
        <v>13940</v>
      </c>
      <c r="TCQ44" t="s">
        <v>13941</v>
      </c>
      <c r="TCR44" t="s">
        <v>13942</v>
      </c>
      <c r="TCS44" t="s">
        <v>13943</v>
      </c>
      <c r="TCT44" t="s">
        <v>13944</v>
      </c>
      <c r="TCU44" t="s">
        <v>13945</v>
      </c>
      <c r="TCV44" t="s">
        <v>13946</v>
      </c>
      <c r="TCW44" t="s">
        <v>13947</v>
      </c>
      <c r="TCX44" t="s">
        <v>13948</v>
      </c>
      <c r="TCY44" t="s">
        <v>13949</v>
      </c>
      <c r="TCZ44" t="s">
        <v>13950</v>
      </c>
      <c r="TDA44" t="s">
        <v>13951</v>
      </c>
      <c r="TDB44" t="s">
        <v>13952</v>
      </c>
      <c r="TDC44" t="s">
        <v>13953</v>
      </c>
      <c r="TDD44" t="s">
        <v>13954</v>
      </c>
      <c r="TDE44" t="s">
        <v>13955</v>
      </c>
      <c r="TDF44" t="s">
        <v>13956</v>
      </c>
      <c r="TDG44" t="s">
        <v>13957</v>
      </c>
      <c r="TDH44" t="s">
        <v>13958</v>
      </c>
      <c r="TDI44" t="s">
        <v>13959</v>
      </c>
      <c r="TDJ44" t="s">
        <v>13960</v>
      </c>
      <c r="TDK44" t="s">
        <v>13961</v>
      </c>
      <c r="TDL44" t="s">
        <v>13962</v>
      </c>
      <c r="TDM44" t="s">
        <v>13963</v>
      </c>
      <c r="TDN44" t="s">
        <v>13964</v>
      </c>
      <c r="TDO44" t="s">
        <v>13965</v>
      </c>
      <c r="TDP44" t="s">
        <v>13966</v>
      </c>
      <c r="TDQ44" t="s">
        <v>13967</v>
      </c>
      <c r="TDR44" t="s">
        <v>13968</v>
      </c>
      <c r="TDS44" t="s">
        <v>13969</v>
      </c>
      <c r="TDT44" t="s">
        <v>13970</v>
      </c>
      <c r="TDU44" t="s">
        <v>13971</v>
      </c>
      <c r="TDV44" t="s">
        <v>13972</v>
      </c>
      <c r="TDW44" t="s">
        <v>13973</v>
      </c>
      <c r="TDX44" t="s">
        <v>13974</v>
      </c>
      <c r="TDY44" t="s">
        <v>13975</v>
      </c>
      <c r="TDZ44" t="s">
        <v>13976</v>
      </c>
      <c r="TEA44" t="s">
        <v>13977</v>
      </c>
      <c r="TEB44" t="s">
        <v>13978</v>
      </c>
      <c r="TEC44" t="s">
        <v>13979</v>
      </c>
      <c r="TED44" t="s">
        <v>13980</v>
      </c>
      <c r="TEE44" t="s">
        <v>13981</v>
      </c>
      <c r="TEF44" t="s">
        <v>13982</v>
      </c>
      <c r="TEG44" t="s">
        <v>13983</v>
      </c>
      <c r="TEH44" t="s">
        <v>13984</v>
      </c>
      <c r="TEI44" t="s">
        <v>13985</v>
      </c>
      <c r="TEJ44" t="s">
        <v>13986</v>
      </c>
      <c r="TEK44" t="s">
        <v>13987</v>
      </c>
      <c r="TEL44" t="s">
        <v>13988</v>
      </c>
      <c r="TEM44" t="s">
        <v>13989</v>
      </c>
      <c r="TEN44" t="s">
        <v>13990</v>
      </c>
      <c r="TEO44" t="s">
        <v>13991</v>
      </c>
      <c r="TEP44" t="s">
        <v>13992</v>
      </c>
      <c r="TEQ44" t="s">
        <v>13993</v>
      </c>
      <c r="TER44" t="s">
        <v>13994</v>
      </c>
      <c r="TES44" t="s">
        <v>13995</v>
      </c>
      <c r="TET44" t="s">
        <v>13996</v>
      </c>
      <c r="TEU44" t="s">
        <v>13997</v>
      </c>
      <c r="TEV44" t="s">
        <v>13998</v>
      </c>
      <c r="TEW44" t="s">
        <v>13999</v>
      </c>
      <c r="TEX44" t="s">
        <v>14000</v>
      </c>
      <c r="TEY44" t="s">
        <v>14001</v>
      </c>
      <c r="TEZ44" t="s">
        <v>14002</v>
      </c>
      <c r="TFA44" t="s">
        <v>14003</v>
      </c>
      <c r="TFB44" t="s">
        <v>14004</v>
      </c>
      <c r="TFC44" t="s">
        <v>14005</v>
      </c>
      <c r="TFD44" t="s">
        <v>14006</v>
      </c>
      <c r="TFE44" t="s">
        <v>14007</v>
      </c>
      <c r="TFF44" t="s">
        <v>14008</v>
      </c>
      <c r="TFG44" t="s">
        <v>14009</v>
      </c>
      <c r="TFH44" t="s">
        <v>14010</v>
      </c>
      <c r="TFI44" t="s">
        <v>14011</v>
      </c>
      <c r="TFJ44" t="s">
        <v>14012</v>
      </c>
      <c r="TFK44" t="s">
        <v>14013</v>
      </c>
      <c r="TFL44" t="s">
        <v>14014</v>
      </c>
      <c r="TFM44" t="s">
        <v>14015</v>
      </c>
      <c r="TFN44" t="s">
        <v>14016</v>
      </c>
      <c r="TFO44" t="s">
        <v>14017</v>
      </c>
      <c r="TFP44" t="s">
        <v>14018</v>
      </c>
      <c r="TFQ44" t="s">
        <v>14019</v>
      </c>
      <c r="TFR44" t="s">
        <v>14020</v>
      </c>
      <c r="TFS44" t="s">
        <v>14021</v>
      </c>
      <c r="TFT44" t="s">
        <v>14022</v>
      </c>
      <c r="TFU44" t="s">
        <v>14023</v>
      </c>
      <c r="TFV44" t="s">
        <v>14024</v>
      </c>
      <c r="TFW44" t="s">
        <v>14025</v>
      </c>
      <c r="TFX44" t="s">
        <v>14026</v>
      </c>
      <c r="TFY44" t="s">
        <v>14027</v>
      </c>
      <c r="TFZ44" t="s">
        <v>14028</v>
      </c>
      <c r="TGA44" t="s">
        <v>14029</v>
      </c>
      <c r="TGB44" t="s">
        <v>14030</v>
      </c>
      <c r="TGC44" t="s">
        <v>14031</v>
      </c>
      <c r="TGD44" t="s">
        <v>14032</v>
      </c>
      <c r="TGE44" t="s">
        <v>14033</v>
      </c>
      <c r="TGF44" t="s">
        <v>14034</v>
      </c>
      <c r="TGG44" t="s">
        <v>14035</v>
      </c>
      <c r="TGH44" t="s">
        <v>14036</v>
      </c>
      <c r="TGI44" t="s">
        <v>14037</v>
      </c>
      <c r="TGJ44" t="s">
        <v>14038</v>
      </c>
      <c r="TGK44" t="s">
        <v>14039</v>
      </c>
      <c r="TGL44" t="s">
        <v>14040</v>
      </c>
      <c r="TGM44" t="s">
        <v>14041</v>
      </c>
      <c r="TGN44" t="s">
        <v>14042</v>
      </c>
      <c r="TGO44" t="s">
        <v>14043</v>
      </c>
      <c r="TGP44" t="s">
        <v>14044</v>
      </c>
      <c r="TGQ44" t="s">
        <v>14045</v>
      </c>
      <c r="TGR44" t="s">
        <v>14046</v>
      </c>
      <c r="TGS44" t="s">
        <v>14047</v>
      </c>
      <c r="TGT44" t="s">
        <v>14048</v>
      </c>
      <c r="TGU44" t="s">
        <v>14049</v>
      </c>
      <c r="TGV44" t="s">
        <v>14050</v>
      </c>
      <c r="TGW44" t="s">
        <v>14051</v>
      </c>
      <c r="TGX44" t="s">
        <v>14052</v>
      </c>
      <c r="TGY44" t="s">
        <v>14053</v>
      </c>
      <c r="TGZ44" t="s">
        <v>14054</v>
      </c>
      <c r="THA44" t="s">
        <v>14055</v>
      </c>
      <c r="THB44" t="s">
        <v>14056</v>
      </c>
      <c r="THC44" t="s">
        <v>14057</v>
      </c>
      <c r="THD44" t="s">
        <v>14058</v>
      </c>
      <c r="THE44" t="s">
        <v>14059</v>
      </c>
      <c r="THF44" t="s">
        <v>14060</v>
      </c>
      <c r="THG44" t="s">
        <v>14061</v>
      </c>
      <c r="THH44" t="s">
        <v>14062</v>
      </c>
      <c r="THI44" t="s">
        <v>14063</v>
      </c>
      <c r="THJ44" t="s">
        <v>14064</v>
      </c>
      <c r="THK44" t="s">
        <v>14065</v>
      </c>
      <c r="THL44" t="s">
        <v>14066</v>
      </c>
      <c r="THM44" t="s">
        <v>14067</v>
      </c>
      <c r="THN44" t="s">
        <v>14068</v>
      </c>
      <c r="THO44" t="s">
        <v>14069</v>
      </c>
      <c r="THP44" t="s">
        <v>14070</v>
      </c>
      <c r="THQ44" t="s">
        <v>14071</v>
      </c>
      <c r="THR44" t="s">
        <v>14072</v>
      </c>
      <c r="THS44" t="s">
        <v>14073</v>
      </c>
      <c r="THT44" t="s">
        <v>14074</v>
      </c>
      <c r="THU44" t="s">
        <v>14075</v>
      </c>
      <c r="THV44" t="s">
        <v>14076</v>
      </c>
      <c r="THW44" t="s">
        <v>14077</v>
      </c>
      <c r="THX44" t="s">
        <v>14078</v>
      </c>
      <c r="THY44" t="s">
        <v>14079</v>
      </c>
      <c r="THZ44" t="s">
        <v>14080</v>
      </c>
      <c r="TIA44" t="s">
        <v>14081</v>
      </c>
      <c r="TIB44" t="s">
        <v>14082</v>
      </c>
      <c r="TIC44" t="s">
        <v>14083</v>
      </c>
      <c r="TID44" t="s">
        <v>14084</v>
      </c>
      <c r="TIE44" t="s">
        <v>14085</v>
      </c>
      <c r="TIF44" t="s">
        <v>14086</v>
      </c>
      <c r="TIG44" t="s">
        <v>14087</v>
      </c>
      <c r="TIH44" t="s">
        <v>14088</v>
      </c>
      <c r="TII44" t="s">
        <v>14089</v>
      </c>
      <c r="TIJ44" t="s">
        <v>14090</v>
      </c>
      <c r="TIK44" t="s">
        <v>14091</v>
      </c>
      <c r="TIL44" t="s">
        <v>14092</v>
      </c>
      <c r="TIM44" t="s">
        <v>14093</v>
      </c>
      <c r="TIN44" t="s">
        <v>14094</v>
      </c>
      <c r="TIO44" t="s">
        <v>14095</v>
      </c>
      <c r="TIP44" t="s">
        <v>14096</v>
      </c>
      <c r="TIQ44" t="s">
        <v>14097</v>
      </c>
      <c r="TIR44" t="s">
        <v>14098</v>
      </c>
      <c r="TIS44" t="s">
        <v>14099</v>
      </c>
      <c r="TIT44" t="s">
        <v>14100</v>
      </c>
      <c r="TIU44" t="s">
        <v>14101</v>
      </c>
      <c r="TIV44" t="s">
        <v>14102</v>
      </c>
      <c r="TIW44" t="s">
        <v>14103</v>
      </c>
      <c r="TIX44" t="s">
        <v>14104</v>
      </c>
      <c r="TIY44" t="s">
        <v>14105</v>
      </c>
      <c r="TIZ44" t="s">
        <v>14106</v>
      </c>
      <c r="TJA44" t="s">
        <v>14107</v>
      </c>
      <c r="TJB44" t="s">
        <v>14108</v>
      </c>
      <c r="TJC44" t="s">
        <v>14109</v>
      </c>
      <c r="TJD44" t="s">
        <v>14110</v>
      </c>
      <c r="TJE44" t="s">
        <v>14111</v>
      </c>
      <c r="TJF44" t="s">
        <v>14112</v>
      </c>
      <c r="TJG44" t="s">
        <v>14113</v>
      </c>
      <c r="TJH44" t="s">
        <v>14114</v>
      </c>
      <c r="TJI44" t="s">
        <v>14115</v>
      </c>
      <c r="TJJ44" t="s">
        <v>14116</v>
      </c>
      <c r="TJK44" t="s">
        <v>14117</v>
      </c>
      <c r="TJL44" t="s">
        <v>14118</v>
      </c>
      <c r="TJM44" t="s">
        <v>14119</v>
      </c>
      <c r="TJN44" t="s">
        <v>14120</v>
      </c>
      <c r="TJO44" t="s">
        <v>14121</v>
      </c>
      <c r="TJP44" t="s">
        <v>14122</v>
      </c>
      <c r="TJQ44" t="s">
        <v>14123</v>
      </c>
      <c r="TJR44" t="s">
        <v>14124</v>
      </c>
      <c r="TJS44" t="s">
        <v>14125</v>
      </c>
      <c r="TJT44" t="s">
        <v>14126</v>
      </c>
      <c r="TJU44" t="s">
        <v>14127</v>
      </c>
      <c r="TJV44" t="s">
        <v>14128</v>
      </c>
      <c r="TJW44" t="s">
        <v>14129</v>
      </c>
      <c r="TJX44" t="s">
        <v>14130</v>
      </c>
      <c r="TJY44" t="s">
        <v>14131</v>
      </c>
      <c r="TJZ44" t="s">
        <v>14132</v>
      </c>
      <c r="TKA44" t="s">
        <v>14133</v>
      </c>
      <c r="TKB44" t="s">
        <v>14134</v>
      </c>
      <c r="TKC44" t="s">
        <v>14135</v>
      </c>
      <c r="TKD44" t="s">
        <v>14136</v>
      </c>
      <c r="TKE44" t="s">
        <v>14137</v>
      </c>
      <c r="TKF44" t="s">
        <v>14138</v>
      </c>
      <c r="TKG44" t="s">
        <v>14139</v>
      </c>
      <c r="TKH44" t="s">
        <v>14140</v>
      </c>
      <c r="TKI44" t="s">
        <v>14141</v>
      </c>
      <c r="TKJ44" t="s">
        <v>14142</v>
      </c>
      <c r="TKK44" t="s">
        <v>14143</v>
      </c>
      <c r="TKL44" t="s">
        <v>14144</v>
      </c>
      <c r="TKM44" t="s">
        <v>14145</v>
      </c>
      <c r="TKN44" t="s">
        <v>14146</v>
      </c>
      <c r="TKO44" t="s">
        <v>14147</v>
      </c>
      <c r="TKP44" t="s">
        <v>14148</v>
      </c>
      <c r="TKQ44" t="s">
        <v>14149</v>
      </c>
      <c r="TKR44" t="s">
        <v>14150</v>
      </c>
      <c r="TKS44" t="s">
        <v>14151</v>
      </c>
      <c r="TKT44" t="s">
        <v>14152</v>
      </c>
      <c r="TKU44" t="s">
        <v>14153</v>
      </c>
      <c r="TKV44" t="s">
        <v>14154</v>
      </c>
      <c r="TKW44" t="s">
        <v>14155</v>
      </c>
      <c r="TKX44" t="s">
        <v>14156</v>
      </c>
      <c r="TKY44" t="s">
        <v>14157</v>
      </c>
      <c r="TKZ44" t="s">
        <v>14158</v>
      </c>
      <c r="TLA44" t="s">
        <v>14159</v>
      </c>
      <c r="TLB44" t="s">
        <v>14160</v>
      </c>
      <c r="TLC44" t="s">
        <v>14161</v>
      </c>
      <c r="TLD44" t="s">
        <v>14162</v>
      </c>
      <c r="TLE44" t="s">
        <v>14163</v>
      </c>
      <c r="TLF44" t="s">
        <v>14164</v>
      </c>
      <c r="TLG44" t="s">
        <v>14165</v>
      </c>
      <c r="TLH44" t="s">
        <v>14166</v>
      </c>
      <c r="TLI44" t="s">
        <v>14167</v>
      </c>
      <c r="TLJ44" t="s">
        <v>14168</v>
      </c>
      <c r="TLK44" t="s">
        <v>14169</v>
      </c>
      <c r="TLL44" t="s">
        <v>14170</v>
      </c>
      <c r="TLM44" t="s">
        <v>14171</v>
      </c>
      <c r="TLN44" t="s">
        <v>14172</v>
      </c>
      <c r="TLO44" t="s">
        <v>14173</v>
      </c>
      <c r="TLP44" t="s">
        <v>14174</v>
      </c>
      <c r="TLQ44" t="s">
        <v>14175</v>
      </c>
      <c r="TLR44" t="s">
        <v>14176</v>
      </c>
      <c r="TLS44" t="s">
        <v>14177</v>
      </c>
      <c r="TLT44" t="s">
        <v>14178</v>
      </c>
      <c r="TLU44" t="s">
        <v>14179</v>
      </c>
      <c r="TLV44" t="s">
        <v>14180</v>
      </c>
      <c r="TLW44" t="s">
        <v>14181</v>
      </c>
      <c r="TLX44" t="s">
        <v>14182</v>
      </c>
      <c r="TLY44" t="s">
        <v>14183</v>
      </c>
      <c r="TLZ44" t="s">
        <v>14184</v>
      </c>
      <c r="TMA44" t="s">
        <v>14185</v>
      </c>
      <c r="TMB44" t="s">
        <v>14186</v>
      </c>
      <c r="TMC44" t="s">
        <v>14187</v>
      </c>
      <c r="TMD44" t="s">
        <v>14188</v>
      </c>
      <c r="TME44" t="s">
        <v>14189</v>
      </c>
      <c r="TMF44" t="s">
        <v>14190</v>
      </c>
      <c r="TMG44" t="s">
        <v>14191</v>
      </c>
      <c r="TMH44" t="s">
        <v>14192</v>
      </c>
      <c r="TMI44" t="s">
        <v>14193</v>
      </c>
      <c r="TMJ44" t="s">
        <v>14194</v>
      </c>
      <c r="TMK44" t="s">
        <v>14195</v>
      </c>
      <c r="TML44" t="s">
        <v>14196</v>
      </c>
      <c r="TMM44" t="s">
        <v>14197</v>
      </c>
      <c r="TMN44" t="s">
        <v>14198</v>
      </c>
      <c r="TMO44" t="s">
        <v>14199</v>
      </c>
      <c r="TMP44" t="s">
        <v>14200</v>
      </c>
      <c r="TMQ44" t="s">
        <v>14201</v>
      </c>
      <c r="TMR44" t="s">
        <v>14202</v>
      </c>
      <c r="TMS44" t="s">
        <v>14203</v>
      </c>
      <c r="TMT44" t="s">
        <v>14204</v>
      </c>
      <c r="TMU44" t="s">
        <v>14205</v>
      </c>
      <c r="TMV44" t="s">
        <v>14206</v>
      </c>
      <c r="TMW44" t="s">
        <v>14207</v>
      </c>
      <c r="TMX44" t="s">
        <v>14208</v>
      </c>
      <c r="TMY44" t="s">
        <v>14209</v>
      </c>
      <c r="TMZ44" t="s">
        <v>14210</v>
      </c>
      <c r="TNA44" t="s">
        <v>14211</v>
      </c>
      <c r="TNB44" t="s">
        <v>14212</v>
      </c>
      <c r="TNC44" t="s">
        <v>14213</v>
      </c>
      <c r="TND44" t="s">
        <v>14214</v>
      </c>
      <c r="TNE44" t="s">
        <v>14215</v>
      </c>
      <c r="TNF44" t="s">
        <v>14216</v>
      </c>
      <c r="TNG44" t="s">
        <v>14217</v>
      </c>
      <c r="TNH44" t="s">
        <v>14218</v>
      </c>
      <c r="TNI44" t="s">
        <v>14219</v>
      </c>
      <c r="TNJ44" t="s">
        <v>14220</v>
      </c>
      <c r="TNK44" t="s">
        <v>14221</v>
      </c>
      <c r="TNL44" t="s">
        <v>14222</v>
      </c>
      <c r="TNM44" t="s">
        <v>14223</v>
      </c>
      <c r="TNN44" t="s">
        <v>14224</v>
      </c>
      <c r="TNO44" t="s">
        <v>14225</v>
      </c>
      <c r="TNP44" t="s">
        <v>14226</v>
      </c>
      <c r="TNQ44" t="s">
        <v>14227</v>
      </c>
      <c r="TNR44" t="s">
        <v>14228</v>
      </c>
      <c r="TNS44" t="s">
        <v>14229</v>
      </c>
      <c r="TNT44" t="s">
        <v>14230</v>
      </c>
      <c r="TNU44" t="s">
        <v>14231</v>
      </c>
      <c r="TNV44" t="s">
        <v>14232</v>
      </c>
      <c r="TNW44" t="s">
        <v>14233</v>
      </c>
      <c r="TNX44" t="s">
        <v>14234</v>
      </c>
      <c r="TNY44" t="s">
        <v>14235</v>
      </c>
      <c r="TNZ44" t="s">
        <v>14236</v>
      </c>
      <c r="TOA44" t="s">
        <v>14237</v>
      </c>
      <c r="TOB44" t="s">
        <v>14238</v>
      </c>
      <c r="TOC44" t="s">
        <v>14239</v>
      </c>
      <c r="TOD44" t="s">
        <v>14240</v>
      </c>
      <c r="TOE44" t="s">
        <v>14241</v>
      </c>
      <c r="TOF44" t="s">
        <v>14242</v>
      </c>
      <c r="TOG44" t="s">
        <v>14243</v>
      </c>
      <c r="TOH44" t="s">
        <v>14244</v>
      </c>
      <c r="TOI44" t="s">
        <v>14245</v>
      </c>
      <c r="TOJ44" t="s">
        <v>14246</v>
      </c>
      <c r="TOK44" t="s">
        <v>14247</v>
      </c>
      <c r="TOL44" t="s">
        <v>14248</v>
      </c>
      <c r="TOM44" t="s">
        <v>14249</v>
      </c>
      <c r="TON44" t="s">
        <v>14250</v>
      </c>
      <c r="TOO44" t="s">
        <v>14251</v>
      </c>
      <c r="TOP44" t="s">
        <v>14252</v>
      </c>
      <c r="TOQ44" t="s">
        <v>14253</v>
      </c>
      <c r="TOR44" t="s">
        <v>14254</v>
      </c>
      <c r="TOS44" t="s">
        <v>14255</v>
      </c>
      <c r="TOT44" t="s">
        <v>14256</v>
      </c>
      <c r="TOU44" t="s">
        <v>14257</v>
      </c>
      <c r="TOV44" t="s">
        <v>14258</v>
      </c>
      <c r="TOW44" t="s">
        <v>14259</v>
      </c>
      <c r="TOX44" t="s">
        <v>14260</v>
      </c>
      <c r="TOY44" t="s">
        <v>14261</v>
      </c>
      <c r="TOZ44" t="s">
        <v>14262</v>
      </c>
      <c r="TPA44" t="s">
        <v>14263</v>
      </c>
      <c r="TPB44" t="s">
        <v>14264</v>
      </c>
      <c r="TPC44" t="s">
        <v>14265</v>
      </c>
      <c r="TPD44" t="s">
        <v>14266</v>
      </c>
      <c r="TPE44" t="s">
        <v>14267</v>
      </c>
      <c r="TPF44" t="s">
        <v>14268</v>
      </c>
      <c r="TPG44" t="s">
        <v>14269</v>
      </c>
      <c r="TPH44" t="s">
        <v>14270</v>
      </c>
      <c r="TPI44" t="s">
        <v>14271</v>
      </c>
      <c r="TPJ44" t="s">
        <v>14272</v>
      </c>
      <c r="TPK44" t="s">
        <v>14273</v>
      </c>
      <c r="TPL44" t="s">
        <v>14274</v>
      </c>
      <c r="TPM44" t="s">
        <v>14275</v>
      </c>
      <c r="TPN44" t="s">
        <v>14276</v>
      </c>
      <c r="TPO44" t="s">
        <v>14277</v>
      </c>
      <c r="TPP44" t="s">
        <v>14278</v>
      </c>
      <c r="TPQ44" t="s">
        <v>14279</v>
      </c>
      <c r="TPR44" t="s">
        <v>14280</v>
      </c>
      <c r="TPS44" t="s">
        <v>14281</v>
      </c>
      <c r="TPT44" t="s">
        <v>14282</v>
      </c>
      <c r="TPU44" t="s">
        <v>14283</v>
      </c>
      <c r="TPV44" t="s">
        <v>14284</v>
      </c>
      <c r="TPW44" t="s">
        <v>14285</v>
      </c>
      <c r="TPX44" t="s">
        <v>14286</v>
      </c>
      <c r="TPY44" t="s">
        <v>14287</v>
      </c>
      <c r="TPZ44" t="s">
        <v>14288</v>
      </c>
      <c r="TQA44" t="s">
        <v>14289</v>
      </c>
      <c r="TQB44" t="s">
        <v>14290</v>
      </c>
      <c r="TQC44" t="s">
        <v>14291</v>
      </c>
      <c r="TQD44" t="s">
        <v>14292</v>
      </c>
      <c r="TQE44" t="s">
        <v>14293</v>
      </c>
      <c r="TQF44" t="s">
        <v>14294</v>
      </c>
      <c r="TQG44" t="s">
        <v>14295</v>
      </c>
      <c r="TQH44" t="s">
        <v>14296</v>
      </c>
      <c r="TQI44" t="s">
        <v>14297</v>
      </c>
      <c r="TQJ44" t="s">
        <v>14298</v>
      </c>
      <c r="TQK44" t="s">
        <v>14299</v>
      </c>
      <c r="TQL44" t="s">
        <v>14300</v>
      </c>
      <c r="TQM44" t="s">
        <v>14301</v>
      </c>
      <c r="TQN44" t="s">
        <v>14302</v>
      </c>
      <c r="TQO44" t="s">
        <v>14303</v>
      </c>
      <c r="TQP44" t="s">
        <v>14304</v>
      </c>
      <c r="TQQ44" t="s">
        <v>14305</v>
      </c>
      <c r="TQR44" t="s">
        <v>14306</v>
      </c>
      <c r="TQS44" t="s">
        <v>14307</v>
      </c>
      <c r="TQT44" t="s">
        <v>14308</v>
      </c>
      <c r="TQU44" t="s">
        <v>14309</v>
      </c>
      <c r="TQV44" t="s">
        <v>14310</v>
      </c>
      <c r="TQW44" t="s">
        <v>14311</v>
      </c>
      <c r="TQX44" t="s">
        <v>14312</v>
      </c>
      <c r="TQY44" t="s">
        <v>14313</v>
      </c>
      <c r="TQZ44" t="s">
        <v>14314</v>
      </c>
      <c r="TRA44" t="s">
        <v>14315</v>
      </c>
      <c r="TRB44" t="s">
        <v>14316</v>
      </c>
      <c r="TRC44" t="s">
        <v>14317</v>
      </c>
      <c r="TRD44" t="s">
        <v>14318</v>
      </c>
      <c r="TRE44" t="s">
        <v>14319</v>
      </c>
      <c r="TRF44" t="s">
        <v>14320</v>
      </c>
      <c r="TRG44" t="s">
        <v>14321</v>
      </c>
      <c r="TRH44" t="s">
        <v>14322</v>
      </c>
      <c r="TRI44" t="s">
        <v>14323</v>
      </c>
      <c r="TRJ44" t="s">
        <v>14324</v>
      </c>
      <c r="TRK44" t="s">
        <v>14325</v>
      </c>
      <c r="TRL44" t="s">
        <v>14326</v>
      </c>
      <c r="TRM44" t="s">
        <v>14327</v>
      </c>
      <c r="TRN44" t="s">
        <v>14328</v>
      </c>
      <c r="TRO44" t="s">
        <v>14329</v>
      </c>
      <c r="TRP44" t="s">
        <v>14330</v>
      </c>
      <c r="TRQ44" t="s">
        <v>14331</v>
      </c>
      <c r="TRR44" t="s">
        <v>14332</v>
      </c>
      <c r="TRS44" t="s">
        <v>14333</v>
      </c>
      <c r="TRT44" t="s">
        <v>14334</v>
      </c>
      <c r="TRU44" t="s">
        <v>14335</v>
      </c>
      <c r="TRV44" t="s">
        <v>14336</v>
      </c>
      <c r="TRW44" t="s">
        <v>14337</v>
      </c>
      <c r="TRX44" t="s">
        <v>14338</v>
      </c>
      <c r="TRY44" t="s">
        <v>14339</v>
      </c>
      <c r="TRZ44" t="s">
        <v>14340</v>
      </c>
      <c r="TSA44" t="s">
        <v>14341</v>
      </c>
      <c r="TSB44" t="s">
        <v>14342</v>
      </c>
      <c r="TSC44" t="s">
        <v>14343</v>
      </c>
      <c r="TSD44" t="s">
        <v>14344</v>
      </c>
      <c r="TSE44" t="s">
        <v>14345</v>
      </c>
      <c r="TSF44" t="s">
        <v>14346</v>
      </c>
      <c r="TSG44" t="s">
        <v>14347</v>
      </c>
      <c r="TSH44" t="s">
        <v>14348</v>
      </c>
      <c r="TSI44" t="s">
        <v>14349</v>
      </c>
      <c r="TSJ44" t="s">
        <v>14350</v>
      </c>
      <c r="TSK44" t="s">
        <v>14351</v>
      </c>
      <c r="TSL44" t="s">
        <v>14352</v>
      </c>
      <c r="TSM44" t="s">
        <v>14353</v>
      </c>
      <c r="TSN44" t="s">
        <v>14354</v>
      </c>
      <c r="TSO44" t="s">
        <v>14355</v>
      </c>
      <c r="TSP44" t="s">
        <v>14356</v>
      </c>
      <c r="TSQ44" t="s">
        <v>14357</v>
      </c>
      <c r="TSR44" t="s">
        <v>14358</v>
      </c>
      <c r="TSS44" t="s">
        <v>14359</v>
      </c>
      <c r="TST44" t="s">
        <v>14360</v>
      </c>
      <c r="TSU44" t="s">
        <v>14361</v>
      </c>
      <c r="TSV44" t="s">
        <v>14362</v>
      </c>
      <c r="TSW44" t="s">
        <v>14363</v>
      </c>
      <c r="TSX44" t="s">
        <v>14364</v>
      </c>
      <c r="TSY44" t="s">
        <v>14365</v>
      </c>
      <c r="TSZ44" t="s">
        <v>14366</v>
      </c>
      <c r="TTA44" t="s">
        <v>14367</v>
      </c>
      <c r="TTB44" t="s">
        <v>14368</v>
      </c>
      <c r="TTC44" t="s">
        <v>14369</v>
      </c>
      <c r="TTD44" t="s">
        <v>14370</v>
      </c>
      <c r="TTE44" t="s">
        <v>14371</v>
      </c>
      <c r="TTF44" t="s">
        <v>14372</v>
      </c>
      <c r="TTG44" t="s">
        <v>14373</v>
      </c>
      <c r="TTH44" t="s">
        <v>14374</v>
      </c>
      <c r="TTI44" t="s">
        <v>14375</v>
      </c>
      <c r="TTJ44" t="s">
        <v>14376</v>
      </c>
      <c r="TTK44" t="s">
        <v>14377</v>
      </c>
      <c r="TTL44" t="s">
        <v>14378</v>
      </c>
      <c r="TTM44" t="s">
        <v>14379</v>
      </c>
      <c r="TTN44" t="s">
        <v>14380</v>
      </c>
      <c r="TTO44" t="s">
        <v>14381</v>
      </c>
      <c r="TTP44" t="s">
        <v>14382</v>
      </c>
      <c r="TTQ44" t="s">
        <v>14383</v>
      </c>
      <c r="TTR44" t="s">
        <v>14384</v>
      </c>
      <c r="TTS44" t="s">
        <v>14385</v>
      </c>
      <c r="TTT44" t="s">
        <v>14386</v>
      </c>
      <c r="TTU44" t="s">
        <v>14387</v>
      </c>
      <c r="TTV44" t="s">
        <v>14388</v>
      </c>
      <c r="TTW44" t="s">
        <v>14389</v>
      </c>
      <c r="TTX44" t="s">
        <v>14390</v>
      </c>
      <c r="TTY44" t="s">
        <v>14391</v>
      </c>
      <c r="TTZ44" t="s">
        <v>14392</v>
      </c>
      <c r="TUA44" t="s">
        <v>14393</v>
      </c>
      <c r="TUB44" t="s">
        <v>14394</v>
      </c>
      <c r="TUC44" t="s">
        <v>14395</v>
      </c>
      <c r="TUD44" t="s">
        <v>14396</v>
      </c>
      <c r="TUE44" t="s">
        <v>14397</v>
      </c>
      <c r="TUF44" t="s">
        <v>14398</v>
      </c>
      <c r="TUG44" t="s">
        <v>14399</v>
      </c>
      <c r="TUH44" t="s">
        <v>14400</v>
      </c>
      <c r="TUI44" t="s">
        <v>14401</v>
      </c>
      <c r="TUJ44" t="s">
        <v>14402</v>
      </c>
      <c r="TUK44" t="s">
        <v>14403</v>
      </c>
      <c r="TUL44" t="s">
        <v>14404</v>
      </c>
      <c r="TUM44" t="s">
        <v>14405</v>
      </c>
      <c r="TUN44" t="s">
        <v>14406</v>
      </c>
      <c r="TUO44" t="s">
        <v>14407</v>
      </c>
      <c r="TUP44" t="s">
        <v>14408</v>
      </c>
      <c r="TUQ44" t="s">
        <v>14409</v>
      </c>
      <c r="TUR44" t="s">
        <v>14410</v>
      </c>
      <c r="TUS44" t="s">
        <v>14411</v>
      </c>
      <c r="TUT44" t="s">
        <v>14412</v>
      </c>
      <c r="TUU44" t="s">
        <v>14413</v>
      </c>
      <c r="TUV44" t="s">
        <v>14414</v>
      </c>
      <c r="TUW44" t="s">
        <v>14415</v>
      </c>
      <c r="TUX44" t="s">
        <v>14416</v>
      </c>
      <c r="TUY44" t="s">
        <v>14417</v>
      </c>
      <c r="TUZ44" t="s">
        <v>14418</v>
      </c>
      <c r="TVA44" t="s">
        <v>14419</v>
      </c>
      <c r="TVB44" t="s">
        <v>14420</v>
      </c>
      <c r="TVC44" t="s">
        <v>14421</v>
      </c>
      <c r="TVD44" t="s">
        <v>14422</v>
      </c>
      <c r="TVE44" t="s">
        <v>14423</v>
      </c>
      <c r="TVF44" t="s">
        <v>14424</v>
      </c>
      <c r="TVG44" t="s">
        <v>14425</v>
      </c>
      <c r="TVH44" t="s">
        <v>14426</v>
      </c>
      <c r="TVI44" t="s">
        <v>14427</v>
      </c>
      <c r="TVJ44" t="s">
        <v>14428</v>
      </c>
      <c r="TVK44" t="s">
        <v>14429</v>
      </c>
      <c r="TVL44" t="s">
        <v>14430</v>
      </c>
      <c r="TVM44" t="s">
        <v>14431</v>
      </c>
      <c r="TVN44" t="s">
        <v>14432</v>
      </c>
      <c r="TVO44" t="s">
        <v>14433</v>
      </c>
      <c r="TVP44" t="s">
        <v>14434</v>
      </c>
      <c r="TVQ44" t="s">
        <v>14435</v>
      </c>
      <c r="TVR44" t="s">
        <v>14436</v>
      </c>
      <c r="TVS44" t="s">
        <v>14437</v>
      </c>
      <c r="TVT44" t="s">
        <v>14438</v>
      </c>
      <c r="TVU44" t="s">
        <v>14439</v>
      </c>
      <c r="TVV44" t="s">
        <v>14440</v>
      </c>
      <c r="TVW44" t="s">
        <v>14441</v>
      </c>
      <c r="TVX44" t="s">
        <v>14442</v>
      </c>
      <c r="TVY44" t="s">
        <v>14443</v>
      </c>
      <c r="TVZ44" t="s">
        <v>14444</v>
      </c>
      <c r="TWA44" t="s">
        <v>14445</v>
      </c>
      <c r="TWB44" t="s">
        <v>14446</v>
      </c>
      <c r="TWC44" t="s">
        <v>14447</v>
      </c>
      <c r="TWD44" t="s">
        <v>14448</v>
      </c>
      <c r="TWE44" t="s">
        <v>14449</v>
      </c>
      <c r="TWF44" t="s">
        <v>14450</v>
      </c>
      <c r="TWG44" t="s">
        <v>14451</v>
      </c>
      <c r="TWH44" t="s">
        <v>14452</v>
      </c>
      <c r="TWI44" t="s">
        <v>14453</v>
      </c>
      <c r="TWJ44" t="s">
        <v>14454</v>
      </c>
      <c r="TWK44" t="s">
        <v>14455</v>
      </c>
      <c r="TWL44" t="s">
        <v>14456</v>
      </c>
      <c r="TWM44" t="s">
        <v>14457</v>
      </c>
      <c r="TWN44" t="s">
        <v>14458</v>
      </c>
      <c r="TWO44" t="s">
        <v>14459</v>
      </c>
      <c r="TWP44" t="s">
        <v>14460</v>
      </c>
      <c r="TWQ44" t="s">
        <v>14461</v>
      </c>
      <c r="TWR44" t="s">
        <v>14462</v>
      </c>
      <c r="TWS44" t="s">
        <v>14463</v>
      </c>
      <c r="TWT44" t="s">
        <v>14464</v>
      </c>
      <c r="TWU44" t="s">
        <v>14465</v>
      </c>
      <c r="TWV44" t="s">
        <v>14466</v>
      </c>
      <c r="TWW44" t="s">
        <v>14467</v>
      </c>
      <c r="TWX44" t="s">
        <v>14468</v>
      </c>
      <c r="TWY44" t="s">
        <v>14469</v>
      </c>
      <c r="TWZ44" t="s">
        <v>14470</v>
      </c>
      <c r="TXA44" t="s">
        <v>14471</v>
      </c>
      <c r="TXB44" t="s">
        <v>14472</v>
      </c>
      <c r="TXC44" t="s">
        <v>14473</v>
      </c>
      <c r="TXD44" t="s">
        <v>14474</v>
      </c>
      <c r="TXE44" t="s">
        <v>14475</v>
      </c>
      <c r="TXF44" t="s">
        <v>14476</v>
      </c>
      <c r="TXG44" t="s">
        <v>14477</v>
      </c>
      <c r="TXH44" t="s">
        <v>14478</v>
      </c>
      <c r="TXI44" t="s">
        <v>14479</v>
      </c>
      <c r="TXJ44" t="s">
        <v>14480</v>
      </c>
      <c r="TXK44" t="s">
        <v>14481</v>
      </c>
      <c r="TXL44" t="s">
        <v>14482</v>
      </c>
      <c r="TXM44" t="s">
        <v>14483</v>
      </c>
      <c r="TXN44" t="s">
        <v>14484</v>
      </c>
      <c r="TXO44" t="s">
        <v>14485</v>
      </c>
      <c r="TXP44" t="s">
        <v>14486</v>
      </c>
      <c r="TXQ44" t="s">
        <v>14487</v>
      </c>
      <c r="TXR44" t="s">
        <v>14488</v>
      </c>
      <c r="TXS44" t="s">
        <v>14489</v>
      </c>
      <c r="TXT44" t="s">
        <v>14490</v>
      </c>
      <c r="TXU44" t="s">
        <v>14491</v>
      </c>
      <c r="TXV44" t="s">
        <v>14492</v>
      </c>
      <c r="TXW44" t="s">
        <v>14493</v>
      </c>
      <c r="TXX44" t="s">
        <v>14494</v>
      </c>
      <c r="TXY44" t="s">
        <v>14495</v>
      </c>
      <c r="TXZ44" t="s">
        <v>14496</v>
      </c>
      <c r="TYA44" t="s">
        <v>14497</v>
      </c>
      <c r="TYB44" t="s">
        <v>14498</v>
      </c>
      <c r="TYC44" t="s">
        <v>14499</v>
      </c>
      <c r="TYD44" t="s">
        <v>14500</v>
      </c>
      <c r="TYE44" t="s">
        <v>14501</v>
      </c>
      <c r="TYF44" t="s">
        <v>14502</v>
      </c>
      <c r="TYG44" t="s">
        <v>14503</v>
      </c>
      <c r="TYH44" t="s">
        <v>14504</v>
      </c>
      <c r="TYI44" t="s">
        <v>14505</v>
      </c>
      <c r="TYJ44" t="s">
        <v>14506</v>
      </c>
      <c r="TYK44" t="s">
        <v>14507</v>
      </c>
      <c r="TYL44" t="s">
        <v>14508</v>
      </c>
      <c r="TYM44" t="s">
        <v>14509</v>
      </c>
      <c r="TYN44" t="s">
        <v>14510</v>
      </c>
      <c r="TYO44" t="s">
        <v>14511</v>
      </c>
      <c r="TYP44" t="s">
        <v>14512</v>
      </c>
      <c r="TYQ44" t="s">
        <v>14513</v>
      </c>
      <c r="TYR44" t="s">
        <v>14514</v>
      </c>
      <c r="TYS44" t="s">
        <v>14515</v>
      </c>
      <c r="TYT44" t="s">
        <v>14516</v>
      </c>
      <c r="TYU44" t="s">
        <v>14517</v>
      </c>
      <c r="TYV44" t="s">
        <v>14518</v>
      </c>
      <c r="TYW44" t="s">
        <v>14519</v>
      </c>
      <c r="TYX44" t="s">
        <v>14520</v>
      </c>
      <c r="TYY44" t="s">
        <v>14521</v>
      </c>
      <c r="TYZ44" t="s">
        <v>14522</v>
      </c>
      <c r="TZA44" t="s">
        <v>14523</v>
      </c>
      <c r="TZB44" t="s">
        <v>14524</v>
      </c>
      <c r="TZC44" t="s">
        <v>14525</v>
      </c>
      <c r="TZD44" t="s">
        <v>14526</v>
      </c>
      <c r="TZE44" t="s">
        <v>14527</v>
      </c>
      <c r="TZF44" t="s">
        <v>14528</v>
      </c>
      <c r="TZG44" t="s">
        <v>14529</v>
      </c>
      <c r="TZH44" t="s">
        <v>14530</v>
      </c>
      <c r="TZI44" t="s">
        <v>14531</v>
      </c>
      <c r="TZJ44" t="s">
        <v>14532</v>
      </c>
      <c r="TZK44" t="s">
        <v>14533</v>
      </c>
      <c r="TZL44" t="s">
        <v>14534</v>
      </c>
      <c r="TZM44" t="s">
        <v>14535</v>
      </c>
      <c r="TZN44" t="s">
        <v>14536</v>
      </c>
      <c r="TZO44" t="s">
        <v>14537</v>
      </c>
      <c r="TZP44" t="s">
        <v>14538</v>
      </c>
      <c r="TZQ44" t="s">
        <v>14539</v>
      </c>
      <c r="TZR44" t="s">
        <v>14540</v>
      </c>
      <c r="TZS44" t="s">
        <v>14541</v>
      </c>
      <c r="TZT44" t="s">
        <v>14542</v>
      </c>
      <c r="TZU44" t="s">
        <v>14543</v>
      </c>
      <c r="TZV44" t="s">
        <v>14544</v>
      </c>
      <c r="TZW44" t="s">
        <v>14545</v>
      </c>
      <c r="TZX44" t="s">
        <v>14546</v>
      </c>
      <c r="TZY44" t="s">
        <v>14547</v>
      </c>
      <c r="TZZ44" t="s">
        <v>14548</v>
      </c>
      <c r="UAA44" t="s">
        <v>14549</v>
      </c>
      <c r="UAB44" t="s">
        <v>14550</v>
      </c>
      <c r="UAC44" t="s">
        <v>14551</v>
      </c>
      <c r="UAD44" t="s">
        <v>14552</v>
      </c>
      <c r="UAE44" t="s">
        <v>14553</v>
      </c>
      <c r="UAF44" t="s">
        <v>14554</v>
      </c>
      <c r="UAG44" t="s">
        <v>14555</v>
      </c>
      <c r="UAH44" t="s">
        <v>14556</v>
      </c>
      <c r="UAI44" t="s">
        <v>14557</v>
      </c>
      <c r="UAJ44" t="s">
        <v>14558</v>
      </c>
      <c r="UAK44" t="s">
        <v>14559</v>
      </c>
      <c r="UAL44" t="s">
        <v>14560</v>
      </c>
      <c r="UAM44" t="s">
        <v>14561</v>
      </c>
      <c r="UAN44" t="s">
        <v>14562</v>
      </c>
      <c r="UAO44" t="s">
        <v>14563</v>
      </c>
      <c r="UAP44" t="s">
        <v>14564</v>
      </c>
      <c r="UAQ44" t="s">
        <v>14565</v>
      </c>
      <c r="UAR44" t="s">
        <v>14566</v>
      </c>
      <c r="UAS44" t="s">
        <v>14567</v>
      </c>
      <c r="UAT44" t="s">
        <v>14568</v>
      </c>
      <c r="UAU44" t="s">
        <v>14569</v>
      </c>
      <c r="UAV44" t="s">
        <v>14570</v>
      </c>
      <c r="UAW44" t="s">
        <v>14571</v>
      </c>
      <c r="UAX44" t="s">
        <v>14572</v>
      </c>
      <c r="UAY44" t="s">
        <v>14573</v>
      </c>
      <c r="UAZ44" t="s">
        <v>14574</v>
      </c>
      <c r="UBA44" t="s">
        <v>14575</v>
      </c>
      <c r="UBB44" t="s">
        <v>14576</v>
      </c>
      <c r="UBC44" t="s">
        <v>14577</v>
      </c>
      <c r="UBD44" t="s">
        <v>14578</v>
      </c>
      <c r="UBE44" t="s">
        <v>14579</v>
      </c>
      <c r="UBF44" t="s">
        <v>14580</v>
      </c>
      <c r="UBG44" t="s">
        <v>14581</v>
      </c>
      <c r="UBH44" t="s">
        <v>14582</v>
      </c>
      <c r="UBI44" t="s">
        <v>14583</v>
      </c>
      <c r="UBJ44" t="s">
        <v>14584</v>
      </c>
      <c r="UBK44" t="s">
        <v>14585</v>
      </c>
      <c r="UBL44" t="s">
        <v>14586</v>
      </c>
      <c r="UBM44" t="s">
        <v>14587</v>
      </c>
      <c r="UBN44" t="s">
        <v>14588</v>
      </c>
      <c r="UBO44" t="s">
        <v>14589</v>
      </c>
      <c r="UBP44" t="s">
        <v>14590</v>
      </c>
      <c r="UBQ44" t="s">
        <v>14591</v>
      </c>
      <c r="UBR44" t="s">
        <v>14592</v>
      </c>
      <c r="UBS44" t="s">
        <v>14593</v>
      </c>
      <c r="UBT44" t="s">
        <v>14594</v>
      </c>
      <c r="UBU44" t="s">
        <v>14595</v>
      </c>
      <c r="UBV44" t="s">
        <v>14596</v>
      </c>
      <c r="UBW44" t="s">
        <v>14597</v>
      </c>
      <c r="UBX44" t="s">
        <v>14598</v>
      </c>
      <c r="UBY44" t="s">
        <v>14599</v>
      </c>
      <c r="UBZ44" t="s">
        <v>14600</v>
      </c>
      <c r="UCA44" t="s">
        <v>14601</v>
      </c>
      <c r="UCB44" t="s">
        <v>14602</v>
      </c>
      <c r="UCC44" t="s">
        <v>14603</v>
      </c>
      <c r="UCD44" t="s">
        <v>14604</v>
      </c>
      <c r="UCE44" t="s">
        <v>14605</v>
      </c>
      <c r="UCF44" t="s">
        <v>14606</v>
      </c>
      <c r="UCG44" t="s">
        <v>14607</v>
      </c>
      <c r="UCH44" t="s">
        <v>14608</v>
      </c>
      <c r="UCI44" t="s">
        <v>14609</v>
      </c>
      <c r="UCJ44" t="s">
        <v>14610</v>
      </c>
      <c r="UCK44" t="s">
        <v>14611</v>
      </c>
      <c r="UCL44" t="s">
        <v>14612</v>
      </c>
      <c r="UCM44" t="s">
        <v>14613</v>
      </c>
      <c r="UCN44" t="s">
        <v>14614</v>
      </c>
      <c r="UCO44" t="s">
        <v>14615</v>
      </c>
      <c r="UCP44" t="s">
        <v>14616</v>
      </c>
      <c r="UCQ44" t="s">
        <v>14617</v>
      </c>
      <c r="UCR44" t="s">
        <v>14618</v>
      </c>
      <c r="UCS44" t="s">
        <v>14619</v>
      </c>
      <c r="UCT44" t="s">
        <v>14620</v>
      </c>
      <c r="UCU44" t="s">
        <v>14621</v>
      </c>
      <c r="UCV44" t="s">
        <v>14622</v>
      </c>
      <c r="UCW44" t="s">
        <v>14623</v>
      </c>
      <c r="UCX44" t="s">
        <v>14624</v>
      </c>
      <c r="UCY44" t="s">
        <v>14625</v>
      </c>
      <c r="UCZ44" t="s">
        <v>14626</v>
      </c>
      <c r="UDA44" t="s">
        <v>14627</v>
      </c>
      <c r="UDB44" t="s">
        <v>14628</v>
      </c>
      <c r="UDC44" t="s">
        <v>14629</v>
      </c>
      <c r="UDD44" t="s">
        <v>14630</v>
      </c>
      <c r="UDE44" t="s">
        <v>14631</v>
      </c>
      <c r="UDF44" t="s">
        <v>14632</v>
      </c>
      <c r="UDG44" t="s">
        <v>14633</v>
      </c>
      <c r="UDH44" t="s">
        <v>14634</v>
      </c>
      <c r="UDI44" t="s">
        <v>14635</v>
      </c>
      <c r="UDJ44" t="s">
        <v>14636</v>
      </c>
      <c r="UDK44" t="s">
        <v>14637</v>
      </c>
      <c r="UDL44" t="s">
        <v>14638</v>
      </c>
      <c r="UDM44" t="s">
        <v>14639</v>
      </c>
      <c r="UDN44" t="s">
        <v>14640</v>
      </c>
      <c r="UDO44" t="s">
        <v>14641</v>
      </c>
      <c r="UDP44" t="s">
        <v>14642</v>
      </c>
      <c r="UDQ44" t="s">
        <v>14643</v>
      </c>
      <c r="UDR44" t="s">
        <v>14644</v>
      </c>
      <c r="UDS44" t="s">
        <v>14645</v>
      </c>
      <c r="UDT44" t="s">
        <v>14646</v>
      </c>
      <c r="UDU44" t="s">
        <v>14647</v>
      </c>
      <c r="UDV44" t="s">
        <v>14648</v>
      </c>
      <c r="UDW44" t="s">
        <v>14649</v>
      </c>
      <c r="UDX44" t="s">
        <v>14650</v>
      </c>
      <c r="UDY44" t="s">
        <v>14651</v>
      </c>
      <c r="UDZ44" t="s">
        <v>14652</v>
      </c>
      <c r="UEA44" t="s">
        <v>14653</v>
      </c>
      <c r="UEB44" t="s">
        <v>14654</v>
      </c>
      <c r="UEC44" t="s">
        <v>14655</v>
      </c>
      <c r="UED44" t="s">
        <v>14656</v>
      </c>
      <c r="UEE44" t="s">
        <v>14657</v>
      </c>
      <c r="UEF44" t="s">
        <v>14658</v>
      </c>
      <c r="UEG44" t="s">
        <v>14659</v>
      </c>
      <c r="UEH44" t="s">
        <v>14660</v>
      </c>
      <c r="UEI44" t="s">
        <v>14661</v>
      </c>
      <c r="UEJ44" t="s">
        <v>14662</v>
      </c>
      <c r="UEK44" t="s">
        <v>14663</v>
      </c>
      <c r="UEL44" t="s">
        <v>14664</v>
      </c>
      <c r="UEM44" t="s">
        <v>14665</v>
      </c>
      <c r="UEN44" t="s">
        <v>14666</v>
      </c>
      <c r="UEO44" t="s">
        <v>14667</v>
      </c>
      <c r="UEP44" t="s">
        <v>14668</v>
      </c>
      <c r="UEQ44" t="s">
        <v>14669</v>
      </c>
      <c r="UER44" t="s">
        <v>14670</v>
      </c>
      <c r="UES44" t="s">
        <v>14671</v>
      </c>
      <c r="UET44" t="s">
        <v>14672</v>
      </c>
      <c r="UEU44" t="s">
        <v>14673</v>
      </c>
      <c r="UEV44" t="s">
        <v>14674</v>
      </c>
      <c r="UEW44" t="s">
        <v>14675</v>
      </c>
      <c r="UEX44" t="s">
        <v>14676</v>
      </c>
      <c r="UEY44" t="s">
        <v>14677</v>
      </c>
      <c r="UEZ44" t="s">
        <v>14678</v>
      </c>
      <c r="UFA44" t="s">
        <v>14679</v>
      </c>
      <c r="UFB44" t="s">
        <v>14680</v>
      </c>
      <c r="UFC44" t="s">
        <v>14681</v>
      </c>
      <c r="UFD44" t="s">
        <v>14682</v>
      </c>
      <c r="UFE44" t="s">
        <v>14683</v>
      </c>
      <c r="UFF44" t="s">
        <v>14684</v>
      </c>
      <c r="UFG44" t="s">
        <v>14685</v>
      </c>
      <c r="UFH44" t="s">
        <v>14686</v>
      </c>
      <c r="UFI44" t="s">
        <v>14687</v>
      </c>
      <c r="UFJ44" t="s">
        <v>14688</v>
      </c>
      <c r="UFK44" t="s">
        <v>14689</v>
      </c>
      <c r="UFL44" t="s">
        <v>14690</v>
      </c>
      <c r="UFM44" t="s">
        <v>14691</v>
      </c>
      <c r="UFN44" t="s">
        <v>14692</v>
      </c>
      <c r="UFO44" t="s">
        <v>14693</v>
      </c>
      <c r="UFP44" t="s">
        <v>14694</v>
      </c>
      <c r="UFQ44" t="s">
        <v>14695</v>
      </c>
      <c r="UFR44" t="s">
        <v>14696</v>
      </c>
      <c r="UFS44" t="s">
        <v>14697</v>
      </c>
      <c r="UFT44" t="s">
        <v>14698</v>
      </c>
      <c r="UFU44" t="s">
        <v>14699</v>
      </c>
      <c r="UFV44" t="s">
        <v>14700</v>
      </c>
      <c r="UFW44" t="s">
        <v>14701</v>
      </c>
      <c r="UFX44" t="s">
        <v>14702</v>
      </c>
      <c r="UFY44" t="s">
        <v>14703</v>
      </c>
      <c r="UFZ44" t="s">
        <v>14704</v>
      </c>
      <c r="UGA44" t="s">
        <v>14705</v>
      </c>
      <c r="UGB44" t="s">
        <v>14706</v>
      </c>
      <c r="UGC44" t="s">
        <v>14707</v>
      </c>
      <c r="UGD44" t="s">
        <v>14708</v>
      </c>
      <c r="UGE44" t="s">
        <v>14709</v>
      </c>
      <c r="UGF44" t="s">
        <v>14710</v>
      </c>
      <c r="UGG44" t="s">
        <v>14711</v>
      </c>
      <c r="UGH44" t="s">
        <v>14712</v>
      </c>
      <c r="UGI44" t="s">
        <v>14713</v>
      </c>
      <c r="UGJ44" t="s">
        <v>14714</v>
      </c>
      <c r="UGK44" t="s">
        <v>14715</v>
      </c>
      <c r="UGL44" t="s">
        <v>14716</v>
      </c>
      <c r="UGM44" t="s">
        <v>14717</v>
      </c>
      <c r="UGN44" t="s">
        <v>14718</v>
      </c>
      <c r="UGO44" t="s">
        <v>14719</v>
      </c>
      <c r="UGP44" t="s">
        <v>14720</v>
      </c>
      <c r="UGQ44" t="s">
        <v>14721</v>
      </c>
      <c r="UGR44" t="s">
        <v>14722</v>
      </c>
      <c r="UGS44" t="s">
        <v>14723</v>
      </c>
      <c r="UGT44" t="s">
        <v>14724</v>
      </c>
      <c r="UGU44" t="s">
        <v>14725</v>
      </c>
      <c r="UGV44" t="s">
        <v>14726</v>
      </c>
      <c r="UGW44" t="s">
        <v>14727</v>
      </c>
      <c r="UGX44" t="s">
        <v>14728</v>
      </c>
      <c r="UGY44" t="s">
        <v>14729</v>
      </c>
      <c r="UGZ44" t="s">
        <v>14730</v>
      </c>
      <c r="UHA44" t="s">
        <v>14731</v>
      </c>
      <c r="UHB44" t="s">
        <v>14732</v>
      </c>
      <c r="UHC44" t="s">
        <v>14733</v>
      </c>
      <c r="UHD44" t="s">
        <v>14734</v>
      </c>
      <c r="UHE44" t="s">
        <v>14735</v>
      </c>
      <c r="UHF44" t="s">
        <v>14736</v>
      </c>
      <c r="UHG44" t="s">
        <v>14737</v>
      </c>
      <c r="UHH44" t="s">
        <v>14738</v>
      </c>
      <c r="UHI44" t="s">
        <v>14739</v>
      </c>
      <c r="UHJ44" t="s">
        <v>14740</v>
      </c>
      <c r="UHK44" t="s">
        <v>14741</v>
      </c>
      <c r="UHL44" t="s">
        <v>14742</v>
      </c>
      <c r="UHM44" t="s">
        <v>14743</v>
      </c>
      <c r="UHN44" t="s">
        <v>14744</v>
      </c>
      <c r="UHO44" t="s">
        <v>14745</v>
      </c>
      <c r="UHP44" t="s">
        <v>14746</v>
      </c>
      <c r="UHQ44" t="s">
        <v>14747</v>
      </c>
      <c r="UHR44" t="s">
        <v>14748</v>
      </c>
      <c r="UHS44" t="s">
        <v>14749</v>
      </c>
      <c r="UHT44" t="s">
        <v>14750</v>
      </c>
      <c r="UHU44" t="s">
        <v>14751</v>
      </c>
      <c r="UHV44" t="s">
        <v>14752</v>
      </c>
      <c r="UHW44" t="s">
        <v>14753</v>
      </c>
      <c r="UHX44" t="s">
        <v>14754</v>
      </c>
      <c r="UHY44" t="s">
        <v>14755</v>
      </c>
      <c r="UHZ44" t="s">
        <v>14756</v>
      </c>
      <c r="UIA44" t="s">
        <v>14757</v>
      </c>
      <c r="UIB44" t="s">
        <v>14758</v>
      </c>
      <c r="UIC44" t="s">
        <v>14759</v>
      </c>
      <c r="UID44" t="s">
        <v>14760</v>
      </c>
      <c r="UIE44" t="s">
        <v>14761</v>
      </c>
      <c r="UIF44" t="s">
        <v>14762</v>
      </c>
      <c r="UIG44" t="s">
        <v>14763</v>
      </c>
      <c r="UIH44" t="s">
        <v>14764</v>
      </c>
      <c r="UII44" t="s">
        <v>14765</v>
      </c>
      <c r="UIJ44" t="s">
        <v>14766</v>
      </c>
      <c r="UIK44" t="s">
        <v>14767</v>
      </c>
      <c r="UIL44" t="s">
        <v>14768</v>
      </c>
      <c r="UIM44" t="s">
        <v>14769</v>
      </c>
      <c r="UIN44" t="s">
        <v>14770</v>
      </c>
      <c r="UIO44" t="s">
        <v>14771</v>
      </c>
      <c r="UIP44" t="s">
        <v>14772</v>
      </c>
      <c r="UIQ44" t="s">
        <v>14773</v>
      </c>
      <c r="UIR44" t="s">
        <v>14774</v>
      </c>
      <c r="UIS44" t="s">
        <v>14775</v>
      </c>
      <c r="UIT44" t="s">
        <v>14776</v>
      </c>
      <c r="UIU44" t="s">
        <v>14777</v>
      </c>
      <c r="UIV44" t="s">
        <v>14778</v>
      </c>
      <c r="UIW44" t="s">
        <v>14779</v>
      </c>
      <c r="UIX44" t="s">
        <v>14780</v>
      </c>
      <c r="UIY44" t="s">
        <v>14781</v>
      </c>
      <c r="UIZ44" t="s">
        <v>14782</v>
      </c>
      <c r="UJA44" t="s">
        <v>14783</v>
      </c>
      <c r="UJB44" t="s">
        <v>14784</v>
      </c>
      <c r="UJC44" t="s">
        <v>14785</v>
      </c>
      <c r="UJD44" t="s">
        <v>14786</v>
      </c>
      <c r="UJE44" t="s">
        <v>14787</v>
      </c>
      <c r="UJF44" t="s">
        <v>14788</v>
      </c>
      <c r="UJG44" t="s">
        <v>14789</v>
      </c>
      <c r="UJH44" t="s">
        <v>14790</v>
      </c>
      <c r="UJI44" t="s">
        <v>14791</v>
      </c>
      <c r="UJJ44" t="s">
        <v>14792</v>
      </c>
      <c r="UJK44" t="s">
        <v>14793</v>
      </c>
      <c r="UJL44" t="s">
        <v>14794</v>
      </c>
      <c r="UJM44" t="s">
        <v>14795</v>
      </c>
      <c r="UJN44" t="s">
        <v>14796</v>
      </c>
      <c r="UJO44" t="s">
        <v>14797</v>
      </c>
      <c r="UJP44" t="s">
        <v>14798</v>
      </c>
      <c r="UJQ44" t="s">
        <v>14799</v>
      </c>
      <c r="UJR44" t="s">
        <v>14800</v>
      </c>
      <c r="UJS44" t="s">
        <v>14801</v>
      </c>
      <c r="UJT44" t="s">
        <v>14802</v>
      </c>
      <c r="UJU44" t="s">
        <v>14803</v>
      </c>
      <c r="UJV44" t="s">
        <v>14804</v>
      </c>
      <c r="UJW44" t="s">
        <v>14805</v>
      </c>
      <c r="UJX44" t="s">
        <v>14806</v>
      </c>
      <c r="UJY44" t="s">
        <v>14807</v>
      </c>
      <c r="UJZ44" t="s">
        <v>14808</v>
      </c>
      <c r="UKA44" t="s">
        <v>14809</v>
      </c>
      <c r="UKB44" t="s">
        <v>14810</v>
      </c>
      <c r="UKC44" t="s">
        <v>14811</v>
      </c>
      <c r="UKD44" t="s">
        <v>14812</v>
      </c>
      <c r="UKE44" t="s">
        <v>14813</v>
      </c>
      <c r="UKF44" t="s">
        <v>14814</v>
      </c>
      <c r="UKG44" t="s">
        <v>14815</v>
      </c>
      <c r="UKH44" t="s">
        <v>14816</v>
      </c>
      <c r="UKI44" t="s">
        <v>14817</v>
      </c>
      <c r="UKJ44" t="s">
        <v>14818</v>
      </c>
      <c r="UKK44" t="s">
        <v>14819</v>
      </c>
      <c r="UKL44" t="s">
        <v>14820</v>
      </c>
      <c r="UKM44" t="s">
        <v>14821</v>
      </c>
      <c r="UKN44" t="s">
        <v>14822</v>
      </c>
      <c r="UKO44" t="s">
        <v>14823</v>
      </c>
      <c r="UKP44" t="s">
        <v>14824</v>
      </c>
      <c r="UKQ44" t="s">
        <v>14825</v>
      </c>
      <c r="UKR44" t="s">
        <v>14826</v>
      </c>
      <c r="UKS44" t="s">
        <v>14827</v>
      </c>
      <c r="UKT44" t="s">
        <v>14828</v>
      </c>
      <c r="UKU44" t="s">
        <v>14829</v>
      </c>
      <c r="UKV44" t="s">
        <v>14830</v>
      </c>
      <c r="UKW44" t="s">
        <v>14831</v>
      </c>
      <c r="UKX44" t="s">
        <v>14832</v>
      </c>
      <c r="UKY44" t="s">
        <v>14833</v>
      </c>
      <c r="UKZ44" t="s">
        <v>14834</v>
      </c>
      <c r="ULA44" t="s">
        <v>14835</v>
      </c>
      <c r="ULB44" t="s">
        <v>14836</v>
      </c>
      <c r="ULC44" t="s">
        <v>14837</v>
      </c>
      <c r="ULD44" t="s">
        <v>14838</v>
      </c>
      <c r="ULE44" t="s">
        <v>14839</v>
      </c>
      <c r="ULF44" t="s">
        <v>14840</v>
      </c>
      <c r="ULG44" t="s">
        <v>14841</v>
      </c>
      <c r="ULH44" t="s">
        <v>14842</v>
      </c>
      <c r="ULI44" t="s">
        <v>14843</v>
      </c>
      <c r="ULJ44" t="s">
        <v>14844</v>
      </c>
      <c r="ULK44" t="s">
        <v>14845</v>
      </c>
      <c r="ULL44" t="s">
        <v>14846</v>
      </c>
      <c r="ULM44" t="s">
        <v>14847</v>
      </c>
      <c r="ULN44" t="s">
        <v>14848</v>
      </c>
      <c r="ULO44" t="s">
        <v>14849</v>
      </c>
      <c r="ULP44" t="s">
        <v>14850</v>
      </c>
      <c r="ULQ44" t="s">
        <v>14851</v>
      </c>
      <c r="ULR44" t="s">
        <v>14852</v>
      </c>
      <c r="ULS44" t="s">
        <v>14853</v>
      </c>
      <c r="ULT44" t="s">
        <v>14854</v>
      </c>
      <c r="ULU44" t="s">
        <v>14855</v>
      </c>
      <c r="ULV44" t="s">
        <v>14856</v>
      </c>
      <c r="ULW44" t="s">
        <v>14857</v>
      </c>
      <c r="ULX44" t="s">
        <v>14858</v>
      </c>
      <c r="ULY44" t="s">
        <v>14859</v>
      </c>
      <c r="ULZ44" t="s">
        <v>14860</v>
      </c>
      <c r="UMA44" t="s">
        <v>14861</v>
      </c>
      <c r="UMB44" t="s">
        <v>14862</v>
      </c>
      <c r="UMC44" t="s">
        <v>14863</v>
      </c>
      <c r="UMD44" t="s">
        <v>14864</v>
      </c>
      <c r="UME44" t="s">
        <v>14865</v>
      </c>
      <c r="UMF44" t="s">
        <v>14866</v>
      </c>
      <c r="UMG44" t="s">
        <v>14867</v>
      </c>
      <c r="UMH44" t="s">
        <v>14868</v>
      </c>
      <c r="UMI44" t="s">
        <v>14869</v>
      </c>
      <c r="UMJ44" t="s">
        <v>14870</v>
      </c>
      <c r="UMK44" t="s">
        <v>14871</v>
      </c>
      <c r="UML44" t="s">
        <v>14872</v>
      </c>
      <c r="UMM44" t="s">
        <v>14873</v>
      </c>
      <c r="UMN44" t="s">
        <v>14874</v>
      </c>
      <c r="UMO44" t="s">
        <v>14875</v>
      </c>
      <c r="UMP44" t="s">
        <v>14876</v>
      </c>
      <c r="UMQ44" t="s">
        <v>14877</v>
      </c>
      <c r="UMR44" t="s">
        <v>14878</v>
      </c>
      <c r="UMS44" t="s">
        <v>14879</v>
      </c>
      <c r="UMT44" t="s">
        <v>14880</v>
      </c>
      <c r="UMU44" t="s">
        <v>14881</v>
      </c>
      <c r="UMV44" t="s">
        <v>14882</v>
      </c>
      <c r="UMW44" t="s">
        <v>14883</v>
      </c>
      <c r="UMX44" t="s">
        <v>14884</v>
      </c>
      <c r="UMY44" t="s">
        <v>14885</v>
      </c>
      <c r="UMZ44" t="s">
        <v>14886</v>
      </c>
      <c r="UNA44" t="s">
        <v>14887</v>
      </c>
      <c r="UNB44" t="s">
        <v>14888</v>
      </c>
      <c r="UNC44" t="s">
        <v>14889</v>
      </c>
      <c r="UND44" t="s">
        <v>14890</v>
      </c>
      <c r="UNE44" t="s">
        <v>14891</v>
      </c>
      <c r="UNF44" t="s">
        <v>14892</v>
      </c>
      <c r="UNG44" t="s">
        <v>14893</v>
      </c>
      <c r="UNH44" t="s">
        <v>14894</v>
      </c>
      <c r="UNI44" t="s">
        <v>14895</v>
      </c>
      <c r="UNJ44" t="s">
        <v>14896</v>
      </c>
      <c r="UNK44" t="s">
        <v>14897</v>
      </c>
      <c r="UNL44" t="s">
        <v>14898</v>
      </c>
      <c r="UNM44" t="s">
        <v>14899</v>
      </c>
      <c r="UNN44" t="s">
        <v>14900</v>
      </c>
      <c r="UNO44" t="s">
        <v>14901</v>
      </c>
      <c r="UNP44" t="s">
        <v>14902</v>
      </c>
      <c r="UNQ44" t="s">
        <v>14903</v>
      </c>
      <c r="UNR44" t="s">
        <v>14904</v>
      </c>
      <c r="UNS44" t="s">
        <v>14905</v>
      </c>
      <c r="UNT44" t="s">
        <v>14906</v>
      </c>
      <c r="UNU44" t="s">
        <v>14907</v>
      </c>
      <c r="UNV44" t="s">
        <v>14908</v>
      </c>
      <c r="UNW44" t="s">
        <v>14909</v>
      </c>
      <c r="UNX44" t="s">
        <v>14910</v>
      </c>
      <c r="UNY44" t="s">
        <v>14911</v>
      </c>
      <c r="UNZ44" t="s">
        <v>14912</v>
      </c>
      <c r="UOA44" t="s">
        <v>14913</v>
      </c>
      <c r="UOB44" t="s">
        <v>14914</v>
      </c>
      <c r="UOC44" t="s">
        <v>14915</v>
      </c>
      <c r="UOD44" t="s">
        <v>14916</v>
      </c>
      <c r="UOE44" t="s">
        <v>14917</v>
      </c>
      <c r="UOF44" t="s">
        <v>14918</v>
      </c>
      <c r="UOG44" t="s">
        <v>14919</v>
      </c>
      <c r="UOH44" t="s">
        <v>14920</v>
      </c>
      <c r="UOI44" t="s">
        <v>14921</v>
      </c>
      <c r="UOJ44" t="s">
        <v>14922</v>
      </c>
      <c r="UOK44" t="s">
        <v>14923</v>
      </c>
      <c r="UOL44" t="s">
        <v>14924</v>
      </c>
      <c r="UOM44" t="s">
        <v>14925</v>
      </c>
      <c r="UON44" t="s">
        <v>14926</v>
      </c>
      <c r="UOO44" t="s">
        <v>14927</v>
      </c>
      <c r="UOP44" t="s">
        <v>14928</v>
      </c>
      <c r="UOQ44" t="s">
        <v>14929</v>
      </c>
      <c r="UOR44" t="s">
        <v>14930</v>
      </c>
      <c r="UOS44" t="s">
        <v>14931</v>
      </c>
      <c r="UOT44" t="s">
        <v>14932</v>
      </c>
      <c r="UOU44" t="s">
        <v>14933</v>
      </c>
      <c r="UOV44" t="s">
        <v>14934</v>
      </c>
      <c r="UOW44" t="s">
        <v>14935</v>
      </c>
      <c r="UOX44" t="s">
        <v>14936</v>
      </c>
      <c r="UOY44" t="s">
        <v>14937</v>
      </c>
      <c r="UOZ44" t="s">
        <v>14938</v>
      </c>
      <c r="UPA44" t="s">
        <v>14939</v>
      </c>
      <c r="UPB44" t="s">
        <v>14940</v>
      </c>
      <c r="UPC44" t="s">
        <v>14941</v>
      </c>
      <c r="UPD44" t="s">
        <v>14942</v>
      </c>
      <c r="UPE44" t="s">
        <v>14943</v>
      </c>
      <c r="UPF44" t="s">
        <v>14944</v>
      </c>
      <c r="UPG44" t="s">
        <v>14945</v>
      </c>
      <c r="UPH44" t="s">
        <v>14946</v>
      </c>
      <c r="UPI44" t="s">
        <v>14947</v>
      </c>
      <c r="UPJ44" t="s">
        <v>14948</v>
      </c>
      <c r="UPK44" t="s">
        <v>14949</v>
      </c>
      <c r="UPL44" t="s">
        <v>14950</v>
      </c>
      <c r="UPM44" t="s">
        <v>14951</v>
      </c>
      <c r="UPN44" t="s">
        <v>14952</v>
      </c>
      <c r="UPO44" t="s">
        <v>14953</v>
      </c>
      <c r="UPP44" t="s">
        <v>14954</v>
      </c>
      <c r="UPQ44" t="s">
        <v>14955</v>
      </c>
      <c r="UPR44" t="s">
        <v>14956</v>
      </c>
      <c r="UPS44" t="s">
        <v>14957</v>
      </c>
      <c r="UPT44" t="s">
        <v>14958</v>
      </c>
      <c r="UPU44" t="s">
        <v>14959</v>
      </c>
      <c r="UPV44" t="s">
        <v>14960</v>
      </c>
      <c r="UPW44" t="s">
        <v>14961</v>
      </c>
      <c r="UPX44" t="s">
        <v>14962</v>
      </c>
      <c r="UPY44" t="s">
        <v>14963</v>
      </c>
      <c r="UPZ44" t="s">
        <v>14964</v>
      </c>
      <c r="UQA44" t="s">
        <v>14965</v>
      </c>
      <c r="UQB44" t="s">
        <v>14966</v>
      </c>
      <c r="UQC44" t="s">
        <v>14967</v>
      </c>
      <c r="UQD44" t="s">
        <v>14968</v>
      </c>
      <c r="UQE44" t="s">
        <v>14969</v>
      </c>
      <c r="UQF44" t="s">
        <v>14970</v>
      </c>
      <c r="UQG44" t="s">
        <v>14971</v>
      </c>
      <c r="UQH44" t="s">
        <v>14972</v>
      </c>
      <c r="UQI44" t="s">
        <v>14973</v>
      </c>
      <c r="UQJ44" t="s">
        <v>14974</v>
      </c>
      <c r="UQK44" t="s">
        <v>14975</v>
      </c>
      <c r="UQL44" t="s">
        <v>14976</v>
      </c>
      <c r="UQM44" t="s">
        <v>14977</v>
      </c>
      <c r="UQN44" t="s">
        <v>14978</v>
      </c>
      <c r="UQO44" t="s">
        <v>14979</v>
      </c>
      <c r="UQP44" t="s">
        <v>14980</v>
      </c>
      <c r="UQQ44" t="s">
        <v>14981</v>
      </c>
      <c r="UQR44" t="s">
        <v>14982</v>
      </c>
      <c r="UQS44" t="s">
        <v>14983</v>
      </c>
      <c r="UQT44" t="s">
        <v>14984</v>
      </c>
      <c r="UQU44" t="s">
        <v>14985</v>
      </c>
      <c r="UQV44" t="s">
        <v>14986</v>
      </c>
      <c r="UQW44" t="s">
        <v>14987</v>
      </c>
      <c r="UQX44" t="s">
        <v>14988</v>
      </c>
      <c r="UQY44" t="s">
        <v>14989</v>
      </c>
      <c r="UQZ44" t="s">
        <v>14990</v>
      </c>
      <c r="URA44" t="s">
        <v>14991</v>
      </c>
      <c r="URB44" t="s">
        <v>14992</v>
      </c>
      <c r="URC44" t="s">
        <v>14993</v>
      </c>
      <c r="URD44" t="s">
        <v>14994</v>
      </c>
      <c r="URE44" t="s">
        <v>14995</v>
      </c>
      <c r="URF44" t="s">
        <v>14996</v>
      </c>
      <c r="URG44" t="s">
        <v>14997</v>
      </c>
      <c r="URH44" t="s">
        <v>14998</v>
      </c>
      <c r="URI44" t="s">
        <v>14999</v>
      </c>
      <c r="URJ44" t="s">
        <v>15000</v>
      </c>
      <c r="URK44" t="s">
        <v>15001</v>
      </c>
      <c r="URL44" t="s">
        <v>15002</v>
      </c>
      <c r="URM44" t="s">
        <v>15003</v>
      </c>
      <c r="URN44" t="s">
        <v>15004</v>
      </c>
      <c r="URO44" t="s">
        <v>15005</v>
      </c>
      <c r="URP44" t="s">
        <v>15006</v>
      </c>
      <c r="URQ44" t="s">
        <v>15007</v>
      </c>
      <c r="URR44" t="s">
        <v>15008</v>
      </c>
      <c r="URS44" t="s">
        <v>15009</v>
      </c>
      <c r="URT44" t="s">
        <v>15010</v>
      </c>
      <c r="URU44" t="s">
        <v>15011</v>
      </c>
      <c r="URV44" t="s">
        <v>15012</v>
      </c>
      <c r="URW44" t="s">
        <v>15013</v>
      </c>
      <c r="URX44" t="s">
        <v>15014</v>
      </c>
      <c r="URY44" t="s">
        <v>15015</v>
      </c>
      <c r="URZ44" t="s">
        <v>15016</v>
      </c>
      <c r="USA44" t="s">
        <v>15017</v>
      </c>
      <c r="USB44" t="s">
        <v>15018</v>
      </c>
      <c r="USC44" t="s">
        <v>15019</v>
      </c>
      <c r="USD44" t="s">
        <v>15020</v>
      </c>
      <c r="USE44" t="s">
        <v>15021</v>
      </c>
      <c r="USF44" t="s">
        <v>15022</v>
      </c>
      <c r="USG44" t="s">
        <v>15023</v>
      </c>
      <c r="USH44" t="s">
        <v>15024</v>
      </c>
      <c r="USI44" t="s">
        <v>15025</v>
      </c>
      <c r="USJ44" t="s">
        <v>15026</v>
      </c>
      <c r="USK44" t="s">
        <v>15027</v>
      </c>
      <c r="USL44" t="s">
        <v>15028</v>
      </c>
      <c r="USM44" t="s">
        <v>15029</v>
      </c>
      <c r="USN44" t="s">
        <v>15030</v>
      </c>
      <c r="USO44" t="s">
        <v>15031</v>
      </c>
      <c r="USP44" t="s">
        <v>15032</v>
      </c>
      <c r="USQ44" t="s">
        <v>15033</v>
      </c>
      <c r="USR44" t="s">
        <v>15034</v>
      </c>
      <c r="USS44" t="s">
        <v>15035</v>
      </c>
      <c r="UST44" t="s">
        <v>15036</v>
      </c>
      <c r="USU44" t="s">
        <v>15037</v>
      </c>
      <c r="USV44" t="s">
        <v>15038</v>
      </c>
      <c r="USW44" t="s">
        <v>15039</v>
      </c>
      <c r="USX44" t="s">
        <v>15040</v>
      </c>
      <c r="USY44" t="s">
        <v>15041</v>
      </c>
      <c r="USZ44" t="s">
        <v>15042</v>
      </c>
      <c r="UTA44" t="s">
        <v>15043</v>
      </c>
      <c r="UTB44" t="s">
        <v>15044</v>
      </c>
      <c r="UTC44" t="s">
        <v>15045</v>
      </c>
      <c r="UTD44" t="s">
        <v>15046</v>
      </c>
      <c r="UTE44" t="s">
        <v>15047</v>
      </c>
      <c r="UTF44" t="s">
        <v>15048</v>
      </c>
      <c r="UTG44" t="s">
        <v>15049</v>
      </c>
      <c r="UTH44" t="s">
        <v>15050</v>
      </c>
      <c r="UTI44" t="s">
        <v>15051</v>
      </c>
      <c r="UTJ44" t="s">
        <v>15052</v>
      </c>
      <c r="UTK44" t="s">
        <v>15053</v>
      </c>
      <c r="UTL44" t="s">
        <v>15054</v>
      </c>
      <c r="UTM44" t="s">
        <v>15055</v>
      </c>
      <c r="UTN44" t="s">
        <v>15056</v>
      </c>
      <c r="UTO44" t="s">
        <v>15057</v>
      </c>
      <c r="UTP44" t="s">
        <v>15058</v>
      </c>
      <c r="UTQ44" t="s">
        <v>15059</v>
      </c>
      <c r="UTR44" t="s">
        <v>15060</v>
      </c>
      <c r="UTS44" t="s">
        <v>15061</v>
      </c>
      <c r="UTT44" t="s">
        <v>15062</v>
      </c>
      <c r="UTU44" t="s">
        <v>15063</v>
      </c>
      <c r="UTV44" t="s">
        <v>15064</v>
      </c>
      <c r="UTW44" t="s">
        <v>15065</v>
      </c>
      <c r="UTX44" t="s">
        <v>15066</v>
      </c>
      <c r="UTY44" t="s">
        <v>15067</v>
      </c>
      <c r="UTZ44" t="s">
        <v>15068</v>
      </c>
      <c r="UUA44" t="s">
        <v>15069</v>
      </c>
      <c r="UUB44" t="s">
        <v>15070</v>
      </c>
      <c r="UUC44" t="s">
        <v>15071</v>
      </c>
      <c r="UUD44" t="s">
        <v>15072</v>
      </c>
      <c r="UUE44" t="s">
        <v>15073</v>
      </c>
      <c r="UUF44" t="s">
        <v>15074</v>
      </c>
      <c r="UUG44" t="s">
        <v>15075</v>
      </c>
      <c r="UUH44" t="s">
        <v>15076</v>
      </c>
      <c r="UUI44" t="s">
        <v>15077</v>
      </c>
      <c r="UUJ44" t="s">
        <v>15078</v>
      </c>
      <c r="UUK44" t="s">
        <v>15079</v>
      </c>
      <c r="UUL44" t="s">
        <v>15080</v>
      </c>
      <c r="UUM44" t="s">
        <v>15081</v>
      </c>
      <c r="UUN44" t="s">
        <v>15082</v>
      </c>
      <c r="UUO44" t="s">
        <v>15083</v>
      </c>
      <c r="UUP44" t="s">
        <v>15084</v>
      </c>
      <c r="UUQ44" t="s">
        <v>15085</v>
      </c>
      <c r="UUR44" t="s">
        <v>15086</v>
      </c>
      <c r="UUS44" t="s">
        <v>15087</v>
      </c>
      <c r="UUT44" t="s">
        <v>15088</v>
      </c>
      <c r="UUU44" t="s">
        <v>15089</v>
      </c>
      <c r="UUV44" t="s">
        <v>15090</v>
      </c>
      <c r="UUW44" t="s">
        <v>15091</v>
      </c>
      <c r="UUX44" t="s">
        <v>15092</v>
      </c>
      <c r="UUY44" t="s">
        <v>15093</v>
      </c>
      <c r="UUZ44" t="s">
        <v>15094</v>
      </c>
      <c r="UVA44" t="s">
        <v>15095</v>
      </c>
      <c r="UVB44" t="s">
        <v>15096</v>
      </c>
      <c r="UVC44" t="s">
        <v>15097</v>
      </c>
      <c r="UVD44" t="s">
        <v>15098</v>
      </c>
      <c r="UVE44" t="s">
        <v>15099</v>
      </c>
      <c r="UVF44" t="s">
        <v>15100</v>
      </c>
      <c r="UVG44" t="s">
        <v>15101</v>
      </c>
      <c r="UVH44" t="s">
        <v>15102</v>
      </c>
      <c r="UVI44" t="s">
        <v>15103</v>
      </c>
      <c r="UVJ44" t="s">
        <v>15104</v>
      </c>
      <c r="UVK44" t="s">
        <v>15105</v>
      </c>
      <c r="UVL44" t="s">
        <v>15106</v>
      </c>
      <c r="UVM44" t="s">
        <v>15107</v>
      </c>
      <c r="UVN44" t="s">
        <v>15108</v>
      </c>
      <c r="UVO44" t="s">
        <v>15109</v>
      </c>
      <c r="UVP44" t="s">
        <v>15110</v>
      </c>
      <c r="UVQ44" t="s">
        <v>15111</v>
      </c>
      <c r="UVR44" t="s">
        <v>15112</v>
      </c>
      <c r="UVS44" t="s">
        <v>15113</v>
      </c>
      <c r="UVT44" t="s">
        <v>15114</v>
      </c>
      <c r="UVU44" t="s">
        <v>15115</v>
      </c>
      <c r="UVV44" t="s">
        <v>15116</v>
      </c>
      <c r="UVW44" t="s">
        <v>15117</v>
      </c>
      <c r="UVX44" t="s">
        <v>15118</v>
      </c>
      <c r="UVY44" t="s">
        <v>15119</v>
      </c>
      <c r="UVZ44" t="s">
        <v>15120</v>
      </c>
      <c r="UWA44" t="s">
        <v>15121</v>
      </c>
      <c r="UWB44" t="s">
        <v>15122</v>
      </c>
      <c r="UWC44" t="s">
        <v>15123</v>
      </c>
      <c r="UWD44" t="s">
        <v>15124</v>
      </c>
      <c r="UWE44" t="s">
        <v>15125</v>
      </c>
      <c r="UWF44" t="s">
        <v>15126</v>
      </c>
      <c r="UWG44" t="s">
        <v>15127</v>
      </c>
      <c r="UWH44" t="s">
        <v>15128</v>
      </c>
      <c r="UWI44" t="s">
        <v>15129</v>
      </c>
      <c r="UWJ44" t="s">
        <v>15130</v>
      </c>
      <c r="UWK44" t="s">
        <v>15131</v>
      </c>
      <c r="UWL44" t="s">
        <v>15132</v>
      </c>
      <c r="UWM44" t="s">
        <v>15133</v>
      </c>
      <c r="UWN44" t="s">
        <v>15134</v>
      </c>
      <c r="UWO44" t="s">
        <v>15135</v>
      </c>
      <c r="UWP44" t="s">
        <v>15136</v>
      </c>
      <c r="UWQ44" t="s">
        <v>15137</v>
      </c>
      <c r="UWR44" t="s">
        <v>15138</v>
      </c>
      <c r="UWS44" t="s">
        <v>15139</v>
      </c>
      <c r="UWT44" t="s">
        <v>15140</v>
      </c>
      <c r="UWU44" t="s">
        <v>15141</v>
      </c>
      <c r="UWV44" t="s">
        <v>15142</v>
      </c>
      <c r="UWW44" t="s">
        <v>15143</v>
      </c>
      <c r="UWX44" t="s">
        <v>15144</v>
      </c>
      <c r="UWY44" t="s">
        <v>15145</v>
      </c>
      <c r="UWZ44" t="s">
        <v>15146</v>
      </c>
      <c r="UXA44" t="s">
        <v>15147</v>
      </c>
      <c r="UXB44" t="s">
        <v>15148</v>
      </c>
      <c r="UXC44" t="s">
        <v>15149</v>
      </c>
      <c r="UXD44" t="s">
        <v>15150</v>
      </c>
      <c r="UXE44" t="s">
        <v>15151</v>
      </c>
      <c r="UXF44" t="s">
        <v>15152</v>
      </c>
      <c r="UXG44" t="s">
        <v>15153</v>
      </c>
      <c r="UXH44" t="s">
        <v>15154</v>
      </c>
      <c r="UXI44" t="s">
        <v>15155</v>
      </c>
      <c r="UXJ44" t="s">
        <v>15156</v>
      </c>
      <c r="UXK44" t="s">
        <v>15157</v>
      </c>
      <c r="UXL44" t="s">
        <v>15158</v>
      </c>
      <c r="UXM44" t="s">
        <v>15159</v>
      </c>
      <c r="UXN44" t="s">
        <v>15160</v>
      </c>
      <c r="UXO44" t="s">
        <v>15161</v>
      </c>
      <c r="UXP44" t="s">
        <v>15162</v>
      </c>
      <c r="UXQ44" t="s">
        <v>15163</v>
      </c>
      <c r="UXR44" t="s">
        <v>15164</v>
      </c>
      <c r="UXS44" t="s">
        <v>15165</v>
      </c>
      <c r="UXT44" t="s">
        <v>15166</v>
      </c>
      <c r="UXU44" t="s">
        <v>15167</v>
      </c>
      <c r="UXV44" t="s">
        <v>15168</v>
      </c>
      <c r="UXW44" t="s">
        <v>15169</v>
      </c>
      <c r="UXX44" t="s">
        <v>15170</v>
      </c>
      <c r="UXY44" t="s">
        <v>15171</v>
      </c>
      <c r="UXZ44" t="s">
        <v>15172</v>
      </c>
      <c r="UYA44" t="s">
        <v>15173</v>
      </c>
      <c r="UYB44" t="s">
        <v>15174</v>
      </c>
      <c r="UYC44" t="s">
        <v>15175</v>
      </c>
      <c r="UYD44" t="s">
        <v>15176</v>
      </c>
      <c r="UYE44" t="s">
        <v>15177</v>
      </c>
      <c r="UYF44" t="s">
        <v>15178</v>
      </c>
      <c r="UYG44" t="s">
        <v>15179</v>
      </c>
      <c r="UYH44" t="s">
        <v>15180</v>
      </c>
      <c r="UYI44" t="s">
        <v>15181</v>
      </c>
      <c r="UYJ44" t="s">
        <v>15182</v>
      </c>
      <c r="UYK44" t="s">
        <v>15183</v>
      </c>
      <c r="UYL44" t="s">
        <v>15184</v>
      </c>
      <c r="UYM44" t="s">
        <v>15185</v>
      </c>
      <c r="UYN44" t="s">
        <v>15186</v>
      </c>
      <c r="UYO44" t="s">
        <v>15187</v>
      </c>
      <c r="UYP44" t="s">
        <v>15188</v>
      </c>
      <c r="UYQ44" t="s">
        <v>15189</v>
      </c>
      <c r="UYR44" t="s">
        <v>15190</v>
      </c>
      <c r="UYS44" t="s">
        <v>15191</v>
      </c>
      <c r="UYT44" t="s">
        <v>15192</v>
      </c>
      <c r="UYU44" t="s">
        <v>15193</v>
      </c>
      <c r="UYV44" t="s">
        <v>15194</v>
      </c>
      <c r="UYW44" t="s">
        <v>15195</v>
      </c>
      <c r="UYX44" t="s">
        <v>15196</v>
      </c>
      <c r="UYY44" t="s">
        <v>15197</v>
      </c>
      <c r="UYZ44" t="s">
        <v>15198</v>
      </c>
      <c r="UZA44" t="s">
        <v>15199</v>
      </c>
      <c r="UZB44" t="s">
        <v>15200</v>
      </c>
      <c r="UZC44" t="s">
        <v>15201</v>
      </c>
      <c r="UZD44" t="s">
        <v>15202</v>
      </c>
      <c r="UZE44" t="s">
        <v>15203</v>
      </c>
      <c r="UZF44" t="s">
        <v>15204</v>
      </c>
      <c r="UZG44" t="s">
        <v>15205</v>
      </c>
      <c r="UZH44" t="s">
        <v>15206</v>
      </c>
      <c r="UZI44" t="s">
        <v>15207</v>
      </c>
      <c r="UZJ44" t="s">
        <v>15208</v>
      </c>
      <c r="UZK44" t="s">
        <v>15209</v>
      </c>
      <c r="UZL44" t="s">
        <v>15210</v>
      </c>
      <c r="UZM44" t="s">
        <v>15211</v>
      </c>
      <c r="UZN44" t="s">
        <v>15212</v>
      </c>
      <c r="UZO44" t="s">
        <v>15213</v>
      </c>
      <c r="UZP44" t="s">
        <v>15214</v>
      </c>
      <c r="UZQ44" t="s">
        <v>15215</v>
      </c>
      <c r="UZR44" t="s">
        <v>15216</v>
      </c>
      <c r="UZS44" t="s">
        <v>15217</v>
      </c>
      <c r="UZT44" t="s">
        <v>15218</v>
      </c>
      <c r="UZU44" t="s">
        <v>15219</v>
      </c>
      <c r="UZV44" t="s">
        <v>15220</v>
      </c>
      <c r="UZW44" t="s">
        <v>15221</v>
      </c>
      <c r="UZX44" t="s">
        <v>15222</v>
      </c>
      <c r="UZY44" t="s">
        <v>15223</v>
      </c>
      <c r="UZZ44" t="s">
        <v>15224</v>
      </c>
      <c r="VAA44" t="s">
        <v>15225</v>
      </c>
      <c r="VAB44" t="s">
        <v>15226</v>
      </c>
      <c r="VAC44" t="s">
        <v>15227</v>
      </c>
      <c r="VAD44" t="s">
        <v>15228</v>
      </c>
      <c r="VAE44" t="s">
        <v>15229</v>
      </c>
      <c r="VAF44" t="s">
        <v>15230</v>
      </c>
      <c r="VAG44" t="s">
        <v>15231</v>
      </c>
      <c r="VAH44" t="s">
        <v>15232</v>
      </c>
      <c r="VAI44" t="s">
        <v>15233</v>
      </c>
      <c r="VAJ44" t="s">
        <v>15234</v>
      </c>
      <c r="VAK44" t="s">
        <v>15235</v>
      </c>
      <c r="VAL44" t="s">
        <v>15236</v>
      </c>
      <c r="VAM44" t="s">
        <v>15237</v>
      </c>
      <c r="VAN44" t="s">
        <v>15238</v>
      </c>
      <c r="VAO44" t="s">
        <v>15239</v>
      </c>
      <c r="VAP44" t="s">
        <v>15240</v>
      </c>
      <c r="VAQ44" t="s">
        <v>15241</v>
      </c>
      <c r="VAR44" t="s">
        <v>15242</v>
      </c>
      <c r="VAS44" t="s">
        <v>15243</v>
      </c>
      <c r="VAT44" t="s">
        <v>15244</v>
      </c>
      <c r="VAU44" t="s">
        <v>15245</v>
      </c>
      <c r="VAV44" t="s">
        <v>15246</v>
      </c>
      <c r="VAW44" t="s">
        <v>15247</v>
      </c>
      <c r="VAX44" t="s">
        <v>15248</v>
      </c>
      <c r="VAY44" t="s">
        <v>15249</v>
      </c>
      <c r="VAZ44" t="s">
        <v>15250</v>
      </c>
      <c r="VBA44" t="s">
        <v>15251</v>
      </c>
      <c r="VBB44" t="s">
        <v>15252</v>
      </c>
      <c r="VBC44" t="s">
        <v>15253</v>
      </c>
      <c r="VBD44" t="s">
        <v>15254</v>
      </c>
      <c r="VBE44" t="s">
        <v>15255</v>
      </c>
      <c r="VBF44" t="s">
        <v>15256</v>
      </c>
      <c r="VBG44" t="s">
        <v>15257</v>
      </c>
      <c r="VBH44" t="s">
        <v>15258</v>
      </c>
      <c r="VBI44" t="s">
        <v>15259</v>
      </c>
      <c r="VBJ44" t="s">
        <v>15260</v>
      </c>
      <c r="VBK44" t="s">
        <v>15261</v>
      </c>
      <c r="VBL44" t="s">
        <v>15262</v>
      </c>
      <c r="VBM44" t="s">
        <v>15263</v>
      </c>
      <c r="VBN44" t="s">
        <v>15264</v>
      </c>
      <c r="VBO44" t="s">
        <v>15265</v>
      </c>
      <c r="VBP44" t="s">
        <v>15266</v>
      </c>
      <c r="VBQ44" t="s">
        <v>15267</v>
      </c>
      <c r="VBR44" t="s">
        <v>15268</v>
      </c>
      <c r="VBS44" t="s">
        <v>15269</v>
      </c>
      <c r="VBT44" t="s">
        <v>15270</v>
      </c>
      <c r="VBU44" t="s">
        <v>15271</v>
      </c>
      <c r="VBV44" t="s">
        <v>15272</v>
      </c>
      <c r="VBW44" t="s">
        <v>15273</v>
      </c>
      <c r="VBX44" t="s">
        <v>15274</v>
      </c>
      <c r="VBY44" t="s">
        <v>15275</v>
      </c>
      <c r="VBZ44" t="s">
        <v>15276</v>
      </c>
      <c r="VCA44" t="s">
        <v>15277</v>
      </c>
      <c r="VCB44" t="s">
        <v>15278</v>
      </c>
      <c r="VCC44" t="s">
        <v>15279</v>
      </c>
      <c r="VCD44" t="s">
        <v>15280</v>
      </c>
      <c r="VCE44" t="s">
        <v>15281</v>
      </c>
      <c r="VCF44" t="s">
        <v>15282</v>
      </c>
      <c r="VCG44" t="s">
        <v>15283</v>
      </c>
      <c r="VCH44" t="s">
        <v>15284</v>
      </c>
      <c r="VCI44" t="s">
        <v>15285</v>
      </c>
      <c r="VCJ44" t="s">
        <v>15286</v>
      </c>
      <c r="VCK44" t="s">
        <v>15287</v>
      </c>
      <c r="VCL44" t="s">
        <v>15288</v>
      </c>
      <c r="VCM44" t="s">
        <v>15289</v>
      </c>
      <c r="VCN44" t="s">
        <v>15290</v>
      </c>
      <c r="VCO44" t="s">
        <v>15291</v>
      </c>
      <c r="VCP44" t="s">
        <v>15292</v>
      </c>
      <c r="VCQ44" t="s">
        <v>15293</v>
      </c>
      <c r="VCR44" t="s">
        <v>15294</v>
      </c>
      <c r="VCS44" t="s">
        <v>15295</v>
      </c>
      <c r="VCT44" t="s">
        <v>15296</v>
      </c>
      <c r="VCU44" t="s">
        <v>15297</v>
      </c>
      <c r="VCV44" t="s">
        <v>15298</v>
      </c>
      <c r="VCW44" t="s">
        <v>15299</v>
      </c>
      <c r="VCX44" t="s">
        <v>15300</v>
      </c>
      <c r="VCY44" t="s">
        <v>15301</v>
      </c>
      <c r="VCZ44" t="s">
        <v>15302</v>
      </c>
      <c r="VDA44" t="s">
        <v>15303</v>
      </c>
      <c r="VDB44" t="s">
        <v>15304</v>
      </c>
      <c r="VDC44" t="s">
        <v>15305</v>
      </c>
      <c r="VDD44" t="s">
        <v>15306</v>
      </c>
      <c r="VDE44" t="s">
        <v>15307</v>
      </c>
      <c r="VDF44" t="s">
        <v>15308</v>
      </c>
      <c r="VDG44" t="s">
        <v>15309</v>
      </c>
      <c r="VDH44" t="s">
        <v>15310</v>
      </c>
      <c r="VDI44" t="s">
        <v>15311</v>
      </c>
      <c r="VDJ44" t="s">
        <v>15312</v>
      </c>
      <c r="VDK44" t="s">
        <v>15313</v>
      </c>
      <c r="VDL44" t="s">
        <v>15314</v>
      </c>
      <c r="VDM44" t="s">
        <v>15315</v>
      </c>
      <c r="VDN44" t="s">
        <v>15316</v>
      </c>
      <c r="VDO44" t="s">
        <v>15317</v>
      </c>
      <c r="VDP44" t="s">
        <v>15318</v>
      </c>
      <c r="VDQ44" t="s">
        <v>15319</v>
      </c>
      <c r="VDR44" t="s">
        <v>15320</v>
      </c>
      <c r="VDS44" t="s">
        <v>15321</v>
      </c>
      <c r="VDT44" t="s">
        <v>15322</v>
      </c>
      <c r="VDU44" t="s">
        <v>15323</v>
      </c>
      <c r="VDV44" t="s">
        <v>15324</v>
      </c>
      <c r="VDW44" t="s">
        <v>15325</v>
      </c>
      <c r="VDX44" t="s">
        <v>15326</v>
      </c>
      <c r="VDY44" t="s">
        <v>15327</v>
      </c>
      <c r="VDZ44" t="s">
        <v>15328</v>
      </c>
      <c r="VEA44" t="s">
        <v>15329</v>
      </c>
      <c r="VEB44" t="s">
        <v>15330</v>
      </c>
      <c r="VEC44" t="s">
        <v>15331</v>
      </c>
      <c r="VED44" t="s">
        <v>15332</v>
      </c>
      <c r="VEE44" t="s">
        <v>15333</v>
      </c>
      <c r="VEF44" t="s">
        <v>15334</v>
      </c>
      <c r="VEG44" t="s">
        <v>15335</v>
      </c>
      <c r="VEH44" t="s">
        <v>15336</v>
      </c>
      <c r="VEI44" t="s">
        <v>15337</v>
      </c>
      <c r="VEJ44" t="s">
        <v>15338</v>
      </c>
      <c r="VEK44" t="s">
        <v>15339</v>
      </c>
      <c r="VEL44" t="s">
        <v>15340</v>
      </c>
      <c r="VEM44" t="s">
        <v>15341</v>
      </c>
      <c r="VEN44" t="s">
        <v>15342</v>
      </c>
      <c r="VEO44" t="s">
        <v>15343</v>
      </c>
      <c r="VEP44" t="s">
        <v>15344</v>
      </c>
      <c r="VEQ44" t="s">
        <v>15345</v>
      </c>
      <c r="VER44" t="s">
        <v>15346</v>
      </c>
      <c r="VES44" t="s">
        <v>15347</v>
      </c>
      <c r="VET44" t="s">
        <v>15348</v>
      </c>
      <c r="VEU44" t="s">
        <v>15349</v>
      </c>
      <c r="VEV44" t="s">
        <v>15350</v>
      </c>
      <c r="VEW44" t="s">
        <v>15351</v>
      </c>
      <c r="VEX44" t="s">
        <v>15352</v>
      </c>
      <c r="VEY44" t="s">
        <v>15353</v>
      </c>
      <c r="VEZ44" t="s">
        <v>15354</v>
      </c>
      <c r="VFA44" t="s">
        <v>15355</v>
      </c>
      <c r="VFB44" t="s">
        <v>15356</v>
      </c>
      <c r="VFC44" t="s">
        <v>15357</v>
      </c>
      <c r="VFD44" t="s">
        <v>15358</v>
      </c>
      <c r="VFE44" t="s">
        <v>15359</v>
      </c>
      <c r="VFF44" t="s">
        <v>15360</v>
      </c>
      <c r="VFG44" t="s">
        <v>15361</v>
      </c>
      <c r="VFH44" t="s">
        <v>15362</v>
      </c>
      <c r="VFI44" t="s">
        <v>15363</v>
      </c>
      <c r="VFJ44" t="s">
        <v>15364</v>
      </c>
      <c r="VFK44" t="s">
        <v>15365</v>
      </c>
      <c r="VFL44" t="s">
        <v>15366</v>
      </c>
      <c r="VFM44" t="s">
        <v>15367</v>
      </c>
      <c r="VFN44" t="s">
        <v>15368</v>
      </c>
      <c r="VFO44" t="s">
        <v>15369</v>
      </c>
      <c r="VFP44" t="s">
        <v>15370</v>
      </c>
      <c r="VFQ44" t="s">
        <v>15371</v>
      </c>
      <c r="VFR44" t="s">
        <v>15372</v>
      </c>
      <c r="VFS44" t="s">
        <v>15373</v>
      </c>
      <c r="VFT44" t="s">
        <v>15374</v>
      </c>
      <c r="VFU44" t="s">
        <v>15375</v>
      </c>
      <c r="VFV44" t="s">
        <v>15376</v>
      </c>
      <c r="VFW44" t="s">
        <v>15377</v>
      </c>
      <c r="VFX44" t="s">
        <v>15378</v>
      </c>
      <c r="VFY44" t="s">
        <v>15379</v>
      </c>
      <c r="VFZ44" t="s">
        <v>15380</v>
      </c>
      <c r="VGA44" t="s">
        <v>15381</v>
      </c>
      <c r="VGB44" t="s">
        <v>15382</v>
      </c>
      <c r="VGC44" t="s">
        <v>15383</v>
      </c>
      <c r="VGD44" t="s">
        <v>15384</v>
      </c>
      <c r="VGE44" t="s">
        <v>15385</v>
      </c>
      <c r="VGF44" t="s">
        <v>15386</v>
      </c>
      <c r="VGG44" t="s">
        <v>15387</v>
      </c>
      <c r="VGH44" t="s">
        <v>15388</v>
      </c>
      <c r="VGI44" t="s">
        <v>15389</v>
      </c>
      <c r="VGJ44" t="s">
        <v>15390</v>
      </c>
      <c r="VGK44" t="s">
        <v>15391</v>
      </c>
      <c r="VGL44" t="s">
        <v>15392</v>
      </c>
      <c r="VGM44" t="s">
        <v>15393</v>
      </c>
      <c r="VGN44" t="s">
        <v>15394</v>
      </c>
      <c r="VGO44" t="s">
        <v>15395</v>
      </c>
      <c r="VGP44" t="s">
        <v>15396</v>
      </c>
      <c r="VGQ44" t="s">
        <v>15397</v>
      </c>
      <c r="VGR44" t="s">
        <v>15398</v>
      </c>
      <c r="VGS44" t="s">
        <v>15399</v>
      </c>
      <c r="VGT44" t="s">
        <v>15400</v>
      </c>
      <c r="VGU44" t="s">
        <v>15401</v>
      </c>
      <c r="VGV44" t="s">
        <v>15402</v>
      </c>
      <c r="VGW44" t="s">
        <v>15403</v>
      </c>
      <c r="VGX44" t="s">
        <v>15404</v>
      </c>
      <c r="VGY44" t="s">
        <v>15405</v>
      </c>
      <c r="VGZ44" t="s">
        <v>15406</v>
      </c>
      <c r="VHA44" t="s">
        <v>15407</v>
      </c>
      <c r="VHB44" t="s">
        <v>15408</v>
      </c>
      <c r="VHC44" t="s">
        <v>15409</v>
      </c>
      <c r="VHD44" t="s">
        <v>15410</v>
      </c>
      <c r="VHE44" t="s">
        <v>15411</v>
      </c>
      <c r="VHF44" t="s">
        <v>15412</v>
      </c>
      <c r="VHG44" t="s">
        <v>15413</v>
      </c>
      <c r="VHH44" t="s">
        <v>15414</v>
      </c>
      <c r="VHI44" t="s">
        <v>15415</v>
      </c>
      <c r="VHJ44" t="s">
        <v>15416</v>
      </c>
      <c r="VHK44" t="s">
        <v>15417</v>
      </c>
      <c r="VHL44" t="s">
        <v>15418</v>
      </c>
      <c r="VHM44" t="s">
        <v>15419</v>
      </c>
      <c r="VHN44" t="s">
        <v>15420</v>
      </c>
      <c r="VHO44" t="s">
        <v>15421</v>
      </c>
      <c r="VHP44" t="s">
        <v>15422</v>
      </c>
      <c r="VHQ44" t="s">
        <v>15423</v>
      </c>
      <c r="VHR44" t="s">
        <v>15424</v>
      </c>
      <c r="VHS44" t="s">
        <v>15425</v>
      </c>
      <c r="VHT44" t="s">
        <v>15426</v>
      </c>
      <c r="VHU44" t="s">
        <v>15427</v>
      </c>
      <c r="VHV44" t="s">
        <v>15428</v>
      </c>
      <c r="VHW44" t="s">
        <v>15429</v>
      </c>
      <c r="VHX44" t="s">
        <v>15430</v>
      </c>
      <c r="VHY44" t="s">
        <v>15431</v>
      </c>
      <c r="VHZ44" t="s">
        <v>15432</v>
      </c>
      <c r="VIA44" t="s">
        <v>15433</v>
      </c>
      <c r="VIB44" t="s">
        <v>15434</v>
      </c>
      <c r="VIC44" t="s">
        <v>15435</v>
      </c>
      <c r="VID44" t="s">
        <v>15436</v>
      </c>
      <c r="VIE44" t="s">
        <v>15437</v>
      </c>
      <c r="VIF44" t="s">
        <v>15438</v>
      </c>
      <c r="VIG44" t="s">
        <v>15439</v>
      </c>
      <c r="VIH44" t="s">
        <v>15440</v>
      </c>
      <c r="VII44" t="s">
        <v>15441</v>
      </c>
      <c r="VIJ44" t="s">
        <v>15442</v>
      </c>
      <c r="VIK44" t="s">
        <v>15443</v>
      </c>
      <c r="VIL44" t="s">
        <v>15444</v>
      </c>
      <c r="VIM44" t="s">
        <v>15445</v>
      </c>
      <c r="VIN44" t="s">
        <v>15446</v>
      </c>
      <c r="VIO44" t="s">
        <v>15447</v>
      </c>
      <c r="VIP44" t="s">
        <v>15448</v>
      </c>
      <c r="VIQ44" t="s">
        <v>15449</v>
      </c>
      <c r="VIR44" t="s">
        <v>15450</v>
      </c>
      <c r="VIS44" t="s">
        <v>15451</v>
      </c>
      <c r="VIT44" t="s">
        <v>15452</v>
      </c>
      <c r="VIU44" t="s">
        <v>15453</v>
      </c>
      <c r="VIV44" t="s">
        <v>15454</v>
      </c>
      <c r="VIW44" t="s">
        <v>15455</v>
      </c>
      <c r="VIX44" t="s">
        <v>15456</v>
      </c>
      <c r="VIY44" t="s">
        <v>15457</v>
      </c>
      <c r="VIZ44" t="s">
        <v>15458</v>
      </c>
      <c r="VJA44" t="s">
        <v>15459</v>
      </c>
      <c r="VJB44" t="s">
        <v>15460</v>
      </c>
      <c r="VJC44" t="s">
        <v>15461</v>
      </c>
      <c r="VJD44" t="s">
        <v>15462</v>
      </c>
      <c r="VJE44" t="s">
        <v>15463</v>
      </c>
      <c r="VJF44" t="s">
        <v>15464</v>
      </c>
      <c r="VJG44" t="s">
        <v>15465</v>
      </c>
      <c r="VJH44" t="s">
        <v>15466</v>
      </c>
      <c r="VJI44" t="s">
        <v>15467</v>
      </c>
      <c r="VJJ44" t="s">
        <v>15468</v>
      </c>
      <c r="VJK44" t="s">
        <v>15469</v>
      </c>
      <c r="VJL44" t="s">
        <v>15470</v>
      </c>
      <c r="VJM44" t="s">
        <v>15471</v>
      </c>
      <c r="VJN44" t="s">
        <v>15472</v>
      </c>
      <c r="VJO44" t="s">
        <v>15473</v>
      </c>
      <c r="VJP44" t="s">
        <v>15474</v>
      </c>
      <c r="VJQ44" t="s">
        <v>15475</v>
      </c>
      <c r="VJR44" t="s">
        <v>15476</v>
      </c>
      <c r="VJS44" t="s">
        <v>15477</v>
      </c>
      <c r="VJT44" t="s">
        <v>15478</v>
      </c>
      <c r="VJU44" t="s">
        <v>15479</v>
      </c>
      <c r="VJV44" t="s">
        <v>15480</v>
      </c>
      <c r="VJW44" t="s">
        <v>15481</v>
      </c>
      <c r="VJX44" t="s">
        <v>15482</v>
      </c>
      <c r="VJY44" t="s">
        <v>15483</v>
      </c>
      <c r="VJZ44" t="s">
        <v>15484</v>
      </c>
      <c r="VKA44" t="s">
        <v>15485</v>
      </c>
      <c r="VKB44" t="s">
        <v>15486</v>
      </c>
      <c r="VKC44" t="s">
        <v>15487</v>
      </c>
      <c r="VKD44" t="s">
        <v>15488</v>
      </c>
      <c r="VKE44" t="s">
        <v>15489</v>
      </c>
      <c r="VKF44" t="s">
        <v>15490</v>
      </c>
      <c r="VKG44" t="s">
        <v>15491</v>
      </c>
      <c r="VKH44" t="s">
        <v>15492</v>
      </c>
      <c r="VKI44" t="s">
        <v>15493</v>
      </c>
      <c r="VKJ44" t="s">
        <v>15494</v>
      </c>
      <c r="VKK44" t="s">
        <v>15495</v>
      </c>
      <c r="VKL44" t="s">
        <v>15496</v>
      </c>
      <c r="VKM44" t="s">
        <v>15497</v>
      </c>
      <c r="VKN44" t="s">
        <v>15498</v>
      </c>
      <c r="VKO44" t="s">
        <v>15499</v>
      </c>
      <c r="VKP44" t="s">
        <v>15500</v>
      </c>
      <c r="VKQ44" t="s">
        <v>15501</v>
      </c>
      <c r="VKR44" t="s">
        <v>15502</v>
      </c>
      <c r="VKS44" t="s">
        <v>15503</v>
      </c>
      <c r="VKT44" t="s">
        <v>15504</v>
      </c>
      <c r="VKU44" t="s">
        <v>15505</v>
      </c>
      <c r="VKV44" t="s">
        <v>15506</v>
      </c>
      <c r="VKW44" t="s">
        <v>15507</v>
      </c>
      <c r="VKX44" t="s">
        <v>15508</v>
      </c>
      <c r="VKY44" t="s">
        <v>15509</v>
      </c>
      <c r="VKZ44" t="s">
        <v>15510</v>
      </c>
      <c r="VLA44" t="s">
        <v>15511</v>
      </c>
      <c r="VLB44" t="s">
        <v>15512</v>
      </c>
      <c r="VLC44" t="s">
        <v>15513</v>
      </c>
      <c r="VLD44" t="s">
        <v>15514</v>
      </c>
      <c r="VLE44" t="s">
        <v>15515</v>
      </c>
      <c r="VLF44" t="s">
        <v>15516</v>
      </c>
      <c r="VLG44" t="s">
        <v>15517</v>
      </c>
      <c r="VLH44" t="s">
        <v>15518</v>
      </c>
      <c r="VLI44" t="s">
        <v>15519</v>
      </c>
      <c r="VLJ44" t="s">
        <v>15520</v>
      </c>
      <c r="VLK44" t="s">
        <v>15521</v>
      </c>
      <c r="VLL44" t="s">
        <v>15522</v>
      </c>
      <c r="VLM44" t="s">
        <v>15523</v>
      </c>
      <c r="VLN44" t="s">
        <v>15524</v>
      </c>
      <c r="VLO44" t="s">
        <v>15525</v>
      </c>
      <c r="VLP44" t="s">
        <v>15526</v>
      </c>
      <c r="VLQ44" t="s">
        <v>15527</v>
      </c>
      <c r="VLR44" t="s">
        <v>15528</v>
      </c>
      <c r="VLS44" t="s">
        <v>15529</v>
      </c>
      <c r="VLT44" t="s">
        <v>15530</v>
      </c>
      <c r="VLU44" t="s">
        <v>15531</v>
      </c>
      <c r="VLV44" t="s">
        <v>15532</v>
      </c>
      <c r="VLW44" t="s">
        <v>15533</v>
      </c>
      <c r="VLX44" t="s">
        <v>15534</v>
      </c>
      <c r="VLY44" t="s">
        <v>15535</v>
      </c>
      <c r="VLZ44" t="s">
        <v>15536</v>
      </c>
      <c r="VMA44" t="s">
        <v>15537</v>
      </c>
      <c r="VMB44" t="s">
        <v>15538</v>
      </c>
      <c r="VMC44" t="s">
        <v>15539</v>
      </c>
      <c r="VMD44" t="s">
        <v>15540</v>
      </c>
      <c r="VME44" t="s">
        <v>15541</v>
      </c>
      <c r="VMF44" t="s">
        <v>15542</v>
      </c>
      <c r="VMG44" t="s">
        <v>15543</v>
      </c>
      <c r="VMH44" t="s">
        <v>15544</v>
      </c>
      <c r="VMI44" t="s">
        <v>15545</v>
      </c>
      <c r="VMJ44" t="s">
        <v>15546</v>
      </c>
      <c r="VMK44" t="s">
        <v>15547</v>
      </c>
      <c r="VML44" t="s">
        <v>15548</v>
      </c>
      <c r="VMM44" t="s">
        <v>15549</v>
      </c>
      <c r="VMN44" t="s">
        <v>15550</v>
      </c>
      <c r="VMO44" t="s">
        <v>15551</v>
      </c>
      <c r="VMP44" t="s">
        <v>15552</v>
      </c>
      <c r="VMQ44" t="s">
        <v>15553</v>
      </c>
      <c r="VMR44" t="s">
        <v>15554</v>
      </c>
      <c r="VMS44" t="s">
        <v>15555</v>
      </c>
      <c r="VMT44" t="s">
        <v>15556</v>
      </c>
      <c r="VMU44" t="s">
        <v>15557</v>
      </c>
      <c r="VMV44" t="s">
        <v>15558</v>
      </c>
      <c r="VMW44" t="s">
        <v>15559</v>
      </c>
      <c r="VMX44" t="s">
        <v>15560</v>
      </c>
      <c r="VMY44" t="s">
        <v>15561</v>
      </c>
      <c r="VMZ44" t="s">
        <v>15562</v>
      </c>
      <c r="VNA44" t="s">
        <v>15563</v>
      </c>
      <c r="VNB44" t="s">
        <v>15564</v>
      </c>
      <c r="VNC44" t="s">
        <v>15565</v>
      </c>
      <c r="VND44" t="s">
        <v>15566</v>
      </c>
      <c r="VNE44" t="s">
        <v>15567</v>
      </c>
      <c r="VNF44" t="s">
        <v>15568</v>
      </c>
      <c r="VNG44" t="s">
        <v>15569</v>
      </c>
      <c r="VNH44" t="s">
        <v>15570</v>
      </c>
      <c r="VNI44" t="s">
        <v>15571</v>
      </c>
      <c r="VNJ44" t="s">
        <v>15572</v>
      </c>
      <c r="VNK44" t="s">
        <v>15573</v>
      </c>
      <c r="VNL44" t="s">
        <v>15574</v>
      </c>
      <c r="VNM44" t="s">
        <v>15575</v>
      </c>
      <c r="VNN44" t="s">
        <v>15576</v>
      </c>
      <c r="VNO44" t="s">
        <v>15577</v>
      </c>
      <c r="VNP44" t="s">
        <v>15578</v>
      </c>
      <c r="VNQ44" t="s">
        <v>15579</v>
      </c>
      <c r="VNR44" t="s">
        <v>15580</v>
      </c>
      <c r="VNS44" t="s">
        <v>15581</v>
      </c>
      <c r="VNT44" t="s">
        <v>15582</v>
      </c>
      <c r="VNU44" t="s">
        <v>15583</v>
      </c>
      <c r="VNV44" t="s">
        <v>15584</v>
      </c>
      <c r="VNW44" t="s">
        <v>15585</v>
      </c>
      <c r="VNX44" t="s">
        <v>15586</v>
      </c>
      <c r="VNY44" t="s">
        <v>15587</v>
      </c>
      <c r="VNZ44" t="s">
        <v>15588</v>
      </c>
      <c r="VOA44" t="s">
        <v>15589</v>
      </c>
      <c r="VOB44" t="s">
        <v>15590</v>
      </c>
      <c r="VOC44" t="s">
        <v>15591</v>
      </c>
      <c r="VOD44" t="s">
        <v>15592</v>
      </c>
      <c r="VOE44" t="s">
        <v>15593</v>
      </c>
      <c r="VOF44" t="s">
        <v>15594</v>
      </c>
      <c r="VOG44" t="s">
        <v>15595</v>
      </c>
      <c r="VOH44" t="s">
        <v>15596</v>
      </c>
      <c r="VOI44" t="s">
        <v>15597</v>
      </c>
      <c r="VOJ44" t="s">
        <v>15598</v>
      </c>
      <c r="VOK44" t="s">
        <v>15599</v>
      </c>
      <c r="VOL44" t="s">
        <v>15600</v>
      </c>
      <c r="VOM44" t="s">
        <v>15601</v>
      </c>
      <c r="VON44" t="s">
        <v>15602</v>
      </c>
      <c r="VOO44" t="s">
        <v>15603</v>
      </c>
      <c r="VOP44" t="s">
        <v>15604</v>
      </c>
      <c r="VOQ44" t="s">
        <v>15605</v>
      </c>
      <c r="VOR44" t="s">
        <v>15606</v>
      </c>
      <c r="VOS44" t="s">
        <v>15607</v>
      </c>
      <c r="VOT44" t="s">
        <v>15608</v>
      </c>
      <c r="VOU44" t="s">
        <v>15609</v>
      </c>
      <c r="VOV44" t="s">
        <v>15610</v>
      </c>
      <c r="VOW44" t="s">
        <v>15611</v>
      </c>
      <c r="VOX44" t="s">
        <v>15612</v>
      </c>
      <c r="VOY44" t="s">
        <v>15613</v>
      </c>
      <c r="VOZ44" t="s">
        <v>15614</v>
      </c>
      <c r="VPA44" t="s">
        <v>15615</v>
      </c>
      <c r="VPB44" t="s">
        <v>15616</v>
      </c>
      <c r="VPC44" t="s">
        <v>15617</v>
      </c>
      <c r="VPD44" t="s">
        <v>15618</v>
      </c>
      <c r="VPE44" t="s">
        <v>15619</v>
      </c>
      <c r="VPF44" t="s">
        <v>15620</v>
      </c>
      <c r="VPG44" t="s">
        <v>15621</v>
      </c>
      <c r="VPH44" t="s">
        <v>15622</v>
      </c>
      <c r="VPI44" t="s">
        <v>15623</v>
      </c>
      <c r="VPJ44" t="s">
        <v>15624</v>
      </c>
      <c r="VPK44" t="s">
        <v>15625</v>
      </c>
      <c r="VPL44" t="s">
        <v>15626</v>
      </c>
      <c r="VPM44" t="s">
        <v>15627</v>
      </c>
      <c r="VPN44" t="s">
        <v>15628</v>
      </c>
      <c r="VPO44" t="s">
        <v>15629</v>
      </c>
      <c r="VPP44" t="s">
        <v>15630</v>
      </c>
      <c r="VPQ44" t="s">
        <v>15631</v>
      </c>
      <c r="VPR44" t="s">
        <v>15632</v>
      </c>
      <c r="VPS44" t="s">
        <v>15633</v>
      </c>
      <c r="VPT44" t="s">
        <v>15634</v>
      </c>
      <c r="VPU44" t="s">
        <v>15635</v>
      </c>
      <c r="VPV44" t="s">
        <v>15636</v>
      </c>
      <c r="VPW44" t="s">
        <v>15637</v>
      </c>
      <c r="VPX44" t="s">
        <v>15638</v>
      </c>
      <c r="VPY44" t="s">
        <v>15639</v>
      </c>
      <c r="VPZ44" t="s">
        <v>15640</v>
      </c>
      <c r="VQA44" t="s">
        <v>15641</v>
      </c>
      <c r="VQB44" t="s">
        <v>15642</v>
      </c>
      <c r="VQC44" t="s">
        <v>15643</v>
      </c>
      <c r="VQD44" t="s">
        <v>15644</v>
      </c>
      <c r="VQE44" t="s">
        <v>15645</v>
      </c>
      <c r="VQF44" t="s">
        <v>15646</v>
      </c>
      <c r="VQG44" t="s">
        <v>15647</v>
      </c>
      <c r="VQH44" t="s">
        <v>15648</v>
      </c>
      <c r="VQI44" t="s">
        <v>15649</v>
      </c>
      <c r="VQJ44" t="s">
        <v>15650</v>
      </c>
      <c r="VQK44" t="s">
        <v>15651</v>
      </c>
      <c r="VQL44" t="s">
        <v>15652</v>
      </c>
      <c r="VQM44" t="s">
        <v>15653</v>
      </c>
      <c r="VQN44" t="s">
        <v>15654</v>
      </c>
      <c r="VQO44" t="s">
        <v>15655</v>
      </c>
      <c r="VQP44" t="s">
        <v>15656</v>
      </c>
      <c r="VQQ44" t="s">
        <v>15657</v>
      </c>
      <c r="VQR44" t="s">
        <v>15658</v>
      </c>
      <c r="VQS44" t="s">
        <v>15659</v>
      </c>
      <c r="VQT44" t="s">
        <v>15660</v>
      </c>
      <c r="VQU44" t="s">
        <v>15661</v>
      </c>
      <c r="VQV44" t="s">
        <v>15662</v>
      </c>
      <c r="VQW44" t="s">
        <v>15663</v>
      </c>
      <c r="VQX44" t="s">
        <v>15664</v>
      </c>
      <c r="VQY44" t="s">
        <v>15665</v>
      </c>
      <c r="VQZ44" t="s">
        <v>15666</v>
      </c>
      <c r="VRA44" t="s">
        <v>15667</v>
      </c>
      <c r="VRB44" t="s">
        <v>15668</v>
      </c>
      <c r="VRC44" t="s">
        <v>15669</v>
      </c>
      <c r="VRD44" t="s">
        <v>15670</v>
      </c>
      <c r="VRE44" t="s">
        <v>15671</v>
      </c>
      <c r="VRF44" t="s">
        <v>15672</v>
      </c>
      <c r="VRG44" t="s">
        <v>15673</v>
      </c>
      <c r="VRH44" t="s">
        <v>15674</v>
      </c>
      <c r="VRI44" t="s">
        <v>15675</v>
      </c>
      <c r="VRJ44" t="s">
        <v>15676</v>
      </c>
      <c r="VRK44" t="s">
        <v>15677</v>
      </c>
      <c r="VRL44" t="s">
        <v>15678</v>
      </c>
      <c r="VRM44" t="s">
        <v>15679</v>
      </c>
      <c r="VRN44" t="s">
        <v>15680</v>
      </c>
      <c r="VRO44" t="s">
        <v>15681</v>
      </c>
      <c r="VRP44" t="s">
        <v>15682</v>
      </c>
      <c r="VRQ44" t="s">
        <v>15683</v>
      </c>
      <c r="VRR44" t="s">
        <v>15684</v>
      </c>
      <c r="VRS44" t="s">
        <v>15685</v>
      </c>
      <c r="VRT44" t="s">
        <v>15686</v>
      </c>
      <c r="VRU44" t="s">
        <v>15687</v>
      </c>
      <c r="VRV44" t="s">
        <v>15688</v>
      </c>
      <c r="VRW44" t="s">
        <v>15689</v>
      </c>
      <c r="VRX44" t="s">
        <v>15690</v>
      </c>
      <c r="VRY44" t="s">
        <v>15691</v>
      </c>
      <c r="VRZ44" t="s">
        <v>15692</v>
      </c>
      <c r="VSA44" t="s">
        <v>15693</v>
      </c>
      <c r="VSB44" t="s">
        <v>15694</v>
      </c>
      <c r="VSC44" t="s">
        <v>15695</v>
      </c>
      <c r="VSD44" t="s">
        <v>15696</v>
      </c>
      <c r="VSE44" t="s">
        <v>15697</v>
      </c>
      <c r="VSF44" t="s">
        <v>15698</v>
      </c>
      <c r="VSG44" t="s">
        <v>15699</v>
      </c>
      <c r="VSH44" t="s">
        <v>15700</v>
      </c>
      <c r="VSI44" t="s">
        <v>15701</v>
      </c>
      <c r="VSJ44" t="s">
        <v>15702</v>
      </c>
      <c r="VSK44" t="s">
        <v>15703</v>
      </c>
      <c r="VSL44" t="s">
        <v>15704</v>
      </c>
      <c r="VSM44" t="s">
        <v>15705</v>
      </c>
      <c r="VSN44" t="s">
        <v>15706</v>
      </c>
      <c r="VSO44" t="s">
        <v>15707</v>
      </c>
      <c r="VSP44" t="s">
        <v>15708</v>
      </c>
      <c r="VSQ44" t="s">
        <v>15709</v>
      </c>
      <c r="VSR44" t="s">
        <v>15710</v>
      </c>
      <c r="VSS44" t="s">
        <v>15711</v>
      </c>
      <c r="VST44" t="s">
        <v>15712</v>
      </c>
      <c r="VSU44" t="s">
        <v>15713</v>
      </c>
      <c r="VSV44" t="s">
        <v>15714</v>
      </c>
      <c r="VSW44" t="s">
        <v>15715</v>
      </c>
      <c r="VSX44" t="s">
        <v>15716</v>
      </c>
      <c r="VSY44" t="s">
        <v>15717</v>
      </c>
      <c r="VSZ44" t="s">
        <v>15718</v>
      </c>
      <c r="VTA44" t="s">
        <v>15719</v>
      </c>
      <c r="VTB44" t="s">
        <v>15720</v>
      </c>
      <c r="VTC44" t="s">
        <v>15721</v>
      </c>
      <c r="VTD44" t="s">
        <v>15722</v>
      </c>
      <c r="VTE44" t="s">
        <v>15723</v>
      </c>
      <c r="VTF44" t="s">
        <v>15724</v>
      </c>
      <c r="VTG44" t="s">
        <v>15725</v>
      </c>
      <c r="VTH44" t="s">
        <v>15726</v>
      </c>
      <c r="VTI44" t="s">
        <v>15727</v>
      </c>
      <c r="VTJ44" t="s">
        <v>15728</v>
      </c>
      <c r="VTK44" t="s">
        <v>15729</v>
      </c>
      <c r="VTL44" t="s">
        <v>15730</v>
      </c>
      <c r="VTM44" t="s">
        <v>15731</v>
      </c>
      <c r="VTN44" t="s">
        <v>15732</v>
      </c>
      <c r="VTO44" t="s">
        <v>15733</v>
      </c>
      <c r="VTP44" t="s">
        <v>15734</v>
      </c>
      <c r="VTQ44" t="s">
        <v>15735</v>
      </c>
      <c r="VTR44" t="s">
        <v>15736</v>
      </c>
      <c r="VTS44" t="s">
        <v>15737</v>
      </c>
      <c r="VTT44" t="s">
        <v>15738</v>
      </c>
      <c r="VTU44" t="s">
        <v>15739</v>
      </c>
      <c r="VTV44" t="s">
        <v>15740</v>
      </c>
      <c r="VTW44" t="s">
        <v>15741</v>
      </c>
      <c r="VTX44" t="s">
        <v>15742</v>
      </c>
      <c r="VTY44" t="s">
        <v>15743</v>
      </c>
      <c r="VTZ44" t="s">
        <v>15744</v>
      </c>
      <c r="VUA44" t="s">
        <v>15745</v>
      </c>
      <c r="VUB44" t="s">
        <v>15746</v>
      </c>
      <c r="VUC44" t="s">
        <v>15747</v>
      </c>
      <c r="VUD44" t="s">
        <v>15748</v>
      </c>
      <c r="VUE44" t="s">
        <v>15749</v>
      </c>
      <c r="VUF44" t="s">
        <v>15750</v>
      </c>
      <c r="VUG44" t="s">
        <v>15751</v>
      </c>
      <c r="VUH44" t="s">
        <v>15752</v>
      </c>
      <c r="VUI44" t="s">
        <v>15753</v>
      </c>
      <c r="VUJ44" t="s">
        <v>15754</v>
      </c>
      <c r="VUK44" t="s">
        <v>15755</v>
      </c>
      <c r="VUL44" t="s">
        <v>15756</v>
      </c>
      <c r="VUM44" t="s">
        <v>15757</v>
      </c>
      <c r="VUN44" t="s">
        <v>15758</v>
      </c>
      <c r="VUO44" t="s">
        <v>15759</v>
      </c>
      <c r="VUP44" t="s">
        <v>15760</v>
      </c>
      <c r="VUQ44" t="s">
        <v>15761</v>
      </c>
      <c r="VUR44" t="s">
        <v>15762</v>
      </c>
      <c r="VUS44" t="s">
        <v>15763</v>
      </c>
      <c r="VUT44" t="s">
        <v>15764</v>
      </c>
      <c r="VUU44" t="s">
        <v>15765</v>
      </c>
      <c r="VUV44" t="s">
        <v>15766</v>
      </c>
      <c r="VUW44" t="s">
        <v>15767</v>
      </c>
      <c r="VUX44" t="s">
        <v>15768</v>
      </c>
      <c r="VUY44" t="s">
        <v>15769</v>
      </c>
      <c r="VUZ44" t="s">
        <v>15770</v>
      </c>
      <c r="VVA44" t="s">
        <v>15771</v>
      </c>
      <c r="VVB44" t="s">
        <v>15772</v>
      </c>
      <c r="VVC44" t="s">
        <v>15773</v>
      </c>
      <c r="VVD44" t="s">
        <v>15774</v>
      </c>
      <c r="VVE44" t="s">
        <v>15775</v>
      </c>
      <c r="VVF44" t="s">
        <v>15776</v>
      </c>
      <c r="VVG44" t="s">
        <v>15777</v>
      </c>
      <c r="VVH44" t="s">
        <v>15778</v>
      </c>
      <c r="VVI44" t="s">
        <v>15779</v>
      </c>
      <c r="VVJ44" t="s">
        <v>15780</v>
      </c>
      <c r="VVK44" t="s">
        <v>15781</v>
      </c>
      <c r="VVL44" t="s">
        <v>15782</v>
      </c>
      <c r="VVM44" t="s">
        <v>15783</v>
      </c>
      <c r="VVN44" t="s">
        <v>15784</v>
      </c>
      <c r="VVO44" t="s">
        <v>15785</v>
      </c>
      <c r="VVP44" t="s">
        <v>15786</v>
      </c>
      <c r="VVQ44" t="s">
        <v>15787</v>
      </c>
      <c r="VVR44" t="s">
        <v>15788</v>
      </c>
      <c r="VVS44" t="s">
        <v>15789</v>
      </c>
      <c r="VVT44" t="s">
        <v>15790</v>
      </c>
      <c r="VVU44" t="s">
        <v>15791</v>
      </c>
      <c r="VVV44" t="s">
        <v>15792</v>
      </c>
      <c r="VVW44" t="s">
        <v>15793</v>
      </c>
      <c r="VVX44" t="s">
        <v>15794</v>
      </c>
      <c r="VVY44" t="s">
        <v>15795</v>
      </c>
      <c r="VVZ44" t="s">
        <v>15796</v>
      </c>
      <c r="VWA44" t="s">
        <v>15797</v>
      </c>
      <c r="VWB44" t="s">
        <v>15798</v>
      </c>
      <c r="VWC44" t="s">
        <v>15799</v>
      </c>
      <c r="VWD44" t="s">
        <v>15800</v>
      </c>
      <c r="VWE44" t="s">
        <v>15801</v>
      </c>
      <c r="VWF44" t="s">
        <v>15802</v>
      </c>
      <c r="VWG44" t="s">
        <v>15803</v>
      </c>
      <c r="VWH44" t="s">
        <v>15804</v>
      </c>
      <c r="VWI44" t="s">
        <v>15805</v>
      </c>
      <c r="VWJ44" t="s">
        <v>15806</v>
      </c>
      <c r="VWK44" t="s">
        <v>15807</v>
      </c>
      <c r="VWL44" t="s">
        <v>15808</v>
      </c>
      <c r="VWM44" t="s">
        <v>15809</v>
      </c>
      <c r="VWN44" t="s">
        <v>15810</v>
      </c>
      <c r="VWO44" t="s">
        <v>15811</v>
      </c>
      <c r="VWP44" t="s">
        <v>15812</v>
      </c>
      <c r="VWQ44" t="s">
        <v>15813</v>
      </c>
      <c r="VWR44" t="s">
        <v>15814</v>
      </c>
      <c r="VWS44" t="s">
        <v>15815</v>
      </c>
      <c r="VWT44" t="s">
        <v>15816</v>
      </c>
      <c r="VWU44" t="s">
        <v>15817</v>
      </c>
      <c r="VWV44" t="s">
        <v>15818</v>
      </c>
      <c r="VWW44" t="s">
        <v>15819</v>
      </c>
      <c r="VWX44" t="s">
        <v>15820</v>
      </c>
      <c r="VWY44" t="s">
        <v>15821</v>
      </c>
      <c r="VWZ44" t="s">
        <v>15822</v>
      </c>
      <c r="VXA44" t="s">
        <v>15823</v>
      </c>
      <c r="VXB44" t="s">
        <v>15824</v>
      </c>
      <c r="VXC44" t="s">
        <v>15825</v>
      </c>
      <c r="VXD44" t="s">
        <v>15826</v>
      </c>
      <c r="VXE44" t="s">
        <v>15827</v>
      </c>
      <c r="VXF44" t="s">
        <v>15828</v>
      </c>
      <c r="VXG44" t="s">
        <v>15829</v>
      </c>
      <c r="VXH44" t="s">
        <v>15830</v>
      </c>
      <c r="VXI44" t="s">
        <v>15831</v>
      </c>
      <c r="VXJ44" t="s">
        <v>15832</v>
      </c>
      <c r="VXK44" t="s">
        <v>15833</v>
      </c>
      <c r="VXL44" t="s">
        <v>15834</v>
      </c>
      <c r="VXM44" t="s">
        <v>15835</v>
      </c>
      <c r="VXN44" t="s">
        <v>15836</v>
      </c>
      <c r="VXO44" t="s">
        <v>15837</v>
      </c>
      <c r="VXP44" t="s">
        <v>15838</v>
      </c>
      <c r="VXQ44" t="s">
        <v>15839</v>
      </c>
      <c r="VXR44" t="s">
        <v>15840</v>
      </c>
      <c r="VXS44" t="s">
        <v>15841</v>
      </c>
      <c r="VXT44" t="s">
        <v>15842</v>
      </c>
      <c r="VXU44" t="s">
        <v>15843</v>
      </c>
      <c r="VXV44" t="s">
        <v>15844</v>
      </c>
      <c r="VXW44" t="s">
        <v>15845</v>
      </c>
      <c r="VXX44" t="s">
        <v>15846</v>
      </c>
      <c r="VXY44" t="s">
        <v>15847</v>
      </c>
      <c r="VXZ44" t="s">
        <v>15848</v>
      </c>
      <c r="VYA44" t="s">
        <v>15849</v>
      </c>
      <c r="VYB44" t="s">
        <v>15850</v>
      </c>
      <c r="VYC44" t="s">
        <v>15851</v>
      </c>
      <c r="VYD44" t="s">
        <v>15852</v>
      </c>
      <c r="VYE44" t="s">
        <v>15853</v>
      </c>
      <c r="VYF44" t="s">
        <v>15854</v>
      </c>
      <c r="VYG44" t="s">
        <v>15855</v>
      </c>
      <c r="VYH44" t="s">
        <v>15856</v>
      </c>
      <c r="VYI44" t="s">
        <v>15857</v>
      </c>
      <c r="VYJ44" t="s">
        <v>15858</v>
      </c>
      <c r="VYK44" t="s">
        <v>15859</v>
      </c>
      <c r="VYL44" t="s">
        <v>15860</v>
      </c>
      <c r="VYM44" t="s">
        <v>15861</v>
      </c>
      <c r="VYN44" t="s">
        <v>15862</v>
      </c>
      <c r="VYO44" t="s">
        <v>15863</v>
      </c>
      <c r="VYP44" t="s">
        <v>15864</v>
      </c>
      <c r="VYQ44" t="s">
        <v>15865</v>
      </c>
      <c r="VYR44" t="s">
        <v>15866</v>
      </c>
      <c r="VYS44" t="s">
        <v>15867</v>
      </c>
      <c r="VYT44" t="s">
        <v>15868</v>
      </c>
      <c r="VYU44" t="s">
        <v>15869</v>
      </c>
      <c r="VYV44" t="s">
        <v>15870</v>
      </c>
      <c r="VYW44" t="s">
        <v>15871</v>
      </c>
      <c r="VYX44" t="s">
        <v>15872</v>
      </c>
      <c r="VYY44" t="s">
        <v>15873</v>
      </c>
      <c r="VYZ44" t="s">
        <v>15874</v>
      </c>
      <c r="VZA44" t="s">
        <v>15875</v>
      </c>
      <c r="VZB44" t="s">
        <v>15876</v>
      </c>
      <c r="VZC44" t="s">
        <v>15877</v>
      </c>
      <c r="VZD44" t="s">
        <v>15878</v>
      </c>
      <c r="VZE44" t="s">
        <v>15879</v>
      </c>
      <c r="VZF44" t="s">
        <v>15880</v>
      </c>
      <c r="VZG44" t="s">
        <v>15881</v>
      </c>
      <c r="VZH44" t="s">
        <v>15882</v>
      </c>
      <c r="VZI44" t="s">
        <v>15883</v>
      </c>
      <c r="VZJ44" t="s">
        <v>15884</v>
      </c>
      <c r="VZK44" t="s">
        <v>15885</v>
      </c>
      <c r="VZL44" t="s">
        <v>15886</v>
      </c>
      <c r="VZM44" t="s">
        <v>15887</v>
      </c>
      <c r="VZN44" t="s">
        <v>15888</v>
      </c>
      <c r="VZO44" t="s">
        <v>15889</v>
      </c>
      <c r="VZP44" t="s">
        <v>15890</v>
      </c>
      <c r="VZQ44" t="s">
        <v>15891</v>
      </c>
      <c r="VZR44" t="s">
        <v>15892</v>
      </c>
      <c r="VZS44" t="s">
        <v>15893</v>
      </c>
      <c r="VZT44" t="s">
        <v>15894</v>
      </c>
      <c r="VZU44" t="s">
        <v>15895</v>
      </c>
      <c r="VZV44" t="s">
        <v>15896</v>
      </c>
      <c r="VZW44" t="s">
        <v>15897</v>
      </c>
      <c r="VZX44" t="s">
        <v>15898</v>
      </c>
      <c r="VZY44" t="s">
        <v>15899</v>
      </c>
      <c r="VZZ44" t="s">
        <v>15900</v>
      </c>
      <c r="WAA44" t="s">
        <v>15901</v>
      </c>
      <c r="WAB44" t="s">
        <v>15902</v>
      </c>
      <c r="WAC44" t="s">
        <v>15903</v>
      </c>
      <c r="WAD44" t="s">
        <v>15904</v>
      </c>
      <c r="WAE44" t="s">
        <v>15905</v>
      </c>
      <c r="WAF44" t="s">
        <v>15906</v>
      </c>
      <c r="WAG44" t="s">
        <v>15907</v>
      </c>
      <c r="WAH44" t="s">
        <v>15908</v>
      </c>
      <c r="WAI44" t="s">
        <v>15909</v>
      </c>
      <c r="WAJ44" t="s">
        <v>15910</v>
      </c>
      <c r="WAK44" t="s">
        <v>15911</v>
      </c>
      <c r="WAL44" t="s">
        <v>15912</v>
      </c>
      <c r="WAM44" t="s">
        <v>15913</v>
      </c>
      <c r="WAN44" t="s">
        <v>15914</v>
      </c>
      <c r="WAO44" t="s">
        <v>15915</v>
      </c>
      <c r="WAP44" t="s">
        <v>15916</v>
      </c>
      <c r="WAQ44" t="s">
        <v>15917</v>
      </c>
      <c r="WAR44" t="s">
        <v>15918</v>
      </c>
      <c r="WAS44" t="s">
        <v>15919</v>
      </c>
      <c r="WAT44" t="s">
        <v>15920</v>
      </c>
      <c r="WAU44" t="s">
        <v>15921</v>
      </c>
      <c r="WAV44" t="s">
        <v>15922</v>
      </c>
      <c r="WAW44" t="s">
        <v>15923</v>
      </c>
      <c r="WAX44" t="s">
        <v>15924</v>
      </c>
      <c r="WAY44" t="s">
        <v>15925</v>
      </c>
      <c r="WAZ44" t="s">
        <v>15926</v>
      </c>
      <c r="WBA44" t="s">
        <v>15927</v>
      </c>
      <c r="WBB44" t="s">
        <v>15928</v>
      </c>
      <c r="WBC44" t="s">
        <v>15929</v>
      </c>
      <c r="WBD44" t="s">
        <v>15930</v>
      </c>
      <c r="WBE44" t="s">
        <v>15931</v>
      </c>
      <c r="WBF44" t="s">
        <v>15932</v>
      </c>
      <c r="WBG44" t="s">
        <v>15933</v>
      </c>
      <c r="WBH44" t="s">
        <v>15934</v>
      </c>
      <c r="WBI44" t="s">
        <v>15935</v>
      </c>
      <c r="WBJ44" t="s">
        <v>15936</v>
      </c>
      <c r="WBK44" t="s">
        <v>15937</v>
      </c>
      <c r="WBL44" t="s">
        <v>15938</v>
      </c>
      <c r="WBM44" t="s">
        <v>15939</v>
      </c>
      <c r="WBN44" t="s">
        <v>15940</v>
      </c>
      <c r="WBO44" t="s">
        <v>15941</v>
      </c>
      <c r="WBP44" t="s">
        <v>15942</v>
      </c>
      <c r="WBQ44" t="s">
        <v>15943</v>
      </c>
      <c r="WBR44" t="s">
        <v>15944</v>
      </c>
      <c r="WBS44" t="s">
        <v>15945</v>
      </c>
      <c r="WBT44" t="s">
        <v>15946</v>
      </c>
      <c r="WBU44" t="s">
        <v>15947</v>
      </c>
      <c r="WBV44" t="s">
        <v>15948</v>
      </c>
      <c r="WBW44" t="s">
        <v>15949</v>
      </c>
      <c r="WBX44" t="s">
        <v>15950</v>
      </c>
      <c r="WBY44" t="s">
        <v>15951</v>
      </c>
      <c r="WBZ44" t="s">
        <v>15952</v>
      </c>
      <c r="WCA44" t="s">
        <v>15953</v>
      </c>
      <c r="WCB44" t="s">
        <v>15954</v>
      </c>
      <c r="WCC44" t="s">
        <v>15955</v>
      </c>
      <c r="WCD44" t="s">
        <v>15956</v>
      </c>
      <c r="WCE44" t="s">
        <v>15957</v>
      </c>
      <c r="WCF44" t="s">
        <v>15958</v>
      </c>
      <c r="WCG44" t="s">
        <v>15959</v>
      </c>
      <c r="WCH44" t="s">
        <v>15960</v>
      </c>
      <c r="WCI44" t="s">
        <v>15961</v>
      </c>
      <c r="WCJ44" t="s">
        <v>15962</v>
      </c>
      <c r="WCK44" t="s">
        <v>15963</v>
      </c>
      <c r="WCL44" t="s">
        <v>15964</v>
      </c>
      <c r="WCM44" t="s">
        <v>15965</v>
      </c>
      <c r="WCN44" t="s">
        <v>15966</v>
      </c>
      <c r="WCO44" t="s">
        <v>15967</v>
      </c>
      <c r="WCP44" t="s">
        <v>15968</v>
      </c>
      <c r="WCQ44" t="s">
        <v>15969</v>
      </c>
      <c r="WCR44" t="s">
        <v>15970</v>
      </c>
      <c r="WCS44" t="s">
        <v>15971</v>
      </c>
      <c r="WCT44" t="s">
        <v>15972</v>
      </c>
      <c r="WCU44" t="s">
        <v>15973</v>
      </c>
      <c r="WCV44" t="s">
        <v>15974</v>
      </c>
      <c r="WCW44" t="s">
        <v>15975</v>
      </c>
      <c r="WCX44" t="s">
        <v>15976</v>
      </c>
      <c r="WCY44" t="s">
        <v>15977</v>
      </c>
      <c r="WCZ44" t="s">
        <v>15978</v>
      </c>
      <c r="WDA44" t="s">
        <v>15979</v>
      </c>
      <c r="WDB44" t="s">
        <v>15980</v>
      </c>
      <c r="WDC44" t="s">
        <v>15981</v>
      </c>
      <c r="WDD44" t="s">
        <v>15982</v>
      </c>
      <c r="WDE44" t="s">
        <v>15983</v>
      </c>
      <c r="WDF44" t="s">
        <v>15984</v>
      </c>
      <c r="WDG44" t="s">
        <v>15985</v>
      </c>
      <c r="WDH44" t="s">
        <v>15986</v>
      </c>
      <c r="WDI44" t="s">
        <v>15987</v>
      </c>
      <c r="WDJ44" t="s">
        <v>15988</v>
      </c>
      <c r="WDK44" t="s">
        <v>15989</v>
      </c>
      <c r="WDL44" t="s">
        <v>15990</v>
      </c>
      <c r="WDM44" t="s">
        <v>15991</v>
      </c>
      <c r="WDN44" t="s">
        <v>15992</v>
      </c>
      <c r="WDO44" t="s">
        <v>15993</v>
      </c>
      <c r="WDP44" t="s">
        <v>15994</v>
      </c>
      <c r="WDQ44" t="s">
        <v>15995</v>
      </c>
      <c r="WDR44" t="s">
        <v>15996</v>
      </c>
      <c r="WDS44" t="s">
        <v>15997</v>
      </c>
      <c r="WDT44" t="s">
        <v>15998</v>
      </c>
      <c r="WDU44" t="s">
        <v>15999</v>
      </c>
      <c r="WDV44" t="s">
        <v>16000</v>
      </c>
      <c r="WDW44" t="s">
        <v>16001</v>
      </c>
      <c r="WDX44" t="s">
        <v>16002</v>
      </c>
      <c r="WDY44" t="s">
        <v>16003</v>
      </c>
      <c r="WDZ44" t="s">
        <v>16004</v>
      </c>
      <c r="WEA44" t="s">
        <v>16005</v>
      </c>
      <c r="WEB44" t="s">
        <v>16006</v>
      </c>
      <c r="WEC44" t="s">
        <v>16007</v>
      </c>
      <c r="WED44" t="s">
        <v>16008</v>
      </c>
      <c r="WEE44" t="s">
        <v>16009</v>
      </c>
      <c r="WEF44" t="s">
        <v>16010</v>
      </c>
      <c r="WEG44" t="s">
        <v>16011</v>
      </c>
      <c r="WEH44" t="s">
        <v>16012</v>
      </c>
      <c r="WEI44" t="s">
        <v>16013</v>
      </c>
      <c r="WEJ44" t="s">
        <v>16014</v>
      </c>
      <c r="WEK44" t="s">
        <v>16015</v>
      </c>
      <c r="WEL44" t="s">
        <v>16016</v>
      </c>
      <c r="WEM44" t="s">
        <v>16017</v>
      </c>
      <c r="WEN44" t="s">
        <v>16018</v>
      </c>
      <c r="WEO44" t="s">
        <v>16019</v>
      </c>
      <c r="WEP44" t="s">
        <v>16020</v>
      </c>
      <c r="WEQ44" t="s">
        <v>16021</v>
      </c>
      <c r="WER44" t="s">
        <v>16022</v>
      </c>
      <c r="WES44" t="s">
        <v>16023</v>
      </c>
      <c r="WET44" t="s">
        <v>16024</v>
      </c>
      <c r="WEU44" t="s">
        <v>16025</v>
      </c>
      <c r="WEV44" t="s">
        <v>16026</v>
      </c>
      <c r="WEW44" t="s">
        <v>16027</v>
      </c>
      <c r="WEX44" t="s">
        <v>16028</v>
      </c>
      <c r="WEY44" t="s">
        <v>16029</v>
      </c>
      <c r="WEZ44" t="s">
        <v>16030</v>
      </c>
      <c r="WFA44" t="s">
        <v>16031</v>
      </c>
      <c r="WFB44" t="s">
        <v>16032</v>
      </c>
      <c r="WFC44" t="s">
        <v>16033</v>
      </c>
      <c r="WFD44" t="s">
        <v>16034</v>
      </c>
      <c r="WFE44" t="s">
        <v>16035</v>
      </c>
      <c r="WFF44" t="s">
        <v>16036</v>
      </c>
      <c r="WFG44" t="s">
        <v>16037</v>
      </c>
      <c r="WFH44" t="s">
        <v>16038</v>
      </c>
      <c r="WFI44" t="s">
        <v>16039</v>
      </c>
      <c r="WFJ44" t="s">
        <v>16040</v>
      </c>
      <c r="WFK44" t="s">
        <v>16041</v>
      </c>
      <c r="WFL44" t="s">
        <v>16042</v>
      </c>
      <c r="WFM44" t="s">
        <v>16043</v>
      </c>
      <c r="WFN44" t="s">
        <v>16044</v>
      </c>
      <c r="WFO44" t="s">
        <v>16045</v>
      </c>
      <c r="WFP44" t="s">
        <v>16046</v>
      </c>
      <c r="WFQ44" t="s">
        <v>16047</v>
      </c>
      <c r="WFR44" t="s">
        <v>16048</v>
      </c>
      <c r="WFS44" t="s">
        <v>16049</v>
      </c>
      <c r="WFT44" t="s">
        <v>16050</v>
      </c>
      <c r="WFU44" t="s">
        <v>16051</v>
      </c>
      <c r="WFV44" t="s">
        <v>16052</v>
      </c>
      <c r="WFW44" t="s">
        <v>16053</v>
      </c>
      <c r="WFX44" t="s">
        <v>16054</v>
      </c>
      <c r="WFY44" t="s">
        <v>16055</v>
      </c>
      <c r="WFZ44" t="s">
        <v>16056</v>
      </c>
      <c r="WGA44" t="s">
        <v>16057</v>
      </c>
      <c r="WGB44" t="s">
        <v>16058</v>
      </c>
      <c r="WGC44" t="s">
        <v>16059</v>
      </c>
      <c r="WGD44" t="s">
        <v>16060</v>
      </c>
      <c r="WGE44" t="s">
        <v>16061</v>
      </c>
      <c r="WGF44" t="s">
        <v>16062</v>
      </c>
      <c r="WGG44" t="s">
        <v>16063</v>
      </c>
      <c r="WGH44" t="s">
        <v>16064</v>
      </c>
      <c r="WGI44" t="s">
        <v>16065</v>
      </c>
      <c r="WGJ44" t="s">
        <v>16066</v>
      </c>
      <c r="WGK44" t="s">
        <v>16067</v>
      </c>
      <c r="WGL44" t="s">
        <v>16068</v>
      </c>
      <c r="WGM44" t="s">
        <v>16069</v>
      </c>
      <c r="WGN44" t="s">
        <v>16070</v>
      </c>
      <c r="WGO44" t="s">
        <v>16071</v>
      </c>
      <c r="WGP44" t="s">
        <v>16072</v>
      </c>
      <c r="WGQ44" t="s">
        <v>16073</v>
      </c>
      <c r="WGR44" t="s">
        <v>16074</v>
      </c>
      <c r="WGS44" t="s">
        <v>16075</v>
      </c>
      <c r="WGT44" t="s">
        <v>16076</v>
      </c>
      <c r="WGU44" t="s">
        <v>16077</v>
      </c>
      <c r="WGV44" t="s">
        <v>16078</v>
      </c>
      <c r="WGW44" t="s">
        <v>16079</v>
      </c>
      <c r="WGX44" t="s">
        <v>16080</v>
      </c>
      <c r="WGY44" t="s">
        <v>16081</v>
      </c>
      <c r="WGZ44" t="s">
        <v>16082</v>
      </c>
      <c r="WHA44" t="s">
        <v>16083</v>
      </c>
      <c r="WHB44" t="s">
        <v>16084</v>
      </c>
      <c r="WHC44" t="s">
        <v>16085</v>
      </c>
      <c r="WHD44" t="s">
        <v>16086</v>
      </c>
      <c r="WHE44" t="s">
        <v>16087</v>
      </c>
      <c r="WHF44" t="s">
        <v>16088</v>
      </c>
      <c r="WHG44" t="s">
        <v>16089</v>
      </c>
      <c r="WHH44" t="s">
        <v>16090</v>
      </c>
      <c r="WHI44" t="s">
        <v>16091</v>
      </c>
      <c r="WHJ44" t="s">
        <v>16092</v>
      </c>
      <c r="WHK44" t="s">
        <v>16093</v>
      </c>
      <c r="WHL44" t="s">
        <v>16094</v>
      </c>
      <c r="WHM44" t="s">
        <v>16095</v>
      </c>
      <c r="WHN44" t="s">
        <v>16096</v>
      </c>
      <c r="WHO44" t="s">
        <v>16097</v>
      </c>
      <c r="WHP44" t="s">
        <v>16098</v>
      </c>
      <c r="WHQ44" t="s">
        <v>16099</v>
      </c>
      <c r="WHR44" t="s">
        <v>16100</v>
      </c>
      <c r="WHS44" t="s">
        <v>16101</v>
      </c>
      <c r="WHT44" t="s">
        <v>16102</v>
      </c>
      <c r="WHU44" t="s">
        <v>16103</v>
      </c>
      <c r="WHV44" t="s">
        <v>16104</v>
      </c>
      <c r="WHW44" t="s">
        <v>16105</v>
      </c>
      <c r="WHX44" t="s">
        <v>16106</v>
      </c>
      <c r="WHY44" t="s">
        <v>16107</v>
      </c>
      <c r="WHZ44" t="s">
        <v>16108</v>
      </c>
      <c r="WIA44" t="s">
        <v>16109</v>
      </c>
      <c r="WIB44" t="s">
        <v>16110</v>
      </c>
      <c r="WIC44" t="s">
        <v>16111</v>
      </c>
      <c r="WID44" t="s">
        <v>16112</v>
      </c>
      <c r="WIE44" t="s">
        <v>16113</v>
      </c>
      <c r="WIF44" t="s">
        <v>16114</v>
      </c>
      <c r="WIG44" t="s">
        <v>16115</v>
      </c>
      <c r="WIH44" t="s">
        <v>16116</v>
      </c>
      <c r="WII44" t="s">
        <v>16117</v>
      </c>
      <c r="WIJ44" t="s">
        <v>16118</v>
      </c>
      <c r="WIK44" t="s">
        <v>16119</v>
      </c>
      <c r="WIL44" t="s">
        <v>16120</v>
      </c>
      <c r="WIM44" t="s">
        <v>16121</v>
      </c>
      <c r="WIN44" t="s">
        <v>16122</v>
      </c>
      <c r="WIO44" t="s">
        <v>16123</v>
      </c>
      <c r="WIP44" t="s">
        <v>16124</v>
      </c>
      <c r="WIQ44" t="s">
        <v>16125</v>
      </c>
      <c r="WIR44" t="s">
        <v>16126</v>
      </c>
      <c r="WIS44" t="s">
        <v>16127</v>
      </c>
      <c r="WIT44" t="s">
        <v>16128</v>
      </c>
      <c r="WIU44" t="s">
        <v>16129</v>
      </c>
      <c r="WIV44" t="s">
        <v>16130</v>
      </c>
      <c r="WIW44" t="s">
        <v>16131</v>
      </c>
      <c r="WIX44" t="s">
        <v>16132</v>
      </c>
      <c r="WIY44" t="s">
        <v>16133</v>
      </c>
      <c r="WIZ44" t="s">
        <v>16134</v>
      </c>
      <c r="WJA44" t="s">
        <v>16135</v>
      </c>
      <c r="WJB44" t="s">
        <v>16136</v>
      </c>
      <c r="WJC44" t="s">
        <v>16137</v>
      </c>
      <c r="WJD44" t="s">
        <v>16138</v>
      </c>
      <c r="WJE44" t="s">
        <v>16139</v>
      </c>
      <c r="WJF44" t="s">
        <v>16140</v>
      </c>
      <c r="WJG44" t="s">
        <v>16141</v>
      </c>
      <c r="WJH44" t="s">
        <v>16142</v>
      </c>
      <c r="WJI44" t="s">
        <v>16143</v>
      </c>
      <c r="WJJ44" t="s">
        <v>16144</v>
      </c>
      <c r="WJK44" t="s">
        <v>16145</v>
      </c>
      <c r="WJL44" t="s">
        <v>16146</v>
      </c>
      <c r="WJM44" t="s">
        <v>16147</v>
      </c>
      <c r="WJN44" t="s">
        <v>16148</v>
      </c>
      <c r="WJO44" t="s">
        <v>16149</v>
      </c>
      <c r="WJP44" t="s">
        <v>16150</v>
      </c>
      <c r="WJQ44" t="s">
        <v>16151</v>
      </c>
      <c r="WJR44" t="s">
        <v>16152</v>
      </c>
      <c r="WJS44" t="s">
        <v>16153</v>
      </c>
      <c r="WJT44" t="s">
        <v>16154</v>
      </c>
      <c r="WJU44" t="s">
        <v>16155</v>
      </c>
      <c r="WJV44" t="s">
        <v>16156</v>
      </c>
      <c r="WJW44" t="s">
        <v>16157</v>
      </c>
      <c r="WJX44" t="s">
        <v>16158</v>
      </c>
      <c r="WJY44" t="s">
        <v>16159</v>
      </c>
      <c r="WJZ44" t="s">
        <v>16160</v>
      </c>
      <c r="WKA44" t="s">
        <v>16161</v>
      </c>
      <c r="WKB44" t="s">
        <v>16162</v>
      </c>
      <c r="WKC44" t="s">
        <v>16163</v>
      </c>
      <c r="WKD44" t="s">
        <v>16164</v>
      </c>
      <c r="WKE44" t="s">
        <v>16165</v>
      </c>
      <c r="WKF44" t="s">
        <v>16166</v>
      </c>
      <c r="WKG44" t="s">
        <v>16167</v>
      </c>
      <c r="WKH44" t="s">
        <v>16168</v>
      </c>
      <c r="WKI44" t="s">
        <v>16169</v>
      </c>
      <c r="WKJ44" t="s">
        <v>16170</v>
      </c>
      <c r="WKK44" t="s">
        <v>16171</v>
      </c>
      <c r="WKL44" t="s">
        <v>16172</v>
      </c>
      <c r="WKM44" t="s">
        <v>16173</v>
      </c>
      <c r="WKN44" t="s">
        <v>16174</v>
      </c>
      <c r="WKO44" t="s">
        <v>16175</v>
      </c>
      <c r="WKP44" t="s">
        <v>16176</v>
      </c>
      <c r="WKQ44" t="s">
        <v>16177</v>
      </c>
      <c r="WKR44" t="s">
        <v>16178</v>
      </c>
      <c r="WKS44" t="s">
        <v>16179</v>
      </c>
      <c r="WKT44" t="s">
        <v>16180</v>
      </c>
      <c r="WKU44" t="s">
        <v>16181</v>
      </c>
      <c r="WKV44" t="s">
        <v>16182</v>
      </c>
      <c r="WKW44" t="s">
        <v>16183</v>
      </c>
      <c r="WKX44" t="s">
        <v>16184</v>
      </c>
      <c r="WKY44" t="s">
        <v>16185</v>
      </c>
      <c r="WKZ44" t="s">
        <v>16186</v>
      </c>
      <c r="WLA44" t="s">
        <v>16187</v>
      </c>
      <c r="WLB44" t="s">
        <v>16188</v>
      </c>
      <c r="WLC44" t="s">
        <v>16189</v>
      </c>
      <c r="WLD44" t="s">
        <v>16190</v>
      </c>
      <c r="WLE44" t="s">
        <v>16191</v>
      </c>
      <c r="WLF44" t="s">
        <v>16192</v>
      </c>
      <c r="WLG44" t="s">
        <v>16193</v>
      </c>
      <c r="WLH44" t="s">
        <v>16194</v>
      </c>
      <c r="WLI44" t="s">
        <v>16195</v>
      </c>
      <c r="WLJ44" t="s">
        <v>16196</v>
      </c>
      <c r="WLK44" t="s">
        <v>16197</v>
      </c>
      <c r="WLL44" t="s">
        <v>16198</v>
      </c>
      <c r="WLM44" t="s">
        <v>16199</v>
      </c>
      <c r="WLN44" t="s">
        <v>16200</v>
      </c>
      <c r="WLO44" t="s">
        <v>16201</v>
      </c>
      <c r="WLP44" t="s">
        <v>16202</v>
      </c>
      <c r="WLQ44" t="s">
        <v>16203</v>
      </c>
      <c r="WLR44" t="s">
        <v>16204</v>
      </c>
      <c r="WLS44" t="s">
        <v>16205</v>
      </c>
      <c r="WLT44" t="s">
        <v>16206</v>
      </c>
      <c r="WLU44" t="s">
        <v>16207</v>
      </c>
      <c r="WLV44" t="s">
        <v>16208</v>
      </c>
      <c r="WLW44" t="s">
        <v>16209</v>
      </c>
      <c r="WLX44" t="s">
        <v>16210</v>
      </c>
      <c r="WLY44" t="s">
        <v>16211</v>
      </c>
      <c r="WLZ44" t="s">
        <v>16212</v>
      </c>
      <c r="WMA44" t="s">
        <v>16213</v>
      </c>
      <c r="WMB44" t="s">
        <v>16214</v>
      </c>
      <c r="WMC44" t="s">
        <v>16215</v>
      </c>
      <c r="WMD44" t="s">
        <v>16216</v>
      </c>
      <c r="WME44" t="s">
        <v>16217</v>
      </c>
      <c r="WMF44" t="s">
        <v>16218</v>
      </c>
      <c r="WMG44" t="s">
        <v>16219</v>
      </c>
      <c r="WMH44" t="s">
        <v>16220</v>
      </c>
      <c r="WMI44" t="s">
        <v>16221</v>
      </c>
      <c r="WMJ44" t="s">
        <v>16222</v>
      </c>
      <c r="WMK44" t="s">
        <v>16223</v>
      </c>
      <c r="WML44" t="s">
        <v>16224</v>
      </c>
      <c r="WMM44" t="s">
        <v>16225</v>
      </c>
      <c r="WMN44" t="s">
        <v>16226</v>
      </c>
      <c r="WMO44" t="s">
        <v>16227</v>
      </c>
      <c r="WMP44" t="s">
        <v>16228</v>
      </c>
      <c r="WMQ44" t="s">
        <v>16229</v>
      </c>
      <c r="WMR44" t="s">
        <v>16230</v>
      </c>
      <c r="WMS44" t="s">
        <v>16231</v>
      </c>
      <c r="WMT44" t="s">
        <v>16232</v>
      </c>
      <c r="WMU44" t="s">
        <v>16233</v>
      </c>
      <c r="WMV44" t="s">
        <v>16234</v>
      </c>
      <c r="WMW44" t="s">
        <v>16235</v>
      </c>
      <c r="WMX44" t="s">
        <v>16236</v>
      </c>
      <c r="WMY44" t="s">
        <v>16237</v>
      </c>
      <c r="WMZ44" t="s">
        <v>16238</v>
      </c>
      <c r="WNA44" t="s">
        <v>16239</v>
      </c>
      <c r="WNB44" t="s">
        <v>16240</v>
      </c>
      <c r="WNC44" t="s">
        <v>16241</v>
      </c>
      <c r="WND44" t="s">
        <v>16242</v>
      </c>
      <c r="WNE44" t="s">
        <v>16243</v>
      </c>
      <c r="WNF44" t="s">
        <v>16244</v>
      </c>
      <c r="WNG44" t="s">
        <v>16245</v>
      </c>
      <c r="WNH44" t="s">
        <v>16246</v>
      </c>
      <c r="WNI44" t="s">
        <v>16247</v>
      </c>
      <c r="WNJ44" t="s">
        <v>16248</v>
      </c>
      <c r="WNK44" t="s">
        <v>16249</v>
      </c>
      <c r="WNL44" t="s">
        <v>16250</v>
      </c>
      <c r="WNM44" t="s">
        <v>16251</v>
      </c>
      <c r="WNN44" t="s">
        <v>16252</v>
      </c>
      <c r="WNO44" t="s">
        <v>16253</v>
      </c>
      <c r="WNP44" t="s">
        <v>16254</v>
      </c>
      <c r="WNQ44" t="s">
        <v>16255</v>
      </c>
      <c r="WNR44" t="s">
        <v>16256</v>
      </c>
      <c r="WNS44" t="s">
        <v>16257</v>
      </c>
      <c r="WNT44" t="s">
        <v>16258</v>
      </c>
      <c r="WNU44" t="s">
        <v>16259</v>
      </c>
      <c r="WNV44" t="s">
        <v>16260</v>
      </c>
      <c r="WNW44" t="s">
        <v>16261</v>
      </c>
      <c r="WNX44" t="s">
        <v>16262</v>
      </c>
      <c r="WNY44" t="s">
        <v>16263</v>
      </c>
      <c r="WNZ44" t="s">
        <v>16264</v>
      </c>
      <c r="WOA44" t="s">
        <v>16265</v>
      </c>
      <c r="WOB44" t="s">
        <v>16266</v>
      </c>
      <c r="WOC44" t="s">
        <v>16267</v>
      </c>
      <c r="WOD44" t="s">
        <v>16268</v>
      </c>
      <c r="WOE44" t="s">
        <v>16269</v>
      </c>
      <c r="WOF44" t="s">
        <v>16270</v>
      </c>
      <c r="WOG44" t="s">
        <v>16271</v>
      </c>
      <c r="WOH44" t="s">
        <v>16272</v>
      </c>
      <c r="WOI44" t="s">
        <v>16273</v>
      </c>
      <c r="WOJ44" t="s">
        <v>16274</v>
      </c>
      <c r="WOK44" t="s">
        <v>16275</v>
      </c>
      <c r="WOL44" t="s">
        <v>16276</v>
      </c>
      <c r="WOM44" t="s">
        <v>16277</v>
      </c>
      <c r="WON44" t="s">
        <v>16278</v>
      </c>
      <c r="WOO44" t="s">
        <v>16279</v>
      </c>
      <c r="WOP44" t="s">
        <v>16280</v>
      </c>
      <c r="WOQ44" t="s">
        <v>16281</v>
      </c>
      <c r="WOR44" t="s">
        <v>16282</v>
      </c>
      <c r="WOS44" t="s">
        <v>16283</v>
      </c>
      <c r="WOT44" t="s">
        <v>16284</v>
      </c>
      <c r="WOU44" t="s">
        <v>16285</v>
      </c>
      <c r="WOV44" t="s">
        <v>16286</v>
      </c>
      <c r="WOW44" t="s">
        <v>16287</v>
      </c>
      <c r="WOX44" t="s">
        <v>16288</v>
      </c>
      <c r="WOY44" t="s">
        <v>16289</v>
      </c>
      <c r="WOZ44" t="s">
        <v>16290</v>
      </c>
      <c r="WPA44" t="s">
        <v>16291</v>
      </c>
      <c r="WPB44" t="s">
        <v>16292</v>
      </c>
      <c r="WPC44" t="s">
        <v>16293</v>
      </c>
      <c r="WPD44" t="s">
        <v>16294</v>
      </c>
      <c r="WPE44" t="s">
        <v>16295</v>
      </c>
      <c r="WPF44" t="s">
        <v>16296</v>
      </c>
      <c r="WPG44" t="s">
        <v>16297</v>
      </c>
      <c r="WPH44" t="s">
        <v>16298</v>
      </c>
      <c r="WPI44" t="s">
        <v>16299</v>
      </c>
      <c r="WPJ44" t="s">
        <v>16300</v>
      </c>
      <c r="WPK44" t="s">
        <v>16301</v>
      </c>
      <c r="WPL44" t="s">
        <v>16302</v>
      </c>
      <c r="WPM44" t="s">
        <v>16303</v>
      </c>
      <c r="WPN44" t="s">
        <v>16304</v>
      </c>
      <c r="WPO44" t="s">
        <v>16305</v>
      </c>
      <c r="WPP44" t="s">
        <v>16306</v>
      </c>
      <c r="WPQ44" t="s">
        <v>16307</v>
      </c>
      <c r="WPR44" t="s">
        <v>16308</v>
      </c>
      <c r="WPS44" t="s">
        <v>16309</v>
      </c>
      <c r="WPT44" t="s">
        <v>16310</v>
      </c>
      <c r="WPU44" t="s">
        <v>16311</v>
      </c>
      <c r="WPV44" t="s">
        <v>16312</v>
      </c>
      <c r="WPW44" t="s">
        <v>16313</v>
      </c>
      <c r="WPX44" t="s">
        <v>16314</v>
      </c>
      <c r="WPY44" t="s">
        <v>16315</v>
      </c>
      <c r="WPZ44" t="s">
        <v>16316</v>
      </c>
      <c r="WQA44" t="s">
        <v>16317</v>
      </c>
      <c r="WQB44" t="s">
        <v>16318</v>
      </c>
      <c r="WQC44" t="s">
        <v>16319</v>
      </c>
      <c r="WQD44" t="s">
        <v>16320</v>
      </c>
      <c r="WQE44" t="s">
        <v>16321</v>
      </c>
      <c r="WQF44" t="s">
        <v>16322</v>
      </c>
      <c r="WQG44" t="s">
        <v>16323</v>
      </c>
      <c r="WQH44" t="s">
        <v>16324</v>
      </c>
      <c r="WQI44" t="s">
        <v>16325</v>
      </c>
      <c r="WQJ44" t="s">
        <v>16326</v>
      </c>
      <c r="WQK44" t="s">
        <v>16327</v>
      </c>
      <c r="WQL44" t="s">
        <v>16328</v>
      </c>
      <c r="WQM44" t="s">
        <v>16329</v>
      </c>
      <c r="WQN44" t="s">
        <v>16330</v>
      </c>
      <c r="WQO44" t="s">
        <v>16331</v>
      </c>
      <c r="WQP44" t="s">
        <v>16332</v>
      </c>
      <c r="WQQ44" t="s">
        <v>16333</v>
      </c>
      <c r="WQR44" t="s">
        <v>16334</v>
      </c>
      <c r="WQS44" t="s">
        <v>16335</v>
      </c>
      <c r="WQT44" t="s">
        <v>16336</v>
      </c>
      <c r="WQU44" t="s">
        <v>16337</v>
      </c>
      <c r="WQV44" t="s">
        <v>16338</v>
      </c>
      <c r="WQW44" t="s">
        <v>16339</v>
      </c>
      <c r="WQX44" t="s">
        <v>16340</v>
      </c>
      <c r="WQY44" t="s">
        <v>16341</v>
      </c>
      <c r="WQZ44" t="s">
        <v>16342</v>
      </c>
      <c r="WRA44" t="s">
        <v>16343</v>
      </c>
      <c r="WRB44" t="s">
        <v>16344</v>
      </c>
      <c r="WRC44" t="s">
        <v>16345</v>
      </c>
      <c r="WRD44" t="s">
        <v>16346</v>
      </c>
      <c r="WRE44" t="s">
        <v>16347</v>
      </c>
      <c r="WRF44" t="s">
        <v>16348</v>
      </c>
      <c r="WRG44" t="s">
        <v>16349</v>
      </c>
      <c r="WRH44" t="s">
        <v>16350</v>
      </c>
      <c r="WRI44" t="s">
        <v>16351</v>
      </c>
      <c r="WRJ44" t="s">
        <v>16352</v>
      </c>
      <c r="WRK44" t="s">
        <v>16353</v>
      </c>
      <c r="WRL44" t="s">
        <v>16354</v>
      </c>
      <c r="WRM44" t="s">
        <v>16355</v>
      </c>
      <c r="WRN44" t="s">
        <v>16356</v>
      </c>
      <c r="WRO44" t="s">
        <v>16357</v>
      </c>
      <c r="WRP44" t="s">
        <v>16358</v>
      </c>
      <c r="WRQ44" t="s">
        <v>16359</v>
      </c>
      <c r="WRR44" t="s">
        <v>16360</v>
      </c>
      <c r="WRS44" t="s">
        <v>16361</v>
      </c>
      <c r="WRT44" t="s">
        <v>16362</v>
      </c>
      <c r="WRU44" t="s">
        <v>16363</v>
      </c>
      <c r="WRV44" t="s">
        <v>16364</v>
      </c>
      <c r="WRW44" t="s">
        <v>16365</v>
      </c>
      <c r="WRX44" t="s">
        <v>16366</v>
      </c>
      <c r="WRY44" t="s">
        <v>16367</v>
      </c>
      <c r="WRZ44" t="s">
        <v>16368</v>
      </c>
      <c r="WSA44" t="s">
        <v>16369</v>
      </c>
      <c r="WSB44" t="s">
        <v>16370</v>
      </c>
      <c r="WSC44" t="s">
        <v>16371</v>
      </c>
      <c r="WSD44" t="s">
        <v>16372</v>
      </c>
      <c r="WSE44" t="s">
        <v>16373</v>
      </c>
      <c r="WSF44" t="s">
        <v>16374</v>
      </c>
      <c r="WSG44" t="s">
        <v>16375</v>
      </c>
      <c r="WSH44" t="s">
        <v>16376</v>
      </c>
      <c r="WSI44" t="s">
        <v>16377</v>
      </c>
      <c r="WSJ44" t="s">
        <v>16378</v>
      </c>
      <c r="WSK44" t="s">
        <v>16379</v>
      </c>
      <c r="WSL44" t="s">
        <v>16380</v>
      </c>
      <c r="WSM44" t="s">
        <v>16381</v>
      </c>
      <c r="WSN44" t="s">
        <v>16382</v>
      </c>
      <c r="WSO44" t="s">
        <v>16383</v>
      </c>
      <c r="WSP44" t="s">
        <v>16384</v>
      </c>
      <c r="WSQ44" t="s">
        <v>16385</v>
      </c>
      <c r="WSR44" t="s">
        <v>16386</v>
      </c>
      <c r="WSS44" t="s">
        <v>16387</v>
      </c>
      <c r="WST44" t="s">
        <v>16388</v>
      </c>
      <c r="WSU44" t="s">
        <v>16389</v>
      </c>
      <c r="WSV44" t="s">
        <v>16390</v>
      </c>
      <c r="WSW44" t="s">
        <v>16391</v>
      </c>
      <c r="WSX44" t="s">
        <v>16392</v>
      </c>
      <c r="WSY44" t="s">
        <v>16393</v>
      </c>
      <c r="WSZ44" t="s">
        <v>16394</v>
      </c>
      <c r="WTA44" t="s">
        <v>16395</v>
      </c>
      <c r="WTB44" t="s">
        <v>16396</v>
      </c>
      <c r="WTC44" t="s">
        <v>16397</v>
      </c>
      <c r="WTD44" t="s">
        <v>16398</v>
      </c>
      <c r="WTE44" t="s">
        <v>16399</v>
      </c>
      <c r="WTF44" t="s">
        <v>16400</v>
      </c>
      <c r="WTG44" t="s">
        <v>16401</v>
      </c>
      <c r="WTH44" t="s">
        <v>16402</v>
      </c>
      <c r="WTI44" t="s">
        <v>16403</v>
      </c>
      <c r="WTJ44" t="s">
        <v>16404</v>
      </c>
      <c r="WTK44" t="s">
        <v>16405</v>
      </c>
      <c r="WTL44" t="s">
        <v>16406</v>
      </c>
      <c r="WTM44" t="s">
        <v>16407</v>
      </c>
      <c r="WTN44" t="s">
        <v>16408</v>
      </c>
      <c r="WTO44" t="s">
        <v>16409</v>
      </c>
      <c r="WTP44" t="s">
        <v>16410</v>
      </c>
      <c r="WTQ44" t="s">
        <v>16411</v>
      </c>
      <c r="WTR44" t="s">
        <v>16412</v>
      </c>
      <c r="WTS44" t="s">
        <v>16413</v>
      </c>
      <c r="WTT44" t="s">
        <v>16414</v>
      </c>
      <c r="WTU44" t="s">
        <v>16415</v>
      </c>
      <c r="WTV44" t="s">
        <v>16416</v>
      </c>
      <c r="WTW44" t="s">
        <v>16417</v>
      </c>
      <c r="WTX44" t="s">
        <v>16418</v>
      </c>
      <c r="WTY44" t="s">
        <v>16419</v>
      </c>
      <c r="WTZ44" t="s">
        <v>16420</v>
      </c>
      <c r="WUA44" t="s">
        <v>16421</v>
      </c>
      <c r="WUB44" t="s">
        <v>16422</v>
      </c>
      <c r="WUC44" t="s">
        <v>16423</v>
      </c>
      <c r="WUD44" t="s">
        <v>16424</v>
      </c>
      <c r="WUE44" t="s">
        <v>16425</v>
      </c>
      <c r="WUF44" t="s">
        <v>16426</v>
      </c>
      <c r="WUG44" t="s">
        <v>16427</v>
      </c>
      <c r="WUH44" t="s">
        <v>16428</v>
      </c>
      <c r="WUI44" t="s">
        <v>16429</v>
      </c>
      <c r="WUJ44" t="s">
        <v>16430</v>
      </c>
      <c r="WUK44" t="s">
        <v>16431</v>
      </c>
      <c r="WUL44" t="s">
        <v>16432</v>
      </c>
      <c r="WUM44" t="s">
        <v>16433</v>
      </c>
      <c r="WUN44" t="s">
        <v>16434</v>
      </c>
      <c r="WUO44" t="s">
        <v>16435</v>
      </c>
      <c r="WUP44" t="s">
        <v>16436</v>
      </c>
      <c r="WUQ44" t="s">
        <v>16437</v>
      </c>
      <c r="WUR44" t="s">
        <v>16438</v>
      </c>
      <c r="WUS44" t="s">
        <v>16439</v>
      </c>
      <c r="WUT44" t="s">
        <v>16440</v>
      </c>
      <c r="WUU44" t="s">
        <v>16441</v>
      </c>
      <c r="WUV44" t="s">
        <v>16442</v>
      </c>
      <c r="WUW44" t="s">
        <v>16443</v>
      </c>
      <c r="WUX44" t="s">
        <v>16444</v>
      </c>
      <c r="WUY44" t="s">
        <v>16445</v>
      </c>
      <c r="WUZ44" t="s">
        <v>16446</v>
      </c>
      <c r="WVA44" t="s">
        <v>16447</v>
      </c>
      <c r="WVB44" t="s">
        <v>16448</v>
      </c>
      <c r="WVC44" t="s">
        <v>16449</v>
      </c>
      <c r="WVD44" t="s">
        <v>16450</v>
      </c>
      <c r="WVE44" t="s">
        <v>16451</v>
      </c>
      <c r="WVF44" t="s">
        <v>16452</v>
      </c>
      <c r="WVG44" t="s">
        <v>16453</v>
      </c>
      <c r="WVH44" t="s">
        <v>16454</v>
      </c>
      <c r="WVI44" t="s">
        <v>16455</v>
      </c>
      <c r="WVJ44" t="s">
        <v>16456</v>
      </c>
      <c r="WVK44" t="s">
        <v>16457</v>
      </c>
      <c r="WVL44" t="s">
        <v>16458</v>
      </c>
      <c r="WVM44" t="s">
        <v>16459</v>
      </c>
      <c r="WVN44" t="s">
        <v>16460</v>
      </c>
      <c r="WVO44" t="s">
        <v>16461</v>
      </c>
      <c r="WVP44" t="s">
        <v>16462</v>
      </c>
      <c r="WVQ44" t="s">
        <v>16463</v>
      </c>
      <c r="WVR44" t="s">
        <v>16464</v>
      </c>
      <c r="WVS44" t="s">
        <v>16465</v>
      </c>
      <c r="WVT44" t="s">
        <v>16466</v>
      </c>
      <c r="WVU44" t="s">
        <v>16467</v>
      </c>
      <c r="WVV44" t="s">
        <v>16468</v>
      </c>
      <c r="WVW44" t="s">
        <v>16469</v>
      </c>
      <c r="WVX44" t="s">
        <v>16470</v>
      </c>
      <c r="WVY44" t="s">
        <v>16471</v>
      </c>
      <c r="WVZ44" t="s">
        <v>16472</v>
      </c>
      <c r="WWA44" t="s">
        <v>16473</v>
      </c>
      <c r="WWB44" t="s">
        <v>16474</v>
      </c>
      <c r="WWC44" t="s">
        <v>16475</v>
      </c>
      <c r="WWD44" t="s">
        <v>16476</v>
      </c>
      <c r="WWE44" t="s">
        <v>16477</v>
      </c>
      <c r="WWF44" t="s">
        <v>16478</v>
      </c>
      <c r="WWG44" t="s">
        <v>16479</v>
      </c>
      <c r="WWH44" t="s">
        <v>16480</v>
      </c>
      <c r="WWI44" t="s">
        <v>16481</v>
      </c>
      <c r="WWJ44" t="s">
        <v>16482</v>
      </c>
      <c r="WWK44" t="s">
        <v>16483</v>
      </c>
      <c r="WWL44" t="s">
        <v>16484</v>
      </c>
      <c r="WWM44" t="s">
        <v>16485</v>
      </c>
      <c r="WWN44" t="s">
        <v>16486</v>
      </c>
      <c r="WWO44" t="s">
        <v>16487</v>
      </c>
      <c r="WWP44" t="s">
        <v>16488</v>
      </c>
      <c r="WWQ44" t="s">
        <v>16489</v>
      </c>
      <c r="WWR44" t="s">
        <v>16490</v>
      </c>
      <c r="WWS44" t="s">
        <v>16491</v>
      </c>
      <c r="WWT44" t="s">
        <v>16492</v>
      </c>
      <c r="WWU44" t="s">
        <v>16493</v>
      </c>
      <c r="WWV44" t="s">
        <v>16494</v>
      </c>
      <c r="WWW44" t="s">
        <v>16495</v>
      </c>
      <c r="WWX44" t="s">
        <v>16496</v>
      </c>
      <c r="WWY44" t="s">
        <v>16497</v>
      </c>
      <c r="WWZ44" t="s">
        <v>16498</v>
      </c>
      <c r="WXA44" t="s">
        <v>16499</v>
      </c>
      <c r="WXB44" t="s">
        <v>16500</v>
      </c>
      <c r="WXC44" t="s">
        <v>16501</v>
      </c>
      <c r="WXD44" t="s">
        <v>16502</v>
      </c>
      <c r="WXE44" t="s">
        <v>16503</v>
      </c>
      <c r="WXF44" t="s">
        <v>16504</v>
      </c>
      <c r="WXG44" t="s">
        <v>16505</v>
      </c>
      <c r="WXH44" t="s">
        <v>16506</v>
      </c>
      <c r="WXI44" t="s">
        <v>16507</v>
      </c>
      <c r="WXJ44" t="s">
        <v>16508</v>
      </c>
      <c r="WXK44" t="s">
        <v>16509</v>
      </c>
      <c r="WXL44" t="s">
        <v>16510</v>
      </c>
      <c r="WXM44" t="s">
        <v>16511</v>
      </c>
      <c r="WXN44" t="s">
        <v>16512</v>
      </c>
      <c r="WXO44" t="s">
        <v>16513</v>
      </c>
      <c r="WXP44" t="s">
        <v>16514</v>
      </c>
      <c r="WXQ44" t="s">
        <v>16515</v>
      </c>
      <c r="WXR44" t="s">
        <v>16516</v>
      </c>
      <c r="WXS44" t="s">
        <v>16517</v>
      </c>
      <c r="WXT44" t="s">
        <v>16518</v>
      </c>
      <c r="WXU44" t="s">
        <v>16519</v>
      </c>
      <c r="WXV44" t="s">
        <v>16520</v>
      </c>
      <c r="WXW44" t="s">
        <v>16521</v>
      </c>
      <c r="WXX44" t="s">
        <v>16522</v>
      </c>
      <c r="WXY44" t="s">
        <v>16523</v>
      </c>
      <c r="WXZ44" t="s">
        <v>16524</v>
      </c>
      <c r="WYA44" t="s">
        <v>16525</v>
      </c>
      <c r="WYB44" t="s">
        <v>16526</v>
      </c>
      <c r="WYC44" t="s">
        <v>16527</v>
      </c>
      <c r="WYD44" t="s">
        <v>16528</v>
      </c>
      <c r="WYE44" t="s">
        <v>16529</v>
      </c>
      <c r="WYF44" t="s">
        <v>16530</v>
      </c>
      <c r="WYG44" t="s">
        <v>16531</v>
      </c>
      <c r="WYH44" t="s">
        <v>16532</v>
      </c>
      <c r="WYI44" t="s">
        <v>16533</v>
      </c>
      <c r="WYJ44" t="s">
        <v>16534</v>
      </c>
      <c r="WYK44" t="s">
        <v>16535</v>
      </c>
      <c r="WYL44" t="s">
        <v>16536</v>
      </c>
      <c r="WYM44" t="s">
        <v>16537</v>
      </c>
      <c r="WYN44" t="s">
        <v>16538</v>
      </c>
      <c r="WYO44" t="s">
        <v>16539</v>
      </c>
      <c r="WYP44" t="s">
        <v>16540</v>
      </c>
      <c r="WYQ44" t="s">
        <v>16541</v>
      </c>
      <c r="WYR44" t="s">
        <v>16542</v>
      </c>
      <c r="WYS44" t="s">
        <v>16543</v>
      </c>
      <c r="WYT44" t="s">
        <v>16544</v>
      </c>
      <c r="WYU44" t="s">
        <v>16545</v>
      </c>
      <c r="WYV44" t="s">
        <v>16546</v>
      </c>
      <c r="WYW44" t="s">
        <v>16547</v>
      </c>
      <c r="WYX44" t="s">
        <v>16548</v>
      </c>
      <c r="WYY44" t="s">
        <v>16549</v>
      </c>
      <c r="WYZ44" t="s">
        <v>16550</v>
      </c>
      <c r="WZA44" t="s">
        <v>16551</v>
      </c>
      <c r="WZB44" t="s">
        <v>16552</v>
      </c>
      <c r="WZC44" t="s">
        <v>16553</v>
      </c>
      <c r="WZD44" t="s">
        <v>16554</v>
      </c>
      <c r="WZE44" t="s">
        <v>16555</v>
      </c>
      <c r="WZF44" t="s">
        <v>16556</v>
      </c>
      <c r="WZG44" t="s">
        <v>16557</v>
      </c>
      <c r="WZH44" t="s">
        <v>16558</v>
      </c>
      <c r="WZI44" t="s">
        <v>16559</v>
      </c>
      <c r="WZJ44" t="s">
        <v>16560</v>
      </c>
      <c r="WZK44" t="s">
        <v>16561</v>
      </c>
      <c r="WZL44" t="s">
        <v>16562</v>
      </c>
      <c r="WZM44" t="s">
        <v>16563</v>
      </c>
      <c r="WZN44" t="s">
        <v>16564</v>
      </c>
      <c r="WZO44" t="s">
        <v>16565</v>
      </c>
      <c r="WZP44" t="s">
        <v>16566</v>
      </c>
      <c r="WZQ44" t="s">
        <v>16567</v>
      </c>
      <c r="WZR44" t="s">
        <v>16568</v>
      </c>
      <c r="WZS44" t="s">
        <v>16569</v>
      </c>
      <c r="WZT44" t="s">
        <v>16570</v>
      </c>
      <c r="WZU44" t="s">
        <v>16571</v>
      </c>
      <c r="WZV44" t="s">
        <v>16572</v>
      </c>
      <c r="WZW44" t="s">
        <v>16573</v>
      </c>
      <c r="WZX44" t="s">
        <v>16574</v>
      </c>
      <c r="WZY44" t="s">
        <v>16575</v>
      </c>
      <c r="WZZ44" t="s">
        <v>16576</v>
      </c>
      <c r="XAA44" t="s">
        <v>16577</v>
      </c>
      <c r="XAB44" t="s">
        <v>16578</v>
      </c>
      <c r="XAC44" t="s">
        <v>16579</v>
      </c>
      <c r="XAD44" t="s">
        <v>16580</v>
      </c>
      <c r="XAE44" t="s">
        <v>16581</v>
      </c>
      <c r="XAF44" t="s">
        <v>16582</v>
      </c>
      <c r="XAG44" t="s">
        <v>16583</v>
      </c>
      <c r="XAH44" t="s">
        <v>16584</v>
      </c>
      <c r="XAI44" t="s">
        <v>16585</v>
      </c>
      <c r="XAJ44" t="s">
        <v>16586</v>
      </c>
      <c r="XAK44" t="s">
        <v>16587</v>
      </c>
      <c r="XAL44" t="s">
        <v>16588</v>
      </c>
      <c r="XAM44" t="s">
        <v>16589</v>
      </c>
      <c r="XAN44" t="s">
        <v>16590</v>
      </c>
      <c r="XAO44" t="s">
        <v>16591</v>
      </c>
      <c r="XAP44" t="s">
        <v>16592</v>
      </c>
      <c r="XAQ44" t="s">
        <v>16593</v>
      </c>
      <c r="XAR44" t="s">
        <v>16594</v>
      </c>
      <c r="XAS44" t="s">
        <v>16595</v>
      </c>
      <c r="XAT44" t="s">
        <v>16596</v>
      </c>
      <c r="XAU44" t="s">
        <v>16597</v>
      </c>
      <c r="XAV44" t="s">
        <v>16598</v>
      </c>
      <c r="XAW44" t="s">
        <v>16599</v>
      </c>
      <c r="XAX44" t="s">
        <v>16600</v>
      </c>
      <c r="XAY44" t="s">
        <v>16601</v>
      </c>
      <c r="XAZ44" t="s">
        <v>16602</v>
      </c>
      <c r="XBA44" t="s">
        <v>16603</v>
      </c>
      <c r="XBB44" t="s">
        <v>16604</v>
      </c>
      <c r="XBC44" t="s">
        <v>16605</v>
      </c>
      <c r="XBD44" t="s">
        <v>16606</v>
      </c>
      <c r="XBE44" t="s">
        <v>16607</v>
      </c>
      <c r="XBF44" t="s">
        <v>16608</v>
      </c>
      <c r="XBG44" t="s">
        <v>16609</v>
      </c>
      <c r="XBH44" t="s">
        <v>16610</v>
      </c>
      <c r="XBI44" t="s">
        <v>16611</v>
      </c>
      <c r="XBJ44" t="s">
        <v>16612</v>
      </c>
      <c r="XBK44" t="s">
        <v>16613</v>
      </c>
      <c r="XBL44" t="s">
        <v>16614</v>
      </c>
      <c r="XBM44" t="s">
        <v>16615</v>
      </c>
      <c r="XBN44" t="s">
        <v>16616</v>
      </c>
      <c r="XBO44" t="s">
        <v>16617</v>
      </c>
      <c r="XBP44" t="s">
        <v>16618</v>
      </c>
      <c r="XBQ44" t="s">
        <v>16619</v>
      </c>
      <c r="XBR44" t="s">
        <v>16620</v>
      </c>
      <c r="XBS44" t="s">
        <v>16621</v>
      </c>
      <c r="XBT44" t="s">
        <v>16622</v>
      </c>
      <c r="XBU44" t="s">
        <v>16623</v>
      </c>
      <c r="XBV44" t="s">
        <v>16624</v>
      </c>
      <c r="XBW44" t="s">
        <v>16625</v>
      </c>
      <c r="XBX44" t="s">
        <v>16626</v>
      </c>
      <c r="XBY44" t="s">
        <v>16627</v>
      </c>
      <c r="XBZ44" t="s">
        <v>16628</v>
      </c>
      <c r="XCA44" t="s">
        <v>16629</v>
      </c>
      <c r="XCB44" t="s">
        <v>16630</v>
      </c>
      <c r="XCC44" t="s">
        <v>16631</v>
      </c>
      <c r="XCD44" t="s">
        <v>16632</v>
      </c>
      <c r="XCE44" t="s">
        <v>16633</v>
      </c>
      <c r="XCF44" t="s">
        <v>16634</v>
      </c>
      <c r="XCG44" t="s">
        <v>16635</v>
      </c>
      <c r="XCH44" t="s">
        <v>16636</v>
      </c>
      <c r="XCI44" t="s">
        <v>16637</v>
      </c>
      <c r="XCJ44" t="s">
        <v>16638</v>
      </c>
      <c r="XCK44" t="s">
        <v>16639</v>
      </c>
      <c r="XCL44" t="s">
        <v>16640</v>
      </c>
      <c r="XCM44" t="s">
        <v>16641</v>
      </c>
      <c r="XCN44" t="s">
        <v>16642</v>
      </c>
      <c r="XCO44" t="s">
        <v>16643</v>
      </c>
      <c r="XCP44" t="s">
        <v>16644</v>
      </c>
      <c r="XCQ44" t="s">
        <v>16645</v>
      </c>
      <c r="XCR44" t="s">
        <v>16646</v>
      </c>
      <c r="XCS44" t="s">
        <v>16647</v>
      </c>
      <c r="XCT44" t="s">
        <v>16648</v>
      </c>
      <c r="XCU44" t="s">
        <v>16649</v>
      </c>
      <c r="XCV44" t="s">
        <v>16650</v>
      </c>
      <c r="XCW44" t="s">
        <v>16651</v>
      </c>
      <c r="XCX44" t="s">
        <v>16652</v>
      </c>
      <c r="XCY44" t="s">
        <v>16653</v>
      </c>
      <c r="XCZ44" t="s">
        <v>16654</v>
      </c>
      <c r="XDA44" t="s">
        <v>16655</v>
      </c>
      <c r="XDB44" t="s">
        <v>16656</v>
      </c>
      <c r="XDC44" t="s">
        <v>16657</v>
      </c>
      <c r="XDD44" t="s">
        <v>16658</v>
      </c>
      <c r="XDE44" t="s">
        <v>16659</v>
      </c>
      <c r="XDF44" t="s">
        <v>16660</v>
      </c>
      <c r="XDG44" t="s">
        <v>16661</v>
      </c>
      <c r="XDH44" t="s">
        <v>16662</v>
      </c>
      <c r="XDI44" t="s">
        <v>16663</v>
      </c>
      <c r="XDJ44" t="s">
        <v>16664</v>
      </c>
      <c r="XDK44" t="s">
        <v>16665</v>
      </c>
      <c r="XDL44" t="s">
        <v>16666</v>
      </c>
      <c r="XDM44" t="s">
        <v>16667</v>
      </c>
      <c r="XDN44" t="s">
        <v>16668</v>
      </c>
      <c r="XDO44" t="s">
        <v>16669</v>
      </c>
      <c r="XDP44" t="s">
        <v>16670</v>
      </c>
      <c r="XDQ44" t="s">
        <v>16671</v>
      </c>
      <c r="XDR44" t="s">
        <v>16672</v>
      </c>
      <c r="XDS44" t="s">
        <v>16673</v>
      </c>
      <c r="XDT44" t="s">
        <v>16674</v>
      </c>
      <c r="XDU44" t="s">
        <v>16675</v>
      </c>
      <c r="XDV44" t="s">
        <v>16676</v>
      </c>
      <c r="XDW44" t="s">
        <v>16677</v>
      </c>
      <c r="XDX44" t="s">
        <v>16678</v>
      </c>
      <c r="XDY44" t="s">
        <v>16679</v>
      </c>
      <c r="XDZ44" t="s">
        <v>16680</v>
      </c>
      <c r="XEA44" t="s">
        <v>16681</v>
      </c>
      <c r="XEB44" t="s">
        <v>16682</v>
      </c>
      <c r="XEC44" t="s">
        <v>16683</v>
      </c>
      <c r="XED44" t="s">
        <v>16684</v>
      </c>
      <c r="XEE44" t="s">
        <v>16685</v>
      </c>
      <c r="XEF44" t="s">
        <v>16686</v>
      </c>
      <c r="XEG44" t="s">
        <v>16687</v>
      </c>
      <c r="XEH44" t="s">
        <v>16688</v>
      </c>
      <c r="XEI44" t="s">
        <v>16689</v>
      </c>
      <c r="XEJ44" t="s">
        <v>16690</v>
      </c>
      <c r="XEK44" t="s">
        <v>16691</v>
      </c>
      <c r="XEL44" t="s">
        <v>16692</v>
      </c>
      <c r="XEM44" t="s">
        <v>16693</v>
      </c>
      <c r="XEN44" t="s">
        <v>16694</v>
      </c>
      <c r="XEO44" t="s">
        <v>16695</v>
      </c>
      <c r="XEP44" t="s">
        <v>16696</v>
      </c>
      <c r="XEQ44" t="s">
        <v>16697</v>
      </c>
      <c r="XER44" t="s">
        <v>16698</v>
      </c>
      <c r="XES44" t="s">
        <v>16699</v>
      </c>
      <c r="XET44" t="s">
        <v>16700</v>
      </c>
      <c r="XEU44" t="s">
        <v>16701</v>
      </c>
      <c r="XEV44" t="s">
        <v>16702</v>
      </c>
      <c r="XEW44" t="s">
        <v>16703</v>
      </c>
      <c r="XEX44" t="s">
        <v>16704</v>
      </c>
      <c r="XEY44" t="s">
        <v>16705</v>
      </c>
      <c r="XEZ44" t="s">
        <v>16706</v>
      </c>
      <c r="XFA44" t="s">
        <v>16707</v>
      </c>
    </row>
    <row r="45" spans="1:16381" x14ac:dyDescent="0.25">
      <c r="A45" t="s">
        <v>251</v>
      </c>
      <c r="B45">
        <v>86.5</v>
      </c>
      <c r="C45">
        <v>82.9</v>
      </c>
      <c r="D45">
        <v>87.9</v>
      </c>
      <c r="E45">
        <v>89.7</v>
      </c>
      <c r="F45">
        <v>101.8</v>
      </c>
      <c r="G45">
        <v>89.7</v>
      </c>
      <c r="H45">
        <v>100.4</v>
      </c>
      <c r="I45">
        <v>96.8</v>
      </c>
      <c r="J45">
        <v>101.1</v>
      </c>
      <c r="K45">
        <v>107.2</v>
      </c>
      <c r="L45">
        <v>97.5</v>
      </c>
      <c r="M45">
        <v>87.2</v>
      </c>
      <c r="N45">
        <v>93.6</v>
      </c>
      <c r="O45">
        <v>92.2</v>
      </c>
      <c r="P45">
        <v>99.7</v>
      </c>
      <c r="Q45">
        <v>88.6</v>
      </c>
      <c r="R45">
        <v>101.1</v>
      </c>
      <c r="S45">
        <v>101.1</v>
      </c>
      <c r="T45">
        <v>102.5</v>
      </c>
      <c r="U45">
        <v>101.1</v>
      </c>
      <c r="V45">
        <v>99.7</v>
      </c>
      <c r="W45">
        <v>102.5</v>
      </c>
      <c r="X45">
        <v>100</v>
      </c>
      <c r="Y45">
        <v>89</v>
      </c>
      <c r="Z45">
        <v>89.2</v>
      </c>
      <c r="AA45">
        <v>87.2</v>
      </c>
      <c r="AB45">
        <v>91</v>
      </c>
      <c r="AC45">
        <v>97</v>
      </c>
      <c r="AD45">
        <v>101.7</v>
      </c>
      <c r="AE45">
        <v>98.1</v>
      </c>
      <c r="AF45">
        <v>101.7</v>
      </c>
      <c r="AG45">
        <v>103.5</v>
      </c>
      <c r="AH45">
        <v>102.4</v>
      </c>
      <c r="AI45">
        <v>103.7</v>
      </c>
      <c r="AJ45">
        <v>100.8</v>
      </c>
      <c r="AK45">
        <v>89.5</v>
      </c>
      <c r="AL45">
        <v>87.1</v>
      </c>
      <c r="AM45">
        <v>86.8</v>
      </c>
      <c r="AN45">
        <v>96.1</v>
      </c>
      <c r="AO45">
        <v>87.7</v>
      </c>
      <c r="AP45">
        <v>102.8</v>
      </c>
      <c r="AQ45">
        <v>100.1</v>
      </c>
      <c r="AR45">
        <v>104.7</v>
      </c>
      <c r="AS45">
        <v>100.4</v>
      </c>
      <c r="AT45">
        <v>97.6</v>
      </c>
      <c r="AU45">
        <v>109.7</v>
      </c>
      <c r="AV45">
        <v>105.6</v>
      </c>
      <c r="AW45">
        <v>86.2</v>
      </c>
      <c r="AX45">
        <v>100.6</v>
      </c>
      <c r="AY45">
        <v>93.7</v>
      </c>
      <c r="AZ45">
        <v>100</v>
      </c>
      <c r="BA45">
        <v>88.5</v>
      </c>
      <c r="BB45">
        <v>106.7</v>
      </c>
      <c r="BC45">
        <v>97.5</v>
      </c>
      <c r="BD45">
        <v>100.7</v>
      </c>
      <c r="BE45">
        <v>103.5</v>
      </c>
      <c r="BF45">
        <v>96.7</v>
      </c>
      <c r="BG45">
        <v>100.7</v>
      </c>
      <c r="BH45">
        <v>102</v>
      </c>
      <c r="BI45">
        <v>87.9</v>
      </c>
      <c r="BJ45">
        <v>86.5</v>
      </c>
      <c r="BK45">
        <v>100.6</v>
      </c>
      <c r="BL45">
        <v>93.9</v>
      </c>
      <c r="BM45">
        <v>102.2</v>
      </c>
      <c r="BN45">
        <v>108</v>
      </c>
      <c r="BO45">
        <v>100.2</v>
      </c>
      <c r="BP45">
        <v>108.7</v>
      </c>
      <c r="BQ45">
        <v>104.8</v>
      </c>
      <c r="BR45">
        <v>102.7</v>
      </c>
      <c r="BS45">
        <v>103.6</v>
      </c>
      <c r="BT45">
        <v>99.5</v>
      </c>
      <c r="BU45">
        <v>91.2</v>
      </c>
      <c r="BV45">
        <v>86.5</v>
      </c>
      <c r="BW45">
        <v>85.4</v>
      </c>
      <c r="BX45">
        <v>100.8</v>
      </c>
      <c r="BY45">
        <v>93.1</v>
      </c>
      <c r="BZ45">
        <v>101.6</v>
      </c>
      <c r="CA45">
        <v>102</v>
      </c>
      <c r="CB45">
        <v>109.3</v>
      </c>
      <c r="CC45">
        <v>108.5</v>
      </c>
      <c r="CD45">
        <v>109.3</v>
      </c>
      <c r="CE45">
        <v>107.2</v>
      </c>
      <c r="CF45">
        <v>100.2</v>
      </c>
      <c r="CG45">
        <v>88.4</v>
      </c>
      <c r="CH45">
        <v>91.3</v>
      </c>
      <c r="CI45">
        <v>95.6</v>
      </c>
      <c r="CJ45">
        <v>108.4</v>
      </c>
      <c r="CK45">
        <v>87</v>
      </c>
      <c r="CL45">
        <v>92.5</v>
      </c>
      <c r="CM45">
        <v>103.7</v>
      </c>
      <c r="CN45">
        <v>109.7</v>
      </c>
      <c r="CO45">
        <v>111.1</v>
      </c>
      <c r="CP45">
        <v>111</v>
      </c>
      <c r="CQ45">
        <v>109.6</v>
      </c>
      <c r="CR45">
        <v>111.5</v>
      </c>
      <c r="CS45">
        <v>92.7</v>
      </c>
      <c r="CT45">
        <v>91.2</v>
      </c>
      <c r="CU45">
        <v>93.3</v>
      </c>
      <c r="CV45">
        <v>103.8</v>
      </c>
      <c r="CW45">
        <v>97.9</v>
      </c>
      <c r="CX45">
        <v>99.3</v>
      </c>
      <c r="CY45">
        <v>98</v>
      </c>
      <c r="CZ45">
        <v>95</v>
      </c>
      <c r="DA45">
        <v>107.3</v>
      </c>
      <c r="DB45">
        <v>105.7</v>
      </c>
      <c r="DC45">
        <v>97.9</v>
      </c>
      <c r="DD45">
        <v>107.3</v>
      </c>
      <c r="DE45">
        <v>96.4</v>
      </c>
      <c r="DF45">
        <v>94.5</v>
      </c>
      <c r="DG45">
        <v>96.4</v>
      </c>
      <c r="DH45">
        <v>106.1</v>
      </c>
      <c r="DI45">
        <v>96.6</v>
      </c>
      <c r="DJ45">
        <v>107.4</v>
      </c>
      <c r="DK45">
        <v>107</v>
      </c>
      <c r="DL45">
        <v>107.6</v>
      </c>
      <c r="DM45">
        <v>107.1</v>
      </c>
      <c r="DN45">
        <v>102</v>
      </c>
      <c r="DO45">
        <v>108</v>
      </c>
      <c r="DP45">
        <v>108.3</v>
      </c>
      <c r="DQ45">
        <v>91.6</v>
      </c>
      <c r="DR45">
        <v>101.3</v>
      </c>
      <c r="DS45">
        <v>98.9</v>
      </c>
      <c r="DT45">
        <v>90.3</v>
      </c>
      <c r="DU45">
        <v>105.3</v>
      </c>
      <c r="DV45">
        <v>109.8</v>
      </c>
      <c r="DW45">
        <v>105.5</v>
      </c>
      <c r="DX45">
        <v>108.9</v>
      </c>
      <c r="DY45">
        <v>107.4</v>
      </c>
      <c r="DZ45">
        <v>101.5</v>
      </c>
      <c r="EA45">
        <v>106.4</v>
      </c>
      <c r="EB45">
        <v>104.6</v>
      </c>
      <c r="EC45">
        <v>81.3</v>
      </c>
      <c r="ED45">
        <v>96.7</v>
      </c>
      <c r="EE45">
        <v>96.1</v>
      </c>
      <c r="EF45">
        <v>97.8</v>
      </c>
      <c r="EG45">
        <v>104.4</v>
      </c>
      <c r="EH45">
        <v>111.4</v>
      </c>
      <c r="EI45">
        <v>105.8</v>
      </c>
      <c r="EJ45">
        <v>108</v>
      </c>
      <c r="EK45">
        <v>108</v>
      </c>
      <c r="EL45">
        <v>109.4</v>
      </c>
      <c r="EM45">
        <v>113</v>
      </c>
      <c r="EN45">
        <v>101.2</v>
      </c>
      <c r="EO45">
        <v>92.7</v>
      </c>
      <c r="EP45">
        <v>98.2</v>
      </c>
      <c r="EQ45">
        <v>99</v>
      </c>
      <c r="ER45">
        <v>108.3</v>
      </c>
      <c r="ES45">
        <v>100.5</v>
      </c>
      <c r="ET45">
        <v>100.9</v>
      </c>
      <c r="EU45">
        <v>99.7</v>
      </c>
      <c r="EV45">
        <v>106.7</v>
      </c>
      <c r="EW45">
        <v>102.4</v>
      </c>
      <c r="EX45">
        <v>95.6</v>
      </c>
      <c r="EY45">
        <v>96.5</v>
      </c>
      <c r="EZ45">
        <v>101.6</v>
      </c>
      <c r="FA45">
        <v>90.7</v>
      </c>
      <c r="FB45">
        <v>97.9</v>
      </c>
      <c r="FC45">
        <v>99.1</v>
      </c>
      <c r="FD45">
        <v>91.2</v>
      </c>
      <c r="FE45">
        <v>100.4</v>
      </c>
      <c r="FF45">
        <v>101</v>
      </c>
      <c r="FG45">
        <v>104.9</v>
      </c>
      <c r="FH45">
        <v>104.5</v>
      </c>
      <c r="FI45">
        <v>102.1</v>
      </c>
      <c r="FJ45">
        <v>102.5</v>
      </c>
      <c r="FK45">
        <v>100.7</v>
      </c>
      <c r="FL45">
        <v>98.2</v>
      </c>
      <c r="FM45">
        <v>90.4</v>
      </c>
      <c r="FN45">
        <v>93.8</v>
      </c>
      <c r="FO45">
        <v>90</v>
      </c>
      <c r="FP45">
        <v>100.8</v>
      </c>
      <c r="FQ45">
        <v>91.9</v>
      </c>
      <c r="FR45">
        <v>105.4</v>
      </c>
      <c r="FS45">
        <v>104.6</v>
      </c>
      <c r="FT45">
        <v>106.1</v>
      </c>
      <c r="FU45">
        <v>106.7</v>
      </c>
      <c r="FV45">
        <v>102.1</v>
      </c>
      <c r="FW45">
        <v>107.4</v>
      </c>
      <c r="FX45">
        <v>105.5</v>
      </c>
      <c r="FY45">
        <v>86.5</v>
      </c>
      <c r="FZ45">
        <v>96.6</v>
      </c>
      <c r="GA45">
        <v>93.2</v>
      </c>
      <c r="GB45">
        <v>98.5</v>
      </c>
      <c r="GC45">
        <v>94.3</v>
      </c>
      <c r="GD45">
        <v>102.2</v>
      </c>
      <c r="GE45">
        <v>106.1</v>
      </c>
      <c r="GF45">
        <v>102.1</v>
      </c>
      <c r="GG45">
        <v>112.3</v>
      </c>
      <c r="GH45">
        <v>100.7</v>
      </c>
      <c r="GI45">
        <v>108</v>
      </c>
      <c r="GJ45">
        <v>105.4</v>
      </c>
      <c r="GK45">
        <v>87.2</v>
      </c>
      <c r="GL45">
        <v>91.8</v>
      </c>
      <c r="GM45">
        <v>92.1</v>
      </c>
      <c r="GN45">
        <v>104.8</v>
      </c>
      <c r="GO45">
        <v>96.7</v>
      </c>
      <c r="GP45">
        <v>114.3</v>
      </c>
      <c r="GQ45">
        <v>108.6</v>
      </c>
      <c r="GR45">
        <v>115</v>
      </c>
      <c r="GS45">
        <v>112</v>
      </c>
      <c r="GT45">
        <v>103.6</v>
      </c>
      <c r="GU45">
        <v>109.4</v>
      </c>
      <c r="GV45">
        <v>104.6</v>
      </c>
      <c r="GW45">
        <v>76.900000000000006</v>
      </c>
      <c r="GX45">
        <v>96.5</v>
      </c>
      <c r="GY45">
        <v>103.3</v>
      </c>
      <c r="GZ45">
        <v>102.6</v>
      </c>
      <c r="HA45">
        <v>86.1</v>
      </c>
      <c r="HB45">
        <v>102.5</v>
      </c>
      <c r="HC45">
        <v>96.3</v>
      </c>
      <c r="HD45">
        <v>104.8</v>
      </c>
      <c r="HE45">
        <v>105.4</v>
      </c>
      <c r="HF45">
        <v>100</v>
      </c>
      <c r="HG45">
        <v>101.9</v>
      </c>
      <c r="HH45">
        <v>95.1</v>
      </c>
      <c r="HI45">
        <v>75.599999999999994</v>
      </c>
      <c r="HJ45">
        <v>80.7</v>
      </c>
      <c r="HK45">
        <v>80.8</v>
      </c>
      <c r="HL45">
        <v>95.6</v>
      </c>
      <c r="HM45">
        <v>89.7</v>
      </c>
      <c r="HN45">
        <v>93.8</v>
      </c>
      <c r="HO45">
        <v>97</v>
      </c>
      <c r="HP45">
        <v>100.5</v>
      </c>
      <c r="HQ45">
        <v>94.7</v>
      </c>
      <c r="HR45">
        <v>92.3</v>
      </c>
      <c r="HS45">
        <v>91.4</v>
      </c>
      <c r="HT45">
        <v>87.6</v>
      </c>
      <c r="HU45">
        <v>69.5</v>
      </c>
    </row>
    <row r="46" spans="1:16381" x14ac:dyDescent="0.25">
      <c r="A46" t="s">
        <v>253</v>
      </c>
      <c r="B46">
        <v>49.3</v>
      </c>
      <c r="C46">
        <v>48.2</v>
      </c>
      <c r="D46">
        <v>52.7</v>
      </c>
      <c r="E46">
        <v>54.7</v>
      </c>
      <c r="F46">
        <v>55.8</v>
      </c>
      <c r="G46">
        <v>55.2</v>
      </c>
      <c r="H46">
        <v>48.4</v>
      </c>
      <c r="I46">
        <v>52.5</v>
      </c>
      <c r="J46">
        <v>54.5</v>
      </c>
      <c r="K46">
        <v>57.3</v>
      </c>
      <c r="L46">
        <v>51.2</v>
      </c>
      <c r="M46">
        <v>53.2</v>
      </c>
      <c r="N46">
        <v>49.9</v>
      </c>
      <c r="O46">
        <v>49</v>
      </c>
      <c r="P46">
        <v>56.2</v>
      </c>
      <c r="Q46">
        <v>51.4</v>
      </c>
      <c r="R46">
        <v>59.3</v>
      </c>
      <c r="S46">
        <v>60.6</v>
      </c>
      <c r="T46">
        <v>53.8</v>
      </c>
      <c r="U46">
        <v>49</v>
      </c>
      <c r="V46">
        <v>51.6</v>
      </c>
      <c r="W46">
        <v>55.4</v>
      </c>
      <c r="X46">
        <v>54.1</v>
      </c>
      <c r="Y46">
        <v>58.2</v>
      </c>
      <c r="Z46">
        <v>55.1</v>
      </c>
      <c r="AA46">
        <v>52.2</v>
      </c>
      <c r="AB46">
        <v>52.2</v>
      </c>
      <c r="AC46">
        <v>60</v>
      </c>
      <c r="AD46">
        <v>56.3</v>
      </c>
      <c r="AE46">
        <v>56.8</v>
      </c>
      <c r="AF46">
        <v>54.3</v>
      </c>
      <c r="AG46">
        <v>55.1</v>
      </c>
      <c r="AH46">
        <v>52.3</v>
      </c>
      <c r="AI46">
        <v>58.2</v>
      </c>
      <c r="AJ46">
        <v>45.5</v>
      </c>
      <c r="AK46">
        <v>53.7</v>
      </c>
      <c r="AL46">
        <v>52.5</v>
      </c>
      <c r="AM46">
        <v>48</v>
      </c>
      <c r="AN46">
        <v>59</v>
      </c>
      <c r="AO46">
        <v>58.6</v>
      </c>
      <c r="AP46">
        <v>57.8</v>
      </c>
      <c r="AQ46">
        <v>57.6</v>
      </c>
      <c r="AR46">
        <v>56.2</v>
      </c>
      <c r="AS46">
        <v>57.2</v>
      </c>
      <c r="AT46">
        <v>59.6</v>
      </c>
      <c r="AU46">
        <v>55.4</v>
      </c>
      <c r="AV46">
        <v>61.4</v>
      </c>
      <c r="AW46">
        <v>58.7</v>
      </c>
      <c r="AX46">
        <v>57</v>
      </c>
      <c r="AY46">
        <v>53.9</v>
      </c>
      <c r="AZ46">
        <v>61.9</v>
      </c>
      <c r="BA46">
        <v>56.5</v>
      </c>
      <c r="BB46">
        <v>55.2</v>
      </c>
      <c r="BC46">
        <v>63.4</v>
      </c>
      <c r="BD46">
        <v>53.4</v>
      </c>
      <c r="BE46">
        <v>55.4</v>
      </c>
      <c r="BF46">
        <v>58.1</v>
      </c>
      <c r="BG46">
        <v>61.8</v>
      </c>
      <c r="BH46">
        <v>54.2</v>
      </c>
      <c r="BI46">
        <v>62.9</v>
      </c>
      <c r="BJ46">
        <v>54.6</v>
      </c>
      <c r="BK46">
        <v>55.2</v>
      </c>
      <c r="BL46">
        <v>61</v>
      </c>
      <c r="BM46">
        <v>60.5</v>
      </c>
      <c r="BN46">
        <v>59.9</v>
      </c>
      <c r="BO46">
        <v>78.3</v>
      </c>
      <c r="BP46">
        <v>72</v>
      </c>
      <c r="BQ46">
        <v>74.7</v>
      </c>
      <c r="BR46">
        <v>73.7</v>
      </c>
      <c r="BS46">
        <v>75.099999999999994</v>
      </c>
      <c r="BT46">
        <v>65</v>
      </c>
      <c r="BU46">
        <v>77.599999999999994</v>
      </c>
      <c r="BV46">
        <v>68.7</v>
      </c>
      <c r="BW46">
        <v>71.5</v>
      </c>
      <c r="BX46">
        <v>67.400000000000006</v>
      </c>
      <c r="BY46">
        <v>63.8</v>
      </c>
      <c r="BZ46">
        <v>78.900000000000006</v>
      </c>
      <c r="CA46">
        <v>73</v>
      </c>
      <c r="CB46">
        <v>83</v>
      </c>
      <c r="CC46">
        <v>78.5</v>
      </c>
      <c r="CD46">
        <v>77.599999999999994</v>
      </c>
      <c r="CE46">
        <v>83.3</v>
      </c>
      <c r="CF46">
        <v>79.5</v>
      </c>
      <c r="CG46">
        <v>86.5</v>
      </c>
      <c r="CH46">
        <v>84.2</v>
      </c>
      <c r="CI46">
        <v>79.3</v>
      </c>
      <c r="CJ46">
        <v>84.8</v>
      </c>
      <c r="CK46">
        <v>76.7</v>
      </c>
      <c r="CL46">
        <v>80.599999999999994</v>
      </c>
      <c r="CM46">
        <v>87.4</v>
      </c>
      <c r="CN46">
        <v>79.900000000000006</v>
      </c>
      <c r="CO46">
        <v>77.099999999999994</v>
      </c>
      <c r="CP46">
        <v>75.3</v>
      </c>
      <c r="CQ46">
        <v>81.3</v>
      </c>
      <c r="CR46">
        <v>77.2</v>
      </c>
      <c r="CS46">
        <v>84</v>
      </c>
      <c r="CT46">
        <v>55</v>
      </c>
      <c r="CU46">
        <v>71.5</v>
      </c>
      <c r="CV46">
        <v>74.3</v>
      </c>
      <c r="CW46">
        <v>81.099999999999994</v>
      </c>
      <c r="CX46">
        <v>80.2</v>
      </c>
      <c r="CY46">
        <v>81.2</v>
      </c>
      <c r="CZ46">
        <v>83.7</v>
      </c>
      <c r="DA46">
        <v>82.7</v>
      </c>
      <c r="DB46">
        <v>86</v>
      </c>
      <c r="DC46">
        <v>90.6</v>
      </c>
      <c r="DD46">
        <v>88.7</v>
      </c>
      <c r="DE46">
        <v>82.2</v>
      </c>
      <c r="DF46">
        <v>67.7</v>
      </c>
      <c r="DG46">
        <v>82.9</v>
      </c>
      <c r="DH46">
        <v>87.8</v>
      </c>
      <c r="DI46">
        <v>91.2</v>
      </c>
      <c r="DJ46">
        <v>99.9</v>
      </c>
      <c r="DK46">
        <v>106</v>
      </c>
      <c r="DL46">
        <v>102.7</v>
      </c>
      <c r="DM46">
        <v>103.9</v>
      </c>
      <c r="DN46">
        <v>104</v>
      </c>
      <c r="DO46">
        <v>70</v>
      </c>
      <c r="DP46">
        <v>93.6</v>
      </c>
      <c r="DQ46">
        <v>96.5</v>
      </c>
      <c r="DR46">
        <v>90.7</v>
      </c>
      <c r="DS46">
        <v>80.900000000000006</v>
      </c>
      <c r="DT46">
        <v>96.3</v>
      </c>
      <c r="DU46">
        <v>93.5</v>
      </c>
      <c r="DV46">
        <v>103.3</v>
      </c>
      <c r="DW46">
        <v>119.1</v>
      </c>
      <c r="DX46">
        <v>94.2</v>
      </c>
      <c r="DY46">
        <v>91.2</v>
      </c>
      <c r="DZ46">
        <v>83.1</v>
      </c>
      <c r="EA46">
        <v>96.8</v>
      </c>
      <c r="EB46">
        <v>102</v>
      </c>
      <c r="EC46">
        <v>130</v>
      </c>
      <c r="ED46">
        <v>101.2</v>
      </c>
      <c r="EE46">
        <v>88.6</v>
      </c>
      <c r="EF46">
        <v>105.3</v>
      </c>
      <c r="EG46">
        <v>100</v>
      </c>
      <c r="EH46">
        <v>122.5</v>
      </c>
      <c r="EI46">
        <v>118.6</v>
      </c>
      <c r="EJ46">
        <v>124.4</v>
      </c>
      <c r="EK46">
        <v>109.6</v>
      </c>
      <c r="EL46">
        <v>114.7</v>
      </c>
      <c r="EM46">
        <v>113.5</v>
      </c>
      <c r="EN46">
        <v>123.2</v>
      </c>
      <c r="EO46">
        <v>109.7</v>
      </c>
      <c r="EP46">
        <v>109.4</v>
      </c>
      <c r="EQ46">
        <v>108.2</v>
      </c>
      <c r="ER46">
        <v>105.2</v>
      </c>
      <c r="ES46">
        <v>103.8</v>
      </c>
      <c r="ET46">
        <v>103.4</v>
      </c>
      <c r="EU46">
        <v>104.7</v>
      </c>
      <c r="EV46">
        <v>99.9</v>
      </c>
      <c r="EW46">
        <v>89.7</v>
      </c>
      <c r="EX46">
        <v>93.4</v>
      </c>
      <c r="EY46">
        <v>91.6</v>
      </c>
      <c r="EZ46">
        <v>97.8</v>
      </c>
      <c r="FA46">
        <v>92.8</v>
      </c>
      <c r="FB46">
        <v>78.900000000000006</v>
      </c>
      <c r="FC46">
        <v>72.5</v>
      </c>
      <c r="FD46">
        <v>82</v>
      </c>
      <c r="FE46">
        <v>79.5</v>
      </c>
      <c r="FF46">
        <v>76.099999999999994</v>
      </c>
      <c r="FG46">
        <v>105.8</v>
      </c>
      <c r="FH46">
        <v>103.3</v>
      </c>
      <c r="FI46">
        <v>106.7</v>
      </c>
      <c r="FJ46">
        <v>104.3</v>
      </c>
      <c r="FK46">
        <v>97</v>
      </c>
      <c r="FL46">
        <v>89.4</v>
      </c>
      <c r="FM46">
        <v>99.8</v>
      </c>
      <c r="FN46">
        <v>84.7</v>
      </c>
      <c r="FO46">
        <v>87.7</v>
      </c>
      <c r="FP46">
        <v>102</v>
      </c>
      <c r="FQ46">
        <v>103.3</v>
      </c>
      <c r="FR46">
        <v>97.3</v>
      </c>
      <c r="FS46">
        <v>110.3</v>
      </c>
      <c r="FT46">
        <v>98.7</v>
      </c>
      <c r="FU46">
        <v>116.7</v>
      </c>
      <c r="FV46">
        <v>96.8</v>
      </c>
      <c r="FW46">
        <v>115.1</v>
      </c>
      <c r="FX46">
        <v>108.7</v>
      </c>
      <c r="FY46">
        <v>116.2</v>
      </c>
      <c r="FZ46">
        <v>108.7</v>
      </c>
      <c r="GA46">
        <v>99.6</v>
      </c>
      <c r="GB46">
        <v>95.5</v>
      </c>
      <c r="GC46">
        <v>103</v>
      </c>
      <c r="GD46">
        <v>110.8</v>
      </c>
      <c r="GE46">
        <v>124.3</v>
      </c>
      <c r="GF46">
        <v>89.8</v>
      </c>
      <c r="GG46">
        <v>103.1</v>
      </c>
      <c r="GH46">
        <v>101.7</v>
      </c>
      <c r="GI46">
        <v>87.9</v>
      </c>
      <c r="GJ46">
        <v>92.9</v>
      </c>
      <c r="GK46">
        <v>106.9</v>
      </c>
      <c r="GL46">
        <v>77</v>
      </c>
      <c r="GM46">
        <v>79</v>
      </c>
      <c r="GN46">
        <v>93.8</v>
      </c>
      <c r="GO46">
        <v>90.7</v>
      </c>
      <c r="GP46">
        <v>105.6</v>
      </c>
      <c r="GQ46">
        <v>122</v>
      </c>
      <c r="GR46">
        <v>98.5</v>
      </c>
      <c r="GS46">
        <v>95.1</v>
      </c>
      <c r="GT46">
        <v>109.9</v>
      </c>
      <c r="GU46">
        <v>97.7</v>
      </c>
      <c r="GV46">
        <v>107.3</v>
      </c>
      <c r="GW46">
        <v>116.9</v>
      </c>
      <c r="GX46">
        <v>98.4</v>
      </c>
      <c r="GY46">
        <v>72.900000000000006</v>
      </c>
      <c r="GZ46">
        <v>66.599999999999994</v>
      </c>
      <c r="HA46">
        <v>37.299999999999997</v>
      </c>
      <c r="HB46">
        <v>62.2</v>
      </c>
      <c r="HC46">
        <v>80.7</v>
      </c>
      <c r="HD46">
        <v>80.5</v>
      </c>
      <c r="HE46">
        <v>76.3</v>
      </c>
      <c r="HF46">
        <v>75.3</v>
      </c>
      <c r="HG46">
        <v>70.7</v>
      </c>
      <c r="HH46">
        <v>81.900000000000006</v>
      </c>
      <c r="HI46">
        <v>114.3</v>
      </c>
      <c r="HJ46">
        <v>93.3</v>
      </c>
      <c r="HK46">
        <v>95.4</v>
      </c>
      <c r="HL46">
        <v>103.4</v>
      </c>
      <c r="HM46">
        <v>89.5</v>
      </c>
      <c r="HN46">
        <v>100.2</v>
      </c>
      <c r="HO46">
        <v>110</v>
      </c>
      <c r="HP46">
        <v>117.2</v>
      </c>
      <c r="HQ46">
        <v>118.4</v>
      </c>
      <c r="HR46">
        <v>101.4</v>
      </c>
      <c r="HS46">
        <v>79</v>
      </c>
      <c r="HT46">
        <v>91.9</v>
      </c>
      <c r="HU46">
        <v>105.8</v>
      </c>
    </row>
    <row r="47" spans="1:16381" x14ac:dyDescent="0.25">
      <c r="A47" t="s">
        <v>255</v>
      </c>
      <c r="B47">
        <v>42</v>
      </c>
      <c r="C47">
        <v>45.4</v>
      </c>
      <c r="D47">
        <v>44.2</v>
      </c>
      <c r="E47">
        <v>46.1</v>
      </c>
      <c r="F47">
        <v>47.4</v>
      </c>
      <c r="G47">
        <v>48.1</v>
      </c>
      <c r="H47">
        <v>49.6</v>
      </c>
      <c r="I47">
        <v>52</v>
      </c>
      <c r="J47">
        <v>49.6</v>
      </c>
      <c r="K47">
        <v>51</v>
      </c>
      <c r="L47">
        <v>49.8</v>
      </c>
      <c r="M47">
        <v>41.5</v>
      </c>
      <c r="N47">
        <v>43.5</v>
      </c>
      <c r="O47">
        <v>43.9</v>
      </c>
      <c r="P47">
        <v>38.799999999999997</v>
      </c>
      <c r="Q47">
        <v>46.1</v>
      </c>
      <c r="R47">
        <v>51.7</v>
      </c>
      <c r="S47">
        <v>53.5</v>
      </c>
      <c r="T47">
        <v>54.4</v>
      </c>
      <c r="U47">
        <v>51.5</v>
      </c>
      <c r="V47">
        <v>49.6</v>
      </c>
      <c r="W47">
        <v>51.7</v>
      </c>
      <c r="X47">
        <v>53.2</v>
      </c>
      <c r="Y47">
        <v>49.6</v>
      </c>
      <c r="Z47">
        <v>50.6</v>
      </c>
      <c r="AA47">
        <v>53.7</v>
      </c>
      <c r="AB47">
        <v>47.9</v>
      </c>
      <c r="AC47">
        <v>52.3</v>
      </c>
      <c r="AD47">
        <v>52.2</v>
      </c>
      <c r="AE47">
        <v>36.799999999999997</v>
      </c>
      <c r="AF47">
        <v>55.6</v>
      </c>
      <c r="AG47">
        <v>47.8</v>
      </c>
      <c r="AH47">
        <v>47.8</v>
      </c>
      <c r="AI47">
        <v>47.2</v>
      </c>
      <c r="AJ47">
        <v>49.2</v>
      </c>
      <c r="AK47">
        <v>33.9</v>
      </c>
      <c r="AL47">
        <v>37.4</v>
      </c>
      <c r="AM47">
        <v>41.3</v>
      </c>
      <c r="AN47">
        <v>41.1</v>
      </c>
      <c r="AO47">
        <v>39.200000000000003</v>
      </c>
      <c r="AP47">
        <v>44.8</v>
      </c>
      <c r="AQ47">
        <v>45.5</v>
      </c>
      <c r="AR47">
        <v>49.2</v>
      </c>
      <c r="AS47">
        <v>52.5</v>
      </c>
      <c r="AT47">
        <v>51.2</v>
      </c>
      <c r="AU47">
        <v>56.4</v>
      </c>
      <c r="AV47">
        <v>57.7</v>
      </c>
      <c r="AW47">
        <v>52.5</v>
      </c>
      <c r="AX47">
        <v>55.6</v>
      </c>
      <c r="AY47">
        <v>57.4</v>
      </c>
      <c r="AZ47">
        <v>63.3</v>
      </c>
      <c r="BA47">
        <v>58.1</v>
      </c>
      <c r="BB47">
        <v>64.3</v>
      </c>
      <c r="BC47">
        <v>66.5</v>
      </c>
      <c r="BD47">
        <v>64.7</v>
      </c>
      <c r="BE47">
        <v>65.400000000000006</v>
      </c>
      <c r="BF47">
        <v>63.1</v>
      </c>
      <c r="BG47">
        <v>62.6</v>
      </c>
      <c r="BH47">
        <v>63.3</v>
      </c>
      <c r="BI47">
        <v>56.4</v>
      </c>
      <c r="BJ47">
        <v>58</v>
      </c>
      <c r="BK47">
        <v>64.5</v>
      </c>
      <c r="BL47">
        <v>61.1</v>
      </c>
      <c r="BM47">
        <v>68.8</v>
      </c>
      <c r="BN47">
        <v>66.5</v>
      </c>
      <c r="BO47">
        <v>65</v>
      </c>
      <c r="BP47">
        <v>69.2</v>
      </c>
      <c r="BQ47">
        <v>68.599999999999994</v>
      </c>
      <c r="BR47">
        <v>68.5</v>
      </c>
      <c r="BS47">
        <v>68.7</v>
      </c>
      <c r="BT47">
        <v>60.5</v>
      </c>
      <c r="BU47">
        <v>23.5</v>
      </c>
      <c r="BV47">
        <v>17.100000000000001</v>
      </c>
      <c r="BW47">
        <v>22.3</v>
      </c>
      <c r="BX47">
        <v>45.8</v>
      </c>
      <c r="BY47">
        <v>38.299999999999997</v>
      </c>
      <c r="BZ47">
        <v>50.3</v>
      </c>
      <c r="CA47">
        <v>44.1</v>
      </c>
      <c r="CB47">
        <v>49</v>
      </c>
      <c r="CC47">
        <v>50</v>
      </c>
      <c r="CD47">
        <v>53.9</v>
      </c>
      <c r="CE47">
        <v>57.2</v>
      </c>
      <c r="CF47">
        <v>55.9</v>
      </c>
      <c r="CG47">
        <v>46.9</v>
      </c>
      <c r="CH47">
        <v>53.9</v>
      </c>
      <c r="CI47">
        <v>57.1</v>
      </c>
      <c r="CJ47">
        <v>62.2</v>
      </c>
      <c r="CK47">
        <v>67.900000000000006</v>
      </c>
      <c r="CL47">
        <v>72.599999999999994</v>
      </c>
      <c r="CM47">
        <v>75.5</v>
      </c>
      <c r="CN47">
        <v>73.900000000000006</v>
      </c>
      <c r="CO47">
        <v>72.099999999999994</v>
      </c>
      <c r="CP47">
        <v>77.8</v>
      </c>
      <c r="CQ47">
        <v>79</v>
      </c>
      <c r="CR47">
        <v>77.599999999999994</v>
      </c>
      <c r="CS47">
        <v>63.6</v>
      </c>
      <c r="CT47">
        <v>60</v>
      </c>
      <c r="CU47">
        <v>64.400000000000006</v>
      </c>
      <c r="CV47">
        <v>70</v>
      </c>
      <c r="CW47">
        <v>74.900000000000006</v>
      </c>
      <c r="CX47">
        <v>83.2</v>
      </c>
      <c r="CY47">
        <v>82.9</v>
      </c>
      <c r="CZ47">
        <v>80.599999999999994</v>
      </c>
      <c r="DA47">
        <v>84.4</v>
      </c>
      <c r="DB47">
        <v>81.2</v>
      </c>
      <c r="DC47">
        <v>79.900000000000006</v>
      </c>
      <c r="DD47">
        <v>79.599999999999994</v>
      </c>
      <c r="DE47">
        <v>68.5</v>
      </c>
      <c r="DF47">
        <v>65.099999999999994</v>
      </c>
      <c r="DG47">
        <v>69.8</v>
      </c>
      <c r="DH47">
        <v>64.900000000000006</v>
      </c>
      <c r="DI47">
        <v>67.099999999999994</v>
      </c>
      <c r="DJ47">
        <v>81</v>
      </c>
      <c r="DK47">
        <v>79.5</v>
      </c>
      <c r="DL47">
        <v>77.8</v>
      </c>
      <c r="DM47">
        <v>75.599999999999994</v>
      </c>
      <c r="DN47">
        <v>64.599999999999994</v>
      </c>
      <c r="DO47">
        <v>67.5</v>
      </c>
      <c r="DP47">
        <v>87</v>
      </c>
      <c r="DQ47">
        <v>67.599999999999994</v>
      </c>
      <c r="DR47">
        <v>68.3</v>
      </c>
      <c r="DS47">
        <v>81.900000000000006</v>
      </c>
      <c r="DT47">
        <v>84.9</v>
      </c>
      <c r="DU47">
        <v>85.1</v>
      </c>
      <c r="DV47">
        <v>88.4</v>
      </c>
      <c r="DW47">
        <v>92.4</v>
      </c>
      <c r="DX47">
        <v>89.5</v>
      </c>
      <c r="DY47">
        <v>93.5</v>
      </c>
      <c r="DZ47">
        <v>93.3</v>
      </c>
      <c r="EA47">
        <v>98</v>
      </c>
      <c r="EB47">
        <v>92.6</v>
      </c>
      <c r="EC47">
        <v>81.5</v>
      </c>
      <c r="ED47">
        <v>71.900000000000006</v>
      </c>
      <c r="EE47">
        <v>80.599999999999994</v>
      </c>
      <c r="EF47">
        <v>83.2</v>
      </c>
      <c r="EG47">
        <v>91.2</v>
      </c>
      <c r="EH47">
        <v>93.3</v>
      </c>
      <c r="EI47">
        <v>88</v>
      </c>
      <c r="EJ47">
        <v>88.3</v>
      </c>
      <c r="EK47">
        <v>96.5</v>
      </c>
      <c r="EL47">
        <v>97.6</v>
      </c>
      <c r="EM47">
        <v>100</v>
      </c>
      <c r="EN47">
        <v>101.8</v>
      </c>
      <c r="EO47">
        <v>83.5</v>
      </c>
      <c r="EP47">
        <v>82.5</v>
      </c>
      <c r="EQ47">
        <v>87.9</v>
      </c>
      <c r="ER47">
        <v>99.7</v>
      </c>
      <c r="ES47">
        <v>99.5</v>
      </c>
      <c r="ET47">
        <v>103.7</v>
      </c>
      <c r="EU47">
        <v>110.9</v>
      </c>
      <c r="EV47">
        <v>102.8</v>
      </c>
      <c r="EW47">
        <v>105</v>
      </c>
      <c r="EX47">
        <v>113</v>
      </c>
      <c r="EY47">
        <v>108.8</v>
      </c>
      <c r="EZ47">
        <v>109</v>
      </c>
      <c r="FA47">
        <v>77.099999999999994</v>
      </c>
      <c r="FB47">
        <v>69.8</v>
      </c>
      <c r="FC47">
        <v>93.8</v>
      </c>
      <c r="FD47">
        <v>86.7</v>
      </c>
      <c r="FE47">
        <v>89.8</v>
      </c>
      <c r="FF47">
        <v>90.9</v>
      </c>
      <c r="FG47">
        <v>97</v>
      </c>
      <c r="FH47">
        <v>96.2</v>
      </c>
      <c r="FI47">
        <v>98.5</v>
      </c>
      <c r="FJ47">
        <v>110.3</v>
      </c>
      <c r="FK47">
        <v>104</v>
      </c>
      <c r="FL47">
        <v>101</v>
      </c>
      <c r="FM47">
        <v>89.2</v>
      </c>
      <c r="FN47">
        <v>85.3</v>
      </c>
      <c r="FO47">
        <v>93.2</v>
      </c>
      <c r="FP47">
        <v>111.3</v>
      </c>
      <c r="FQ47">
        <v>104.9</v>
      </c>
      <c r="FR47">
        <v>109.9</v>
      </c>
      <c r="FS47">
        <v>116.2</v>
      </c>
      <c r="FT47">
        <v>114.7</v>
      </c>
      <c r="FU47">
        <v>118.4</v>
      </c>
      <c r="FV47">
        <v>112.6</v>
      </c>
      <c r="FW47">
        <v>114.5</v>
      </c>
      <c r="FX47">
        <v>103.3</v>
      </c>
      <c r="FY47">
        <v>93.5</v>
      </c>
      <c r="FZ47">
        <v>98.3</v>
      </c>
      <c r="GA47">
        <v>109.2</v>
      </c>
      <c r="GB47">
        <v>116.1</v>
      </c>
      <c r="GC47">
        <v>111.2</v>
      </c>
      <c r="GD47">
        <v>119.9</v>
      </c>
      <c r="GE47">
        <v>122</v>
      </c>
      <c r="GF47">
        <v>125.6</v>
      </c>
      <c r="GG47">
        <v>114.9</v>
      </c>
      <c r="GH47">
        <v>119.9</v>
      </c>
      <c r="GI47">
        <v>126</v>
      </c>
      <c r="GJ47">
        <v>120.5</v>
      </c>
      <c r="GK47">
        <v>84.7</v>
      </c>
      <c r="GL47">
        <v>90.4</v>
      </c>
      <c r="GM47">
        <v>106.9</v>
      </c>
      <c r="GN47">
        <v>110.9</v>
      </c>
      <c r="GO47">
        <v>112.4</v>
      </c>
      <c r="GP47">
        <v>119</v>
      </c>
      <c r="GQ47">
        <v>120.6</v>
      </c>
      <c r="GR47">
        <v>116.6</v>
      </c>
      <c r="GS47">
        <v>117.8</v>
      </c>
      <c r="GT47">
        <v>114.5</v>
      </c>
      <c r="GU47">
        <v>124.8</v>
      </c>
      <c r="GV47">
        <v>122.3</v>
      </c>
      <c r="GW47">
        <v>98.9</v>
      </c>
      <c r="GX47">
        <v>97.6</v>
      </c>
      <c r="GY47">
        <v>101.8</v>
      </c>
      <c r="GZ47">
        <v>82.4</v>
      </c>
      <c r="HA47">
        <v>15.2</v>
      </c>
      <c r="HB47">
        <v>70.599999999999994</v>
      </c>
      <c r="HC47">
        <v>80.099999999999994</v>
      </c>
      <c r="HD47">
        <v>90.2</v>
      </c>
      <c r="HE47">
        <v>111.8</v>
      </c>
      <c r="HF47">
        <v>117.9</v>
      </c>
      <c r="HG47">
        <v>96.7</v>
      </c>
      <c r="HH47">
        <v>117</v>
      </c>
      <c r="HI47">
        <v>94.1</v>
      </c>
      <c r="HJ47">
        <v>94.7</v>
      </c>
      <c r="HK47">
        <v>108</v>
      </c>
      <c r="HL47">
        <v>113</v>
      </c>
      <c r="HM47">
        <v>123.8</v>
      </c>
      <c r="HN47">
        <v>124.3</v>
      </c>
      <c r="HO47">
        <v>129.80000000000001</v>
      </c>
      <c r="HP47">
        <v>132.6</v>
      </c>
      <c r="HQ47">
        <v>130.1</v>
      </c>
      <c r="HR47">
        <v>125.1</v>
      </c>
      <c r="HS47">
        <v>122.8</v>
      </c>
      <c r="HT47">
        <v>112.7</v>
      </c>
      <c r="HU47">
        <v>96.3</v>
      </c>
    </row>
    <row r="48" spans="1:16381" x14ac:dyDescent="0.25">
      <c r="A48" t="s">
        <v>257</v>
      </c>
      <c r="B48">
        <v>180.6</v>
      </c>
      <c r="C48">
        <v>120.4</v>
      </c>
      <c r="D48">
        <v>160.30000000000001</v>
      </c>
      <c r="E48">
        <v>147.69999999999999</v>
      </c>
      <c r="F48">
        <v>173.6</v>
      </c>
      <c r="G48">
        <v>159.6</v>
      </c>
      <c r="H48">
        <v>137.9</v>
      </c>
      <c r="I48">
        <v>147.69999999999999</v>
      </c>
      <c r="J48">
        <v>149.80000000000001</v>
      </c>
      <c r="K48">
        <v>163.80000000000001</v>
      </c>
      <c r="L48">
        <v>161.69999999999999</v>
      </c>
      <c r="M48">
        <v>151.9</v>
      </c>
      <c r="N48">
        <v>146.30000000000001</v>
      </c>
      <c r="O48">
        <v>142.80000000000001</v>
      </c>
      <c r="P48">
        <v>128.1</v>
      </c>
      <c r="Q48">
        <v>119</v>
      </c>
      <c r="R48">
        <v>130.19999999999999</v>
      </c>
      <c r="S48">
        <v>140.69999999999999</v>
      </c>
      <c r="T48">
        <v>128.1</v>
      </c>
      <c r="U48">
        <v>119</v>
      </c>
      <c r="V48">
        <v>123.9</v>
      </c>
      <c r="W48">
        <v>126.7</v>
      </c>
      <c r="X48">
        <v>118.3</v>
      </c>
      <c r="Y48">
        <v>132.30000000000001</v>
      </c>
      <c r="Z48">
        <v>136.30000000000001</v>
      </c>
      <c r="AA48">
        <v>127.4</v>
      </c>
      <c r="AB48">
        <v>137.69999999999999</v>
      </c>
      <c r="AC48">
        <v>134.5</v>
      </c>
      <c r="AD48">
        <v>143.9</v>
      </c>
      <c r="AE48">
        <v>129.69999999999999</v>
      </c>
      <c r="AF48">
        <v>149.6</v>
      </c>
      <c r="AG48">
        <v>157.9</v>
      </c>
      <c r="AH48">
        <v>64</v>
      </c>
      <c r="AI48">
        <v>137.9</v>
      </c>
      <c r="AJ48">
        <v>162.69999999999999</v>
      </c>
      <c r="AK48">
        <v>129.30000000000001</v>
      </c>
      <c r="AL48">
        <v>111.8</v>
      </c>
      <c r="AM48">
        <v>95.1</v>
      </c>
      <c r="AN48">
        <v>110.4</v>
      </c>
      <c r="AO48">
        <v>122.6</v>
      </c>
      <c r="AP48">
        <v>154.69999999999999</v>
      </c>
      <c r="AQ48">
        <v>180.4</v>
      </c>
      <c r="AR48">
        <v>156.69999999999999</v>
      </c>
      <c r="AS48">
        <v>155.19999999999999</v>
      </c>
      <c r="AT48">
        <v>156.1</v>
      </c>
      <c r="AU48">
        <v>151.6</v>
      </c>
      <c r="AV48">
        <v>146.69999999999999</v>
      </c>
      <c r="AW48">
        <v>158.69999999999999</v>
      </c>
      <c r="AX48">
        <v>145.4</v>
      </c>
      <c r="AY48">
        <v>135.1</v>
      </c>
      <c r="AZ48">
        <v>138.69999999999999</v>
      </c>
      <c r="BA48">
        <v>155.69999999999999</v>
      </c>
      <c r="BB48">
        <v>151.4</v>
      </c>
      <c r="BC48">
        <v>150.80000000000001</v>
      </c>
      <c r="BD48">
        <v>152.5</v>
      </c>
      <c r="BE48">
        <v>159.9</v>
      </c>
      <c r="BF48">
        <v>152.80000000000001</v>
      </c>
      <c r="BG48">
        <v>155.69999999999999</v>
      </c>
      <c r="BH48">
        <v>154.4</v>
      </c>
      <c r="BI48">
        <v>161.19999999999999</v>
      </c>
      <c r="BJ48">
        <v>108.7</v>
      </c>
      <c r="BK48">
        <v>106.7</v>
      </c>
      <c r="BL48">
        <v>147.5</v>
      </c>
      <c r="BM48">
        <v>141.80000000000001</v>
      </c>
      <c r="BN48">
        <v>134.69999999999999</v>
      </c>
      <c r="BO48">
        <v>145.30000000000001</v>
      </c>
      <c r="BP48">
        <v>120.4</v>
      </c>
      <c r="BQ48">
        <v>119.1</v>
      </c>
      <c r="BR48">
        <v>112.8</v>
      </c>
      <c r="BS48">
        <v>96.8</v>
      </c>
      <c r="BT48">
        <v>139.80000000000001</v>
      </c>
      <c r="BU48">
        <v>134</v>
      </c>
      <c r="BV48">
        <v>131.30000000000001</v>
      </c>
      <c r="BW48">
        <v>126.6</v>
      </c>
      <c r="BX48">
        <v>147.30000000000001</v>
      </c>
      <c r="BY48">
        <v>127.7</v>
      </c>
      <c r="BZ48">
        <v>129.19999999999999</v>
      </c>
      <c r="CA48">
        <v>144.69999999999999</v>
      </c>
      <c r="CB48">
        <v>137.19999999999999</v>
      </c>
      <c r="CC48">
        <v>110.4</v>
      </c>
      <c r="CD48">
        <v>99.5</v>
      </c>
      <c r="CE48">
        <v>65</v>
      </c>
      <c r="CF48">
        <v>115.6</v>
      </c>
      <c r="CG48">
        <v>106.3</v>
      </c>
      <c r="CH48">
        <v>104.6</v>
      </c>
      <c r="CI48">
        <v>96.9</v>
      </c>
      <c r="CJ48">
        <v>89</v>
      </c>
      <c r="CK48">
        <v>100</v>
      </c>
      <c r="CL48">
        <v>107.5</v>
      </c>
      <c r="CM48">
        <v>102</v>
      </c>
      <c r="CN48">
        <v>102.9</v>
      </c>
      <c r="CO48">
        <v>102.1</v>
      </c>
      <c r="CP48">
        <v>119.9</v>
      </c>
      <c r="CQ48">
        <v>121.1</v>
      </c>
      <c r="CR48">
        <v>133.19999999999999</v>
      </c>
      <c r="CS48">
        <v>118.4</v>
      </c>
      <c r="CT48">
        <v>108.2</v>
      </c>
      <c r="CU48">
        <v>111.9</v>
      </c>
      <c r="CV48">
        <v>125.9</v>
      </c>
      <c r="CW48">
        <v>118.5</v>
      </c>
      <c r="CX48">
        <v>128.69999999999999</v>
      </c>
      <c r="CY48">
        <v>129.6</v>
      </c>
      <c r="CZ48">
        <v>118.1</v>
      </c>
      <c r="DA48">
        <v>98</v>
      </c>
      <c r="DB48">
        <v>88</v>
      </c>
      <c r="DC48">
        <v>97.4</v>
      </c>
      <c r="DD48">
        <v>127.7</v>
      </c>
      <c r="DE48">
        <v>133.30000000000001</v>
      </c>
      <c r="DF48">
        <v>99</v>
      </c>
      <c r="DG48">
        <v>98</v>
      </c>
      <c r="DH48">
        <v>133.69999999999999</v>
      </c>
      <c r="DI48">
        <v>101.2</v>
      </c>
      <c r="DJ48">
        <v>110.2</v>
      </c>
      <c r="DK48">
        <v>105.6</v>
      </c>
      <c r="DL48">
        <v>106.1</v>
      </c>
      <c r="DM48">
        <v>47.8</v>
      </c>
      <c r="DN48">
        <v>34.4</v>
      </c>
      <c r="DO48">
        <v>42.5</v>
      </c>
      <c r="DP48">
        <v>97.8</v>
      </c>
      <c r="DQ48">
        <v>107.4</v>
      </c>
      <c r="DR48">
        <v>102.8</v>
      </c>
      <c r="DS48">
        <v>98.3</v>
      </c>
      <c r="DT48">
        <v>102.1</v>
      </c>
      <c r="DU48">
        <v>112.2</v>
      </c>
      <c r="DV48">
        <v>105.5</v>
      </c>
      <c r="DW48">
        <v>103.6</v>
      </c>
      <c r="DX48">
        <v>110.7</v>
      </c>
      <c r="DY48">
        <v>93.3</v>
      </c>
      <c r="DZ48">
        <v>98.7</v>
      </c>
      <c r="EA48">
        <v>125.1</v>
      </c>
      <c r="EB48">
        <v>110.4</v>
      </c>
      <c r="EC48">
        <v>91</v>
      </c>
      <c r="ED48">
        <v>117.6</v>
      </c>
      <c r="EE48">
        <v>100.4</v>
      </c>
      <c r="EF48">
        <v>103.8</v>
      </c>
      <c r="EG48">
        <v>104.7</v>
      </c>
      <c r="EH48">
        <v>97.7</v>
      </c>
      <c r="EI48">
        <v>99.7</v>
      </c>
      <c r="EJ48">
        <v>93.1</v>
      </c>
      <c r="EK48">
        <v>103.9</v>
      </c>
      <c r="EL48">
        <v>93.4</v>
      </c>
      <c r="EM48">
        <v>111.6</v>
      </c>
      <c r="EN48">
        <v>95.8</v>
      </c>
      <c r="EO48">
        <v>98.9</v>
      </c>
      <c r="EP48">
        <v>111.6</v>
      </c>
      <c r="EQ48">
        <v>92.9</v>
      </c>
      <c r="ER48">
        <v>110.9</v>
      </c>
      <c r="ES48">
        <v>97.4</v>
      </c>
      <c r="ET48">
        <v>93.6</v>
      </c>
      <c r="EU48">
        <v>78.2</v>
      </c>
      <c r="EV48">
        <v>100</v>
      </c>
      <c r="EW48">
        <v>99.3</v>
      </c>
      <c r="EX48">
        <v>109.8</v>
      </c>
      <c r="EY48">
        <v>118.2</v>
      </c>
      <c r="EZ48">
        <v>103.9</v>
      </c>
      <c r="FA48">
        <v>84.3</v>
      </c>
      <c r="FB48">
        <v>62.7</v>
      </c>
      <c r="FC48">
        <v>86.5</v>
      </c>
      <c r="FD48">
        <v>68.3</v>
      </c>
      <c r="FE48">
        <v>86.2</v>
      </c>
      <c r="FF48">
        <v>69.5</v>
      </c>
      <c r="FG48">
        <v>38.4</v>
      </c>
      <c r="FH48">
        <v>69.8</v>
      </c>
      <c r="FI48">
        <v>110.3</v>
      </c>
      <c r="FJ48">
        <v>110.2</v>
      </c>
      <c r="FK48">
        <v>105.1</v>
      </c>
      <c r="FL48">
        <v>103.3</v>
      </c>
      <c r="FM48">
        <v>101.9</v>
      </c>
      <c r="FN48">
        <v>86.4</v>
      </c>
      <c r="FO48">
        <v>79.3</v>
      </c>
      <c r="FP48">
        <v>84</v>
      </c>
      <c r="FQ48">
        <v>84</v>
      </c>
      <c r="FR48">
        <v>62</v>
      </c>
      <c r="FS48">
        <v>73.2</v>
      </c>
      <c r="FT48">
        <v>88.4</v>
      </c>
      <c r="FU48">
        <v>88.5</v>
      </c>
      <c r="FV48">
        <v>107.2</v>
      </c>
      <c r="FW48">
        <v>102.6</v>
      </c>
      <c r="FX48">
        <v>75.599999999999994</v>
      </c>
      <c r="FY48">
        <v>85.3</v>
      </c>
      <c r="FZ48">
        <v>59.8</v>
      </c>
      <c r="GA48">
        <v>51.1</v>
      </c>
      <c r="GB48">
        <v>61.8</v>
      </c>
      <c r="GC48">
        <v>60.9</v>
      </c>
      <c r="GD48">
        <v>62.9</v>
      </c>
      <c r="GE48">
        <v>70</v>
      </c>
      <c r="GF48">
        <v>51.2</v>
      </c>
      <c r="GG48">
        <v>34</v>
      </c>
      <c r="GH48">
        <v>59.3</v>
      </c>
      <c r="GI48">
        <v>79.2</v>
      </c>
      <c r="GJ48">
        <v>78.099999999999994</v>
      </c>
      <c r="GK48">
        <v>59.1</v>
      </c>
      <c r="GL48">
        <v>84.2</v>
      </c>
      <c r="GM48">
        <v>72.599999999999994</v>
      </c>
      <c r="GN48">
        <v>77</v>
      </c>
      <c r="GO48">
        <v>86.8</v>
      </c>
      <c r="GP48">
        <v>87</v>
      </c>
      <c r="GQ48">
        <v>41.6</v>
      </c>
      <c r="GR48">
        <v>39</v>
      </c>
      <c r="GS48">
        <v>93.9</v>
      </c>
      <c r="GT48">
        <v>65.5</v>
      </c>
      <c r="GU48">
        <v>46.3</v>
      </c>
      <c r="GV48">
        <v>67.7</v>
      </c>
      <c r="GW48">
        <v>52.9</v>
      </c>
      <c r="GX48">
        <v>68.8</v>
      </c>
      <c r="GY48">
        <v>50.8</v>
      </c>
      <c r="GZ48">
        <v>29.5</v>
      </c>
      <c r="HA48">
        <v>5.0999999999999996</v>
      </c>
      <c r="HB48">
        <v>30.2</v>
      </c>
      <c r="HC48">
        <v>32.299999999999997</v>
      </c>
      <c r="HD48">
        <v>39.1</v>
      </c>
      <c r="HE48">
        <v>35.4</v>
      </c>
      <c r="HF48">
        <v>39.5</v>
      </c>
      <c r="HG48">
        <v>43.9</v>
      </c>
      <c r="HH48">
        <v>36.299999999999997</v>
      </c>
      <c r="HI48">
        <v>39.9</v>
      </c>
      <c r="HJ48">
        <v>40.299999999999997</v>
      </c>
      <c r="HK48">
        <v>31.6</v>
      </c>
      <c r="HL48">
        <v>48.4</v>
      </c>
      <c r="HM48">
        <v>38.799999999999997</v>
      </c>
      <c r="HN48">
        <v>33.200000000000003</v>
      </c>
      <c r="HO48">
        <v>35.9</v>
      </c>
      <c r="HP48">
        <v>33.5</v>
      </c>
      <c r="HQ48">
        <v>34.1</v>
      </c>
      <c r="HR48">
        <v>38.6</v>
      </c>
      <c r="HS48">
        <v>41.3</v>
      </c>
      <c r="HT48">
        <v>31.3</v>
      </c>
      <c r="HU48">
        <v>32.6</v>
      </c>
    </row>
    <row r="49" spans="1:229" x14ac:dyDescent="0.25">
      <c r="A49" t="s">
        <v>259</v>
      </c>
      <c r="B49">
        <v>27.5</v>
      </c>
      <c r="C49">
        <v>29.8</v>
      </c>
      <c r="D49">
        <v>29.3</v>
      </c>
      <c r="E49">
        <v>31.4</v>
      </c>
      <c r="F49">
        <v>29.4</v>
      </c>
      <c r="G49">
        <v>34.700000000000003</v>
      </c>
      <c r="H49">
        <v>31.3</v>
      </c>
      <c r="I49">
        <v>30.4</v>
      </c>
      <c r="J49">
        <v>28.5</v>
      </c>
      <c r="K49">
        <v>29.8</v>
      </c>
      <c r="L49">
        <v>32.5</v>
      </c>
      <c r="M49">
        <v>35.1</v>
      </c>
      <c r="N49">
        <v>31.9</v>
      </c>
      <c r="O49">
        <v>37.4</v>
      </c>
      <c r="P49">
        <v>33.1</v>
      </c>
      <c r="Q49">
        <v>37.4</v>
      </c>
      <c r="R49">
        <v>37.9</v>
      </c>
      <c r="S49">
        <v>41.6</v>
      </c>
      <c r="T49">
        <v>36.200000000000003</v>
      </c>
      <c r="U49">
        <v>40.799999999999997</v>
      </c>
      <c r="V49">
        <v>37.200000000000003</v>
      </c>
      <c r="W49">
        <v>38.5</v>
      </c>
      <c r="X49">
        <v>39.9</v>
      </c>
      <c r="Y49">
        <v>44.5</v>
      </c>
      <c r="Z49">
        <v>43.8</v>
      </c>
      <c r="AA49">
        <v>47.8</v>
      </c>
      <c r="AB49">
        <v>40.299999999999997</v>
      </c>
      <c r="AC49">
        <v>41.1</v>
      </c>
      <c r="AD49">
        <v>44.8</v>
      </c>
      <c r="AE49">
        <v>45.4</v>
      </c>
      <c r="AF49">
        <v>40.799999999999997</v>
      </c>
      <c r="AG49">
        <v>37.1</v>
      </c>
      <c r="AH49">
        <v>36.9</v>
      </c>
      <c r="AI49">
        <v>31.5</v>
      </c>
      <c r="AJ49">
        <v>46.7</v>
      </c>
      <c r="AK49">
        <v>45.5</v>
      </c>
      <c r="AL49">
        <v>43.1</v>
      </c>
      <c r="AM49">
        <v>43.6</v>
      </c>
      <c r="AN49">
        <v>43.1</v>
      </c>
      <c r="AO49">
        <v>49.9</v>
      </c>
      <c r="AP49">
        <v>48.7</v>
      </c>
      <c r="AQ49">
        <v>48.8</v>
      </c>
      <c r="AR49">
        <v>46.8</v>
      </c>
      <c r="AS49">
        <v>43</v>
      </c>
      <c r="AT49">
        <v>50.7</v>
      </c>
      <c r="AU49">
        <v>50</v>
      </c>
      <c r="AV49">
        <v>50.7</v>
      </c>
      <c r="AW49">
        <v>48.8</v>
      </c>
      <c r="AX49">
        <v>46.2</v>
      </c>
      <c r="AY49">
        <v>48.7</v>
      </c>
      <c r="AZ49">
        <v>60.5</v>
      </c>
      <c r="BA49">
        <v>52.7</v>
      </c>
      <c r="BB49">
        <v>52.7</v>
      </c>
      <c r="BC49">
        <v>66.8</v>
      </c>
      <c r="BD49">
        <v>48.4</v>
      </c>
      <c r="BE49">
        <v>57.6</v>
      </c>
      <c r="BF49">
        <v>50.5</v>
      </c>
      <c r="BG49">
        <v>54.1</v>
      </c>
      <c r="BH49">
        <v>55.8</v>
      </c>
      <c r="BI49">
        <v>58.1</v>
      </c>
      <c r="BJ49">
        <v>51</v>
      </c>
      <c r="BK49">
        <v>58.2</v>
      </c>
      <c r="BL49">
        <v>58.3</v>
      </c>
      <c r="BM49">
        <v>60.6</v>
      </c>
      <c r="BN49">
        <v>64.900000000000006</v>
      </c>
      <c r="BO49">
        <v>71.400000000000006</v>
      </c>
      <c r="BP49">
        <v>66.5</v>
      </c>
      <c r="BQ49">
        <v>70.400000000000006</v>
      </c>
      <c r="BR49">
        <v>69.2</v>
      </c>
      <c r="BS49">
        <v>59.9</v>
      </c>
      <c r="BT49">
        <v>55.8</v>
      </c>
      <c r="BU49">
        <v>54.3</v>
      </c>
      <c r="BV49">
        <v>30.7</v>
      </c>
      <c r="BW49">
        <v>31.4</v>
      </c>
      <c r="BX49">
        <v>36.4</v>
      </c>
      <c r="BY49">
        <v>29.3</v>
      </c>
      <c r="BZ49">
        <v>33.799999999999997</v>
      </c>
      <c r="CA49">
        <v>53.6</v>
      </c>
      <c r="CB49">
        <v>43.5</v>
      </c>
      <c r="CC49">
        <v>33</v>
      </c>
      <c r="CD49">
        <v>47.9</v>
      </c>
      <c r="CE49">
        <v>45.6</v>
      </c>
      <c r="CF49">
        <v>53.4</v>
      </c>
      <c r="CG49">
        <v>59.4</v>
      </c>
      <c r="CH49">
        <v>53.7</v>
      </c>
      <c r="CI49">
        <v>53.4</v>
      </c>
      <c r="CJ49">
        <v>55.3</v>
      </c>
      <c r="CK49">
        <v>58.5</v>
      </c>
      <c r="CL49">
        <v>64.5</v>
      </c>
      <c r="CM49">
        <v>69.400000000000006</v>
      </c>
      <c r="CN49">
        <v>58.2</v>
      </c>
      <c r="CO49">
        <v>71.7</v>
      </c>
      <c r="CP49">
        <v>63.1</v>
      </c>
      <c r="CQ49">
        <v>81.599999999999994</v>
      </c>
      <c r="CR49">
        <v>78.8</v>
      </c>
      <c r="CS49">
        <v>71.8</v>
      </c>
      <c r="CT49">
        <v>55.2</v>
      </c>
      <c r="CU49">
        <v>63.1</v>
      </c>
      <c r="CV49">
        <v>67.900000000000006</v>
      </c>
      <c r="CW49">
        <v>90.2</v>
      </c>
      <c r="CX49">
        <v>98.1</v>
      </c>
      <c r="CY49">
        <v>93.9</v>
      </c>
      <c r="CZ49">
        <v>61.2</v>
      </c>
      <c r="DA49">
        <v>87.2</v>
      </c>
      <c r="DB49">
        <v>84.2</v>
      </c>
      <c r="DC49">
        <v>81.400000000000006</v>
      </c>
      <c r="DD49">
        <v>75</v>
      </c>
      <c r="DE49">
        <v>83.8</v>
      </c>
      <c r="DF49">
        <v>71.2</v>
      </c>
      <c r="DG49">
        <v>81.2</v>
      </c>
      <c r="DH49">
        <v>75.7</v>
      </c>
      <c r="DI49">
        <v>72.900000000000006</v>
      </c>
      <c r="DJ49">
        <v>87.3</v>
      </c>
      <c r="DK49">
        <v>88.3</v>
      </c>
      <c r="DL49">
        <v>80.400000000000006</v>
      </c>
      <c r="DM49">
        <v>97</v>
      </c>
      <c r="DN49">
        <v>72.400000000000006</v>
      </c>
      <c r="DO49">
        <v>76.099999999999994</v>
      </c>
      <c r="DP49">
        <v>83.1</v>
      </c>
      <c r="DQ49">
        <v>88</v>
      </c>
      <c r="DR49">
        <v>81.2</v>
      </c>
      <c r="DS49">
        <v>81.5</v>
      </c>
      <c r="DT49">
        <v>79.5</v>
      </c>
      <c r="DU49">
        <v>93</v>
      </c>
      <c r="DV49">
        <v>113.4</v>
      </c>
      <c r="DW49">
        <v>95.4</v>
      </c>
      <c r="DX49">
        <v>93.3</v>
      </c>
      <c r="DY49">
        <v>100.2</v>
      </c>
      <c r="DZ49">
        <v>102.6</v>
      </c>
      <c r="EA49">
        <v>91.3</v>
      </c>
      <c r="EB49">
        <v>98.8</v>
      </c>
      <c r="EC49">
        <v>107.3</v>
      </c>
      <c r="ED49">
        <v>79.099999999999994</v>
      </c>
      <c r="EE49">
        <v>112.9</v>
      </c>
      <c r="EF49">
        <v>107.6</v>
      </c>
      <c r="EG49">
        <v>114.3</v>
      </c>
      <c r="EH49">
        <v>116.5</v>
      </c>
      <c r="EI49">
        <v>115.7</v>
      </c>
      <c r="EJ49">
        <v>111.6</v>
      </c>
      <c r="EK49">
        <v>114.2</v>
      </c>
      <c r="EL49">
        <v>103.1</v>
      </c>
      <c r="EM49">
        <v>113.6</v>
      </c>
      <c r="EN49">
        <v>102.2</v>
      </c>
      <c r="EO49">
        <v>117.1</v>
      </c>
      <c r="EP49">
        <v>102.3</v>
      </c>
      <c r="EQ49">
        <v>116.6</v>
      </c>
      <c r="ER49">
        <v>115.2</v>
      </c>
      <c r="ES49">
        <v>102.4</v>
      </c>
      <c r="ET49">
        <v>107.1</v>
      </c>
      <c r="EU49">
        <v>109.6</v>
      </c>
      <c r="EV49">
        <v>107.9</v>
      </c>
      <c r="EW49">
        <v>89.7</v>
      </c>
      <c r="EX49">
        <v>97.3</v>
      </c>
      <c r="EY49">
        <v>106</v>
      </c>
      <c r="EZ49">
        <v>71.2</v>
      </c>
      <c r="FA49">
        <v>74.900000000000006</v>
      </c>
      <c r="FB49">
        <v>53.4</v>
      </c>
      <c r="FC49">
        <v>72.599999999999994</v>
      </c>
      <c r="FD49">
        <v>88.3</v>
      </c>
      <c r="FE49">
        <v>89.9</v>
      </c>
      <c r="FF49">
        <v>98</v>
      </c>
      <c r="FG49">
        <v>116</v>
      </c>
      <c r="FH49">
        <v>93.1</v>
      </c>
      <c r="FI49">
        <v>104.5</v>
      </c>
      <c r="FJ49">
        <v>97.5</v>
      </c>
      <c r="FK49">
        <v>110.2</v>
      </c>
      <c r="FL49">
        <v>128.19999999999999</v>
      </c>
      <c r="FM49">
        <v>123.5</v>
      </c>
      <c r="FN49">
        <v>109</v>
      </c>
      <c r="FO49">
        <v>115</v>
      </c>
      <c r="FP49">
        <v>143</v>
      </c>
      <c r="FQ49">
        <v>131.4</v>
      </c>
      <c r="FR49">
        <v>156.6</v>
      </c>
      <c r="FS49">
        <v>153.4</v>
      </c>
      <c r="FT49">
        <v>117.3</v>
      </c>
      <c r="FU49">
        <v>134.80000000000001</v>
      </c>
      <c r="FV49">
        <v>137.6</v>
      </c>
      <c r="FW49">
        <v>139.4</v>
      </c>
      <c r="FX49">
        <v>128.30000000000001</v>
      </c>
      <c r="FY49">
        <v>127.7</v>
      </c>
      <c r="FZ49">
        <v>115.7</v>
      </c>
      <c r="GA49">
        <v>141.80000000000001</v>
      </c>
      <c r="GB49">
        <v>128.9</v>
      </c>
      <c r="GC49">
        <v>127.9</v>
      </c>
      <c r="GD49">
        <v>120.3</v>
      </c>
      <c r="GE49">
        <v>136.4</v>
      </c>
      <c r="GF49">
        <v>126.4</v>
      </c>
      <c r="GG49">
        <v>133.80000000000001</v>
      </c>
      <c r="GH49">
        <v>158.4</v>
      </c>
      <c r="GI49">
        <v>165.7</v>
      </c>
      <c r="GJ49">
        <v>141.6</v>
      </c>
      <c r="GK49">
        <v>125.8</v>
      </c>
      <c r="GL49">
        <v>138.5</v>
      </c>
      <c r="GM49">
        <v>118.1</v>
      </c>
      <c r="GN49">
        <v>136.6</v>
      </c>
      <c r="GO49">
        <v>142.9</v>
      </c>
      <c r="GP49">
        <v>164.2</v>
      </c>
      <c r="GQ49">
        <v>172</v>
      </c>
      <c r="GR49">
        <v>147.69999999999999</v>
      </c>
      <c r="GS49">
        <v>179.5</v>
      </c>
      <c r="GT49">
        <v>151.1</v>
      </c>
      <c r="GU49">
        <v>182.7</v>
      </c>
      <c r="GV49">
        <v>192.6</v>
      </c>
      <c r="GW49">
        <v>123.2</v>
      </c>
      <c r="GX49">
        <v>114.9</v>
      </c>
      <c r="GY49">
        <v>130.19999999999999</v>
      </c>
      <c r="GZ49">
        <v>130.9</v>
      </c>
      <c r="HA49">
        <v>58.7</v>
      </c>
      <c r="HB49">
        <v>127</v>
      </c>
      <c r="HC49">
        <v>156.19999999999999</v>
      </c>
      <c r="HD49">
        <v>148.9</v>
      </c>
      <c r="HE49">
        <v>177.6</v>
      </c>
      <c r="HF49">
        <v>170.1</v>
      </c>
      <c r="HG49">
        <v>197.1</v>
      </c>
      <c r="HH49">
        <v>163.5</v>
      </c>
      <c r="HI49">
        <v>167.3</v>
      </c>
      <c r="HJ49">
        <v>142</v>
      </c>
      <c r="HK49">
        <v>160.19999999999999</v>
      </c>
      <c r="HL49">
        <v>174.4</v>
      </c>
      <c r="HM49">
        <v>197.8</v>
      </c>
      <c r="HN49">
        <v>195.9</v>
      </c>
      <c r="HO49">
        <v>189.8</v>
      </c>
      <c r="HP49">
        <v>172.9</v>
      </c>
      <c r="HQ49">
        <v>160.4</v>
      </c>
      <c r="HR49">
        <v>194.2</v>
      </c>
      <c r="HS49">
        <v>185.3</v>
      </c>
      <c r="HT49">
        <v>156.6</v>
      </c>
      <c r="HU49">
        <v>149.30000000000001</v>
      </c>
    </row>
    <row r="50" spans="1:229" x14ac:dyDescent="0.25">
      <c r="A50" t="s">
        <v>261</v>
      </c>
      <c r="B50">
        <v>51.7</v>
      </c>
      <c r="C50">
        <v>93.1</v>
      </c>
      <c r="D50">
        <v>88.6</v>
      </c>
      <c r="E50">
        <v>87.1</v>
      </c>
      <c r="F50">
        <v>91.3</v>
      </c>
      <c r="G50">
        <v>105.4</v>
      </c>
      <c r="H50">
        <v>98.5</v>
      </c>
      <c r="I50">
        <v>100.9</v>
      </c>
      <c r="J50">
        <v>110.8</v>
      </c>
      <c r="K50">
        <v>109.3</v>
      </c>
      <c r="L50">
        <v>97</v>
      </c>
      <c r="M50">
        <v>123.5</v>
      </c>
      <c r="N50">
        <v>94.6</v>
      </c>
      <c r="O50">
        <v>80.5</v>
      </c>
      <c r="P50">
        <v>108.4</v>
      </c>
      <c r="Q50">
        <v>106.3</v>
      </c>
      <c r="R50">
        <v>115</v>
      </c>
      <c r="S50">
        <v>102.4</v>
      </c>
      <c r="T50">
        <v>121.1</v>
      </c>
      <c r="U50">
        <v>107.2</v>
      </c>
      <c r="V50">
        <v>107.2</v>
      </c>
      <c r="W50">
        <v>91</v>
      </c>
      <c r="X50">
        <v>97</v>
      </c>
      <c r="Y50">
        <v>115.9</v>
      </c>
      <c r="Z50">
        <v>106.3</v>
      </c>
      <c r="AA50">
        <v>79.400000000000006</v>
      </c>
      <c r="AB50">
        <v>131.1</v>
      </c>
      <c r="AC50">
        <v>108.2</v>
      </c>
      <c r="AD50">
        <v>117</v>
      </c>
      <c r="AE50">
        <v>121.9</v>
      </c>
      <c r="AF50">
        <v>113.5</v>
      </c>
      <c r="AG50">
        <v>119.6</v>
      </c>
      <c r="AH50">
        <v>121.1</v>
      </c>
      <c r="AI50">
        <v>99.4</v>
      </c>
      <c r="AJ50">
        <v>96.4</v>
      </c>
      <c r="AK50">
        <v>111.2</v>
      </c>
      <c r="AL50">
        <v>93.6</v>
      </c>
      <c r="AM50">
        <v>72.8</v>
      </c>
      <c r="AN50">
        <v>125</v>
      </c>
      <c r="AO50">
        <v>103.5</v>
      </c>
      <c r="AP50">
        <v>109.4</v>
      </c>
      <c r="AQ50">
        <v>121.5</v>
      </c>
      <c r="AR50">
        <v>112.4</v>
      </c>
      <c r="AS50">
        <v>120.6</v>
      </c>
      <c r="AT50">
        <v>122.2</v>
      </c>
      <c r="AU50">
        <v>106</v>
      </c>
      <c r="AV50">
        <v>126.5</v>
      </c>
      <c r="AW50">
        <v>134.5</v>
      </c>
      <c r="AX50">
        <v>94.1</v>
      </c>
      <c r="AY50">
        <v>85.1</v>
      </c>
      <c r="AZ50">
        <v>118.8</v>
      </c>
      <c r="BA50">
        <v>104.6</v>
      </c>
      <c r="BB50">
        <v>112.4</v>
      </c>
      <c r="BC50">
        <v>125</v>
      </c>
      <c r="BD50">
        <v>107.2</v>
      </c>
      <c r="BE50">
        <v>109.1</v>
      </c>
      <c r="BF50">
        <v>129.4</v>
      </c>
      <c r="BG50">
        <v>97.6</v>
      </c>
      <c r="BH50">
        <v>114.1</v>
      </c>
      <c r="BI50">
        <v>127.2</v>
      </c>
      <c r="BJ50">
        <v>77.5</v>
      </c>
      <c r="BK50">
        <v>79.900000000000006</v>
      </c>
      <c r="BL50">
        <v>77.3</v>
      </c>
      <c r="BM50">
        <v>92</v>
      </c>
      <c r="BN50">
        <v>108</v>
      </c>
      <c r="BO50">
        <v>111.5</v>
      </c>
      <c r="BP50">
        <v>72.099999999999994</v>
      </c>
      <c r="BQ50">
        <v>108.1</v>
      </c>
      <c r="BR50">
        <v>125.6</v>
      </c>
      <c r="BS50">
        <v>121</v>
      </c>
      <c r="BT50">
        <v>105.7</v>
      </c>
      <c r="BU50">
        <v>122.6</v>
      </c>
      <c r="BV50">
        <v>71.8</v>
      </c>
      <c r="BW50">
        <v>80.400000000000006</v>
      </c>
      <c r="BX50">
        <v>86.6</v>
      </c>
      <c r="BY50">
        <v>97.3</v>
      </c>
      <c r="BZ50">
        <v>105.2</v>
      </c>
      <c r="CA50">
        <v>119.5</v>
      </c>
      <c r="CB50">
        <v>106.3</v>
      </c>
      <c r="CC50">
        <v>95.9</v>
      </c>
      <c r="CD50">
        <v>90.3</v>
      </c>
      <c r="CE50">
        <v>97.7</v>
      </c>
      <c r="CF50">
        <v>108.9</v>
      </c>
      <c r="CG50">
        <v>122.3</v>
      </c>
      <c r="CH50">
        <v>84.5</v>
      </c>
      <c r="CI50">
        <v>70.400000000000006</v>
      </c>
      <c r="CJ50">
        <v>108.5</v>
      </c>
      <c r="CK50">
        <v>89.3</v>
      </c>
      <c r="CL50">
        <v>80.900000000000006</v>
      </c>
      <c r="CM50">
        <v>103.2</v>
      </c>
      <c r="CN50">
        <v>105.5</v>
      </c>
      <c r="CO50">
        <v>116.9</v>
      </c>
      <c r="CP50">
        <v>129.69999999999999</v>
      </c>
      <c r="CQ50">
        <v>101.3</v>
      </c>
      <c r="CR50">
        <v>125</v>
      </c>
      <c r="CS50">
        <v>136.19999999999999</v>
      </c>
      <c r="CT50">
        <v>95.8</v>
      </c>
      <c r="CU50">
        <v>90</v>
      </c>
      <c r="CV50">
        <v>117.7</v>
      </c>
      <c r="CW50">
        <v>110.7</v>
      </c>
      <c r="CX50">
        <v>97.4</v>
      </c>
      <c r="CY50">
        <v>108.6</v>
      </c>
      <c r="CZ50">
        <v>95</v>
      </c>
      <c r="DA50">
        <v>112.4</v>
      </c>
      <c r="DB50">
        <v>115.7</v>
      </c>
      <c r="DC50">
        <v>73.5</v>
      </c>
      <c r="DD50">
        <v>106.1</v>
      </c>
      <c r="DE50">
        <v>135.30000000000001</v>
      </c>
      <c r="DF50">
        <v>77</v>
      </c>
      <c r="DG50">
        <v>47.2</v>
      </c>
      <c r="DH50">
        <v>88.4</v>
      </c>
      <c r="DI50">
        <v>79.599999999999994</v>
      </c>
      <c r="DJ50">
        <v>91.6</v>
      </c>
      <c r="DK50">
        <v>113.7</v>
      </c>
      <c r="DL50">
        <v>106.1</v>
      </c>
      <c r="DM50">
        <v>110.2</v>
      </c>
      <c r="DN50">
        <v>94.7</v>
      </c>
      <c r="DO50">
        <v>86.4</v>
      </c>
      <c r="DP50">
        <v>109.1</v>
      </c>
      <c r="DQ50">
        <v>103.9</v>
      </c>
      <c r="DR50">
        <v>78.400000000000006</v>
      </c>
      <c r="DS50">
        <v>78.400000000000006</v>
      </c>
      <c r="DT50">
        <v>90.1</v>
      </c>
      <c r="DU50">
        <v>69.099999999999994</v>
      </c>
      <c r="DV50">
        <v>92.6</v>
      </c>
      <c r="DW50">
        <v>91.9</v>
      </c>
      <c r="DX50">
        <v>110.7</v>
      </c>
      <c r="DY50">
        <v>118.4</v>
      </c>
      <c r="DZ50">
        <v>98.1</v>
      </c>
      <c r="EA50">
        <v>100.5</v>
      </c>
      <c r="EB50">
        <v>104.2</v>
      </c>
      <c r="EC50">
        <v>118.4</v>
      </c>
      <c r="ED50">
        <v>81.099999999999994</v>
      </c>
      <c r="EE50">
        <v>50.1</v>
      </c>
      <c r="EF50">
        <v>49.9</v>
      </c>
      <c r="EG50">
        <v>58.8</v>
      </c>
      <c r="EH50">
        <v>47.1</v>
      </c>
      <c r="EI50">
        <v>57.3</v>
      </c>
      <c r="EJ50">
        <v>60.6</v>
      </c>
      <c r="EK50">
        <v>65.099999999999994</v>
      </c>
      <c r="EL50">
        <v>80.8</v>
      </c>
      <c r="EM50">
        <v>79.900000000000006</v>
      </c>
      <c r="EN50">
        <v>89.3</v>
      </c>
      <c r="EO50">
        <v>100.7</v>
      </c>
      <c r="EP50">
        <v>73.099999999999994</v>
      </c>
      <c r="EQ50">
        <v>63.4</v>
      </c>
      <c r="ER50">
        <v>115.7</v>
      </c>
      <c r="ES50">
        <v>106.8</v>
      </c>
      <c r="ET50">
        <v>94</v>
      </c>
      <c r="EU50">
        <v>105.3</v>
      </c>
      <c r="EV50">
        <v>104</v>
      </c>
      <c r="EW50">
        <v>106.1</v>
      </c>
      <c r="EX50">
        <v>98.8</v>
      </c>
      <c r="EY50">
        <v>101.2</v>
      </c>
      <c r="EZ50">
        <v>110.5</v>
      </c>
      <c r="FA50">
        <v>121</v>
      </c>
      <c r="FB50">
        <v>75.5</v>
      </c>
      <c r="FC50">
        <v>51.9</v>
      </c>
      <c r="FD50">
        <v>88.2</v>
      </c>
      <c r="FE50">
        <v>102.1</v>
      </c>
      <c r="FF50">
        <v>115.8</v>
      </c>
      <c r="FG50">
        <v>109.4</v>
      </c>
      <c r="FH50">
        <v>94.3</v>
      </c>
      <c r="FI50">
        <v>110.2</v>
      </c>
      <c r="FJ50">
        <v>111.2</v>
      </c>
      <c r="FK50">
        <v>89</v>
      </c>
      <c r="FL50">
        <v>98</v>
      </c>
      <c r="FM50">
        <v>102.7</v>
      </c>
      <c r="FN50">
        <v>78.2</v>
      </c>
      <c r="FO50">
        <v>68.2</v>
      </c>
      <c r="FP50">
        <v>108.8</v>
      </c>
      <c r="FQ50">
        <v>90.9</v>
      </c>
      <c r="FR50">
        <v>87.9</v>
      </c>
      <c r="FS50">
        <v>94.3</v>
      </c>
      <c r="FT50">
        <v>94.4</v>
      </c>
      <c r="FU50">
        <v>116.3</v>
      </c>
      <c r="FV50">
        <v>100.7</v>
      </c>
      <c r="FW50">
        <v>89.6</v>
      </c>
      <c r="FX50">
        <v>113.7</v>
      </c>
      <c r="FY50">
        <v>101.3</v>
      </c>
      <c r="FZ50">
        <v>69.099999999999994</v>
      </c>
      <c r="GA50">
        <v>59.5</v>
      </c>
      <c r="GB50">
        <v>102.5</v>
      </c>
      <c r="GC50">
        <v>88.6</v>
      </c>
      <c r="GD50">
        <v>100.6</v>
      </c>
      <c r="GE50">
        <v>122</v>
      </c>
      <c r="GF50">
        <v>85.1</v>
      </c>
      <c r="GG50">
        <v>109</v>
      </c>
      <c r="GH50">
        <v>108.7</v>
      </c>
      <c r="GI50">
        <v>108.8</v>
      </c>
      <c r="GJ50">
        <v>114.7</v>
      </c>
      <c r="GK50">
        <v>110.2</v>
      </c>
      <c r="GL50">
        <v>88.5</v>
      </c>
      <c r="GM50">
        <v>70.099999999999994</v>
      </c>
      <c r="GN50">
        <v>102</v>
      </c>
      <c r="GO50">
        <v>90.3</v>
      </c>
      <c r="GP50">
        <v>106.6</v>
      </c>
      <c r="GQ50">
        <v>114.3</v>
      </c>
      <c r="GR50">
        <v>87.5</v>
      </c>
      <c r="GS50">
        <v>95.5</v>
      </c>
      <c r="GT50">
        <v>105</v>
      </c>
      <c r="GU50">
        <v>102.3</v>
      </c>
      <c r="GV50">
        <v>99.8</v>
      </c>
      <c r="GW50">
        <v>106.1</v>
      </c>
      <c r="GX50">
        <v>97.6</v>
      </c>
      <c r="GY50">
        <v>76.3</v>
      </c>
      <c r="GZ50">
        <v>62.4</v>
      </c>
      <c r="HA50">
        <v>28.4</v>
      </c>
      <c r="HB50">
        <v>82.2</v>
      </c>
      <c r="HC50">
        <v>66.900000000000006</v>
      </c>
      <c r="HD50">
        <v>92</v>
      </c>
      <c r="HE50">
        <v>107.4</v>
      </c>
      <c r="HF50">
        <v>104.6</v>
      </c>
      <c r="HG50">
        <v>100.5</v>
      </c>
      <c r="HH50">
        <v>83.2</v>
      </c>
      <c r="HI50">
        <v>84.9</v>
      </c>
      <c r="HJ50">
        <v>83</v>
      </c>
      <c r="HK50">
        <v>75.599999999999994</v>
      </c>
      <c r="HL50">
        <v>106.7</v>
      </c>
      <c r="HM50">
        <v>112.9</v>
      </c>
      <c r="HN50">
        <v>103.7</v>
      </c>
      <c r="HO50">
        <v>107</v>
      </c>
      <c r="HP50">
        <v>102.9</v>
      </c>
      <c r="HQ50">
        <v>109</v>
      </c>
      <c r="HR50">
        <v>96.8</v>
      </c>
      <c r="HS50">
        <v>124.6</v>
      </c>
      <c r="HT50">
        <v>114.9</v>
      </c>
      <c r="HU50">
        <v>105.6</v>
      </c>
    </row>
    <row r="51" spans="1:229" x14ac:dyDescent="0.25">
      <c r="A51" t="s">
        <v>263</v>
      </c>
      <c r="B51">
        <v>59.4</v>
      </c>
      <c r="C51">
        <v>68</v>
      </c>
      <c r="D51">
        <v>66.099999999999994</v>
      </c>
      <c r="E51">
        <v>59.2</v>
      </c>
      <c r="F51">
        <v>80.900000000000006</v>
      </c>
      <c r="G51">
        <v>80.099999999999994</v>
      </c>
      <c r="H51">
        <v>81.900000000000006</v>
      </c>
      <c r="I51">
        <v>78.3</v>
      </c>
      <c r="J51">
        <v>69</v>
      </c>
      <c r="K51">
        <v>68</v>
      </c>
      <c r="L51">
        <v>79.8</v>
      </c>
      <c r="M51">
        <v>73.900000000000006</v>
      </c>
      <c r="N51">
        <v>68</v>
      </c>
      <c r="O51">
        <v>69.5</v>
      </c>
      <c r="P51">
        <v>60.7</v>
      </c>
      <c r="Q51">
        <v>73.400000000000006</v>
      </c>
      <c r="R51">
        <v>71.8</v>
      </c>
      <c r="S51">
        <v>73.900000000000006</v>
      </c>
      <c r="T51">
        <v>66.400000000000006</v>
      </c>
      <c r="U51">
        <v>76</v>
      </c>
      <c r="V51">
        <v>68.7</v>
      </c>
      <c r="W51">
        <v>64.099999999999994</v>
      </c>
      <c r="X51">
        <v>64.099999999999994</v>
      </c>
      <c r="Y51">
        <v>87.3</v>
      </c>
      <c r="Z51">
        <v>82.7</v>
      </c>
      <c r="AA51">
        <v>72</v>
      </c>
      <c r="AB51">
        <v>80.3</v>
      </c>
      <c r="AC51">
        <v>66.099999999999994</v>
      </c>
      <c r="AD51">
        <v>86.5</v>
      </c>
      <c r="AE51">
        <v>72.8</v>
      </c>
      <c r="AF51">
        <v>71.599999999999994</v>
      </c>
      <c r="AG51">
        <v>84.7</v>
      </c>
      <c r="AH51">
        <v>70.7</v>
      </c>
      <c r="AI51">
        <v>68</v>
      </c>
      <c r="AJ51">
        <v>74</v>
      </c>
      <c r="AK51">
        <v>67.8</v>
      </c>
      <c r="AL51">
        <v>58.7</v>
      </c>
      <c r="AM51">
        <v>67.900000000000006</v>
      </c>
      <c r="AN51">
        <v>77.3</v>
      </c>
      <c r="AO51">
        <v>74</v>
      </c>
      <c r="AP51">
        <v>68.5</v>
      </c>
      <c r="AQ51">
        <v>91</v>
      </c>
      <c r="AR51">
        <v>72.400000000000006</v>
      </c>
      <c r="AS51">
        <v>71.099999999999994</v>
      </c>
      <c r="AT51">
        <v>74.400000000000006</v>
      </c>
      <c r="AU51">
        <v>75.3</v>
      </c>
      <c r="AV51">
        <v>75.900000000000006</v>
      </c>
      <c r="AW51">
        <v>77.3</v>
      </c>
      <c r="AX51">
        <v>62.5</v>
      </c>
      <c r="AY51">
        <v>62.7</v>
      </c>
      <c r="AZ51">
        <v>68</v>
      </c>
      <c r="BA51">
        <v>68.7</v>
      </c>
      <c r="BB51">
        <v>64.599999999999994</v>
      </c>
      <c r="BC51">
        <v>68.900000000000006</v>
      </c>
      <c r="BD51">
        <v>67.400000000000006</v>
      </c>
      <c r="BE51">
        <v>58.2</v>
      </c>
      <c r="BF51">
        <v>65.099999999999994</v>
      </c>
      <c r="BG51">
        <v>66.900000000000006</v>
      </c>
      <c r="BH51">
        <v>74.400000000000006</v>
      </c>
      <c r="BI51">
        <v>66.3</v>
      </c>
      <c r="BJ51">
        <v>52.2</v>
      </c>
      <c r="BK51">
        <v>50.8</v>
      </c>
      <c r="BL51">
        <v>57.8</v>
      </c>
      <c r="BM51">
        <v>49.4</v>
      </c>
      <c r="BN51">
        <v>59.9</v>
      </c>
      <c r="BO51">
        <v>51.4</v>
      </c>
      <c r="BP51">
        <v>51.5</v>
      </c>
      <c r="BQ51">
        <v>60.3</v>
      </c>
      <c r="BR51">
        <v>70.599999999999994</v>
      </c>
      <c r="BS51">
        <v>51.1</v>
      </c>
      <c r="BT51">
        <v>53.2</v>
      </c>
      <c r="BU51">
        <v>62.3</v>
      </c>
      <c r="BV51">
        <v>37</v>
      </c>
      <c r="BW51">
        <v>45.5</v>
      </c>
      <c r="BX51">
        <v>57.8</v>
      </c>
      <c r="BY51">
        <v>75.8</v>
      </c>
      <c r="BZ51">
        <v>73.2</v>
      </c>
      <c r="CA51">
        <v>60.7</v>
      </c>
      <c r="CB51">
        <v>65.3</v>
      </c>
      <c r="CC51">
        <v>70.2</v>
      </c>
      <c r="CD51">
        <v>56.3</v>
      </c>
      <c r="CE51">
        <v>63.1</v>
      </c>
      <c r="CF51">
        <v>63.8</v>
      </c>
      <c r="CG51">
        <v>63.8</v>
      </c>
      <c r="CH51">
        <v>76.3</v>
      </c>
      <c r="CI51">
        <v>72.099999999999994</v>
      </c>
      <c r="CJ51">
        <v>78.2</v>
      </c>
      <c r="CK51">
        <v>60.8</v>
      </c>
      <c r="CL51">
        <v>64.7</v>
      </c>
      <c r="CM51">
        <v>71.400000000000006</v>
      </c>
      <c r="CN51">
        <v>62.7</v>
      </c>
      <c r="CO51">
        <v>76.099999999999994</v>
      </c>
      <c r="CP51">
        <v>68.7</v>
      </c>
      <c r="CQ51">
        <v>69</v>
      </c>
      <c r="CR51">
        <v>70.3</v>
      </c>
      <c r="CS51">
        <v>75.5</v>
      </c>
      <c r="CT51">
        <v>77.5</v>
      </c>
      <c r="CU51">
        <v>77.5</v>
      </c>
      <c r="CV51">
        <v>76.099999999999994</v>
      </c>
      <c r="CW51">
        <v>83.9</v>
      </c>
      <c r="CX51">
        <v>72</v>
      </c>
      <c r="CY51">
        <v>74.7</v>
      </c>
      <c r="CZ51">
        <v>81.8</v>
      </c>
      <c r="DA51">
        <v>76</v>
      </c>
      <c r="DB51">
        <v>75.8</v>
      </c>
      <c r="DC51">
        <v>44.8</v>
      </c>
      <c r="DD51">
        <v>82.5</v>
      </c>
      <c r="DE51">
        <v>94.3</v>
      </c>
      <c r="DF51">
        <v>77</v>
      </c>
      <c r="DG51">
        <v>55.8</v>
      </c>
      <c r="DH51">
        <v>75.3</v>
      </c>
      <c r="DI51">
        <v>84</v>
      </c>
      <c r="DJ51">
        <v>88.3</v>
      </c>
      <c r="DK51">
        <v>92.9</v>
      </c>
      <c r="DL51">
        <v>78.2</v>
      </c>
      <c r="DM51">
        <v>86.1</v>
      </c>
      <c r="DN51">
        <v>80.900000000000006</v>
      </c>
      <c r="DO51">
        <v>85.8</v>
      </c>
      <c r="DP51">
        <v>86.6</v>
      </c>
      <c r="DQ51">
        <v>81.599999999999994</v>
      </c>
      <c r="DR51">
        <v>77.2</v>
      </c>
      <c r="DS51">
        <v>69.8</v>
      </c>
      <c r="DT51">
        <v>85.6</v>
      </c>
      <c r="DU51">
        <v>88.9</v>
      </c>
      <c r="DV51">
        <v>94.1</v>
      </c>
      <c r="DW51">
        <v>89.7</v>
      </c>
      <c r="DX51">
        <v>89.7</v>
      </c>
      <c r="DY51">
        <v>100.3</v>
      </c>
      <c r="DZ51">
        <v>90.1</v>
      </c>
      <c r="EA51">
        <v>99</v>
      </c>
      <c r="EB51">
        <v>101</v>
      </c>
      <c r="EC51">
        <v>98.6</v>
      </c>
      <c r="ED51">
        <v>97.9</v>
      </c>
      <c r="EE51">
        <v>81</v>
      </c>
      <c r="EF51">
        <v>92.4</v>
      </c>
      <c r="EG51">
        <v>110.2</v>
      </c>
      <c r="EH51">
        <v>94.3</v>
      </c>
      <c r="EI51">
        <v>103.4</v>
      </c>
      <c r="EJ51">
        <v>94.5</v>
      </c>
      <c r="EK51">
        <v>109.8</v>
      </c>
      <c r="EL51">
        <v>94.5</v>
      </c>
      <c r="EM51">
        <v>98.1</v>
      </c>
      <c r="EN51">
        <v>89.7</v>
      </c>
      <c r="EO51">
        <v>97.6</v>
      </c>
      <c r="EP51">
        <v>91.1</v>
      </c>
      <c r="EQ51">
        <v>79.099999999999994</v>
      </c>
      <c r="ER51">
        <v>106.2</v>
      </c>
      <c r="ES51">
        <v>89.8</v>
      </c>
      <c r="ET51">
        <v>95.3</v>
      </c>
      <c r="EU51">
        <v>110.1</v>
      </c>
      <c r="EV51">
        <v>90.1</v>
      </c>
      <c r="EW51">
        <v>111</v>
      </c>
      <c r="EX51">
        <v>100.2</v>
      </c>
      <c r="EY51">
        <v>102.9</v>
      </c>
      <c r="EZ51">
        <v>110.6</v>
      </c>
      <c r="FA51">
        <v>113.7</v>
      </c>
      <c r="FB51">
        <v>96.1</v>
      </c>
      <c r="FC51">
        <v>92.2</v>
      </c>
      <c r="FD51">
        <v>88.6</v>
      </c>
      <c r="FE51">
        <v>94.2</v>
      </c>
      <c r="FF51">
        <v>86.3</v>
      </c>
      <c r="FG51">
        <v>81.3</v>
      </c>
      <c r="FH51">
        <v>77.8</v>
      </c>
      <c r="FI51">
        <v>88.4</v>
      </c>
      <c r="FJ51">
        <v>85.1</v>
      </c>
      <c r="FK51">
        <v>87.9</v>
      </c>
      <c r="FL51">
        <v>78</v>
      </c>
      <c r="FM51">
        <v>81.2</v>
      </c>
      <c r="FN51">
        <v>75.3</v>
      </c>
      <c r="FO51">
        <v>75.8</v>
      </c>
      <c r="FP51">
        <v>85.6</v>
      </c>
      <c r="FQ51">
        <v>92.7</v>
      </c>
      <c r="FR51">
        <v>81.900000000000006</v>
      </c>
      <c r="FS51">
        <v>89.2</v>
      </c>
      <c r="FT51">
        <v>82.3</v>
      </c>
      <c r="FU51">
        <v>92.7</v>
      </c>
      <c r="FV51">
        <v>95</v>
      </c>
      <c r="FW51">
        <v>73.900000000000006</v>
      </c>
      <c r="FX51">
        <v>91.2</v>
      </c>
      <c r="FY51">
        <v>90.3</v>
      </c>
      <c r="FZ51">
        <v>66.3</v>
      </c>
      <c r="GA51">
        <v>58.3</v>
      </c>
      <c r="GB51">
        <v>74.2</v>
      </c>
      <c r="GC51">
        <v>77.099999999999994</v>
      </c>
      <c r="GD51">
        <v>78.099999999999994</v>
      </c>
      <c r="GE51">
        <v>84.6</v>
      </c>
      <c r="GF51">
        <v>61</v>
      </c>
      <c r="GG51">
        <v>78.900000000000006</v>
      </c>
      <c r="GH51">
        <v>76.2</v>
      </c>
      <c r="GI51">
        <v>80.400000000000006</v>
      </c>
      <c r="GJ51">
        <v>85.5</v>
      </c>
      <c r="GK51">
        <v>94.5</v>
      </c>
      <c r="GL51">
        <v>80.5</v>
      </c>
      <c r="GM51">
        <v>70.099999999999994</v>
      </c>
      <c r="GN51">
        <v>83.6</v>
      </c>
      <c r="GO51">
        <v>71.3</v>
      </c>
      <c r="GP51">
        <v>78.900000000000006</v>
      </c>
      <c r="GQ51">
        <v>73.5</v>
      </c>
      <c r="GR51">
        <v>72.5</v>
      </c>
      <c r="GS51">
        <v>79.2</v>
      </c>
      <c r="GT51">
        <v>69.599999999999994</v>
      </c>
      <c r="GU51">
        <v>80.099999999999994</v>
      </c>
      <c r="GV51">
        <v>72.900000000000006</v>
      </c>
      <c r="GW51">
        <v>88</v>
      </c>
      <c r="GX51">
        <v>78.7</v>
      </c>
      <c r="GY51">
        <v>46.1</v>
      </c>
      <c r="GZ51">
        <v>42.2</v>
      </c>
      <c r="HA51">
        <v>9</v>
      </c>
      <c r="HB51">
        <v>60.1</v>
      </c>
      <c r="HC51">
        <v>58.6</v>
      </c>
      <c r="HD51">
        <v>75.8</v>
      </c>
      <c r="HE51">
        <v>77.5</v>
      </c>
      <c r="HF51">
        <v>84.3</v>
      </c>
      <c r="HG51">
        <v>82.5</v>
      </c>
      <c r="HH51">
        <v>64.7</v>
      </c>
      <c r="HI51">
        <v>59.5</v>
      </c>
      <c r="HJ51">
        <v>70.8</v>
      </c>
      <c r="HK51">
        <v>49.9</v>
      </c>
      <c r="HL51">
        <v>60.3</v>
      </c>
      <c r="HM51">
        <v>62.4</v>
      </c>
      <c r="HN51">
        <v>53.2</v>
      </c>
      <c r="HO51">
        <v>52.1</v>
      </c>
      <c r="HP51">
        <v>53.5</v>
      </c>
      <c r="HQ51">
        <v>51.7</v>
      </c>
      <c r="HR51">
        <v>55.3</v>
      </c>
      <c r="HS51">
        <v>57.3</v>
      </c>
      <c r="HT51">
        <v>56.4</v>
      </c>
      <c r="HU51">
        <v>51.4</v>
      </c>
    </row>
    <row r="52" spans="1:229" x14ac:dyDescent="0.25">
      <c r="A52" t="s">
        <v>265</v>
      </c>
      <c r="B52">
        <v>127.6</v>
      </c>
      <c r="C52">
        <v>114.3</v>
      </c>
      <c r="D52">
        <v>111</v>
      </c>
      <c r="E52">
        <v>129.30000000000001</v>
      </c>
      <c r="F52">
        <v>121</v>
      </c>
      <c r="G52">
        <v>116</v>
      </c>
      <c r="H52">
        <v>127.6</v>
      </c>
      <c r="I52">
        <v>125.9</v>
      </c>
      <c r="J52">
        <v>127.6</v>
      </c>
      <c r="K52">
        <v>107.6</v>
      </c>
      <c r="L52">
        <v>99.9</v>
      </c>
      <c r="M52">
        <v>91.5</v>
      </c>
      <c r="N52">
        <v>114.3</v>
      </c>
      <c r="O52">
        <v>103.2</v>
      </c>
      <c r="P52">
        <v>105.4</v>
      </c>
      <c r="Q52">
        <v>104.9</v>
      </c>
      <c r="R52">
        <v>117.1</v>
      </c>
      <c r="S52">
        <v>114.3</v>
      </c>
      <c r="T52">
        <v>114.3</v>
      </c>
      <c r="U52">
        <v>117.1</v>
      </c>
      <c r="V52">
        <v>120.4</v>
      </c>
      <c r="W52">
        <v>123.2</v>
      </c>
      <c r="X52">
        <v>124.8</v>
      </c>
      <c r="Y52">
        <v>127.6</v>
      </c>
      <c r="Z52">
        <v>120</v>
      </c>
      <c r="AA52">
        <v>118.2</v>
      </c>
      <c r="AB52">
        <v>132</v>
      </c>
      <c r="AC52">
        <v>133.1</v>
      </c>
      <c r="AD52">
        <v>139.4</v>
      </c>
      <c r="AE52">
        <v>122.3</v>
      </c>
      <c r="AF52">
        <v>119.6</v>
      </c>
      <c r="AG52">
        <v>141.19999999999999</v>
      </c>
      <c r="AH52">
        <v>138.9</v>
      </c>
      <c r="AI52">
        <v>131.69999999999999</v>
      </c>
      <c r="AJ52">
        <v>129.30000000000001</v>
      </c>
      <c r="AK52">
        <v>117.7</v>
      </c>
      <c r="AL52">
        <v>130.4</v>
      </c>
      <c r="AM52">
        <v>125</v>
      </c>
      <c r="AN52">
        <v>131.19999999999999</v>
      </c>
      <c r="AO52">
        <v>125.4</v>
      </c>
      <c r="AP52">
        <v>124</v>
      </c>
      <c r="AQ52">
        <v>126.7</v>
      </c>
      <c r="AR52">
        <v>130.9</v>
      </c>
      <c r="AS52">
        <v>132.1</v>
      </c>
      <c r="AT52">
        <v>120.9</v>
      </c>
      <c r="AU52">
        <v>125</v>
      </c>
      <c r="AV52">
        <v>114.7</v>
      </c>
      <c r="AW52">
        <v>118.5</v>
      </c>
      <c r="AX52">
        <v>109.7</v>
      </c>
      <c r="AY52">
        <v>96.5</v>
      </c>
      <c r="AZ52">
        <v>122.7</v>
      </c>
      <c r="BA52">
        <v>107.8</v>
      </c>
      <c r="BB52">
        <v>114</v>
      </c>
      <c r="BC52">
        <v>110</v>
      </c>
      <c r="BD52">
        <v>117.1</v>
      </c>
      <c r="BE52">
        <v>115</v>
      </c>
      <c r="BF52">
        <v>121</v>
      </c>
      <c r="BG52">
        <v>136</v>
      </c>
      <c r="BH52">
        <v>119.6</v>
      </c>
      <c r="BI52">
        <v>114.7</v>
      </c>
      <c r="BJ52">
        <v>112.3</v>
      </c>
      <c r="BK52">
        <v>103</v>
      </c>
      <c r="BL52">
        <v>123.2</v>
      </c>
      <c r="BM52">
        <v>102.4</v>
      </c>
      <c r="BN52">
        <v>124.6</v>
      </c>
      <c r="BO52">
        <v>126.8</v>
      </c>
      <c r="BP52">
        <v>122.5</v>
      </c>
      <c r="BQ52">
        <v>129.1</v>
      </c>
      <c r="BR52">
        <v>115.3</v>
      </c>
      <c r="BS52">
        <v>114.7</v>
      </c>
      <c r="BT52">
        <v>115.3</v>
      </c>
      <c r="BU52">
        <v>111.7</v>
      </c>
      <c r="BV52">
        <v>110.5</v>
      </c>
      <c r="BW52">
        <v>99.6</v>
      </c>
      <c r="BX52">
        <v>120.1</v>
      </c>
      <c r="BY52">
        <v>101.9</v>
      </c>
      <c r="BZ52">
        <v>106.2</v>
      </c>
      <c r="CA52">
        <v>112.2</v>
      </c>
      <c r="CB52">
        <v>116.3</v>
      </c>
      <c r="CC52">
        <v>107.4</v>
      </c>
      <c r="CD52">
        <v>109.5</v>
      </c>
      <c r="CE52">
        <v>123.2</v>
      </c>
      <c r="CF52">
        <v>125.3</v>
      </c>
      <c r="CG52">
        <v>84.6</v>
      </c>
      <c r="CH52">
        <v>117.8</v>
      </c>
      <c r="CI52">
        <v>109.9</v>
      </c>
      <c r="CJ52">
        <v>124.8</v>
      </c>
      <c r="CK52">
        <v>126.7</v>
      </c>
      <c r="CL52">
        <v>111.2</v>
      </c>
      <c r="CM52">
        <v>116</v>
      </c>
      <c r="CN52">
        <v>126.8</v>
      </c>
      <c r="CO52">
        <v>125.9</v>
      </c>
      <c r="CP52">
        <v>126.1</v>
      </c>
      <c r="CQ52">
        <v>127</v>
      </c>
      <c r="CR52">
        <v>118.2</v>
      </c>
      <c r="CS52">
        <v>120.1</v>
      </c>
      <c r="CT52">
        <v>131.4</v>
      </c>
      <c r="CU52">
        <v>114.2</v>
      </c>
      <c r="CV52">
        <v>125.7</v>
      </c>
      <c r="CW52">
        <v>121.9</v>
      </c>
      <c r="CX52">
        <v>141.80000000000001</v>
      </c>
      <c r="CY52">
        <v>147.30000000000001</v>
      </c>
      <c r="CZ52">
        <v>142.1</v>
      </c>
      <c r="DA52">
        <v>135.80000000000001</v>
      </c>
      <c r="DB52">
        <v>128.19999999999999</v>
      </c>
      <c r="DC52">
        <v>139.6</v>
      </c>
      <c r="DD52">
        <v>129.69999999999999</v>
      </c>
      <c r="DE52">
        <v>136.69999999999999</v>
      </c>
      <c r="DF52">
        <v>132.69999999999999</v>
      </c>
      <c r="DG52">
        <v>112.8</v>
      </c>
      <c r="DH52">
        <v>129.4</v>
      </c>
      <c r="DI52">
        <v>131.1</v>
      </c>
      <c r="DJ52">
        <v>125.8</v>
      </c>
      <c r="DK52">
        <v>116.4</v>
      </c>
      <c r="DL52">
        <v>114.9</v>
      </c>
      <c r="DM52">
        <v>118.6</v>
      </c>
      <c r="DN52">
        <v>103.9</v>
      </c>
      <c r="DO52">
        <v>89.2</v>
      </c>
      <c r="DP52">
        <v>116.3</v>
      </c>
      <c r="DQ52">
        <v>115.7</v>
      </c>
      <c r="DR52">
        <v>104.7</v>
      </c>
      <c r="DS52">
        <v>80.3</v>
      </c>
      <c r="DT52">
        <v>92.3</v>
      </c>
      <c r="DU52">
        <v>75.2</v>
      </c>
      <c r="DV52">
        <v>93.3</v>
      </c>
      <c r="DW52">
        <v>106.2</v>
      </c>
      <c r="DX52">
        <v>90.4</v>
      </c>
      <c r="DY52">
        <v>101.6</v>
      </c>
      <c r="DZ52">
        <v>103.8</v>
      </c>
      <c r="EA52">
        <v>105.9</v>
      </c>
      <c r="EB52">
        <v>79.400000000000006</v>
      </c>
      <c r="EC52">
        <v>92.5</v>
      </c>
      <c r="ED52">
        <v>107.7</v>
      </c>
      <c r="EE52">
        <v>96.2</v>
      </c>
      <c r="EF52">
        <v>120.6</v>
      </c>
      <c r="EG52">
        <v>102.6</v>
      </c>
      <c r="EH52">
        <v>106.6</v>
      </c>
      <c r="EI52">
        <v>117.3</v>
      </c>
      <c r="EJ52">
        <v>110.4</v>
      </c>
      <c r="EK52">
        <v>108.3</v>
      </c>
      <c r="EL52">
        <v>116.4</v>
      </c>
      <c r="EM52">
        <v>98.4</v>
      </c>
      <c r="EN52">
        <v>122.8</v>
      </c>
      <c r="EO52">
        <v>105.8</v>
      </c>
      <c r="EP52">
        <v>95.6</v>
      </c>
      <c r="EQ52">
        <v>101.9</v>
      </c>
      <c r="ER52">
        <v>123.3</v>
      </c>
      <c r="ES52">
        <v>106.3</v>
      </c>
      <c r="ET52">
        <v>123.8</v>
      </c>
      <c r="EU52">
        <v>99.1</v>
      </c>
      <c r="EV52">
        <v>107.1</v>
      </c>
      <c r="EW52">
        <v>115</v>
      </c>
      <c r="EX52">
        <v>78.599999999999994</v>
      </c>
      <c r="EY52">
        <v>82.2</v>
      </c>
      <c r="EZ52">
        <v>55.8</v>
      </c>
      <c r="FA52">
        <v>111.8</v>
      </c>
      <c r="FB52">
        <v>92.1</v>
      </c>
      <c r="FC52">
        <v>99.9</v>
      </c>
      <c r="FD52">
        <v>90.2</v>
      </c>
      <c r="FE52">
        <v>92.1</v>
      </c>
      <c r="FF52">
        <v>90.1</v>
      </c>
      <c r="FG52">
        <v>113</v>
      </c>
      <c r="FH52">
        <v>94.9</v>
      </c>
      <c r="FI52">
        <v>96</v>
      </c>
      <c r="FJ52">
        <v>101.2</v>
      </c>
      <c r="FK52">
        <v>106.9</v>
      </c>
      <c r="FL52">
        <v>96.1</v>
      </c>
      <c r="FM52">
        <v>107.2</v>
      </c>
      <c r="FN52">
        <v>96</v>
      </c>
      <c r="FO52">
        <v>102.2</v>
      </c>
      <c r="FP52">
        <v>120.6</v>
      </c>
      <c r="FQ52">
        <v>105.1</v>
      </c>
      <c r="FR52">
        <v>94.7</v>
      </c>
      <c r="FS52">
        <v>97.3</v>
      </c>
      <c r="FT52">
        <v>95.6</v>
      </c>
      <c r="FU52">
        <v>118.6</v>
      </c>
      <c r="FV52">
        <v>109</v>
      </c>
      <c r="FW52">
        <v>104.2</v>
      </c>
      <c r="FX52">
        <v>107</v>
      </c>
      <c r="FY52">
        <v>112.8</v>
      </c>
      <c r="FZ52">
        <v>89.3</v>
      </c>
      <c r="GA52">
        <v>92.3</v>
      </c>
      <c r="GB52">
        <v>91.7</v>
      </c>
      <c r="GC52">
        <v>65.5</v>
      </c>
      <c r="GD52">
        <v>103.8</v>
      </c>
      <c r="GE52">
        <v>89.8</v>
      </c>
      <c r="GF52">
        <v>74.5</v>
      </c>
      <c r="GG52">
        <v>100.8</v>
      </c>
      <c r="GH52">
        <v>91.3</v>
      </c>
      <c r="GI52">
        <v>96.7</v>
      </c>
      <c r="GJ52">
        <v>108.3</v>
      </c>
      <c r="GK52">
        <v>95.1</v>
      </c>
      <c r="GL52">
        <v>109.9</v>
      </c>
      <c r="GM52">
        <v>106.3</v>
      </c>
      <c r="GN52">
        <v>127.6</v>
      </c>
      <c r="GO52">
        <v>123.9</v>
      </c>
      <c r="GP52">
        <v>126</v>
      </c>
      <c r="GQ52">
        <v>138.9</v>
      </c>
      <c r="GR52">
        <v>118.7</v>
      </c>
      <c r="GS52">
        <v>138.4</v>
      </c>
      <c r="GT52">
        <v>116.6</v>
      </c>
      <c r="GU52">
        <v>131.9</v>
      </c>
      <c r="GV52">
        <v>146.19999999999999</v>
      </c>
      <c r="GW52">
        <v>133.69999999999999</v>
      </c>
      <c r="GX52">
        <v>123.2</v>
      </c>
      <c r="GY52">
        <v>122.1</v>
      </c>
      <c r="GZ52">
        <v>88.4</v>
      </c>
      <c r="HA52">
        <v>47.8</v>
      </c>
      <c r="HB52">
        <v>99.5</v>
      </c>
      <c r="HC52">
        <v>142</v>
      </c>
      <c r="HD52">
        <v>123</v>
      </c>
      <c r="HE52">
        <v>142</v>
      </c>
      <c r="HF52">
        <v>133.30000000000001</v>
      </c>
      <c r="HG52">
        <v>133.19999999999999</v>
      </c>
      <c r="HH52">
        <v>139.4</v>
      </c>
      <c r="HI52">
        <v>134.30000000000001</v>
      </c>
      <c r="HJ52">
        <v>133.9</v>
      </c>
      <c r="HK52">
        <v>106.6</v>
      </c>
      <c r="HL52">
        <v>137.4</v>
      </c>
      <c r="HM52">
        <v>123.1</v>
      </c>
      <c r="HN52">
        <v>141.19999999999999</v>
      </c>
      <c r="HO52">
        <v>115.1</v>
      </c>
      <c r="HP52">
        <v>92.7</v>
      </c>
      <c r="HQ52">
        <v>108.8</v>
      </c>
      <c r="HR52">
        <v>116.6</v>
      </c>
      <c r="HS52">
        <v>125.2</v>
      </c>
      <c r="HT52">
        <v>116.2</v>
      </c>
      <c r="HU52">
        <v>114.1</v>
      </c>
    </row>
    <row r="53" spans="1:229" x14ac:dyDescent="0.25">
      <c r="A53" t="s">
        <v>267</v>
      </c>
      <c r="B53">
        <v>249.4</v>
      </c>
      <c r="C53">
        <v>255.3</v>
      </c>
      <c r="D53">
        <v>266.10000000000002</v>
      </c>
      <c r="E53">
        <v>255.3</v>
      </c>
      <c r="F53">
        <v>254.1</v>
      </c>
      <c r="G53">
        <v>256.5</v>
      </c>
      <c r="H53">
        <v>261.3</v>
      </c>
      <c r="I53">
        <v>263.7</v>
      </c>
      <c r="J53">
        <v>269.60000000000002</v>
      </c>
      <c r="K53">
        <v>258.89999999999998</v>
      </c>
      <c r="L53">
        <v>258.89999999999998</v>
      </c>
      <c r="M53">
        <v>254.1</v>
      </c>
      <c r="N53">
        <v>219.5</v>
      </c>
      <c r="O53">
        <v>237.4</v>
      </c>
      <c r="P53">
        <v>244.6</v>
      </c>
      <c r="Q53">
        <v>226.7</v>
      </c>
      <c r="R53">
        <v>235</v>
      </c>
      <c r="S53">
        <v>244.6</v>
      </c>
      <c r="T53">
        <v>238.6</v>
      </c>
      <c r="U53">
        <v>244.6</v>
      </c>
      <c r="V53">
        <v>241</v>
      </c>
      <c r="W53">
        <v>224.3</v>
      </c>
      <c r="X53">
        <v>231.5</v>
      </c>
      <c r="Y53">
        <v>220.7</v>
      </c>
      <c r="Z53">
        <v>203.3</v>
      </c>
      <c r="AA53">
        <v>206.6</v>
      </c>
      <c r="AB53">
        <v>216.8</v>
      </c>
      <c r="AC53">
        <v>183.5</v>
      </c>
      <c r="AD53">
        <v>204.5</v>
      </c>
      <c r="AE53">
        <v>213.7</v>
      </c>
      <c r="AF53">
        <v>198</v>
      </c>
      <c r="AG53">
        <v>192.5</v>
      </c>
      <c r="AH53">
        <v>212.3</v>
      </c>
      <c r="AI53">
        <v>200.9</v>
      </c>
      <c r="AJ53">
        <v>204.1</v>
      </c>
      <c r="AK53">
        <v>211.3</v>
      </c>
      <c r="AL53">
        <v>174.3</v>
      </c>
      <c r="AM53">
        <v>189.2</v>
      </c>
      <c r="AN53">
        <v>197.6</v>
      </c>
      <c r="AO53">
        <v>189.2</v>
      </c>
      <c r="AP53">
        <v>177.8</v>
      </c>
      <c r="AQ53">
        <v>194.9</v>
      </c>
      <c r="AR53">
        <v>183.3</v>
      </c>
      <c r="AS53">
        <v>193.5</v>
      </c>
      <c r="AT53">
        <v>201.1</v>
      </c>
      <c r="AU53">
        <v>186</v>
      </c>
      <c r="AV53">
        <v>187.2</v>
      </c>
      <c r="AW53">
        <v>175.4</v>
      </c>
      <c r="AX53">
        <v>165.8</v>
      </c>
      <c r="AY53">
        <v>186.4</v>
      </c>
      <c r="AZ53">
        <v>175.6</v>
      </c>
      <c r="BA53">
        <v>166</v>
      </c>
      <c r="BB53">
        <v>175.2</v>
      </c>
      <c r="BC53">
        <v>183.3</v>
      </c>
      <c r="BD53">
        <v>173.7</v>
      </c>
      <c r="BE53">
        <v>185.2</v>
      </c>
      <c r="BF53">
        <v>188.6</v>
      </c>
      <c r="BG53">
        <v>174.6</v>
      </c>
      <c r="BH53">
        <v>164.2</v>
      </c>
      <c r="BI53">
        <v>168.8</v>
      </c>
      <c r="BJ53">
        <v>136.80000000000001</v>
      </c>
      <c r="BK53">
        <v>133</v>
      </c>
      <c r="BL53">
        <v>155.80000000000001</v>
      </c>
      <c r="BM53">
        <v>146.4</v>
      </c>
      <c r="BN53">
        <v>152.69999999999999</v>
      </c>
      <c r="BO53">
        <v>161.30000000000001</v>
      </c>
      <c r="BP53">
        <v>145.80000000000001</v>
      </c>
      <c r="BQ53">
        <v>141.5</v>
      </c>
      <c r="BR53">
        <v>159.9</v>
      </c>
      <c r="BS53">
        <v>147.19999999999999</v>
      </c>
      <c r="BT53">
        <v>144.6</v>
      </c>
      <c r="BU53">
        <v>141.9</v>
      </c>
      <c r="BV53">
        <v>125.2</v>
      </c>
      <c r="BW53">
        <v>137</v>
      </c>
      <c r="BX53">
        <v>145.80000000000001</v>
      </c>
      <c r="BY53">
        <v>129.1</v>
      </c>
      <c r="BZ53">
        <v>137.80000000000001</v>
      </c>
      <c r="CA53">
        <v>141.9</v>
      </c>
      <c r="CB53">
        <v>132.30000000000001</v>
      </c>
      <c r="CC53">
        <v>139.1</v>
      </c>
      <c r="CD53">
        <v>148.5</v>
      </c>
      <c r="CE53">
        <v>137</v>
      </c>
      <c r="CF53">
        <v>135.19999999999999</v>
      </c>
      <c r="CG53">
        <v>132.30000000000001</v>
      </c>
      <c r="CH53">
        <v>98.9</v>
      </c>
      <c r="CI53">
        <v>124.6</v>
      </c>
      <c r="CJ53">
        <v>128.19999999999999</v>
      </c>
      <c r="CK53">
        <v>121.3</v>
      </c>
      <c r="CL53">
        <v>134.4</v>
      </c>
      <c r="CM53">
        <v>142.19999999999999</v>
      </c>
      <c r="CN53">
        <v>128.1</v>
      </c>
      <c r="CO53">
        <v>144.80000000000001</v>
      </c>
      <c r="CP53">
        <v>136.6</v>
      </c>
      <c r="CQ53">
        <v>135.4</v>
      </c>
      <c r="CR53">
        <v>138</v>
      </c>
      <c r="CS53">
        <v>134.6</v>
      </c>
      <c r="CT53">
        <v>112.2</v>
      </c>
      <c r="CU53">
        <v>120.7</v>
      </c>
      <c r="CV53">
        <v>130.30000000000001</v>
      </c>
      <c r="CW53">
        <v>121.7</v>
      </c>
      <c r="CX53">
        <v>125.1</v>
      </c>
      <c r="CY53">
        <v>133.9</v>
      </c>
      <c r="CZ53">
        <v>123.1</v>
      </c>
      <c r="DA53">
        <v>115.2</v>
      </c>
      <c r="DB53">
        <v>132.30000000000001</v>
      </c>
      <c r="DC53">
        <v>129.80000000000001</v>
      </c>
      <c r="DD53">
        <v>130.6</v>
      </c>
      <c r="DE53">
        <v>122.6</v>
      </c>
      <c r="DF53">
        <v>100</v>
      </c>
      <c r="DG53">
        <v>106</v>
      </c>
      <c r="DH53">
        <v>115.7</v>
      </c>
      <c r="DI53">
        <v>106</v>
      </c>
      <c r="DJ53">
        <v>122.8</v>
      </c>
      <c r="DK53">
        <v>128.80000000000001</v>
      </c>
      <c r="DL53">
        <v>117.4</v>
      </c>
      <c r="DM53">
        <v>117.7</v>
      </c>
      <c r="DN53">
        <v>118.2</v>
      </c>
      <c r="DO53">
        <v>68.7</v>
      </c>
      <c r="DP53">
        <v>90.2</v>
      </c>
      <c r="DQ53">
        <v>98.1</v>
      </c>
      <c r="DR53">
        <v>93.2</v>
      </c>
      <c r="DS53">
        <v>102</v>
      </c>
      <c r="DT53">
        <v>109.8</v>
      </c>
      <c r="DU53">
        <v>105</v>
      </c>
      <c r="DV53">
        <v>105.9</v>
      </c>
      <c r="DW53">
        <v>113.5</v>
      </c>
      <c r="DX53">
        <v>121.6</v>
      </c>
      <c r="DY53">
        <v>114</v>
      </c>
      <c r="DZ53">
        <v>114.4</v>
      </c>
      <c r="EA53">
        <v>120.7</v>
      </c>
      <c r="EB53">
        <v>120.1</v>
      </c>
      <c r="EC53">
        <v>108.5</v>
      </c>
      <c r="ED53">
        <v>87.2</v>
      </c>
      <c r="EE53">
        <v>98.3</v>
      </c>
      <c r="EF53">
        <v>107</v>
      </c>
      <c r="EG53">
        <v>100.6</v>
      </c>
      <c r="EH53">
        <v>103.7</v>
      </c>
      <c r="EI53">
        <v>113.1</v>
      </c>
      <c r="EJ53">
        <v>104</v>
      </c>
      <c r="EK53">
        <v>104.7</v>
      </c>
      <c r="EL53">
        <v>111.5</v>
      </c>
      <c r="EM53">
        <v>109.8</v>
      </c>
      <c r="EN53">
        <v>108.1</v>
      </c>
      <c r="EO53">
        <v>111.1</v>
      </c>
      <c r="EP53">
        <v>62.8</v>
      </c>
      <c r="EQ53">
        <v>91.5</v>
      </c>
      <c r="ER53">
        <v>110.5</v>
      </c>
      <c r="ES53">
        <v>91.4</v>
      </c>
      <c r="ET53">
        <v>98</v>
      </c>
      <c r="EU53">
        <v>110.4</v>
      </c>
      <c r="EV53">
        <v>96.5</v>
      </c>
      <c r="EW53">
        <v>105.4</v>
      </c>
      <c r="EX53">
        <v>110.8</v>
      </c>
      <c r="EY53">
        <v>102.8</v>
      </c>
      <c r="EZ53">
        <v>112</v>
      </c>
      <c r="FA53">
        <v>108</v>
      </c>
      <c r="FB53">
        <v>79.3</v>
      </c>
      <c r="FC53">
        <v>101.8</v>
      </c>
      <c r="FD53">
        <v>103</v>
      </c>
      <c r="FE53">
        <v>90.1</v>
      </c>
      <c r="FF53">
        <v>101.2</v>
      </c>
      <c r="FG53">
        <v>108.8</v>
      </c>
      <c r="FH53">
        <v>97.8</v>
      </c>
      <c r="FI53">
        <v>95.7</v>
      </c>
      <c r="FJ53">
        <v>103.3</v>
      </c>
      <c r="FK53">
        <v>99.3</v>
      </c>
      <c r="FL53">
        <v>100.8</v>
      </c>
      <c r="FM53">
        <v>99.8</v>
      </c>
      <c r="FN53">
        <v>79.599999999999994</v>
      </c>
      <c r="FO53">
        <v>85</v>
      </c>
      <c r="FP53">
        <v>94.1</v>
      </c>
      <c r="FQ53">
        <v>87.7</v>
      </c>
      <c r="FR53">
        <v>98.8</v>
      </c>
      <c r="FS53">
        <v>105.8</v>
      </c>
      <c r="FT53">
        <v>102.9</v>
      </c>
      <c r="FU53">
        <v>102.4</v>
      </c>
      <c r="FV53">
        <v>105.3</v>
      </c>
      <c r="FW53">
        <v>99</v>
      </c>
      <c r="FX53">
        <v>90.5</v>
      </c>
      <c r="FY53">
        <v>89</v>
      </c>
      <c r="FZ53">
        <v>75</v>
      </c>
      <c r="GA53">
        <v>80.7</v>
      </c>
      <c r="GB53">
        <v>79.8</v>
      </c>
      <c r="GC53">
        <v>78.400000000000006</v>
      </c>
      <c r="GD53">
        <v>88.1</v>
      </c>
      <c r="GE53">
        <v>90.7</v>
      </c>
      <c r="GF53">
        <v>86.8</v>
      </c>
      <c r="GG53">
        <v>85.6</v>
      </c>
      <c r="GH53">
        <v>84</v>
      </c>
      <c r="GI53">
        <v>84.2</v>
      </c>
      <c r="GJ53">
        <v>78.099999999999994</v>
      </c>
      <c r="GK53">
        <v>61.3</v>
      </c>
      <c r="GL53">
        <v>57.4</v>
      </c>
      <c r="GM53">
        <v>63.6</v>
      </c>
      <c r="GN53">
        <v>65.099999999999994</v>
      </c>
      <c r="GO53">
        <v>63.6</v>
      </c>
      <c r="GP53">
        <v>66.900000000000006</v>
      </c>
      <c r="GQ53">
        <v>76.3</v>
      </c>
      <c r="GR53">
        <v>75.599999999999994</v>
      </c>
      <c r="GS53">
        <v>81.7</v>
      </c>
      <c r="GT53">
        <v>82.5</v>
      </c>
      <c r="GU53">
        <v>83.1</v>
      </c>
      <c r="GV53">
        <v>81.599999999999994</v>
      </c>
      <c r="GW53">
        <v>76.3</v>
      </c>
      <c r="GX53">
        <v>60.3</v>
      </c>
      <c r="GY53">
        <v>71.5</v>
      </c>
      <c r="GZ53">
        <v>71.099999999999994</v>
      </c>
      <c r="HA53">
        <v>24.9</v>
      </c>
      <c r="HB53">
        <v>53</v>
      </c>
      <c r="HC53">
        <v>63.9</v>
      </c>
      <c r="HD53">
        <v>68.8</v>
      </c>
      <c r="HE53">
        <v>70</v>
      </c>
      <c r="HF53">
        <v>81.599999999999994</v>
      </c>
      <c r="HG53">
        <v>78.900000000000006</v>
      </c>
      <c r="HH53">
        <v>76.3</v>
      </c>
      <c r="HI53">
        <v>75.400000000000006</v>
      </c>
      <c r="HJ53">
        <v>51.5</v>
      </c>
      <c r="HK53">
        <v>64.7</v>
      </c>
      <c r="HL53">
        <v>78.5</v>
      </c>
      <c r="HM53">
        <v>68.7</v>
      </c>
      <c r="HN53">
        <v>75.7</v>
      </c>
      <c r="HO53">
        <v>78.900000000000006</v>
      </c>
      <c r="HP53">
        <v>77.2</v>
      </c>
      <c r="HQ53">
        <v>83.5</v>
      </c>
      <c r="HR53">
        <v>77.900000000000006</v>
      </c>
      <c r="HS53">
        <v>76</v>
      </c>
      <c r="HT53">
        <v>75.8</v>
      </c>
      <c r="HU53">
        <v>63.9</v>
      </c>
    </row>
    <row r="54" spans="1:229" x14ac:dyDescent="0.25">
      <c r="A54" t="s">
        <v>312</v>
      </c>
      <c r="B54">
        <v>115.4</v>
      </c>
      <c r="C54">
        <v>160.30000000000001</v>
      </c>
      <c r="D54">
        <v>147.5</v>
      </c>
      <c r="E54">
        <v>150.19999999999999</v>
      </c>
      <c r="F54">
        <v>158.19999999999999</v>
      </c>
      <c r="G54">
        <v>145.4</v>
      </c>
      <c r="H54">
        <v>178.5</v>
      </c>
      <c r="I54">
        <v>160.9</v>
      </c>
      <c r="J54">
        <v>161.9</v>
      </c>
      <c r="K54">
        <v>159.30000000000001</v>
      </c>
      <c r="L54">
        <v>182.2</v>
      </c>
      <c r="M54">
        <v>160.9</v>
      </c>
      <c r="N54">
        <v>168.3</v>
      </c>
      <c r="O54">
        <v>158.69999999999999</v>
      </c>
      <c r="P54">
        <v>206.3</v>
      </c>
      <c r="Q54">
        <v>150.19999999999999</v>
      </c>
      <c r="R54">
        <v>155</v>
      </c>
      <c r="S54">
        <v>180.6</v>
      </c>
      <c r="T54">
        <v>180.6</v>
      </c>
      <c r="U54">
        <v>178.5</v>
      </c>
      <c r="V54">
        <v>231.4</v>
      </c>
      <c r="W54">
        <v>202</v>
      </c>
      <c r="X54">
        <v>190.2</v>
      </c>
      <c r="Y54">
        <v>178</v>
      </c>
      <c r="Z54">
        <v>177.4</v>
      </c>
      <c r="AA54">
        <v>197.1</v>
      </c>
      <c r="AB54">
        <v>170.5</v>
      </c>
      <c r="AC54">
        <v>209.4</v>
      </c>
      <c r="AD54">
        <v>179.1</v>
      </c>
      <c r="AE54">
        <v>192.9</v>
      </c>
      <c r="AF54">
        <v>196.1</v>
      </c>
      <c r="AG54">
        <v>177.4</v>
      </c>
      <c r="AH54">
        <v>182.9</v>
      </c>
      <c r="AI54">
        <v>190.2</v>
      </c>
      <c r="AJ54">
        <v>274.89999999999998</v>
      </c>
      <c r="AK54">
        <v>150.69999999999999</v>
      </c>
      <c r="AL54">
        <v>168.7</v>
      </c>
      <c r="AM54">
        <v>213.2</v>
      </c>
      <c r="AN54">
        <v>157.4</v>
      </c>
      <c r="AO54">
        <v>202.8</v>
      </c>
      <c r="AP54">
        <v>171</v>
      </c>
      <c r="AQ54">
        <v>205.7</v>
      </c>
      <c r="AR54">
        <v>146.9</v>
      </c>
      <c r="AS54">
        <v>205.3</v>
      </c>
      <c r="AT54">
        <v>220.7</v>
      </c>
      <c r="AU54">
        <v>186.9</v>
      </c>
      <c r="AV54">
        <v>175.5</v>
      </c>
      <c r="AW54">
        <v>155.5</v>
      </c>
      <c r="AX54">
        <v>129.30000000000001</v>
      </c>
      <c r="AY54">
        <v>204.4</v>
      </c>
      <c r="AZ54">
        <v>213.6</v>
      </c>
      <c r="BA54">
        <v>212</v>
      </c>
      <c r="BB54">
        <v>150</v>
      </c>
      <c r="BC54">
        <v>187.5</v>
      </c>
      <c r="BD54">
        <v>158.19999999999999</v>
      </c>
      <c r="BE54">
        <v>234.3</v>
      </c>
      <c r="BF54">
        <v>214.3</v>
      </c>
      <c r="BG54">
        <v>194.8</v>
      </c>
      <c r="BH54">
        <v>172.2</v>
      </c>
      <c r="BI54">
        <v>151.69999999999999</v>
      </c>
      <c r="BJ54">
        <v>134.80000000000001</v>
      </c>
      <c r="BK54">
        <v>144</v>
      </c>
      <c r="BL54">
        <v>160.9</v>
      </c>
      <c r="BM54">
        <v>186.8</v>
      </c>
      <c r="BN54">
        <v>180.6</v>
      </c>
      <c r="BO54">
        <v>165.3</v>
      </c>
      <c r="BP54">
        <v>171.2</v>
      </c>
      <c r="BQ54">
        <v>174.3</v>
      </c>
      <c r="BR54">
        <v>169.7</v>
      </c>
      <c r="BS54">
        <v>164.1</v>
      </c>
      <c r="BT54">
        <v>147.9</v>
      </c>
      <c r="BU54">
        <v>79.099999999999994</v>
      </c>
      <c r="BV54">
        <v>45.2</v>
      </c>
      <c r="BW54">
        <v>46.4</v>
      </c>
      <c r="BX54">
        <v>59</v>
      </c>
      <c r="BY54">
        <v>52.7</v>
      </c>
      <c r="BZ54">
        <v>60.7</v>
      </c>
      <c r="CA54">
        <v>80.400000000000006</v>
      </c>
      <c r="CB54">
        <v>75.5</v>
      </c>
      <c r="CC54">
        <v>88.1</v>
      </c>
      <c r="CD54">
        <v>120.5</v>
      </c>
      <c r="CE54">
        <v>92.9</v>
      </c>
      <c r="CF54">
        <v>106.1</v>
      </c>
      <c r="CG54">
        <v>74.099999999999994</v>
      </c>
      <c r="CH54">
        <v>71.400000000000006</v>
      </c>
      <c r="CI54">
        <v>115.2</v>
      </c>
      <c r="CJ54">
        <v>117.5</v>
      </c>
      <c r="CK54">
        <v>111.3</v>
      </c>
      <c r="CL54">
        <v>74.2</v>
      </c>
      <c r="CM54">
        <v>124.3</v>
      </c>
      <c r="CN54">
        <v>112.9</v>
      </c>
      <c r="CO54">
        <v>124.8</v>
      </c>
      <c r="CP54">
        <v>131.30000000000001</v>
      </c>
      <c r="CQ54">
        <v>110.3</v>
      </c>
      <c r="CR54">
        <v>93.8</v>
      </c>
      <c r="CS54">
        <v>105.7</v>
      </c>
      <c r="CT54">
        <v>76.8</v>
      </c>
      <c r="CU54">
        <v>80.7</v>
      </c>
      <c r="CV54">
        <v>73.400000000000006</v>
      </c>
      <c r="CW54">
        <v>85.9</v>
      </c>
      <c r="CX54">
        <v>97</v>
      </c>
      <c r="CY54">
        <v>83.5</v>
      </c>
      <c r="CZ54">
        <v>116.9</v>
      </c>
      <c r="DA54">
        <v>83.5</v>
      </c>
      <c r="DB54">
        <v>100.6</v>
      </c>
      <c r="DC54">
        <v>107.2</v>
      </c>
      <c r="DD54">
        <v>84.4</v>
      </c>
      <c r="DE54">
        <v>47.4</v>
      </c>
      <c r="DF54">
        <v>60.2</v>
      </c>
      <c r="DG54">
        <v>73.7</v>
      </c>
      <c r="DH54">
        <v>66.8</v>
      </c>
      <c r="DI54">
        <v>65.2</v>
      </c>
      <c r="DJ54">
        <v>89.3</v>
      </c>
      <c r="DK54">
        <v>91.3</v>
      </c>
      <c r="DL54">
        <v>97.9</v>
      </c>
      <c r="DM54">
        <v>89.2</v>
      </c>
      <c r="DN54">
        <v>101.8</v>
      </c>
      <c r="DO54">
        <v>95.5</v>
      </c>
      <c r="DP54">
        <v>98.9</v>
      </c>
      <c r="DQ54">
        <v>126.6</v>
      </c>
      <c r="DR54">
        <v>91.7</v>
      </c>
      <c r="DS54">
        <v>82.3</v>
      </c>
      <c r="DT54">
        <v>77.5</v>
      </c>
      <c r="DU54">
        <v>75.099999999999994</v>
      </c>
      <c r="DV54">
        <v>74.099999999999994</v>
      </c>
      <c r="DW54">
        <v>69.900000000000006</v>
      </c>
      <c r="DX54">
        <v>105.2</v>
      </c>
      <c r="DY54">
        <v>112.8</v>
      </c>
      <c r="DZ54">
        <v>111.2</v>
      </c>
      <c r="EA54">
        <v>118.9</v>
      </c>
      <c r="EB54">
        <v>125.6</v>
      </c>
      <c r="EC54">
        <v>140.30000000000001</v>
      </c>
      <c r="ED54">
        <v>96</v>
      </c>
      <c r="EE54">
        <v>73.7</v>
      </c>
      <c r="EF54">
        <v>88.3</v>
      </c>
      <c r="EG54">
        <v>90.7</v>
      </c>
      <c r="EH54">
        <v>93.5</v>
      </c>
      <c r="EI54">
        <v>105.9</v>
      </c>
      <c r="EJ54">
        <v>95.7</v>
      </c>
      <c r="EK54">
        <v>80.5</v>
      </c>
      <c r="EL54">
        <v>128.30000000000001</v>
      </c>
      <c r="EM54">
        <v>113.7</v>
      </c>
      <c r="EN54">
        <v>108.1</v>
      </c>
      <c r="EO54">
        <v>100.4</v>
      </c>
      <c r="EP54">
        <v>94.8</v>
      </c>
      <c r="EQ54">
        <v>85.4</v>
      </c>
      <c r="ER54">
        <v>97.1</v>
      </c>
      <c r="ES54">
        <v>83.3</v>
      </c>
      <c r="ET54">
        <v>73.599999999999994</v>
      </c>
      <c r="EU54">
        <v>138.80000000000001</v>
      </c>
      <c r="EV54">
        <v>106.8</v>
      </c>
      <c r="EW54">
        <v>101.3</v>
      </c>
      <c r="EX54">
        <v>80.900000000000006</v>
      </c>
      <c r="EY54">
        <v>136.9</v>
      </c>
      <c r="EZ54">
        <v>111</v>
      </c>
      <c r="FA54">
        <v>90.2</v>
      </c>
      <c r="FB54">
        <v>81</v>
      </c>
      <c r="FC54">
        <v>97.8</v>
      </c>
      <c r="FD54">
        <v>79.8</v>
      </c>
      <c r="FE54">
        <v>81.3</v>
      </c>
      <c r="FF54">
        <v>84</v>
      </c>
      <c r="FG54">
        <v>86.5</v>
      </c>
      <c r="FH54">
        <v>125.3</v>
      </c>
      <c r="FI54">
        <v>112.5</v>
      </c>
      <c r="FJ54">
        <v>105.3</v>
      </c>
      <c r="FK54">
        <v>137.30000000000001</v>
      </c>
      <c r="FL54">
        <v>127.3</v>
      </c>
      <c r="FM54">
        <v>92.4</v>
      </c>
      <c r="FN54">
        <v>86.3</v>
      </c>
      <c r="FO54">
        <v>99.3</v>
      </c>
      <c r="FP54">
        <v>125.2</v>
      </c>
      <c r="FQ54">
        <v>91.4</v>
      </c>
      <c r="FR54">
        <v>135.6</v>
      </c>
      <c r="FS54">
        <v>137.80000000000001</v>
      </c>
      <c r="FT54">
        <v>146.1</v>
      </c>
      <c r="FU54">
        <v>146.1</v>
      </c>
      <c r="FV54">
        <v>97.9</v>
      </c>
      <c r="FW54">
        <v>128</v>
      </c>
      <c r="FX54">
        <v>123.2</v>
      </c>
      <c r="FY54">
        <v>95.9</v>
      </c>
      <c r="FZ54">
        <v>105.8</v>
      </c>
      <c r="GA54">
        <v>141.6</v>
      </c>
      <c r="GB54">
        <v>93.9</v>
      </c>
      <c r="GC54">
        <v>69.3</v>
      </c>
      <c r="GD54">
        <v>134.30000000000001</v>
      </c>
      <c r="GE54">
        <v>132.9</v>
      </c>
      <c r="GF54">
        <v>162.1</v>
      </c>
      <c r="GG54">
        <v>130.5</v>
      </c>
      <c r="GH54">
        <v>108.3</v>
      </c>
      <c r="GI54">
        <v>162.69999999999999</v>
      </c>
      <c r="GJ54">
        <v>97.1</v>
      </c>
      <c r="GK54">
        <v>106.1</v>
      </c>
      <c r="GL54">
        <v>66.7</v>
      </c>
      <c r="GM54">
        <v>73</v>
      </c>
      <c r="GN54">
        <v>96.6</v>
      </c>
      <c r="GO54">
        <v>86.4</v>
      </c>
      <c r="GP54">
        <v>92</v>
      </c>
      <c r="GQ54">
        <v>89.1</v>
      </c>
      <c r="GR54">
        <v>104.4</v>
      </c>
      <c r="GS54">
        <v>91.8</v>
      </c>
      <c r="GT54">
        <v>91.4</v>
      </c>
      <c r="GU54">
        <v>99</v>
      </c>
      <c r="GV54">
        <v>84.6</v>
      </c>
      <c r="GW54">
        <v>71.400000000000006</v>
      </c>
      <c r="GX54">
        <v>79</v>
      </c>
      <c r="GY54">
        <v>91.7</v>
      </c>
      <c r="GZ54">
        <v>122.9</v>
      </c>
      <c r="HA54">
        <v>28.7</v>
      </c>
      <c r="HB54">
        <v>87.1</v>
      </c>
      <c r="HC54">
        <v>92.6</v>
      </c>
      <c r="HD54">
        <v>119.4</v>
      </c>
      <c r="HE54">
        <v>123.7</v>
      </c>
      <c r="HF54">
        <v>132.9</v>
      </c>
      <c r="HG54">
        <v>120.5</v>
      </c>
      <c r="HH54">
        <v>131.19999999999999</v>
      </c>
      <c r="HI54">
        <v>102.3</v>
      </c>
      <c r="HJ54">
        <v>112.2</v>
      </c>
      <c r="HK54">
        <v>100.8</v>
      </c>
      <c r="HL54">
        <v>109.2</v>
      </c>
      <c r="HM54">
        <v>114.6</v>
      </c>
      <c r="HN54">
        <v>99</v>
      </c>
      <c r="HO54">
        <v>90.4</v>
      </c>
      <c r="HP54">
        <v>133.19999999999999</v>
      </c>
      <c r="HQ54">
        <v>142.9</v>
      </c>
      <c r="HR54">
        <v>143.80000000000001</v>
      </c>
      <c r="HS54">
        <v>107</v>
      </c>
      <c r="HT54">
        <v>135.19999999999999</v>
      </c>
      <c r="HU54">
        <v>128</v>
      </c>
    </row>
    <row r="55" spans="1:229" x14ac:dyDescent="0.25">
      <c r="A55" t="s">
        <v>271</v>
      </c>
      <c r="B55">
        <v>57.1</v>
      </c>
      <c r="C55">
        <v>60.4</v>
      </c>
      <c r="D55">
        <v>66.3</v>
      </c>
      <c r="E55">
        <v>63.6</v>
      </c>
      <c r="F55">
        <v>66.900000000000006</v>
      </c>
      <c r="G55">
        <v>67.8</v>
      </c>
      <c r="H55">
        <v>72.8</v>
      </c>
      <c r="I55">
        <v>71.400000000000006</v>
      </c>
      <c r="J55">
        <v>80.599999999999994</v>
      </c>
      <c r="K55">
        <v>78.5</v>
      </c>
      <c r="L55">
        <v>74</v>
      </c>
      <c r="M55">
        <v>63.3</v>
      </c>
      <c r="N55">
        <v>66.900000000000006</v>
      </c>
      <c r="O55">
        <v>71.400000000000006</v>
      </c>
      <c r="P55">
        <v>89.8</v>
      </c>
      <c r="Q55">
        <v>80.599999999999994</v>
      </c>
      <c r="R55">
        <v>85.3</v>
      </c>
      <c r="S55">
        <v>85</v>
      </c>
      <c r="T55">
        <v>90.7</v>
      </c>
      <c r="U55">
        <v>90.1</v>
      </c>
      <c r="V55">
        <v>92.5</v>
      </c>
      <c r="W55">
        <v>87.7</v>
      </c>
      <c r="X55">
        <v>94.9</v>
      </c>
      <c r="Y55">
        <v>70.5</v>
      </c>
      <c r="Z55">
        <v>72.3</v>
      </c>
      <c r="AA55">
        <v>83</v>
      </c>
      <c r="AB55">
        <v>86.1</v>
      </c>
      <c r="AC55">
        <v>87.5</v>
      </c>
      <c r="AD55">
        <v>89.1</v>
      </c>
      <c r="AE55">
        <v>98</v>
      </c>
      <c r="AF55">
        <v>92.4</v>
      </c>
      <c r="AG55">
        <v>95.7</v>
      </c>
      <c r="AH55">
        <v>94.9</v>
      </c>
      <c r="AI55">
        <v>91.4</v>
      </c>
      <c r="AJ55">
        <v>98.9</v>
      </c>
      <c r="AK55">
        <v>65.7</v>
      </c>
      <c r="AL55">
        <v>67.099999999999994</v>
      </c>
      <c r="AM55">
        <v>86.1</v>
      </c>
      <c r="AN55">
        <v>100.1</v>
      </c>
      <c r="AO55">
        <v>88.3</v>
      </c>
      <c r="AP55">
        <v>107</v>
      </c>
      <c r="AQ55">
        <v>101.5</v>
      </c>
      <c r="AR55">
        <v>103.2</v>
      </c>
      <c r="AS55">
        <v>103.4</v>
      </c>
      <c r="AT55">
        <v>110.8</v>
      </c>
      <c r="AU55">
        <v>108.8</v>
      </c>
      <c r="AV55">
        <v>107.5</v>
      </c>
      <c r="AW55">
        <v>76</v>
      </c>
      <c r="AX55">
        <v>82.5</v>
      </c>
      <c r="AY55">
        <v>100.6</v>
      </c>
      <c r="AZ55">
        <v>112.6</v>
      </c>
      <c r="BA55">
        <v>97.5</v>
      </c>
      <c r="BB55">
        <v>118.9</v>
      </c>
      <c r="BC55">
        <v>105.6</v>
      </c>
      <c r="BD55">
        <v>114.3</v>
      </c>
      <c r="BE55">
        <v>116.9</v>
      </c>
      <c r="BF55">
        <v>104.4</v>
      </c>
      <c r="BG55">
        <v>110</v>
      </c>
      <c r="BH55">
        <v>116.5</v>
      </c>
      <c r="BI55">
        <v>76.3</v>
      </c>
      <c r="BJ55">
        <v>81.900000000000006</v>
      </c>
      <c r="BK55">
        <v>108.3</v>
      </c>
      <c r="BL55">
        <v>95.9</v>
      </c>
      <c r="BM55">
        <v>112.5</v>
      </c>
      <c r="BN55">
        <v>107.6</v>
      </c>
      <c r="BO55">
        <v>103.5</v>
      </c>
      <c r="BP55">
        <v>111.9</v>
      </c>
      <c r="BQ55">
        <v>109.2</v>
      </c>
      <c r="BR55">
        <v>103.2</v>
      </c>
      <c r="BS55">
        <v>115.5</v>
      </c>
      <c r="BT55">
        <v>102.7</v>
      </c>
      <c r="BU55">
        <v>73.099999999999994</v>
      </c>
      <c r="BV55">
        <v>68.599999999999994</v>
      </c>
      <c r="BW55">
        <v>82.8</v>
      </c>
      <c r="BX55">
        <v>92.1</v>
      </c>
      <c r="BY55">
        <v>82.2</v>
      </c>
      <c r="BZ55">
        <v>91.4</v>
      </c>
      <c r="CA55">
        <v>89.1</v>
      </c>
      <c r="CB55">
        <v>100.1</v>
      </c>
      <c r="CC55">
        <v>93.9</v>
      </c>
      <c r="CD55">
        <v>100</v>
      </c>
      <c r="CE55">
        <v>99.3</v>
      </c>
      <c r="CF55">
        <v>91.4</v>
      </c>
      <c r="CG55">
        <v>65.3</v>
      </c>
      <c r="CH55">
        <v>64.099999999999994</v>
      </c>
      <c r="CI55">
        <v>83.8</v>
      </c>
      <c r="CJ55">
        <v>102.3</v>
      </c>
      <c r="CK55">
        <v>82.9</v>
      </c>
      <c r="CL55">
        <v>93.6</v>
      </c>
      <c r="CM55">
        <v>86.4</v>
      </c>
      <c r="CN55">
        <v>90.7</v>
      </c>
      <c r="CO55">
        <v>93.2</v>
      </c>
      <c r="CP55">
        <v>94.2</v>
      </c>
      <c r="CQ55">
        <v>90</v>
      </c>
      <c r="CR55">
        <v>89.7</v>
      </c>
      <c r="CS55">
        <v>57.3</v>
      </c>
      <c r="CT55">
        <v>56.1</v>
      </c>
      <c r="CU55">
        <v>80.3</v>
      </c>
      <c r="CV55">
        <v>89.1</v>
      </c>
      <c r="CW55">
        <v>75</v>
      </c>
      <c r="CX55">
        <v>84.9</v>
      </c>
      <c r="CY55">
        <v>86.3</v>
      </c>
      <c r="CZ55">
        <v>85</v>
      </c>
      <c r="DA55">
        <v>92.5</v>
      </c>
      <c r="DB55">
        <v>97.9</v>
      </c>
      <c r="DC55">
        <v>96.7</v>
      </c>
      <c r="DD55">
        <v>98.3</v>
      </c>
      <c r="DE55">
        <v>59.9</v>
      </c>
      <c r="DF55">
        <v>61.7</v>
      </c>
      <c r="DG55">
        <v>85.3</v>
      </c>
      <c r="DH55">
        <v>91.6</v>
      </c>
      <c r="DI55">
        <v>81.2</v>
      </c>
      <c r="DJ55">
        <v>96.9</v>
      </c>
      <c r="DK55">
        <v>89.7</v>
      </c>
      <c r="DL55">
        <v>92.2</v>
      </c>
      <c r="DM55">
        <v>93.5</v>
      </c>
      <c r="DN55">
        <v>85.8</v>
      </c>
      <c r="DO55">
        <v>92.4</v>
      </c>
      <c r="DP55">
        <v>104.5</v>
      </c>
      <c r="DQ55">
        <v>64.400000000000006</v>
      </c>
      <c r="DR55">
        <v>71.599999999999994</v>
      </c>
      <c r="DS55">
        <v>93.2</v>
      </c>
      <c r="DT55">
        <v>89.7</v>
      </c>
      <c r="DU55">
        <v>94</v>
      </c>
      <c r="DV55">
        <v>105.3</v>
      </c>
      <c r="DW55">
        <v>95.3</v>
      </c>
      <c r="DX55">
        <v>109.2</v>
      </c>
      <c r="DY55">
        <v>96.7</v>
      </c>
      <c r="DZ55">
        <v>94</v>
      </c>
      <c r="EA55">
        <v>116.4</v>
      </c>
      <c r="EB55">
        <v>112.7</v>
      </c>
      <c r="EC55">
        <v>65.2</v>
      </c>
      <c r="ED55">
        <v>72.5</v>
      </c>
      <c r="EE55">
        <v>93.7</v>
      </c>
      <c r="EF55">
        <v>86.2</v>
      </c>
      <c r="EG55">
        <v>95.4</v>
      </c>
      <c r="EH55">
        <v>99.8</v>
      </c>
      <c r="EI55">
        <v>101.6</v>
      </c>
      <c r="EJ55">
        <v>109.7</v>
      </c>
      <c r="EK55">
        <v>98.1</v>
      </c>
      <c r="EL55">
        <v>106.7</v>
      </c>
      <c r="EM55">
        <v>117.5</v>
      </c>
      <c r="EN55">
        <v>102.7</v>
      </c>
      <c r="EO55">
        <v>65.099999999999994</v>
      </c>
      <c r="EP55">
        <v>72.599999999999994</v>
      </c>
      <c r="EQ55">
        <v>98.6</v>
      </c>
      <c r="ER55">
        <v>106.3</v>
      </c>
      <c r="ES55">
        <v>93.8</v>
      </c>
      <c r="ET55">
        <v>104.2</v>
      </c>
      <c r="EU55">
        <v>103.4</v>
      </c>
      <c r="EV55">
        <v>110.4</v>
      </c>
      <c r="EW55">
        <v>106.7</v>
      </c>
      <c r="EX55">
        <v>108</v>
      </c>
      <c r="EY55">
        <v>117.7</v>
      </c>
      <c r="EZ55">
        <v>113.8</v>
      </c>
      <c r="FA55">
        <v>64.2</v>
      </c>
      <c r="FB55">
        <v>71.2</v>
      </c>
      <c r="FC55">
        <v>96.3</v>
      </c>
      <c r="FD55">
        <v>93.5</v>
      </c>
      <c r="FE55">
        <v>99.8</v>
      </c>
      <c r="FF55">
        <v>111.1</v>
      </c>
      <c r="FG55">
        <v>112.4</v>
      </c>
      <c r="FH55">
        <v>113.1</v>
      </c>
      <c r="FI55">
        <v>112.5</v>
      </c>
      <c r="FJ55">
        <v>121</v>
      </c>
      <c r="FK55">
        <v>117.2</v>
      </c>
      <c r="FL55">
        <v>125</v>
      </c>
      <c r="FM55">
        <v>76.2</v>
      </c>
      <c r="FN55">
        <v>72.400000000000006</v>
      </c>
      <c r="FO55">
        <v>90.1</v>
      </c>
      <c r="FP55">
        <v>113.7</v>
      </c>
      <c r="FQ55">
        <v>93.6</v>
      </c>
      <c r="FR55">
        <v>116.3</v>
      </c>
      <c r="FS55">
        <v>116.7</v>
      </c>
      <c r="FT55">
        <v>115.3</v>
      </c>
      <c r="FU55">
        <v>115.8</v>
      </c>
      <c r="FV55">
        <v>111.6</v>
      </c>
      <c r="FW55">
        <v>114.7</v>
      </c>
      <c r="FX55">
        <v>120.4</v>
      </c>
      <c r="FY55">
        <v>71.3</v>
      </c>
      <c r="FZ55">
        <v>75.099999999999994</v>
      </c>
      <c r="GA55">
        <v>95.3</v>
      </c>
      <c r="GB55">
        <v>98.3</v>
      </c>
      <c r="GC55">
        <v>96.3</v>
      </c>
      <c r="GD55">
        <v>108.4</v>
      </c>
      <c r="GE55">
        <v>102.9</v>
      </c>
      <c r="GF55">
        <v>108.1</v>
      </c>
      <c r="GG55">
        <v>110</v>
      </c>
      <c r="GH55">
        <v>98.7</v>
      </c>
      <c r="GI55">
        <v>119.1</v>
      </c>
      <c r="GJ55">
        <v>116.1</v>
      </c>
      <c r="GK55">
        <v>81.2</v>
      </c>
      <c r="GL55">
        <v>79.099999999999994</v>
      </c>
      <c r="GM55">
        <v>93</v>
      </c>
      <c r="GN55">
        <v>102.8</v>
      </c>
      <c r="GO55">
        <v>89.2</v>
      </c>
      <c r="GP55">
        <v>105.9</v>
      </c>
      <c r="GQ55">
        <v>105.2</v>
      </c>
      <c r="GR55">
        <v>110</v>
      </c>
      <c r="GS55">
        <v>102.7</v>
      </c>
      <c r="GT55">
        <v>99.9</v>
      </c>
      <c r="GU55">
        <v>105.6</v>
      </c>
      <c r="GV55">
        <v>97.4</v>
      </c>
      <c r="GW55">
        <v>58.3</v>
      </c>
      <c r="GX55">
        <v>66.900000000000006</v>
      </c>
      <c r="GY55">
        <v>80.3</v>
      </c>
      <c r="GZ55">
        <v>73.2</v>
      </c>
      <c r="HA55">
        <v>15.4</v>
      </c>
      <c r="HB55">
        <v>47.4</v>
      </c>
      <c r="HC55">
        <v>76.7</v>
      </c>
      <c r="HD55">
        <v>89</v>
      </c>
      <c r="HE55">
        <v>93.2</v>
      </c>
      <c r="HF55">
        <v>89.5</v>
      </c>
      <c r="HG55">
        <v>94.9</v>
      </c>
      <c r="HH55">
        <v>111.5</v>
      </c>
      <c r="HI55">
        <v>85.3</v>
      </c>
      <c r="HJ55">
        <v>77.3</v>
      </c>
      <c r="HK55">
        <v>86.9</v>
      </c>
      <c r="HL55">
        <v>95.4</v>
      </c>
      <c r="HM55">
        <v>89.7</v>
      </c>
      <c r="HN55">
        <v>98.1</v>
      </c>
      <c r="HO55">
        <v>96.5</v>
      </c>
      <c r="HP55">
        <v>97.1</v>
      </c>
      <c r="HQ55">
        <v>95</v>
      </c>
      <c r="HR55">
        <v>100.8</v>
      </c>
      <c r="HS55">
        <v>96.4</v>
      </c>
      <c r="HT55">
        <v>98</v>
      </c>
      <c r="HU55">
        <v>71.099999999999994</v>
      </c>
    </row>
    <row r="56" spans="1:229" x14ac:dyDescent="0.25">
      <c r="A56" t="s">
        <v>273</v>
      </c>
      <c r="B56">
        <v>165.3</v>
      </c>
      <c r="C56">
        <v>163.9</v>
      </c>
      <c r="D56">
        <v>150</v>
      </c>
      <c r="E56">
        <v>142.69999999999999</v>
      </c>
      <c r="F56">
        <v>128</v>
      </c>
      <c r="G56">
        <v>121.4</v>
      </c>
      <c r="H56">
        <v>128.80000000000001</v>
      </c>
      <c r="I56">
        <v>128.80000000000001</v>
      </c>
      <c r="J56">
        <v>134.6</v>
      </c>
      <c r="K56">
        <v>150.69999999999999</v>
      </c>
      <c r="L56">
        <v>135.30000000000001</v>
      </c>
      <c r="M56">
        <v>135.30000000000001</v>
      </c>
      <c r="N56">
        <v>150</v>
      </c>
      <c r="O56">
        <v>148.5</v>
      </c>
      <c r="P56">
        <v>111.2</v>
      </c>
      <c r="Q56">
        <v>135.30000000000001</v>
      </c>
      <c r="R56">
        <v>120.7</v>
      </c>
      <c r="S56">
        <v>111.9</v>
      </c>
      <c r="T56">
        <v>241.4</v>
      </c>
      <c r="U56">
        <v>236.3</v>
      </c>
      <c r="V56">
        <v>248.7</v>
      </c>
      <c r="W56">
        <v>218.7</v>
      </c>
      <c r="X56">
        <v>216.5</v>
      </c>
      <c r="Y56">
        <v>229</v>
      </c>
      <c r="Z56">
        <v>211.4</v>
      </c>
      <c r="AA56">
        <v>199.3</v>
      </c>
      <c r="AB56">
        <v>219.2</v>
      </c>
      <c r="AC56">
        <v>198.8</v>
      </c>
      <c r="AD56">
        <v>155.30000000000001</v>
      </c>
      <c r="AE56">
        <v>187.8</v>
      </c>
      <c r="AF56">
        <v>173.7</v>
      </c>
      <c r="AG56">
        <v>165.5</v>
      </c>
      <c r="AH56">
        <v>180.8</v>
      </c>
      <c r="AI56">
        <v>183.5</v>
      </c>
      <c r="AJ56">
        <v>171.5</v>
      </c>
      <c r="AK56">
        <v>180.2</v>
      </c>
      <c r="AL56">
        <v>171.7</v>
      </c>
      <c r="AM56">
        <v>156.80000000000001</v>
      </c>
      <c r="AN56">
        <v>179.8</v>
      </c>
      <c r="AO56">
        <v>170.2</v>
      </c>
      <c r="AP56">
        <v>171.3</v>
      </c>
      <c r="AQ56">
        <v>174.8</v>
      </c>
      <c r="AR56">
        <v>167.2</v>
      </c>
      <c r="AS56">
        <v>174.4</v>
      </c>
      <c r="AT56">
        <v>172.4</v>
      </c>
      <c r="AU56">
        <v>134.69999999999999</v>
      </c>
      <c r="AV56">
        <v>134.5</v>
      </c>
      <c r="AW56">
        <v>150.9</v>
      </c>
      <c r="AX56">
        <v>157.19999999999999</v>
      </c>
      <c r="AY56">
        <v>157.9</v>
      </c>
      <c r="AZ56">
        <v>169.6</v>
      </c>
      <c r="BA56">
        <v>158.1</v>
      </c>
      <c r="BB56">
        <v>150.30000000000001</v>
      </c>
      <c r="BC56">
        <v>135.80000000000001</v>
      </c>
      <c r="BD56">
        <v>144.19999999999999</v>
      </c>
      <c r="BE56">
        <v>149.80000000000001</v>
      </c>
      <c r="BF56">
        <v>156.80000000000001</v>
      </c>
      <c r="BG56">
        <v>160.9</v>
      </c>
      <c r="BH56">
        <v>151.19999999999999</v>
      </c>
      <c r="BI56">
        <v>136.19999999999999</v>
      </c>
      <c r="BJ56">
        <v>143.5</v>
      </c>
      <c r="BK56">
        <v>126.4</v>
      </c>
      <c r="BL56">
        <v>137.9</v>
      </c>
      <c r="BM56">
        <v>139.6</v>
      </c>
      <c r="BN56">
        <v>149.80000000000001</v>
      </c>
      <c r="BO56">
        <v>136.80000000000001</v>
      </c>
      <c r="BP56">
        <v>149.80000000000001</v>
      </c>
      <c r="BQ56">
        <v>142.9</v>
      </c>
      <c r="BR56">
        <v>141.4</v>
      </c>
      <c r="BS56">
        <v>134.4</v>
      </c>
      <c r="BT56">
        <v>133.80000000000001</v>
      </c>
      <c r="BU56">
        <v>123</v>
      </c>
      <c r="BV56">
        <v>127.1</v>
      </c>
      <c r="BW56">
        <v>109.9</v>
      </c>
      <c r="BX56">
        <v>127.3</v>
      </c>
      <c r="BY56">
        <v>120.1</v>
      </c>
      <c r="BZ56">
        <v>116.4</v>
      </c>
      <c r="CA56">
        <v>114.1</v>
      </c>
      <c r="CB56">
        <v>131.4</v>
      </c>
      <c r="CC56">
        <v>134.5</v>
      </c>
      <c r="CD56">
        <v>123.2</v>
      </c>
      <c r="CE56">
        <v>94.6</v>
      </c>
      <c r="CF56">
        <v>98.9</v>
      </c>
      <c r="CG56">
        <v>107.8</v>
      </c>
      <c r="CH56">
        <v>112.9</v>
      </c>
      <c r="CI56">
        <v>122.6</v>
      </c>
      <c r="CJ56">
        <v>133</v>
      </c>
      <c r="CK56">
        <v>131.30000000000001</v>
      </c>
      <c r="CL56">
        <v>125.3</v>
      </c>
      <c r="CM56">
        <v>133.1</v>
      </c>
      <c r="CN56">
        <v>139.5</v>
      </c>
      <c r="CO56">
        <v>134.69999999999999</v>
      </c>
      <c r="CP56">
        <v>141.5</v>
      </c>
      <c r="CQ56">
        <v>140.69999999999999</v>
      </c>
      <c r="CR56">
        <v>131.19999999999999</v>
      </c>
      <c r="CS56">
        <v>121.9</v>
      </c>
      <c r="CT56">
        <v>124.8</v>
      </c>
      <c r="CU56">
        <v>120.2</v>
      </c>
      <c r="CV56">
        <v>130.4</v>
      </c>
      <c r="CW56">
        <v>126</v>
      </c>
      <c r="CX56">
        <v>129.5</v>
      </c>
      <c r="CY56">
        <v>141.9</v>
      </c>
      <c r="CZ56">
        <v>122.8</v>
      </c>
      <c r="DA56">
        <v>135.9</v>
      </c>
      <c r="DB56">
        <v>133.5</v>
      </c>
      <c r="DC56">
        <v>89.4</v>
      </c>
      <c r="DD56">
        <v>123.9</v>
      </c>
      <c r="DE56">
        <v>111.8</v>
      </c>
      <c r="DF56">
        <v>101</v>
      </c>
      <c r="DG56">
        <v>100.5</v>
      </c>
      <c r="DH56">
        <v>107.1</v>
      </c>
      <c r="DI56">
        <v>104.9</v>
      </c>
      <c r="DJ56">
        <v>115.8</v>
      </c>
      <c r="DK56">
        <v>108.8</v>
      </c>
      <c r="DL56">
        <v>102.6</v>
      </c>
      <c r="DM56">
        <v>99.4</v>
      </c>
      <c r="DN56">
        <v>107.8</v>
      </c>
      <c r="DO56">
        <v>107.4</v>
      </c>
      <c r="DP56">
        <v>104.1</v>
      </c>
      <c r="DQ56">
        <v>96.6</v>
      </c>
      <c r="DR56">
        <v>100.7</v>
      </c>
      <c r="DS56">
        <v>87.4</v>
      </c>
      <c r="DT56">
        <v>92.1</v>
      </c>
      <c r="DU56">
        <v>96.9</v>
      </c>
      <c r="DV56">
        <v>108.6</v>
      </c>
      <c r="DW56">
        <v>105.4</v>
      </c>
      <c r="DX56">
        <v>100.6</v>
      </c>
      <c r="DY56">
        <v>127.9</v>
      </c>
      <c r="DZ56">
        <v>111.7</v>
      </c>
      <c r="EA56">
        <v>100.1</v>
      </c>
      <c r="EB56">
        <v>84.7</v>
      </c>
      <c r="EC56">
        <v>89.7</v>
      </c>
      <c r="ED56">
        <v>103.6</v>
      </c>
      <c r="EE56">
        <v>105.5</v>
      </c>
      <c r="EF56">
        <v>101.3</v>
      </c>
      <c r="EG56">
        <v>96.1</v>
      </c>
      <c r="EH56">
        <v>102.8</v>
      </c>
      <c r="EI56">
        <v>96.3</v>
      </c>
      <c r="EJ56">
        <v>113.8</v>
      </c>
      <c r="EK56">
        <v>98.9</v>
      </c>
      <c r="EL56">
        <v>105.5</v>
      </c>
      <c r="EM56">
        <v>114</v>
      </c>
      <c r="EN56">
        <v>97.6</v>
      </c>
      <c r="EO56">
        <v>92.9</v>
      </c>
      <c r="EP56">
        <v>101.4</v>
      </c>
      <c r="EQ56">
        <v>97.1</v>
      </c>
      <c r="ER56">
        <v>104.8</v>
      </c>
      <c r="ES56">
        <v>103.8</v>
      </c>
      <c r="ET56">
        <v>100.9</v>
      </c>
      <c r="EU56">
        <v>97.9</v>
      </c>
      <c r="EV56">
        <v>102.4</v>
      </c>
      <c r="EW56">
        <v>95.9</v>
      </c>
      <c r="EX56">
        <v>105</v>
      </c>
      <c r="EY56">
        <v>107.8</v>
      </c>
      <c r="EZ56">
        <v>96.3</v>
      </c>
      <c r="FA56">
        <v>86.5</v>
      </c>
      <c r="FB56">
        <v>90.5</v>
      </c>
      <c r="FC56">
        <v>93.2</v>
      </c>
      <c r="FD56">
        <v>97.3</v>
      </c>
      <c r="FE56">
        <v>94.9</v>
      </c>
      <c r="FF56">
        <v>87.4</v>
      </c>
      <c r="FG56">
        <v>79.8</v>
      </c>
      <c r="FH56">
        <v>77.599999999999994</v>
      </c>
      <c r="FI56">
        <v>83.2</v>
      </c>
      <c r="FJ56">
        <v>80.099999999999994</v>
      </c>
      <c r="FK56">
        <v>91.9</v>
      </c>
      <c r="FL56">
        <v>95.4</v>
      </c>
      <c r="FM56">
        <v>95.9</v>
      </c>
      <c r="FN56">
        <v>81.3</v>
      </c>
      <c r="FO56">
        <v>92.5</v>
      </c>
      <c r="FP56">
        <v>101.1</v>
      </c>
      <c r="FQ56">
        <v>90</v>
      </c>
      <c r="FR56">
        <v>102.9</v>
      </c>
      <c r="FS56">
        <v>112.1</v>
      </c>
      <c r="FT56">
        <v>94.8</v>
      </c>
      <c r="FU56">
        <v>121.6</v>
      </c>
      <c r="FV56">
        <v>111.9</v>
      </c>
      <c r="FW56">
        <v>110.2</v>
      </c>
      <c r="FX56">
        <v>119.8</v>
      </c>
      <c r="FY56">
        <v>91.5</v>
      </c>
      <c r="FZ56">
        <v>97.7</v>
      </c>
      <c r="GA56">
        <v>103</v>
      </c>
      <c r="GB56">
        <v>111.8</v>
      </c>
      <c r="GC56">
        <v>97.9</v>
      </c>
      <c r="GD56">
        <v>109.4</v>
      </c>
      <c r="GE56">
        <v>100.4</v>
      </c>
      <c r="GF56">
        <v>102.5</v>
      </c>
      <c r="GG56">
        <v>106.4</v>
      </c>
      <c r="GH56">
        <v>105.3</v>
      </c>
      <c r="GI56">
        <v>103.5</v>
      </c>
      <c r="GJ56">
        <v>104.8</v>
      </c>
      <c r="GK56">
        <v>89</v>
      </c>
      <c r="GL56">
        <v>104.1</v>
      </c>
      <c r="GM56">
        <v>90.3</v>
      </c>
      <c r="GN56">
        <v>99.1</v>
      </c>
      <c r="GO56">
        <v>93.3</v>
      </c>
      <c r="GP56">
        <v>103.8</v>
      </c>
      <c r="GQ56">
        <v>114.4</v>
      </c>
      <c r="GR56">
        <v>107.6</v>
      </c>
      <c r="GS56">
        <v>116.6</v>
      </c>
      <c r="GT56">
        <v>114.7</v>
      </c>
      <c r="GU56">
        <v>132.80000000000001</v>
      </c>
      <c r="GV56">
        <v>114.6</v>
      </c>
      <c r="GW56">
        <v>101.3</v>
      </c>
      <c r="GX56">
        <v>113.8</v>
      </c>
      <c r="GY56">
        <v>85.2</v>
      </c>
      <c r="GZ56">
        <v>95.4</v>
      </c>
      <c r="HA56">
        <v>44.9</v>
      </c>
      <c r="HB56">
        <v>93.5</v>
      </c>
      <c r="HC56">
        <v>109.4</v>
      </c>
      <c r="HD56">
        <v>98.7</v>
      </c>
      <c r="HE56">
        <v>112.5</v>
      </c>
      <c r="HF56">
        <v>113.9</v>
      </c>
      <c r="HG56">
        <v>112</v>
      </c>
      <c r="HH56">
        <v>106.4</v>
      </c>
      <c r="HI56">
        <v>93.3</v>
      </c>
      <c r="HJ56">
        <v>92.4</v>
      </c>
      <c r="HK56">
        <v>95.6</v>
      </c>
      <c r="HL56">
        <v>107.4</v>
      </c>
      <c r="HM56">
        <v>96.7</v>
      </c>
      <c r="HN56">
        <v>108.9</v>
      </c>
      <c r="HO56">
        <v>106.4</v>
      </c>
      <c r="HP56">
        <v>114.4</v>
      </c>
      <c r="HQ56">
        <v>109.1</v>
      </c>
      <c r="HR56">
        <v>108.7</v>
      </c>
      <c r="HS56">
        <v>108.2</v>
      </c>
      <c r="HT56">
        <v>104.2</v>
      </c>
      <c r="HU56">
        <v>107.4</v>
      </c>
    </row>
    <row r="57" spans="1:229" x14ac:dyDescent="0.25">
      <c r="A57" t="s">
        <v>242</v>
      </c>
      <c r="B57">
        <v>92.7</v>
      </c>
      <c r="C57">
        <v>111.3</v>
      </c>
      <c r="D57">
        <v>99.1</v>
      </c>
      <c r="E57">
        <v>103.6</v>
      </c>
      <c r="F57">
        <v>102.5</v>
      </c>
      <c r="G57">
        <v>103.7</v>
      </c>
      <c r="H57">
        <v>105.1</v>
      </c>
      <c r="I57">
        <v>105.1</v>
      </c>
      <c r="J57">
        <v>107</v>
      </c>
      <c r="K57">
        <v>109.9</v>
      </c>
      <c r="L57">
        <v>107.7</v>
      </c>
      <c r="M57">
        <v>111.3</v>
      </c>
      <c r="N57">
        <v>109</v>
      </c>
      <c r="O57">
        <v>110.4</v>
      </c>
      <c r="P57">
        <v>107.8</v>
      </c>
      <c r="Q57">
        <v>106.3</v>
      </c>
      <c r="R57">
        <v>110.9</v>
      </c>
      <c r="S57">
        <v>104.8</v>
      </c>
      <c r="T57">
        <v>114.3</v>
      </c>
      <c r="U57">
        <v>109.4</v>
      </c>
      <c r="V57">
        <v>109.6</v>
      </c>
      <c r="W57">
        <v>106.2</v>
      </c>
      <c r="X57">
        <v>106.2</v>
      </c>
      <c r="Y57">
        <v>110.2</v>
      </c>
      <c r="Z57">
        <v>119.5</v>
      </c>
      <c r="AA57">
        <v>110.6</v>
      </c>
      <c r="AB57">
        <v>114.7</v>
      </c>
      <c r="AC57">
        <v>110.6</v>
      </c>
      <c r="AD57">
        <v>111.5</v>
      </c>
      <c r="AE57">
        <v>109.3</v>
      </c>
      <c r="AF57">
        <v>110.3</v>
      </c>
      <c r="AG57">
        <v>108.5</v>
      </c>
      <c r="AH57">
        <v>106</v>
      </c>
      <c r="AI57">
        <v>108.4</v>
      </c>
      <c r="AJ57">
        <v>107.9</v>
      </c>
      <c r="AK57">
        <v>104.6</v>
      </c>
      <c r="AL57">
        <v>108.9</v>
      </c>
      <c r="AM57">
        <v>105</v>
      </c>
      <c r="AN57">
        <v>108.1</v>
      </c>
      <c r="AO57">
        <v>110.9</v>
      </c>
      <c r="AP57">
        <v>106.2</v>
      </c>
      <c r="AQ57">
        <v>109.1</v>
      </c>
      <c r="AR57">
        <v>108.8</v>
      </c>
      <c r="AS57">
        <v>108.8</v>
      </c>
      <c r="AT57">
        <v>109.5</v>
      </c>
      <c r="AU57">
        <v>108.6</v>
      </c>
      <c r="AV57">
        <v>110.9</v>
      </c>
      <c r="AW57">
        <v>109.8</v>
      </c>
      <c r="AX57">
        <v>111.3</v>
      </c>
      <c r="AY57">
        <v>111.1</v>
      </c>
      <c r="AZ57">
        <v>110.9</v>
      </c>
      <c r="BA57">
        <v>109.1</v>
      </c>
      <c r="BB57">
        <v>106.3</v>
      </c>
      <c r="BC57">
        <v>107.7</v>
      </c>
      <c r="BD57">
        <v>104</v>
      </c>
      <c r="BE57">
        <v>105.7</v>
      </c>
      <c r="BF57">
        <v>110.5</v>
      </c>
      <c r="BG57">
        <v>103.6</v>
      </c>
      <c r="BH57">
        <v>103.3</v>
      </c>
      <c r="BI57">
        <v>107.9</v>
      </c>
      <c r="BJ57">
        <v>99.4</v>
      </c>
      <c r="BK57">
        <v>104.1</v>
      </c>
      <c r="BL57">
        <v>97.9</v>
      </c>
      <c r="BM57">
        <v>102.7</v>
      </c>
      <c r="BN57">
        <v>105.7</v>
      </c>
      <c r="BO57">
        <v>103.7</v>
      </c>
      <c r="BP57">
        <v>95.4</v>
      </c>
      <c r="BQ57">
        <v>103.4</v>
      </c>
      <c r="BR57">
        <v>105.5</v>
      </c>
      <c r="BS57">
        <v>104.8</v>
      </c>
      <c r="BT57">
        <v>99.3</v>
      </c>
      <c r="BU57">
        <v>98.4</v>
      </c>
      <c r="BV57">
        <v>91.8</v>
      </c>
      <c r="BW57">
        <v>93.2</v>
      </c>
      <c r="BX57">
        <v>92.3</v>
      </c>
      <c r="BY57">
        <v>95</v>
      </c>
      <c r="BZ57">
        <v>96.8</v>
      </c>
      <c r="CA57">
        <v>96.1</v>
      </c>
      <c r="CB57">
        <v>98.2</v>
      </c>
      <c r="CC57">
        <v>94.9</v>
      </c>
      <c r="CD57">
        <v>92.4</v>
      </c>
      <c r="CE57">
        <v>94.8</v>
      </c>
      <c r="CF57">
        <v>96.5</v>
      </c>
      <c r="CG57">
        <v>95.7</v>
      </c>
      <c r="CH57">
        <v>100.5</v>
      </c>
      <c r="CI57">
        <v>98.7</v>
      </c>
      <c r="CJ57">
        <v>101.9</v>
      </c>
      <c r="CK57">
        <v>95</v>
      </c>
      <c r="CL57">
        <v>90.8</v>
      </c>
      <c r="CM57">
        <v>97.2</v>
      </c>
      <c r="CN57">
        <v>98.1</v>
      </c>
      <c r="CO57">
        <v>102.4</v>
      </c>
      <c r="CP57">
        <v>102.3</v>
      </c>
      <c r="CQ57">
        <v>101.6</v>
      </c>
      <c r="CR57">
        <v>102.8</v>
      </c>
      <c r="CS57">
        <v>102.4</v>
      </c>
      <c r="CT57">
        <v>100.4</v>
      </c>
      <c r="CU57">
        <v>101</v>
      </c>
      <c r="CV57">
        <v>101.3</v>
      </c>
      <c r="CW57">
        <v>106.6</v>
      </c>
      <c r="CX57">
        <v>97.9</v>
      </c>
      <c r="CY57">
        <v>96.3</v>
      </c>
      <c r="CZ57">
        <v>94.4</v>
      </c>
      <c r="DA57">
        <v>96.6</v>
      </c>
      <c r="DB57">
        <v>98.5</v>
      </c>
      <c r="DC57">
        <v>91.8</v>
      </c>
      <c r="DD57">
        <v>98.7</v>
      </c>
      <c r="DE57">
        <v>101.8</v>
      </c>
      <c r="DF57">
        <v>95.9</v>
      </c>
      <c r="DG57">
        <v>95.9</v>
      </c>
      <c r="DH57">
        <v>96.1</v>
      </c>
      <c r="DI57">
        <v>97.2</v>
      </c>
      <c r="DJ57">
        <v>99.8</v>
      </c>
      <c r="DK57">
        <v>102</v>
      </c>
      <c r="DL57">
        <v>100.8</v>
      </c>
      <c r="DM57">
        <v>97.8</v>
      </c>
      <c r="DN57">
        <v>95.3</v>
      </c>
      <c r="DO57">
        <v>81</v>
      </c>
      <c r="DP57">
        <v>92.8</v>
      </c>
      <c r="DQ57">
        <v>94.6</v>
      </c>
      <c r="DR57">
        <v>99.9</v>
      </c>
      <c r="DS57">
        <v>99.5</v>
      </c>
      <c r="DT57">
        <v>97.5</v>
      </c>
      <c r="DU57">
        <v>93.4</v>
      </c>
      <c r="DV57">
        <v>98.7</v>
      </c>
      <c r="DW57">
        <v>99.4</v>
      </c>
      <c r="DX57">
        <v>101.1</v>
      </c>
      <c r="DY57">
        <v>100.3</v>
      </c>
      <c r="DZ57">
        <v>94.6</v>
      </c>
      <c r="EA57">
        <v>99.9</v>
      </c>
      <c r="EB57">
        <v>99.6</v>
      </c>
      <c r="EC57">
        <v>102.3</v>
      </c>
      <c r="ED57">
        <v>101.4</v>
      </c>
      <c r="EE57">
        <v>96.2</v>
      </c>
      <c r="EF57">
        <v>92.4</v>
      </c>
      <c r="EG57">
        <v>96.6</v>
      </c>
      <c r="EH57">
        <v>95.1</v>
      </c>
      <c r="EI57">
        <v>93.6</v>
      </c>
      <c r="EJ57">
        <v>95</v>
      </c>
      <c r="EK57">
        <v>93.9</v>
      </c>
      <c r="EL57">
        <v>99.1</v>
      </c>
      <c r="EM57">
        <v>99.6</v>
      </c>
      <c r="EN57">
        <v>101</v>
      </c>
      <c r="EO57">
        <v>98.4</v>
      </c>
      <c r="EP57">
        <v>96</v>
      </c>
      <c r="EQ57">
        <v>104</v>
      </c>
      <c r="ER57">
        <v>108.6</v>
      </c>
      <c r="ES57">
        <v>102.9</v>
      </c>
      <c r="ET57">
        <v>98.4</v>
      </c>
      <c r="EU57">
        <v>100.7</v>
      </c>
      <c r="EV57">
        <v>98.6</v>
      </c>
      <c r="EW57">
        <v>98.5</v>
      </c>
      <c r="EX57">
        <v>95.4</v>
      </c>
      <c r="EY57">
        <v>97.5</v>
      </c>
      <c r="EZ57">
        <v>100.5</v>
      </c>
      <c r="FA57">
        <v>100</v>
      </c>
      <c r="FB57">
        <v>93.4</v>
      </c>
      <c r="FC57">
        <v>95.4</v>
      </c>
      <c r="FD57">
        <v>89.7</v>
      </c>
      <c r="FE57">
        <v>95</v>
      </c>
      <c r="FF57">
        <v>100.1</v>
      </c>
      <c r="FG57">
        <v>99.5</v>
      </c>
      <c r="FH57">
        <v>97.9</v>
      </c>
      <c r="FI57">
        <v>98.8</v>
      </c>
      <c r="FJ57">
        <v>99.7</v>
      </c>
      <c r="FK57">
        <v>97.6</v>
      </c>
      <c r="FL57">
        <v>95.8</v>
      </c>
      <c r="FM57">
        <v>96.5</v>
      </c>
      <c r="FN57">
        <v>97.5</v>
      </c>
      <c r="FO57">
        <v>98.3</v>
      </c>
      <c r="FP57">
        <v>101.1</v>
      </c>
      <c r="FQ57">
        <v>100.6</v>
      </c>
      <c r="FR57">
        <v>99.6</v>
      </c>
      <c r="FS57">
        <v>98.3</v>
      </c>
      <c r="FT57">
        <v>102.9</v>
      </c>
      <c r="FU57">
        <v>107.3</v>
      </c>
      <c r="FV57">
        <v>98.6</v>
      </c>
      <c r="FW57">
        <v>102</v>
      </c>
      <c r="FX57">
        <v>102.1</v>
      </c>
      <c r="FY57">
        <v>97.2</v>
      </c>
      <c r="FZ57">
        <v>98.2</v>
      </c>
      <c r="GA57">
        <v>100.6</v>
      </c>
      <c r="GB57">
        <v>96.3</v>
      </c>
      <c r="GC57">
        <v>95.5</v>
      </c>
      <c r="GD57">
        <v>99.6</v>
      </c>
      <c r="GE57">
        <v>103.1</v>
      </c>
      <c r="GF57">
        <v>95.6</v>
      </c>
      <c r="GG57">
        <v>99.4</v>
      </c>
      <c r="GH57">
        <v>99.9</v>
      </c>
      <c r="GI57">
        <v>102.9</v>
      </c>
      <c r="GJ57">
        <v>98.1</v>
      </c>
      <c r="GK57">
        <v>95.6</v>
      </c>
      <c r="GL57">
        <v>95.2</v>
      </c>
      <c r="GM57">
        <v>93.3</v>
      </c>
      <c r="GN57">
        <v>96.1</v>
      </c>
      <c r="GO57">
        <v>96.5</v>
      </c>
      <c r="GP57">
        <v>99.3</v>
      </c>
      <c r="GQ57">
        <v>102.6</v>
      </c>
      <c r="GR57">
        <v>96.8</v>
      </c>
      <c r="GS57">
        <v>97.4</v>
      </c>
      <c r="GT57">
        <v>99.2</v>
      </c>
      <c r="GU57">
        <v>101.6</v>
      </c>
      <c r="GV57">
        <v>100.1</v>
      </c>
      <c r="GW57">
        <v>94.7</v>
      </c>
      <c r="GX57">
        <v>99.2</v>
      </c>
      <c r="GY57">
        <v>97.9</v>
      </c>
      <c r="GZ57">
        <v>82.4</v>
      </c>
      <c r="HA57">
        <v>50.5</v>
      </c>
      <c r="HB57">
        <v>78</v>
      </c>
      <c r="HC57">
        <v>77.5</v>
      </c>
      <c r="HD57">
        <v>89.6</v>
      </c>
      <c r="HE57">
        <v>96.4</v>
      </c>
      <c r="HF57">
        <v>96.4</v>
      </c>
      <c r="HG57">
        <v>94.6</v>
      </c>
      <c r="HH57">
        <v>91.5</v>
      </c>
      <c r="HI57">
        <v>92.4</v>
      </c>
      <c r="HJ57">
        <v>93.9</v>
      </c>
      <c r="HK57">
        <v>95.3</v>
      </c>
      <c r="HL57">
        <v>99.9</v>
      </c>
      <c r="HM57">
        <v>103.2</v>
      </c>
      <c r="HN57">
        <v>97.8</v>
      </c>
      <c r="HO57">
        <v>96.1</v>
      </c>
      <c r="HP57">
        <v>98.8</v>
      </c>
      <c r="HQ57">
        <v>99.4</v>
      </c>
      <c r="HR57">
        <v>95.7</v>
      </c>
      <c r="HS57">
        <v>98.4</v>
      </c>
      <c r="HT57">
        <v>95.2</v>
      </c>
      <c r="HU57">
        <v>90.2</v>
      </c>
    </row>
    <row r="58" spans="1:229" x14ac:dyDescent="0.25">
      <c r="A58" t="s">
        <v>249</v>
      </c>
      <c r="B58">
        <v>73.400000000000006</v>
      </c>
      <c r="C58">
        <v>94.9</v>
      </c>
      <c r="D58">
        <v>81.599999999999994</v>
      </c>
      <c r="E58">
        <v>86.4</v>
      </c>
      <c r="F58">
        <v>85.1</v>
      </c>
      <c r="G58">
        <v>88.4</v>
      </c>
      <c r="H58">
        <v>88.4</v>
      </c>
      <c r="I58">
        <v>87.8</v>
      </c>
      <c r="J58">
        <v>90.8</v>
      </c>
      <c r="K58">
        <v>93.2</v>
      </c>
      <c r="L58">
        <v>91.4</v>
      </c>
      <c r="M58">
        <v>95.2</v>
      </c>
      <c r="N58">
        <v>93.5</v>
      </c>
      <c r="O58">
        <v>95.1</v>
      </c>
      <c r="P58">
        <v>93.1</v>
      </c>
      <c r="Q58">
        <v>90.9</v>
      </c>
      <c r="R58">
        <v>96.3</v>
      </c>
      <c r="S58">
        <v>91</v>
      </c>
      <c r="T58">
        <v>99.6</v>
      </c>
      <c r="U58">
        <v>94.6</v>
      </c>
      <c r="V58">
        <v>95.8</v>
      </c>
      <c r="W58">
        <v>92.5</v>
      </c>
      <c r="X58">
        <v>92.7</v>
      </c>
      <c r="Y58">
        <v>96</v>
      </c>
      <c r="Z58">
        <v>106.4</v>
      </c>
      <c r="AA58">
        <v>98.4</v>
      </c>
      <c r="AB58">
        <v>103.1</v>
      </c>
      <c r="AC58">
        <v>99.6</v>
      </c>
      <c r="AD58">
        <v>99.5</v>
      </c>
      <c r="AE58">
        <v>98.2</v>
      </c>
      <c r="AF58">
        <v>99</v>
      </c>
      <c r="AG58">
        <v>99</v>
      </c>
      <c r="AH58">
        <v>94.1</v>
      </c>
      <c r="AI58">
        <v>97.5</v>
      </c>
      <c r="AJ58">
        <v>97</v>
      </c>
      <c r="AK58">
        <v>90.5</v>
      </c>
      <c r="AL58">
        <v>97.4</v>
      </c>
      <c r="AM58">
        <v>94.1</v>
      </c>
      <c r="AN58">
        <v>97.1</v>
      </c>
      <c r="AO58">
        <v>100</v>
      </c>
      <c r="AP58">
        <v>97.1</v>
      </c>
      <c r="AQ58">
        <v>99.1</v>
      </c>
      <c r="AR58">
        <v>99.4</v>
      </c>
      <c r="AS58">
        <v>98.9</v>
      </c>
      <c r="AT58">
        <v>99.6</v>
      </c>
      <c r="AU58">
        <v>99.2</v>
      </c>
      <c r="AV58">
        <v>101.7</v>
      </c>
      <c r="AW58">
        <v>99.6</v>
      </c>
      <c r="AX58">
        <v>100.9</v>
      </c>
      <c r="AY58">
        <v>101</v>
      </c>
      <c r="AZ58">
        <v>102.9</v>
      </c>
      <c r="BA58">
        <v>100.4</v>
      </c>
      <c r="BB58">
        <v>97.1</v>
      </c>
      <c r="BC58">
        <v>99.2</v>
      </c>
      <c r="BD58">
        <v>95</v>
      </c>
      <c r="BE58">
        <v>95.9</v>
      </c>
      <c r="BF58">
        <v>101.9</v>
      </c>
      <c r="BG58">
        <v>95.6</v>
      </c>
      <c r="BH58">
        <v>95.2</v>
      </c>
      <c r="BI58">
        <v>98.8</v>
      </c>
      <c r="BJ58">
        <v>90.2</v>
      </c>
      <c r="BK58">
        <v>98.3</v>
      </c>
      <c r="BL58">
        <v>92</v>
      </c>
      <c r="BM58">
        <v>95.5</v>
      </c>
      <c r="BN58">
        <v>98.4</v>
      </c>
      <c r="BO58">
        <v>96.9</v>
      </c>
      <c r="BP58">
        <v>88.6</v>
      </c>
      <c r="BQ58">
        <v>97.8</v>
      </c>
      <c r="BR58">
        <v>99.6</v>
      </c>
      <c r="BS58">
        <v>99.1</v>
      </c>
      <c r="BT58">
        <v>93.3</v>
      </c>
      <c r="BU58">
        <v>91.6</v>
      </c>
      <c r="BV58">
        <v>82.6</v>
      </c>
      <c r="BW58">
        <v>86.5</v>
      </c>
      <c r="BX58">
        <v>86.4</v>
      </c>
      <c r="BY58">
        <v>89</v>
      </c>
      <c r="BZ58">
        <v>90.4</v>
      </c>
      <c r="CA58">
        <v>91</v>
      </c>
      <c r="CB58">
        <v>92.4</v>
      </c>
      <c r="CC58">
        <v>89.3</v>
      </c>
      <c r="CD58">
        <v>86.5</v>
      </c>
      <c r="CE58">
        <v>89.8</v>
      </c>
      <c r="CF58">
        <v>90.8</v>
      </c>
      <c r="CG58">
        <v>89.3</v>
      </c>
      <c r="CH58">
        <v>95.9</v>
      </c>
      <c r="CI58">
        <v>93.5</v>
      </c>
      <c r="CJ58">
        <v>99.6</v>
      </c>
      <c r="CK58">
        <v>89.1</v>
      </c>
      <c r="CL58">
        <v>84.4</v>
      </c>
      <c r="CM58">
        <v>92</v>
      </c>
      <c r="CN58">
        <v>93.5</v>
      </c>
      <c r="CO58">
        <v>96.3</v>
      </c>
      <c r="CP58">
        <v>98.4</v>
      </c>
      <c r="CQ58">
        <v>98.2</v>
      </c>
      <c r="CR58">
        <v>98</v>
      </c>
      <c r="CS58">
        <v>96.2</v>
      </c>
      <c r="CT58">
        <v>94.5</v>
      </c>
      <c r="CU58">
        <v>96.8</v>
      </c>
      <c r="CV58">
        <v>98.3</v>
      </c>
      <c r="CW58">
        <v>102.7</v>
      </c>
      <c r="CX58">
        <v>93.9</v>
      </c>
      <c r="CY58">
        <v>91.9</v>
      </c>
      <c r="CZ58">
        <v>89.8</v>
      </c>
      <c r="DA58">
        <v>94.6</v>
      </c>
      <c r="DB58">
        <v>94.1</v>
      </c>
      <c r="DC58">
        <v>88.6</v>
      </c>
      <c r="DD58">
        <v>94.3</v>
      </c>
      <c r="DE58">
        <v>97.2</v>
      </c>
      <c r="DF58">
        <v>91.8</v>
      </c>
      <c r="DG58">
        <v>93.1</v>
      </c>
      <c r="DH58">
        <v>94.5</v>
      </c>
      <c r="DI58">
        <v>94.7</v>
      </c>
      <c r="DJ58">
        <v>97.1</v>
      </c>
      <c r="DK58">
        <v>99.6</v>
      </c>
      <c r="DL58">
        <v>99.2</v>
      </c>
      <c r="DM58">
        <v>95.2</v>
      </c>
      <c r="DN58">
        <v>93.3</v>
      </c>
      <c r="DO58">
        <v>87.9</v>
      </c>
      <c r="DP58">
        <v>94.4</v>
      </c>
      <c r="DQ58">
        <v>93.6</v>
      </c>
      <c r="DR58">
        <v>98.4</v>
      </c>
      <c r="DS58">
        <v>98.4</v>
      </c>
      <c r="DT58">
        <v>97.3</v>
      </c>
      <c r="DU58">
        <v>90.6</v>
      </c>
      <c r="DV58">
        <v>98.4</v>
      </c>
      <c r="DW58">
        <v>99.3</v>
      </c>
      <c r="DX58">
        <v>99.5</v>
      </c>
      <c r="DY58">
        <v>98.8</v>
      </c>
      <c r="DZ58">
        <v>93.1</v>
      </c>
      <c r="EA58">
        <v>99.9</v>
      </c>
      <c r="EB58">
        <v>97.3</v>
      </c>
      <c r="EC58">
        <v>101</v>
      </c>
      <c r="ED58">
        <v>99.1</v>
      </c>
      <c r="EE58">
        <v>94.7</v>
      </c>
      <c r="EF58">
        <v>92</v>
      </c>
      <c r="EG58">
        <v>94.5</v>
      </c>
      <c r="EH58">
        <v>93.1</v>
      </c>
      <c r="EI58">
        <v>91.6</v>
      </c>
      <c r="EJ58">
        <v>93.8</v>
      </c>
      <c r="EK58">
        <v>91.3</v>
      </c>
      <c r="EL58">
        <v>98.5</v>
      </c>
      <c r="EM58">
        <v>99.1</v>
      </c>
      <c r="EN58">
        <v>99.9</v>
      </c>
      <c r="EO58">
        <v>95.7</v>
      </c>
      <c r="EP58">
        <v>99.6</v>
      </c>
      <c r="EQ58">
        <v>104.9</v>
      </c>
      <c r="ER58">
        <v>108</v>
      </c>
      <c r="ES58">
        <v>103.6</v>
      </c>
      <c r="ET58">
        <v>98.4</v>
      </c>
      <c r="EU58">
        <v>100.6</v>
      </c>
      <c r="EV58">
        <v>99.2</v>
      </c>
      <c r="EW58">
        <v>97.5</v>
      </c>
      <c r="EX58">
        <v>93.6</v>
      </c>
      <c r="EY58">
        <v>97.4</v>
      </c>
      <c r="EZ58">
        <v>99.4</v>
      </c>
      <c r="FA58">
        <v>99</v>
      </c>
      <c r="FB58">
        <v>92.8</v>
      </c>
      <c r="FC58">
        <v>91.6</v>
      </c>
      <c r="FD58">
        <v>86.1</v>
      </c>
      <c r="FE58">
        <v>94.1</v>
      </c>
      <c r="FF58">
        <v>99.7</v>
      </c>
      <c r="FG58">
        <v>99.3</v>
      </c>
      <c r="FH58">
        <v>98.2</v>
      </c>
      <c r="FI58">
        <v>100.4</v>
      </c>
      <c r="FJ58">
        <v>100.8</v>
      </c>
      <c r="FK58">
        <v>98.4</v>
      </c>
      <c r="FL58">
        <v>96.1</v>
      </c>
      <c r="FM58">
        <v>96.3</v>
      </c>
      <c r="FN58">
        <v>98</v>
      </c>
      <c r="FO58">
        <v>99.5</v>
      </c>
      <c r="FP58">
        <v>102.2</v>
      </c>
      <c r="FQ58">
        <v>101.6</v>
      </c>
      <c r="FR58">
        <v>99.8</v>
      </c>
      <c r="FS58">
        <v>98.3</v>
      </c>
      <c r="FT58">
        <v>103.4</v>
      </c>
      <c r="FU58">
        <v>109.6</v>
      </c>
      <c r="FV58">
        <v>99</v>
      </c>
      <c r="FW58">
        <v>104.1</v>
      </c>
      <c r="FX58">
        <v>106.4</v>
      </c>
      <c r="FY58">
        <v>99.8</v>
      </c>
      <c r="FZ58">
        <v>100</v>
      </c>
      <c r="GA58">
        <v>103.4</v>
      </c>
      <c r="GB58">
        <v>99.4</v>
      </c>
      <c r="GC58">
        <v>97.6</v>
      </c>
      <c r="GD58">
        <v>102.3</v>
      </c>
      <c r="GE58">
        <v>107.5</v>
      </c>
      <c r="GF58">
        <v>98.3</v>
      </c>
      <c r="GG58">
        <v>103.8</v>
      </c>
      <c r="GH58">
        <v>105.5</v>
      </c>
      <c r="GI58">
        <v>108.7</v>
      </c>
      <c r="GJ58">
        <v>104</v>
      </c>
      <c r="GK58">
        <v>103.8</v>
      </c>
      <c r="GL58">
        <v>100.4</v>
      </c>
      <c r="GM58">
        <v>98.5</v>
      </c>
      <c r="GN58">
        <v>102.5</v>
      </c>
      <c r="GO58">
        <v>102.4</v>
      </c>
      <c r="GP58">
        <v>106.9</v>
      </c>
      <c r="GQ58">
        <v>110.1</v>
      </c>
      <c r="GR58">
        <v>102.5</v>
      </c>
      <c r="GS58">
        <v>102.4</v>
      </c>
      <c r="GT58">
        <v>104.9</v>
      </c>
      <c r="GU58">
        <v>107.5</v>
      </c>
      <c r="GV58">
        <v>105.6</v>
      </c>
      <c r="GW58">
        <v>99</v>
      </c>
      <c r="GX58">
        <v>104.6</v>
      </c>
      <c r="GY58">
        <v>102.4</v>
      </c>
      <c r="GZ58">
        <v>84.2</v>
      </c>
      <c r="HA58">
        <v>54.8</v>
      </c>
      <c r="HB58">
        <v>83.9</v>
      </c>
      <c r="HC58">
        <v>81.900000000000006</v>
      </c>
      <c r="HD58">
        <v>95.3</v>
      </c>
      <c r="HE58">
        <v>104</v>
      </c>
      <c r="HF58">
        <v>101.7</v>
      </c>
      <c r="HG58">
        <v>99.9</v>
      </c>
      <c r="HH58">
        <v>96.2</v>
      </c>
      <c r="HI58">
        <v>96.3</v>
      </c>
      <c r="HJ58">
        <v>100</v>
      </c>
      <c r="HK58">
        <v>100.8</v>
      </c>
      <c r="HL58">
        <v>104.2</v>
      </c>
      <c r="HM58">
        <v>109.6</v>
      </c>
      <c r="HN58">
        <v>102.9</v>
      </c>
      <c r="HO58">
        <v>101.3</v>
      </c>
      <c r="HP58">
        <v>104.6</v>
      </c>
      <c r="HQ58">
        <v>104.6</v>
      </c>
      <c r="HR58">
        <v>101.8</v>
      </c>
      <c r="HS58">
        <v>105.2</v>
      </c>
      <c r="HT58">
        <v>101</v>
      </c>
      <c r="HU58">
        <v>96.3</v>
      </c>
    </row>
    <row r="59" spans="1:229" x14ac:dyDescent="0.25">
      <c r="A59" t="s">
        <v>251</v>
      </c>
      <c r="B59">
        <v>90.8</v>
      </c>
      <c r="C59">
        <v>92</v>
      </c>
      <c r="D59">
        <v>91</v>
      </c>
      <c r="E59">
        <v>95.5</v>
      </c>
      <c r="F59">
        <v>95.3</v>
      </c>
      <c r="G59">
        <v>90</v>
      </c>
      <c r="H59">
        <v>94.1</v>
      </c>
      <c r="I59">
        <v>94.5</v>
      </c>
      <c r="J59">
        <v>96.6</v>
      </c>
      <c r="K59">
        <v>97.6</v>
      </c>
      <c r="L59">
        <v>97.4</v>
      </c>
      <c r="M59">
        <v>95</v>
      </c>
      <c r="N59">
        <v>98.8</v>
      </c>
      <c r="O59">
        <v>98.1</v>
      </c>
      <c r="P59">
        <v>99.1</v>
      </c>
      <c r="Q59">
        <v>93.7</v>
      </c>
      <c r="R59">
        <v>97.5</v>
      </c>
      <c r="S59">
        <v>99.2</v>
      </c>
      <c r="T59">
        <v>96.4</v>
      </c>
      <c r="U59">
        <v>97.6</v>
      </c>
      <c r="V59">
        <v>96</v>
      </c>
      <c r="W59">
        <v>96.9</v>
      </c>
      <c r="X59">
        <v>95.4</v>
      </c>
      <c r="Y59">
        <v>96.7</v>
      </c>
      <c r="Z59">
        <v>97.9</v>
      </c>
      <c r="AA59">
        <v>95.9</v>
      </c>
      <c r="AB59">
        <v>97.6</v>
      </c>
      <c r="AC59">
        <v>96.4</v>
      </c>
      <c r="AD59">
        <v>96.9</v>
      </c>
      <c r="AE59">
        <v>96.5</v>
      </c>
      <c r="AF59">
        <v>98.1</v>
      </c>
      <c r="AG59">
        <v>97</v>
      </c>
      <c r="AH59">
        <v>97.8</v>
      </c>
      <c r="AI59">
        <v>99</v>
      </c>
      <c r="AJ59">
        <v>96.9</v>
      </c>
      <c r="AK59">
        <v>97.5</v>
      </c>
      <c r="AL59">
        <v>95.5</v>
      </c>
      <c r="AM59">
        <v>95.2</v>
      </c>
      <c r="AN59">
        <v>94.7</v>
      </c>
      <c r="AO59">
        <v>97.8</v>
      </c>
      <c r="AP59">
        <v>95.5</v>
      </c>
      <c r="AQ59">
        <v>97.7</v>
      </c>
      <c r="AR59">
        <v>100.9</v>
      </c>
      <c r="AS59">
        <v>93.7</v>
      </c>
      <c r="AT59">
        <v>93.9</v>
      </c>
      <c r="AU59">
        <v>104.8</v>
      </c>
      <c r="AV59">
        <v>101.9</v>
      </c>
      <c r="AW59">
        <v>97.1</v>
      </c>
      <c r="AX59">
        <v>107.3</v>
      </c>
      <c r="AY59">
        <v>101.9</v>
      </c>
      <c r="AZ59">
        <v>98.4</v>
      </c>
      <c r="BA59">
        <v>97.1</v>
      </c>
      <c r="BB59">
        <v>100.1</v>
      </c>
      <c r="BC59">
        <v>96.3</v>
      </c>
      <c r="BD59">
        <v>95.5</v>
      </c>
      <c r="BE59">
        <v>95.7</v>
      </c>
      <c r="BF59">
        <v>96.1</v>
      </c>
      <c r="BG59">
        <v>94.1</v>
      </c>
      <c r="BH59">
        <v>97.2</v>
      </c>
      <c r="BI59">
        <v>99.3</v>
      </c>
      <c r="BJ59">
        <v>94.3</v>
      </c>
      <c r="BK59">
        <v>102.1</v>
      </c>
      <c r="BL59">
        <v>101.8</v>
      </c>
      <c r="BM59">
        <v>101</v>
      </c>
      <c r="BN59">
        <v>102.1</v>
      </c>
      <c r="BO59">
        <v>101.1</v>
      </c>
      <c r="BP59">
        <v>101.6</v>
      </c>
      <c r="BQ59">
        <v>100</v>
      </c>
      <c r="BR59">
        <v>97.2</v>
      </c>
      <c r="BS59">
        <v>97.6</v>
      </c>
      <c r="BT59">
        <v>99.1</v>
      </c>
      <c r="BU59">
        <v>99.6</v>
      </c>
      <c r="BV59">
        <v>94.9</v>
      </c>
      <c r="BW59">
        <v>93.3</v>
      </c>
      <c r="BX59">
        <v>99.9</v>
      </c>
      <c r="BY59">
        <v>98.5</v>
      </c>
      <c r="BZ59">
        <v>99.1</v>
      </c>
      <c r="CA59">
        <v>99.5</v>
      </c>
      <c r="CB59">
        <v>102.1</v>
      </c>
      <c r="CC59">
        <v>103.7</v>
      </c>
      <c r="CD59">
        <v>104.4</v>
      </c>
      <c r="CE59">
        <v>102.2</v>
      </c>
      <c r="CF59">
        <v>98.2</v>
      </c>
      <c r="CG59">
        <v>97.8</v>
      </c>
      <c r="CH59">
        <v>102.4</v>
      </c>
      <c r="CI59">
        <v>103.3</v>
      </c>
      <c r="CJ59">
        <v>104.9</v>
      </c>
      <c r="CK59">
        <v>90.8</v>
      </c>
      <c r="CL59">
        <v>90.6</v>
      </c>
      <c r="CM59">
        <v>101.5</v>
      </c>
      <c r="CN59">
        <v>103.6</v>
      </c>
      <c r="CO59">
        <v>105.3</v>
      </c>
      <c r="CP59">
        <v>106.3</v>
      </c>
      <c r="CQ59">
        <v>107.6</v>
      </c>
      <c r="CR59">
        <v>106.5</v>
      </c>
      <c r="CS59">
        <v>102.1</v>
      </c>
      <c r="CT59">
        <v>101.7</v>
      </c>
      <c r="CU59">
        <v>100.7</v>
      </c>
      <c r="CV59">
        <v>101.4</v>
      </c>
      <c r="CW59">
        <v>102.1</v>
      </c>
      <c r="CX59">
        <v>96.5</v>
      </c>
      <c r="CY59">
        <v>95.3</v>
      </c>
      <c r="CZ59">
        <v>92.2</v>
      </c>
      <c r="DA59">
        <v>99.8</v>
      </c>
      <c r="DB59">
        <v>100.4</v>
      </c>
      <c r="DC59">
        <v>95.8</v>
      </c>
      <c r="DD59">
        <v>103.3</v>
      </c>
      <c r="DE59">
        <v>106.8</v>
      </c>
      <c r="DF59">
        <v>103</v>
      </c>
      <c r="DG59">
        <v>97.6</v>
      </c>
      <c r="DH59">
        <v>104.9</v>
      </c>
      <c r="DI59">
        <v>102</v>
      </c>
      <c r="DJ59">
        <v>102.3</v>
      </c>
      <c r="DK59">
        <v>103.9</v>
      </c>
      <c r="DL59">
        <v>104.1</v>
      </c>
      <c r="DM59">
        <v>100.1</v>
      </c>
      <c r="DN59">
        <v>102</v>
      </c>
      <c r="DO59">
        <v>102.1</v>
      </c>
      <c r="DP59">
        <v>103.6</v>
      </c>
      <c r="DQ59">
        <v>105.1</v>
      </c>
      <c r="DR59">
        <v>106.7</v>
      </c>
      <c r="DS59">
        <v>105.1</v>
      </c>
      <c r="DT59">
        <v>100.1</v>
      </c>
      <c r="DU59">
        <v>100.2</v>
      </c>
      <c r="DV59">
        <v>104.3</v>
      </c>
      <c r="DW59">
        <v>105.4</v>
      </c>
      <c r="DX59">
        <v>102.8</v>
      </c>
      <c r="DY59">
        <v>101.7</v>
      </c>
      <c r="DZ59">
        <v>100.9</v>
      </c>
      <c r="EA59">
        <v>100.7</v>
      </c>
      <c r="EB59">
        <v>101.4</v>
      </c>
      <c r="EC59">
        <v>93.3</v>
      </c>
      <c r="ED59">
        <v>100.9</v>
      </c>
      <c r="EE59">
        <v>102</v>
      </c>
      <c r="EF59">
        <v>101.3</v>
      </c>
      <c r="EG59">
        <v>107.2</v>
      </c>
      <c r="EH59">
        <v>106.4</v>
      </c>
      <c r="EI59">
        <v>104.1</v>
      </c>
      <c r="EJ59">
        <v>101.7</v>
      </c>
      <c r="EK59">
        <v>105.6</v>
      </c>
      <c r="EL59">
        <v>106.6</v>
      </c>
      <c r="EM59">
        <v>106.7</v>
      </c>
      <c r="EN59">
        <v>101.8</v>
      </c>
      <c r="EO59">
        <v>102</v>
      </c>
      <c r="EP59">
        <v>102.3</v>
      </c>
      <c r="EQ59">
        <v>105.4</v>
      </c>
      <c r="ER59">
        <v>111.2</v>
      </c>
      <c r="ES59">
        <v>103.8</v>
      </c>
      <c r="ET59">
        <v>98.6</v>
      </c>
      <c r="EU59">
        <v>95.4</v>
      </c>
      <c r="EV59">
        <v>99.2</v>
      </c>
      <c r="EW59">
        <v>99.6</v>
      </c>
      <c r="EX59">
        <v>93.3</v>
      </c>
      <c r="EY59">
        <v>89.7</v>
      </c>
      <c r="EZ59">
        <v>101.6</v>
      </c>
      <c r="FA59">
        <v>101.6</v>
      </c>
      <c r="FB59">
        <v>104.9</v>
      </c>
      <c r="FC59">
        <v>98.5</v>
      </c>
      <c r="FD59">
        <v>97.3</v>
      </c>
      <c r="FE59">
        <v>97.6</v>
      </c>
      <c r="FF59">
        <v>98.9</v>
      </c>
      <c r="FG59">
        <v>100.6</v>
      </c>
      <c r="FH59">
        <v>99.9</v>
      </c>
      <c r="FI59">
        <v>95.2</v>
      </c>
      <c r="FJ59">
        <v>99.9</v>
      </c>
      <c r="FK59">
        <v>96.8</v>
      </c>
      <c r="FL59">
        <v>95.5</v>
      </c>
      <c r="FM59">
        <v>101.1</v>
      </c>
      <c r="FN59">
        <v>101.4</v>
      </c>
      <c r="FO59">
        <v>97.9</v>
      </c>
      <c r="FP59">
        <v>98.6</v>
      </c>
      <c r="FQ59">
        <v>100.6</v>
      </c>
      <c r="FR59">
        <v>99.8</v>
      </c>
      <c r="FS59">
        <v>99.2</v>
      </c>
      <c r="FT59">
        <v>101.5</v>
      </c>
      <c r="FU59">
        <v>99.8</v>
      </c>
      <c r="FV59">
        <v>99.3</v>
      </c>
      <c r="FW59">
        <v>103.4</v>
      </c>
      <c r="FX59">
        <v>103</v>
      </c>
      <c r="FY59">
        <v>100.7</v>
      </c>
      <c r="FZ59">
        <v>101.4</v>
      </c>
      <c r="GA59">
        <v>102</v>
      </c>
      <c r="GB59">
        <v>102.3</v>
      </c>
      <c r="GC59">
        <v>96.8</v>
      </c>
      <c r="GD59">
        <v>96.9</v>
      </c>
      <c r="GE59">
        <v>100.2</v>
      </c>
      <c r="GF59">
        <v>96.9</v>
      </c>
      <c r="GG59">
        <v>103.8</v>
      </c>
      <c r="GH59">
        <v>101.5</v>
      </c>
      <c r="GI59">
        <v>100.6</v>
      </c>
      <c r="GJ59">
        <v>102.2</v>
      </c>
      <c r="GK59">
        <v>103.1</v>
      </c>
      <c r="GL59">
        <v>98</v>
      </c>
      <c r="GM59">
        <v>101.4</v>
      </c>
      <c r="GN59">
        <v>104.3</v>
      </c>
      <c r="GO59">
        <v>103.1</v>
      </c>
      <c r="GP59">
        <v>107.6</v>
      </c>
      <c r="GQ59">
        <v>106.1</v>
      </c>
      <c r="GR59">
        <v>106.4</v>
      </c>
      <c r="GS59">
        <v>103.3</v>
      </c>
      <c r="GT59">
        <v>103.1</v>
      </c>
      <c r="GU59">
        <v>102.8</v>
      </c>
      <c r="GV59">
        <v>101.6</v>
      </c>
      <c r="GW59">
        <v>93.9</v>
      </c>
      <c r="GX59">
        <v>102.4</v>
      </c>
      <c r="GY59">
        <v>106</v>
      </c>
      <c r="GZ59">
        <v>101.9</v>
      </c>
      <c r="HA59">
        <v>92.7</v>
      </c>
      <c r="HB59">
        <v>98.7</v>
      </c>
      <c r="HC59">
        <v>90</v>
      </c>
      <c r="HD59">
        <v>95.5</v>
      </c>
      <c r="HE59">
        <v>99.5</v>
      </c>
      <c r="HF59">
        <v>96.5</v>
      </c>
      <c r="HG59">
        <v>94.9</v>
      </c>
      <c r="HH59">
        <v>95.3</v>
      </c>
      <c r="HI59">
        <v>91.1</v>
      </c>
      <c r="HJ59">
        <v>90.4</v>
      </c>
      <c r="HK59">
        <v>90.4</v>
      </c>
      <c r="HL59">
        <v>91.5</v>
      </c>
      <c r="HM59">
        <v>95.4</v>
      </c>
      <c r="HN59">
        <v>90</v>
      </c>
      <c r="HO59">
        <v>91</v>
      </c>
      <c r="HP59">
        <v>91.5</v>
      </c>
      <c r="HQ59">
        <v>88.5</v>
      </c>
      <c r="HR59">
        <v>88.6</v>
      </c>
      <c r="HS59">
        <v>87.4</v>
      </c>
      <c r="HT59">
        <v>85.1</v>
      </c>
      <c r="HU59">
        <v>84.6</v>
      </c>
    </row>
    <row r="60" spans="1:229" x14ac:dyDescent="0.25">
      <c r="A60" t="s">
        <v>253</v>
      </c>
      <c r="B60">
        <v>51.6</v>
      </c>
      <c r="C60">
        <v>52.7</v>
      </c>
      <c r="D60">
        <v>50.9</v>
      </c>
      <c r="E60">
        <v>53.1</v>
      </c>
      <c r="F60">
        <v>53.3</v>
      </c>
      <c r="G60">
        <v>52.5</v>
      </c>
      <c r="H60">
        <v>50.1</v>
      </c>
      <c r="I60">
        <v>53.3</v>
      </c>
      <c r="J60">
        <v>55.3</v>
      </c>
      <c r="K60">
        <v>54.3</v>
      </c>
      <c r="L60">
        <v>53.2</v>
      </c>
      <c r="M60">
        <v>52.6</v>
      </c>
      <c r="N60">
        <v>52.1</v>
      </c>
      <c r="O60">
        <v>53.6</v>
      </c>
      <c r="P60">
        <v>54.1</v>
      </c>
      <c r="Q60">
        <v>50</v>
      </c>
      <c r="R60">
        <v>57</v>
      </c>
      <c r="S60">
        <v>57.4</v>
      </c>
      <c r="T60">
        <v>55.7</v>
      </c>
      <c r="U60">
        <v>49.8</v>
      </c>
      <c r="V60">
        <v>52.1</v>
      </c>
      <c r="W60">
        <v>52.5</v>
      </c>
      <c r="X60">
        <v>56.4</v>
      </c>
      <c r="Y60">
        <v>57.3</v>
      </c>
      <c r="Z60">
        <v>57.4</v>
      </c>
      <c r="AA60">
        <v>57.3</v>
      </c>
      <c r="AB60">
        <v>50.2</v>
      </c>
      <c r="AC60">
        <v>59</v>
      </c>
      <c r="AD60">
        <v>54.8</v>
      </c>
      <c r="AE60">
        <v>53.4</v>
      </c>
      <c r="AF60">
        <v>56</v>
      </c>
      <c r="AG60">
        <v>55.8</v>
      </c>
      <c r="AH60">
        <v>52.6</v>
      </c>
      <c r="AI60">
        <v>55.1</v>
      </c>
      <c r="AJ60">
        <v>47.6</v>
      </c>
      <c r="AK60">
        <v>52.3</v>
      </c>
      <c r="AL60">
        <v>54.7</v>
      </c>
      <c r="AM60">
        <v>52.5</v>
      </c>
      <c r="AN60">
        <v>57.1</v>
      </c>
      <c r="AO60">
        <v>58.4</v>
      </c>
      <c r="AP60">
        <v>57.2</v>
      </c>
      <c r="AQ60">
        <v>53.9</v>
      </c>
      <c r="AR60">
        <v>57.4</v>
      </c>
      <c r="AS60">
        <v>57.5</v>
      </c>
      <c r="AT60">
        <v>59.7</v>
      </c>
      <c r="AU60">
        <v>52.3</v>
      </c>
      <c r="AV60">
        <v>64.599999999999994</v>
      </c>
      <c r="AW60">
        <v>56.5</v>
      </c>
      <c r="AX60">
        <v>59.2</v>
      </c>
      <c r="AY60">
        <v>58.7</v>
      </c>
      <c r="AZ60">
        <v>60.4</v>
      </c>
      <c r="BA60">
        <v>57.5</v>
      </c>
      <c r="BB60">
        <v>55.3</v>
      </c>
      <c r="BC60">
        <v>59</v>
      </c>
      <c r="BD60">
        <v>53.9</v>
      </c>
      <c r="BE60">
        <v>55.3</v>
      </c>
      <c r="BF60">
        <v>57.9</v>
      </c>
      <c r="BG60">
        <v>58.5</v>
      </c>
      <c r="BH60">
        <v>57</v>
      </c>
      <c r="BI60">
        <v>60</v>
      </c>
      <c r="BJ60">
        <v>56.6</v>
      </c>
      <c r="BK60">
        <v>59.8</v>
      </c>
      <c r="BL60">
        <v>60.5</v>
      </c>
      <c r="BM60">
        <v>62.5</v>
      </c>
      <c r="BN60">
        <v>60.3</v>
      </c>
      <c r="BO60">
        <v>72.7</v>
      </c>
      <c r="BP60">
        <v>72</v>
      </c>
      <c r="BQ60">
        <v>74.099999999999994</v>
      </c>
      <c r="BR60">
        <v>73.2</v>
      </c>
      <c r="BS60">
        <v>71</v>
      </c>
      <c r="BT60">
        <v>67.900000000000006</v>
      </c>
      <c r="BU60">
        <v>73.900000000000006</v>
      </c>
      <c r="BV60">
        <v>71.400000000000006</v>
      </c>
      <c r="BW60">
        <v>77.099999999999994</v>
      </c>
      <c r="BX60">
        <v>67.8</v>
      </c>
      <c r="BY60">
        <v>66.900000000000006</v>
      </c>
      <c r="BZ60">
        <v>79.3</v>
      </c>
      <c r="CA60">
        <v>67.7</v>
      </c>
      <c r="CB60">
        <v>82.2</v>
      </c>
      <c r="CC60">
        <v>77.7</v>
      </c>
      <c r="CD60">
        <v>76.900000000000006</v>
      </c>
      <c r="CE60">
        <v>79.099999999999994</v>
      </c>
      <c r="CF60">
        <v>82.2</v>
      </c>
      <c r="CG60">
        <v>82.6</v>
      </c>
      <c r="CH60">
        <v>87.8</v>
      </c>
      <c r="CI60">
        <v>85.6</v>
      </c>
      <c r="CJ60">
        <v>86.6</v>
      </c>
      <c r="CK60">
        <v>80.599999999999994</v>
      </c>
      <c r="CL60">
        <v>80</v>
      </c>
      <c r="CM60">
        <v>81.599999999999994</v>
      </c>
      <c r="CN60">
        <v>78.5</v>
      </c>
      <c r="CO60">
        <v>76.2</v>
      </c>
      <c r="CP60">
        <v>74.599999999999994</v>
      </c>
      <c r="CQ60">
        <v>77.5</v>
      </c>
      <c r="CR60">
        <v>78.599999999999994</v>
      </c>
      <c r="CS60">
        <v>81.099999999999994</v>
      </c>
      <c r="CT60">
        <v>57.4</v>
      </c>
      <c r="CU60">
        <v>77.900000000000006</v>
      </c>
      <c r="CV60">
        <v>76.2</v>
      </c>
      <c r="CW60">
        <v>85.1</v>
      </c>
      <c r="CX60">
        <v>78.400000000000006</v>
      </c>
      <c r="CY60">
        <v>76.3</v>
      </c>
      <c r="CZ60">
        <v>81.5</v>
      </c>
      <c r="DA60">
        <v>82.1</v>
      </c>
      <c r="DB60">
        <v>84.9</v>
      </c>
      <c r="DC60">
        <v>87.1</v>
      </c>
      <c r="DD60">
        <v>88.8</v>
      </c>
      <c r="DE60">
        <v>80.3</v>
      </c>
      <c r="DF60">
        <v>70.7</v>
      </c>
      <c r="DG60">
        <v>91.2</v>
      </c>
      <c r="DH60">
        <v>90.2</v>
      </c>
      <c r="DI60">
        <v>95.4</v>
      </c>
      <c r="DJ60">
        <v>96.5</v>
      </c>
      <c r="DK60">
        <v>100</v>
      </c>
      <c r="DL60">
        <v>99.3</v>
      </c>
      <c r="DM60">
        <v>104.2</v>
      </c>
      <c r="DN60">
        <v>102.4</v>
      </c>
      <c r="DO60">
        <v>67.900000000000006</v>
      </c>
      <c r="DP60">
        <v>91.8</v>
      </c>
      <c r="DQ60">
        <v>95</v>
      </c>
      <c r="DR60">
        <v>95.1</v>
      </c>
      <c r="DS60">
        <v>89.7</v>
      </c>
      <c r="DT60">
        <v>99</v>
      </c>
      <c r="DU60">
        <v>97.9</v>
      </c>
      <c r="DV60">
        <v>99.5</v>
      </c>
      <c r="DW60">
        <v>111.9</v>
      </c>
      <c r="DX60">
        <v>90.4</v>
      </c>
      <c r="DY60">
        <v>91.7</v>
      </c>
      <c r="DZ60">
        <v>81.400000000000006</v>
      </c>
      <c r="EA60">
        <v>95</v>
      </c>
      <c r="EB60">
        <v>99.1</v>
      </c>
      <c r="EC60">
        <v>128</v>
      </c>
      <c r="ED60">
        <v>107.1</v>
      </c>
      <c r="EE60">
        <v>98.7</v>
      </c>
      <c r="EF60">
        <v>108</v>
      </c>
      <c r="EG60">
        <v>104.5</v>
      </c>
      <c r="EH60">
        <v>118.5</v>
      </c>
      <c r="EI60">
        <v>110.7</v>
      </c>
      <c r="EJ60">
        <v>119.4</v>
      </c>
      <c r="EK60">
        <v>110</v>
      </c>
      <c r="EL60">
        <v>112.6</v>
      </c>
      <c r="EM60">
        <v>111.8</v>
      </c>
      <c r="EN60">
        <v>119.1</v>
      </c>
      <c r="EO60">
        <v>107.4</v>
      </c>
      <c r="EP60">
        <v>116.7</v>
      </c>
      <c r="EQ60">
        <v>120.7</v>
      </c>
      <c r="ER60">
        <v>108</v>
      </c>
      <c r="ES60">
        <v>108.6</v>
      </c>
      <c r="ET60">
        <v>100</v>
      </c>
      <c r="EU60">
        <v>96</v>
      </c>
      <c r="EV60">
        <v>95.8</v>
      </c>
      <c r="EW60">
        <v>89.3</v>
      </c>
      <c r="EX60">
        <v>91.4</v>
      </c>
      <c r="EY60">
        <v>92.1</v>
      </c>
      <c r="EZ60">
        <v>96.2</v>
      </c>
      <c r="FA60">
        <v>89.4</v>
      </c>
      <c r="FB60">
        <v>85.2</v>
      </c>
      <c r="FC60">
        <v>81.2</v>
      </c>
      <c r="FD60">
        <v>84.1</v>
      </c>
      <c r="FE60">
        <v>82.7</v>
      </c>
      <c r="FF60">
        <v>74</v>
      </c>
      <c r="FG60">
        <v>95</v>
      </c>
      <c r="FH60">
        <v>100</v>
      </c>
      <c r="FI60">
        <v>106.2</v>
      </c>
      <c r="FJ60">
        <v>102.1</v>
      </c>
      <c r="FK60">
        <v>98.5</v>
      </c>
      <c r="FL60">
        <v>88.5</v>
      </c>
      <c r="FM60">
        <v>94.7</v>
      </c>
      <c r="FN60">
        <v>92.5</v>
      </c>
      <c r="FO60">
        <v>98.2</v>
      </c>
      <c r="FP60">
        <v>104.8</v>
      </c>
      <c r="FQ60">
        <v>107.9</v>
      </c>
      <c r="FR60">
        <v>94.4</v>
      </c>
      <c r="FS60">
        <v>96.7</v>
      </c>
      <c r="FT60">
        <v>96</v>
      </c>
      <c r="FU60">
        <v>116</v>
      </c>
      <c r="FV60">
        <v>94.9</v>
      </c>
      <c r="FW60">
        <v>119.6</v>
      </c>
      <c r="FX60">
        <v>109.5</v>
      </c>
      <c r="FY60">
        <v>107.6</v>
      </c>
      <c r="FZ60">
        <v>119.9</v>
      </c>
      <c r="GA60">
        <v>111.2</v>
      </c>
      <c r="GB60">
        <v>97.4</v>
      </c>
      <c r="GC60">
        <v>108</v>
      </c>
      <c r="GD60">
        <v>107.1</v>
      </c>
      <c r="GE60">
        <v>107.2</v>
      </c>
      <c r="GF60">
        <v>87.3</v>
      </c>
      <c r="GG60">
        <v>102.9</v>
      </c>
      <c r="GH60">
        <v>100.1</v>
      </c>
      <c r="GI60">
        <v>93.7</v>
      </c>
      <c r="GJ60">
        <v>95.1</v>
      </c>
      <c r="GK60">
        <v>97.2</v>
      </c>
      <c r="GL60">
        <v>84.7</v>
      </c>
      <c r="GM60">
        <v>87.5</v>
      </c>
      <c r="GN60">
        <v>95.5</v>
      </c>
      <c r="GO60">
        <v>96.2</v>
      </c>
      <c r="GP60">
        <v>101.3</v>
      </c>
      <c r="GQ60">
        <v>104.5</v>
      </c>
      <c r="GR60">
        <v>94.6</v>
      </c>
      <c r="GS60">
        <v>95.1</v>
      </c>
      <c r="GT60">
        <v>109.2</v>
      </c>
      <c r="GU60">
        <v>107.1</v>
      </c>
      <c r="GV60">
        <v>111.1</v>
      </c>
      <c r="GW60">
        <v>104.6</v>
      </c>
      <c r="GX60">
        <v>108</v>
      </c>
      <c r="GY60">
        <v>79.8</v>
      </c>
      <c r="GZ60">
        <v>67.400000000000006</v>
      </c>
      <c r="HA60">
        <v>39.9</v>
      </c>
      <c r="HB60">
        <v>59.5</v>
      </c>
      <c r="HC60">
        <v>69.2</v>
      </c>
      <c r="HD60">
        <v>76.3</v>
      </c>
      <c r="HE60">
        <v>76.7</v>
      </c>
      <c r="HF60">
        <v>75.3</v>
      </c>
      <c r="HG60">
        <v>79</v>
      </c>
      <c r="HH60">
        <v>85.1</v>
      </c>
      <c r="HI60">
        <v>101.9</v>
      </c>
      <c r="HJ60">
        <v>101.9</v>
      </c>
      <c r="HK60">
        <v>103.4</v>
      </c>
      <c r="HL60">
        <v>104.4</v>
      </c>
      <c r="HM60">
        <v>96.5</v>
      </c>
      <c r="HN60">
        <v>95.5</v>
      </c>
      <c r="HO60">
        <v>94.6</v>
      </c>
      <c r="HP60">
        <v>109.8</v>
      </c>
      <c r="HQ60">
        <v>118.8</v>
      </c>
      <c r="HR60">
        <v>102</v>
      </c>
      <c r="HS60">
        <v>89.2</v>
      </c>
      <c r="HT60">
        <v>96.1</v>
      </c>
      <c r="HU60">
        <v>94.1</v>
      </c>
    </row>
    <row r="61" spans="1:229" x14ac:dyDescent="0.25">
      <c r="A61" t="s">
        <v>255</v>
      </c>
      <c r="B61">
        <v>46.1</v>
      </c>
      <c r="C61">
        <v>46.8</v>
      </c>
      <c r="D61">
        <v>46.9</v>
      </c>
      <c r="E61">
        <v>48.3</v>
      </c>
      <c r="F61">
        <v>46.2</v>
      </c>
      <c r="G61">
        <v>45.9</v>
      </c>
      <c r="H61">
        <v>46.3</v>
      </c>
      <c r="I61">
        <v>48.9</v>
      </c>
      <c r="J61">
        <v>49.1</v>
      </c>
      <c r="K61">
        <v>49.1</v>
      </c>
      <c r="L61">
        <v>48.2</v>
      </c>
      <c r="M61">
        <v>46.4</v>
      </c>
      <c r="N61">
        <v>47.7</v>
      </c>
      <c r="O61">
        <v>39.700000000000003</v>
      </c>
      <c r="P61">
        <v>41.1</v>
      </c>
      <c r="Q61">
        <v>48.5</v>
      </c>
      <c r="R61">
        <v>50.4</v>
      </c>
      <c r="S61">
        <v>51.3</v>
      </c>
      <c r="T61">
        <v>51.1</v>
      </c>
      <c r="U61">
        <v>48.3</v>
      </c>
      <c r="V61">
        <v>49</v>
      </c>
      <c r="W61">
        <v>49.7</v>
      </c>
      <c r="X61">
        <v>51.6</v>
      </c>
      <c r="Y61">
        <v>54.6</v>
      </c>
      <c r="Z61">
        <v>54.9</v>
      </c>
      <c r="AA61">
        <v>55.5</v>
      </c>
      <c r="AB61">
        <v>52.3</v>
      </c>
      <c r="AC61">
        <v>52.7</v>
      </c>
      <c r="AD61">
        <v>50.9</v>
      </c>
      <c r="AE61">
        <v>34.6</v>
      </c>
      <c r="AF61">
        <v>52.3</v>
      </c>
      <c r="AG61">
        <v>44.5</v>
      </c>
      <c r="AH61">
        <v>46.9</v>
      </c>
      <c r="AI61">
        <v>45</v>
      </c>
      <c r="AJ61">
        <v>47.6</v>
      </c>
      <c r="AK61">
        <v>39</v>
      </c>
      <c r="AL61">
        <v>42</v>
      </c>
      <c r="AM61">
        <v>43.7</v>
      </c>
      <c r="AN61">
        <v>42.4</v>
      </c>
      <c r="AO61">
        <v>42.6</v>
      </c>
      <c r="AP61">
        <v>43.3</v>
      </c>
      <c r="AQ61">
        <v>43.5</v>
      </c>
      <c r="AR61">
        <v>45.8</v>
      </c>
      <c r="AS61">
        <v>49</v>
      </c>
      <c r="AT61">
        <v>49.6</v>
      </c>
      <c r="AU61">
        <v>53.7</v>
      </c>
      <c r="AV61">
        <v>56.2</v>
      </c>
      <c r="AW61">
        <v>58</v>
      </c>
      <c r="AX61">
        <v>60.9</v>
      </c>
      <c r="AY61">
        <v>60.6</v>
      </c>
      <c r="AZ61">
        <v>64.5</v>
      </c>
      <c r="BA61">
        <v>61.5</v>
      </c>
      <c r="BB61">
        <v>62.2</v>
      </c>
      <c r="BC61">
        <v>64.599999999999994</v>
      </c>
      <c r="BD61">
        <v>61.2</v>
      </c>
      <c r="BE61">
        <v>61.9</v>
      </c>
      <c r="BF61">
        <v>60.6</v>
      </c>
      <c r="BG61">
        <v>59.1</v>
      </c>
      <c r="BH61">
        <v>61.6</v>
      </c>
      <c r="BI61">
        <v>62.6</v>
      </c>
      <c r="BJ61">
        <v>64.400000000000006</v>
      </c>
      <c r="BK61">
        <v>63.1</v>
      </c>
      <c r="BL61">
        <v>64.400000000000006</v>
      </c>
      <c r="BM61">
        <v>69.900000000000006</v>
      </c>
      <c r="BN61">
        <v>63.7</v>
      </c>
      <c r="BO61">
        <v>62.8</v>
      </c>
      <c r="BP61">
        <v>65.8</v>
      </c>
      <c r="BQ61">
        <v>64.8</v>
      </c>
      <c r="BR61">
        <v>65</v>
      </c>
      <c r="BS61">
        <v>64.599999999999994</v>
      </c>
      <c r="BT61">
        <v>58.5</v>
      </c>
      <c r="BU61">
        <v>30.4</v>
      </c>
      <c r="BV61">
        <v>24.6</v>
      </c>
      <c r="BW61">
        <v>27.9</v>
      </c>
      <c r="BX61">
        <v>47.2</v>
      </c>
      <c r="BY61">
        <v>41.8</v>
      </c>
      <c r="BZ61">
        <v>46.6</v>
      </c>
      <c r="CA61">
        <v>41.2</v>
      </c>
      <c r="CB61">
        <v>45.4</v>
      </c>
      <c r="CC61">
        <v>45.9</v>
      </c>
      <c r="CD61">
        <v>49.8</v>
      </c>
      <c r="CE61">
        <v>52.7</v>
      </c>
      <c r="CF61">
        <v>53.4</v>
      </c>
      <c r="CG61">
        <v>54.6</v>
      </c>
      <c r="CH61">
        <v>63</v>
      </c>
      <c r="CI61">
        <v>63.7</v>
      </c>
      <c r="CJ61">
        <v>65.7</v>
      </c>
      <c r="CK61">
        <v>69.7</v>
      </c>
      <c r="CL61">
        <v>68.099999999999994</v>
      </c>
      <c r="CM61">
        <v>71.7</v>
      </c>
      <c r="CN61">
        <v>70.099999999999994</v>
      </c>
      <c r="CO61">
        <v>67.5</v>
      </c>
      <c r="CP61">
        <v>73.3</v>
      </c>
      <c r="CQ61">
        <v>74.099999999999994</v>
      </c>
      <c r="CR61">
        <v>74.7</v>
      </c>
      <c r="CS61">
        <v>71.900000000000006</v>
      </c>
      <c r="CT61">
        <v>70.599999999999994</v>
      </c>
      <c r="CU61">
        <v>71.5</v>
      </c>
      <c r="CV61">
        <v>72.400000000000006</v>
      </c>
      <c r="CW61">
        <v>78.2</v>
      </c>
      <c r="CX61">
        <v>78.099999999999994</v>
      </c>
      <c r="CY61">
        <v>78.099999999999994</v>
      </c>
      <c r="CZ61">
        <v>77</v>
      </c>
      <c r="DA61">
        <v>79.3</v>
      </c>
      <c r="DB61">
        <v>76.400000000000006</v>
      </c>
      <c r="DC61">
        <v>74.7</v>
      </c>
      <c r="DD61">
        <v>76</v>
      </c>
      <c r="DE61">
        <v>77.5</v>
      </c>
      <c r="DF61">
        <v>77.400000000000006</v>
      </c>
      <c r="DG61">
        <v>71.7</v>
      </c>
      <c r="DH61">
        <v>67.400000000000006</v>
      </c>
      <c r="DI61">
        <v>69.900000000000006</v>
      </c>
      <c r="DJ61">
        <v>75.8</v>
      </c>
      <c r="DK61">
        <v>73.7</v>
      </c>
      <c r="DL61">
        <v>74.599999999999994</v>
      </c>
      <c r="DM61">
        <v>70.099999999999994</v>
      </c>
      <c r="DN61">
        <v>59.5</v>
      </c>
      <c r="DO61">
        <v>62.2</v>
      </c>
      <c r="DP61">
        <v>82.9</v>
      </c>
      <c r="DQ61">
        <v>76.900000000000006</v>
      </c>
      <c r="DR61">
        <v>81.900000000000006</v>
      </c>
      <c r="DS61">
        <v>89.8</v>
      </c>
      <c r="DT61">
        <v>89.3</v>
      </c>
      <c r="DU61">
        <v>85.7</v>
      </c>
      <c r="DV61">
        <v>83.5</v>
      </c>
      <c r="DW61">
        <v>85.9</v>
      </c>
      <c r="DX61">
        <v>86.7</v>
      </c>
      <c r="DY61">
        <v>88</v>
      </c>
      <c r="DZ61">
        <v>87.6</v>
      </c>
      <c r="EA61">
        <v>92.5</v>
      </c>
      <c r="EB61">
        <v>88.2</v>
      </c>
      <c r="EC61">
        <v>91.3</v>
      </c>
      <c r="ED61">
        <v>86.7</v>
      </c>
      <c r="EE61">
        <v>88.7</v>
      </c>
      <c r="EF61">
        <v>84.1</v>
      </c>
      <c r="EG61">
        <v>94.1</v>
      </c>
      <c r="EH61">
        <v>89.3</v>
      </c>
      <c r="EI61">
        <v>81.099999999999994</v>
      </c>
      <c r="EJ61">
        <v>85.7</v>
      </c>
      <c r="EK61">
        <v>91</v>
      </c>
      <c r="EL61">
        <v>91.3</v>
      </c>
      <c r="EM61">
        <v>94.2</v>
      </c>
      <c r="EN61">
        <v>97.6</v>
      </c>
      <c r="EO61">
        <v>93.5</v>
      </c>
      <c r="EP61">
        <v>98.9</v>
      </c>
      <c r="EQ61">
        <v>96</v>
      </c>
      <c r="ER61">
        <v>100.8</v>
      </c>
      <c r="ES61">
        <v>100.5</v>
      </c>
      <c r="ET61">
        <v>100.5</v>
      </c>
      <c r="EU61">
        <v>104.6</v>
      </c>
      <c r="EV61">
        <v>99.4</v>
      </c>
      <c r="EW61">
        <v>99.1</v>
      </c>
      <c r="EX61">
        <v>105.2</v>
      </c>
      <c r="EY61">
        <v>101.1</v>
      </c>
      <c r="EZ61">
        <v>103.4</v>
      </c>
      <c r="FA61">
        <v>91.2</v>
      </c>
      <c r="FB61">
        <v>87</v>
      </c>
      <c r="FC61">
        <v>98.6</v>
      </c>
      <c r="FD61">
        <v>88.1</v>
      </c>
      <c r="FE61">
        <v>89.9</v>
      </c>
      <c r="FF61">
        <v>88</v>
      </c>
      <c r="FG61">
        <v>90.3</v>
      </c>
      <c r="FH61">
        <v>92.1</v>
      </c>
      <c r="FI61">
        <v>92.7</v>
      </c>
      <c r="FJ61">
        <v>102.8</v>
      </c>
      <c r="FK61">
        <v>95.7</v>
      </c>
      <c r="FL61">
        <v>95.1</v>
      </c>
      <c r="FM61">
        <v>104.3</v>
      </c>
      <c r="FN61">
        <v>102.9</v>
      </c>
      <c r="FO61">
        <v>101.4</v>
      </c>
      <c r="FP61">
        <v>110.4</v>
      </c>
      <c r="FQ61">
        <v>107.5</v>
      </c>
      <c r="FR61">
        <v>106.9</v>
      </c>
      <c r="FS61">
        <v>109.5</v>
      </c>
      <c r="FT61">
        <v>109.5</v>
      </c>
      <c r="FU61">
        <v>112.5</v>
      </c>
      <c r="FV61">
        <v>105.6</v>
      </c>
      <c r="FW61">
        <v>105.8</v>
      </c>
      <c r="FX61">
        <v>97.5</v>
      </c>
      <c r="FY61">
        <v>109.5</v>
      </c>
      <c r="FZ61">
        <v>116.4</v>
      </c>
      <c r="GA61">
        <v>117.1</v>
      </c>
      <c r="GB61">
        <v>117.6</v>
      </c>
      <c r="GC61">
        <v>111.5</v>
      </c>
      <c r="GD61">
        <v>116.8</v>
      </c>
      <c r="GE61">
        <v>115.2</v>
      </c>
      <c r="GF61">
        <v>119.3</v>
      </c>
      <c r="GG61">
        <v>108.4</v>
      </c>
      <c r="GH61">
        <v>113.6</v>
      </c>
      <c r="GI61">
        <v>117</v>
      </c>
      <c r="GJ61">
        <v>115.1</v>
      </c>
      <c r="GK61">
        <v>101.4</v>
      </c>
      <c r="GL61">
        <v>108.7</v>
      </c>
      <c r="GM61">
        <v>114.3</v>
      </c>
      <c r="GN61">
        <v>111</v>
      </c>
      <c r="GO61">
        <v>114.5</v>
      </c>
      <c r="GP61">
        <v>115.5</v>
      </c>
      <c r="GQ61">
        <v>114.2</v>
      </c>
      <c r="GR61">
        <v>109.6</v>
      </c>
      <c r="GS61">
        <v>110.7</v>
      </c>
      <c r="GT61">
        <v>108.4</v>
      </c>
      <c r="GU61">
        <v>115.6</v>
      </c>
      <c r="GV61">
        <v>117.4</v>
      </c>
      <c r="GW61">
        <v>116</v>
      </c>
      <c r="GX61">
        <v>116.1</v>
      </c>
      <c r="GY61">
        <v>105.6</v>
      </c>
      <c r="GZ61">
        <v>83.5</v>
      </c>
      <c r="HA61">
        <v>16.5</v>
      </c>
      <c r="HB61">
        <v>66.7</v>
      </c>
      <c r="HC61">
        <v>73.8</v>
      </c>
      <c r="HD61">
        <v>83</v>
      </c>
      <c r="HE61">
        <v>104.2</v>
      </c>
      <c r="HF61">
        <v>111.8</v>
      </c>
      <c r="HG61">
        <v>87.5</v>
      </c>
      <c r="HH61">
        <v>112.6</v>
      </c>
      <c r="HI61">
        <v>111.5</v>
      </c>
      <c r="HJ61">
        <v>113.3</v>
      </c>
      <c r="HK61">
        <v>115.4</v>
      </c>
      <c r="HL61">
        <v>116.1</v>
      </c>
      <c r="HM61">
        <v>123.1</v>
      </c>
      <c r="HN61">
        <v>120.2</v>
      </c>
      <c r="HO61">
        <v>123.6</v>
      </c>
      <c r="HP61">
        <v>125.5</v>
      </c>
      <c r="HQ61">
        <v>122</v>
      </c>
      <c r="HR61">
        <v>118.4</v>
      </c>
      <c r="HS61">
        <v>113.8</v>
      </c>
      <c r="HT61">
        <v>108.9</v>
      </c>
      <c r="HU61">
        <v>113.7</v>
      </c>
    </row>
    <row r="62" spans="1:229" x14ac:dyDescent="0.25">
      <c r="A62" t="s">
        <v>257</v>
      </c>
      <c r="B62">
        <v>179.1</v>
      </c>
      <c r="C62">
        <v>127</v>
      </c>
      <c r="D62">
        <v>158.80000000000001</v>
      </c>
      <c r="E62">
        <v>148.9</v>
      </c>
      <c r="F62">
        <v>172.1</v>
      </c>
      <c r="G62">
        <v>160.80000000000001</v>
      </c>
      <c r="H62">
        <v>136.4</v>
      </c>
      <c r="I62">
        <v>146.19999999999999</v>
      </c>
      <c r="J62">
        <v>151</v>
      </c>
      <c r="K62">
        <v>162.30000000000001</v>
      </c>
      <c r="L62">
        <v>162.9</v>
      </c>
      <c r="M62">
        <v>150.4</v>
      </c>
      <c r="N62">
        <v>144.80000000000001</v>
      </c>
      <c r="O62">
        <v>146.69999999999999</v>
      </c>
      <c r="P62">
        <v>126.6</v>
      </c>
      <c r="Q62">
        <v>120.2</v>
      </c>
      <c r="R62">
        <v>128.69999999999999</v>
      </c>
      <c r="S62">
        <v>141.9</v>
      </c>
      <c r="T62">
        <v>126.6</v>
      </c>
      <c r="U62">
        <v>117.5</v>
      </c>
      <c r="V62">
        <v>125.1</v>
      </c>
      <c r="W62">
        <v>125.2</v>
      </c>
      <c r="X62">
        <v>119.5</v>
      </c>
      <c r="Y62">
        <v>130.80000000000001</v>
      </c>
      <c r="Z62">
        <v>134.69999999999999</v>
      </c>
      <c r="AA62">
        <v>134</v>
      </c>
      <c r="AB62">
        <v>136.19999999999999</v>
      </c>
      <c r="AC62">
        <v>135.69999999999999</v>
      </c>
      <c r="AD62">
        <v>142.4</v>
      </c>
      <c r="AE62">
        <v>130.9</v>
      </c>
      <c r="AF62">
        <v>148</v>
      </c>
      <c r="AG62">
        <v>156.4</v>
      </c>
      <c r="AH62">
        <v>65.2</v>
      </c>
      <c r="AI62">
        <v>136.4</v>
      </c>
      <c r="AJ62">
        <v>163.9</v>
      </c>
      <c r="AK62">
        <v>127.8</v>
      </c>
      <c r="AL62">
        <v>110.3</v>
      </c>
      <c r="AM62">
        <v>101.6</v>
      </c>
      <c r="AN62">
        <v>108.8</v>
      </c>
      <c r="AO62">
        <v>123.8</v>
      </c>
      <c r="AP62">
        <v>153.1</v>
      </c>
      <c r="AQ62">
        <v>181.6</v>
      </c>
      <c r="AR62">
        <v>155.19999999999999</v>
      </c>
      <c r="AS62">
        <v>153.69999999999999</v>
      </c>
      <c r="AT62">
        <v>157.30000000000001</v>
      </c>
      <c r="AU62">
        <v>150.1</v>
      </c>
      <c r="AV62">
        <v>147.9</v>
      </c>
      <c r="AW62">
        <v>157.19999999999999</v>
      </c>
      <c r="AX62">
        <v>143.9</v>
      </c>
      <c r="AY62">
        <v>141.6</v>
      </c>
      <c r="AZ62">
        <v>137.19999999999999</v>
      </c>
      <c r="BA62">
        <v>156.9</v>
      </c>
      <c r="BB62">
        <v>149.9</v>
      </c>
      <c r="BC62">
        <v>151.9</v>
      </c>
      <c r="BD62">
        <v>151</v>
      </c>
      <c r="BE62">
        <v>158.4</v>
      </c>
      <c r="BF62">
        <v>154</v>
      </c>
      <c r="BG62">
        <v>154.19999999999999</v>
      </c>
      <c r="BH62">
        <v>155.6</v>
      </c>
      <c r="BI62">
        <v>159.69999999999999</v>
      </c>
      <c r="BJ62">
        <v>107.2</v>
      </c>
      <c r="BK62">
        <v>110.6</v>
      </c>
      <c r="BL62">
        <v>146</v>
      </c>
      <c r="BM62">
        <v>143</v>
      </c>
      <c r="BN62">
        <v>133.1</v>
      </c>
      <c r="BO62">
        <v>146.4</v>
      </c>
      <c r="BP62">
        <v>118.9</v>
      </c>
      <c r="BQ62">
        <v>117.6</v>
      </c>
      <c r="BR62">
        <v>114</v>
      </c>
      <c r="BS62">
        <v>95.3</v>
      </c>
      <c r="BT62">
        <v>140.9</v>
      </c>
      <c r="BU62">
        <v>132.5</v>
      </c>
      <c r="BV62">
        <v>129.80000000000001</v>
      </c>
      <c r="BW62">
        <v>133.19999999999999</v>
      </c>
      <c r="BX62">
        <v>145.80000000000001</v>
      </c>
      <c r="BY62">
        <v>128.9</v>
      </c>
      <c r="BZ62">
        <v>127.6</v>
      </c>
      <c r="CA62">
        <v>145.9</v>
      </c>
      <c r="CB62">
        <v>135.69999999999999</v>
      </c>
      <c r="CC62">
        <v>108.8</v>
      </c>
      <c r="CD62">
        <v>100.7</v>
      </c>
      <c r="CE62">
        <v>63.5</v>
      </c>
      <c r="CF62">
        <v>116.8</v>
      </c>
      <c r="CG62">
        <v>104.8</v>
      </c>
      <c r="CH62">
        <v>103</v>
      </c>
      <c r="CI62">
        <v>103.5</v>
      </c>
      <c r="CJ62">
        <v>87.5</v>
      </c>
      <c r="CK62">
        <v>101.2</v>
      </c>
      <c r="CL62">
        <v>106</v>
      </c>
      <c r="CM62">
        <v>103.1</v>
      </c>
      <c r="CN62">
        <v>101.4</v>
      </c>
      <c r="CO62">
        <v>100.5</v>
      </c>
      <c r="CP62">
        <v>121.1</v>
      </c>
      <c r="CQ62">
        <v>119.6</v>
      </c>
      <c r="CR62">
        <v>134.4</v>
      </c>
      <c r="CS62">
        <v>116.9</v>
      </c>
      <c r="CT62">
        <v>106.7</v>
      </c>
      <c r="CU62">
        <v>118.5</v>
      </c>
      <c r="CV62">
        <v>124.3</v>
      </c>
      <c r="CW62">
        <v>119.7</v>
      </c>
      <c r="CX62">
        <v>127.1</v>
      </c>
      <c r="CY62">
        <v>130.80000000000001</v>
      </c>
      <c r="CZ62">
        <v>116.5</v>
      </c>
      <c r="DA62">
        <v>96.4</v>
      </c>
      <c r="DB62">
        <v>89.2</v>
      </c>
      <c r="DC62">
        <v>95.9</v>
      </c>
      <c r="DD62">
        <v>128.9</v>
      </c>
      <c r="DE62">
        <v>131.80000000000001</v>
      </c>
      <c r="DF62">
        <v>97.5</v>
      </c>
      <c r="DG62">
        <v>101.8</v>
      </c>
      <c r="DH62">
        <v>132.19999999999999</v>
      </c>
      <c r="DI62">
        <v>102.4</v>
      </c>
      <c r="DJ62">
        <v>108.7</v>
      </c>
      <c r="DK62">
        <v>106.8</v>
      </c>
      <c r="DL62">
        <v>104.5</v>
      </c>
      <c r="DM62">
        <v>46.3</v>
      </c>
      <c r="DN62">
        <v>35.6</v>
      </c>
      <c r="DO62">
        <v>41</v>
      </c>
      <c r="DP62">
        <v>99</v>
      </c>
      <c r="DQ62">
        <v>105.8</v>
      </c>
      <c r="DR62">
        <v>101.3</v>
      </c>
      <c r="DS62">
        <v>104.9</v>
      </c>
      <c r="DT62">
        <v>100.5</v>
      </c>
      <c r="DU62">
        <v>113.4</v>
      </c>
      <c r="DV62">
        <v>104</v>
      </c>
      <c r="DW62">
        <v>104.8</v>
      </c>
      <c r="DX62">
        <v>109.2</v>
      </c>
      <c r="DY62">
        <v>91.8</v>
      </c>
      <c r="DZ62">
        <v>99.9</v>
      </c>
      <c r="EA62">
        <v>123.6</v>
      </c>
      <c r="EB62">
        <v>111.6</v>
      </c>
      <c r="EC62">
        <v>89.5</v>
      </c>
      <c r="ED62">
        <v>116.1</v>
      </c>
      <c r="EE62">
        <v>107</v>
      </c>
      <c r="EF62">
        <v>102.3</v>
      </c>
      <c r="EG62">
        <v>105.8</v>
      </c>
      <c r="EH62">
        <v>96.2</v>
      </c>
      <c r="EI62">
        <v>100.9</v>
      </c>
      <c r="EJ62">
        <v>91.6</v>
      </c>
      <c r="EK62">
        <v>102.4</v>
      </c>
      <c r="EL62">
        <v>94.6</v>
      </c>
      <c r="EM62">
        <v>110.1</v>
      </c>
      <c r="EN62">
        <v>97</v>
      </c>
      <c r="EO62">
        <v>97.4</v>
      </c>
      <c r="EP62">
        <v>110.1</v>
      </c>
      <c r="EQ62">
        <v>99.4</v>
      </c>
      <c r="ER62">
        <v>109.4</v>
      </c>
      <c r="ES62">
        <v>98.6</v>
      </c>
      <c r="ET62">
        <v>92.1</v>
      </c>
      <c r="EU62">
        <v>79.400000000000006</v>
      </c>
      <c r="EV62">
        <v>98.5</v>
      </c>
      <c r="EW62">
        <v>97.8</v>
      </c>
      <c r="EX62">
        <v>111</v>
      </c>
      <c r="EY62">
        <v>116.7</v>
      </c>
      <c r="EZ62">
        <v>105.1</v>
      </c>
      <c r="FA62">
        <v>82.8</v>
      </c>
      <c r="FB62">
        <v>61.2</v>
      </c>
      <c r="FC62">
        <v>90.3</v>
      </c>
      <c r="FD62">
        <v>66.8</v>
      </c>
      <c r="FE62">
        <v>87.4</v>
      </c>
      <c r="FF62">
        <v>68</v>
      </c>
      <c r="FG62">
        <v>39.6</v>
      </c>
      <c r="FH62">
        <v>68.3</v>
      </c>
      <c r="FI62">
        <v>108.8</v>
      </c>
      <c r="FJ62">
        <v>111.4</v>
      </c>
      <c r="FK62">
        <v>103.6</v>
      </c>
      <c r="FL62">
        <v>104.5</v>
      </c>
      <c r="FM62">
        <v>100.4</v>
      </c>
      <c r="FN62">
        <v>84.9</v>
      </c>
      <c r="FO62">
        <v>85.8</v>
      </c>
      <c r="FP62">
        <v>82.5</v>
      </c>
      <c r="FQ62">
        <v>85.2</v>
      </c>
      <c r="FR62">
        <v>60.5</v>
      </c>
      <c r="FS62">
        <v>74.400000000000006</v>
      </c>
      <c r="FT62">
        <v>86.9</v>
      </c>
      <c r="FU62">
        <v>87</v>
      </c>
      <c r="FV62">
        <v>108.4</v>
      </c>
      <c r="FW62">
        <v>101.1</v>
      </c>
      <c r="FX62">
        <v>76.8</v>
      </c>
      <c r="FY62">
        <v>83.8</v>
      </c>
      <c r="FZ62">
        <v>58.3</v>
      </c>
      <c r="GA62">
        <v>57.6</v>
      </c>
      <c r="GB62">
        <v>60.3</v>
      </c>
      <c r="GC62">
        <v>62.1</v>
      </c>
      <c r="GD62">
        <v>61.4</v>
      </c>
      <c r="GE62">
        <v>71.2</v>
      </c>
      <c r="GF62">
        <v>49.7</v>
      </c>
      <c r="GG62">
        <v>32.5</v>
      </c>
      <c r="GH62">
        <v>60.5</v>
      </c>
      <c r="GI62">
        <v>77.7</v>
      </c>
      <c r="GJ62">
        <v>79.3</v>
      </c>
      <c r="GK62">
        <v>57.6</v>
      </c>
      <c r="GL62">
        <v>82.7</v>
      </c>
      <c r="GM62">
        <v>79.099999999999994</v>
      </c>
      <c r="GN62">
        <v>75.5</v>
      </c>
      <c r="GO62">
        <v>88</v>
      </c>
      <c r="GP62">
        <v>85.5</v>
      </c>
      <c r="GQ62">
        <v>42.8</v>
      </c>
      <c r="GR62">
        <v>37.5</v>
      </c>
      <c r="GS62">
        <v>92.4</v>
      </c>
      <c r="GT62">
        <v>66.7</v>
      </c>
      <c r="GU62">
        <v>44.8</v>
      </c>
      <c r="GV62">
        <v>68.900000000000006</v>
      </c>
      <c r="GW62">
        <v>51.4</v>
      </c>
      <c r="GX62">
        <v>67.3</v>
      </c>
      <c r="GY62">
        <v>54.6</v>
      </c>
      <c r="GZ62">
        <v>28</v>
      </c>
      <c r="HA62">
        <v>6.3</v>
      </c>
      <c r="HB62">
        <v>28.7</v>
      </c>
      <c r="HC62">
        <v>33.5</v>
      </c>
      <c r="HD62">
        <v>37.6</v>
      </c>
      <c r="HE62">
        <v>33.9</v>
      </c>
      <c r="HF62">
        <v>40.700000000000003</v>
      </c>
      <c r="HG62">
        <v>42.4</v>
      </c>
      <c r="HH62">
        <v>37.5</v>
      </c>
      <c r="HI62">
        <v>38.4</v>
      </c>
      <c r="HJ62">
        <v>38.799999999999997</v>
      </c>
      <c r="HK62">
        <v>38.1</v>
      </c>
      <c r="HL62">
        <v>46.9</v>
      </c>
      <c r="HM62">
        <v>40</v>
      </c>
      <c r="HN62">
        <v>31.7</v>
      </c>
      <c r="HO62">
        <v>37.1</v>
      </c>
      <c r="HP62">
        <v>32</v>
      </c>
      <c r="HQ62">
        <v>32.6</v>
      </c>
      <c r="HR62">
        <v>39.799999999999997</v>
      </c>
      <c r="HS62">
        <v>39.799999999999997</v>
      </c>
      <c r="HT62">
        <v>32.5</v>
      </c>
      <c r="HU62">
        <v>31.1</v>
      </c>
    </row>
    <row r="63" spans="1:229" x14ac:dyDescent="0.25">
      <c r="A63" t="s">
        <v>261</v>
      </c>
      <c r="B63">
        <v>57.8</v>
      </c>
      <c r="C63">
        <v>116.7</v>
      </c>
      <c r="D63">
        <v>90.7</v>
      </c>
      <c r="E63">
        <v>90.6</v>
      </c>
      <c r="F63">
        <v>85.1</v>
      </c>
      <c r="G63">
        <v>94.6</v>
      </c>
      <c r="H63">
        <v>95.4</v>
      </c>
      <c r="I63">
        <v>95.5</v>
      </c>
      <c r="J63">
        <v>100.4</v>
      </c>
      <c r="K63">
        <v>111</v>
      </c>
      <c r="L63">
        <v>106.5</v>
      </c>
      <c r="M63">
        <v>111.1</v>
      </c>
      <c r="N63">
        <v>104.2</v>
      </c>
      <c r="O63">
        <v>116.8</v>
      </c>
      <c r="P63">
        <v>107</v>
      </c>
      <c r="Q63">
        <v>102.4</v>
      </c>
      <c r="R63">
        <v>114.3</v>
      </c>
      <c r="S63">
        <v>93.8</v>
      </c>
      <c r="T63">
        <v>117</v>
      </c>
      <c r="U63">
        <v>100.7</v>
      </c>
      <c r="V63">
        <v>96.3</v>
      </c>
      <c r="W63">
        <v>98.3</v>
      </c>
      <c r="X63">
        <v>98.9</v>
      </c>
      <c r="Y63">
        <v>97.5</v>
      </c>
      <c r="Z63">
        <v>122.6</v>
      </c>
      <c r="AA63">
        <v>104.6</v>
      </c>
      <c r="AB63">
        <v>128.80000000000001</v>
      </c>
      <c r="AC63">
        <v>111.6</v>
      </c>
      <c r="AD63">
        <v>112.3</v>
      </c>
      <c r="AE63">
        <v>110.7</v>
      </c>
      <c r="AF63">
        <v>112.6</v>
      </c>
      <c r="AG63">
        <v>114</v>
      </c>
      <c r="AH63">
        <v>103</v>
      </c>
      <c r="AI63">
        <v>110.1</v>
      </c>
      <c r="AJ63">
        <v>98.3</v>
      </c>
      <c r="AK63">
        <v>94.2</v>
      </c>
      <c r="AL63">
        <v>108.6</v>
      </c>
      <c r="AM63">
        <v>98.9</v>
      </c>
      <c r="AN63">
        <v>118.8</v>
      </c>
      <c r="AO63">
        <v>112.5</v>
      </c>
      <c r="AP63">
        <v>105.9</v>
      </c>
      <c r="AQ63">
        <v>104.1</v>
      </c>
      <c r="AR63">
        <v>114.8</v>
      </c>
      <c r="AS63">
        <v>115.1</v>
      </c>
      <c r="AT63">
        <v>108</v>
      </c>
      <c r="AU63">
        <v>113</v>
      </c>
      <c r="AV63">
        <v>123.6</v>
      </c>
      <c r="AW63">
        <v>118.3</v>
      </c>
      <c r="AX63">
        <v>112.6</v>
      </c>
      <c r="AY63">
        <v>112</v>
      </c>
      <c r="AZ63">
        <v>115.7</v>
      </c>
      <c r="BA63">
        <v>109.4</v>
      </c>
      <c r="BB63">
        <v>108.8</v>
      </c>
      <c r="BC63">
        <v>114.1</v>
      </c>
      <c r="BD63">
        <v>106</v>
      </c>
      <c r="BE63">
        <v>99.8</v>
      </c>
      <c r="BF63">
        <v>117.6</v>
      </c>
      <c r="BG63">
        <v>106.1</v>
      </c>
      <c r="BH63">
        <v>102.8</v>
      </c>
      <c r="BI63">
        <v>111.8</v>
      </c>
      <c r="BJ63">
        <v>97.5</v>
      </c>
      <c r="BK63">
        <v>114.6</v>
      </c>
      <c r="BL63">
        <v>79.3</v>
      </c>
      <c r="BM63">
        <v>100.1</v>
      </c>
      <c r="BN63">
        <v>104.9</v>
      </c>
      <c r="BO63">
        <v>100.1</v>
      </c>
      <c r="BP63">
        <v>71.900000000000006</v>
      </c>
      <c r="BQ63">
        <v>104.6</v>
      </c>
      <c r="BR63">
        <v>106.3</v>
      </c>
      <c r="BS63">
        <v>124.4</v>
      </c>
      <c r="BT63">
        <v>103</v>
      </c>
      <c r="BU63">
        <v>102.6</v>
      </c>
      <c r="BV63">
        <v>91.2</v>
      </c>
      <c r="BW63">
        <v>107.3</v>
      </c>
      <c r="BX63">
        <v>84.7</v>
      </c>
      <c r="BY63">
        <v>103.9</v>
      </c>
      <c r="BZ63">
        <v>106.1</v>
      </c>
      <c r="CA63">
        <v>109.8</v>
      </c>
      <c r="CB63">
        <v>101.5</v>
      </c>
      <c r="CC63">
        <v>93.8</v>
      </c>
      <c r="CD63">
        <v>73.900000000000006</v>
      </c>
      <c r="CE63">
        <v>104.2</v>
      </c>
      <c r="CF63">
        <v>98.8</v>
      </c>
      <c r="CG63">
        <v>101.6</v>
      </c>
      <c r="CH63">
        <v>106</v>
      </c>
      <c r="CI63">
        <v>96.6</v>
      </c>
      <c r="CJ63">
        <v>108.2</v>
      </c>
      <c r="CK63">
        <v>90.2</v>
      </c>
      <c r="CL63">
        <v>86.2</v>
      </c>
      <c r="CM63">
        <v>98.6</v>
      </c>
      <c r="CN63">
        <v>102.3</v>
      </c>
      <c r="CO63">
        <v>108.5</v>
      </c>
      <c r="CP63">
        <v>113.3</v>
      </c>
      <c r="CQ63">
        <v>109.5</v>
      </c>
      <c r="CR63">
        <v>114.1</v>
      </c>
      <c r="CS63">
        <v>111.9</v>
      </c>
      <c r="CT63">
        <v>117.9</v>
      </c>
      <c r="CU63">
        <v>116.1</v>
      </c>
      <c r="CV63">
        <v>117.5</v>
      </c>
      <c r="CW63">
        <v>117.1</v>
      </c>
      <c r="CX63">
        <v>100.3</v>
      </c>
      <c r="CY63">
        <v>104.5</v>
      </c>
      <c r="CZ63">
        <v>92.6</v>
      </c>
      <c r="DA63">
        <v>102.3</v>
      </c>
      <c r="DB63">
        <v>97.2</v>
      </c>
      <c r="DC63">
        <v>83</v>
      </c>
      <c r="DD63">
        <v>97.1</v>
      </c>
      <c r="DE63">
        <v>115.2</v>
      </c>
      <c r="DF63">
        <v>93.4</v>
      </c>
      <c r="DG63">
        <v>86.1</v>
      </c>
      <c r="DH63">
        <v>87.7</v>
      </c>
      <c r="DI63">
        <v>82.5</v>
      </c>
      <c r="DJ63">
        <v>96.3</v>
      </c>
      <c r="DK63">
        <v>112.4</v>
      </c>
      <c r="DL63">
        <v>101.6</v>
      </c>
      <c r="DM63">
        <v>93.8</v>
      </c>
      <c r="DN63">
        <v>90.3</v>
      </c>
      <c r="DO63">
        <v>90.4</v>
      </c>
      <c r="DP63">
        <v>92</v>
      </c>
      <c r="DQ63">
        <v>89.2</v>
      </c>
      <c r="DR63">
        <v>94.3</v>
      </c>
      <c r="DS63">
        <v>105.1</v>
      </c>
      <c r="DT63">
        <v>93.4</v>
      </c>
      <c r="DU63">
        <v>69.7</v>
      </c>
      <c r="DV63">
        <v>93.6</v>
      </c>
      <c r="DW63">
        <v>95.3</v>
      </c>
      <c r="DX63">
        <v>106.8</v>
      </c>
      <c r="DY63">
        <v>104.3</v>
      </c>
      <c r="DZ63">
        <v>90</v>
      </c>
      <c r="EA63">
        <v>102</v>
      </c>
      <c r="EB63">
        <v>93.7</v>
      </c>
      <c r="EC63">
        <v>100.5</v>
      </c>
      <c r="ED63">
        <v>92.9</v>
      </c>
      <c r="EE63">
        <v>76.7</v>
      </c>
      <c r="EF63">
        <v>57.4</v>
      </c>
      <c r="EG63">
        <v>59.7</v>
      </c>
      <c r="EH63">
        <v>51</v>
      </c>
      <c r="EI63">
        <v>54.2</v>
      </c>
      <c r="EJ63">
        <v>56.5</v>
      </c>
      <c r="EK63">
        <v>53.5</v>
      </c>
      <c r="EL63">
        <v>73.599999999999994</v>
      </c>
      <c r="EM63">
        <v>75.8</v>
      </c>
      <c r="EN63">
        <v>84.4</v>
      </c>
      <c r="EO63">
        <v>83.7</v>
      </c>
      <c r="EP63">
        <v>88</v>
      </c>
      <c r="EQ63">
        <v>99.4</v>
      </c>
      <c r="ER63">
        <v>105.6</v>
      </c>
      <c r="ES63">
        <v>104.8</v>
      </c>
      <c r="ET63">
        <v>98</v>
      </c>
      <c r="EU63">
        <v>102.4</v>
      </c>
      <c r="EV63">
        <v>99.6</v>
      </c>
      <c r="EW63">
        <v>97.3</v>
      </c>
      <c r="EX63">
        <v>94.5</v>
      </c>
      <c r="EY63">
        <v>99.8</v>
      </c>
      <c r="EZ63">
        <v>103.3</v>
      </c>
      <c r="FA63">
        <v>107.6</v>
      </c>
      <c r="FB63">
        <v>93.2</v>
      </c>
      <c r="FC63">
        <v>89.3</v>
      </c>
      <c r="FD63">
        <v>76.2</v>
      </c>
      <c r="FE63">
        <v>98.8</v>
      </c>
      <c r="FF63">
        <v>120.5</v>
      </c>
      <c r="FG63">
        <v>104.1</v>
      </c>
      <c r="FH63">
        <v>95.9</v>
      </c>
      <c r="FI63">
        <v>101.2</v>
      </c>
      <c r="FJ63">
        <v>100.2</v>
      </c>
      <c r="FK63">
        <v>91.8</v>
      </c>
      <c r="FL63">
        <v>90.8</v>
      </c>
      <c r="FM63">
        <v>87.6</v>
      </c>
      <c r="FN63">
        <v>98.2</v>
      </c>
      <c r="FO63">
        <v>100.8</v>
      </c>
      <c r="FP63">
        <v>93.6</v>
      </c>
      <c r="FQ63">
        <v>95.7</v>
      </c>
      <c r="FR63">
        <v>88.8</v>
      </c>
      <c r="FS63">
        <v>81.599999999999994</v>
      </c>
      <c r="FT63">
        <v>101.7</v>
      </c>
      <c r="FU63">
        <v>108.5</v>
      </c>
      <c r="FV63">
        <v>90.8</v>
      </c>
      <c r="FW63">
        <v>90.3</v>
      </c>
      <c r="FX63">
        <v>105.8</v>
      </c>
      <c r="FY63">
        <v>90.5</v>
      </c>
      <c r="FZ63">
        <v>87.3</v>
      </c>
      <c r="GA63">
        <v>89.4</v>
      </c>
      <c r="GB63">
        <v>90.9</v>
      </c>
      <c r="GC63">
        <v>94</v>
      </c>
      <c r="GD63">
        <v>98.8</v>
      </c>
      <c r="GE63">
        <v>110.6</v>
      </c>
      <c r="GF63">
        <v>91.1</v>
      </c>
      <c r="GG63">
        <v>97.8</v>
      </c>
      <c r="GH63">
        <v>104.4</v>
      </c>
      <c r="GI63">
        <v>107</v>
      </c>
      <c r="GJ63">
        <v>102.4</v>
      </c>
      <c r="GK63">
        <v>104.8</v>
      </c>
      <c r="GL63">
        <v>105.8</v>
      </c>
      <c r="GM63">
        <v>97.9</v>
      </c>
      <c r="GN63">
        <v>94.7</v>
      </c>
      <c r="GO63">
        <v>96.5</v>
      </c>
      <c r="GP63">
        <v>98.3</v>
      </c>
      <c r="GQ63">
        <v>108.2</v>
      </c>
      <c r="GR63">
        <v>92.8</v>
      </c>
      <c r="GS63">
        <v>85.7</v>
      </c>
      <c r="GT63">
        <v>98.9</v>
      </c>
      <c r="GU63">
        <v>99</v>
      </c>
      <c r="GV63">
        <v>90.2</v>
      </c>
      <c r="GW63">
        <v>100.8</v>
      </c>
      <c r="GX63">
        <v>109.5</v>
      </c>
      <c r="GY63">
        <v>108</v>
      </c>
      <c r="GZ63">
        <v>58.8</v>
      </c>
      <c r="HA63">
        <v>35.299999999999997</v>
      </c>
      <c r="HB63">
        <v>76.099999999999994</v>
      </c>
      <c r="HC63">
        <v>57.8</v>
      </c>
      <c r="HD63">
        <v>92</v>
      </c>
      <c r="HE63">
        <v>103.7</v>
      </c>
      <c r="HF63">
        <v>99.8</v>
      </c>
      <c r="HG63">
        <v>92.7</v>
      </c>
      <c r="HH63">
        <v>76.900000000000006</v>
      </c>
      <c r="HI63">
        <v>79</v>
      </c>
      <c r="HJ63">
        <v>97.7</v>
      </c>
      <c r="HK63">
        <v>100.9</v>
      </c>
      <c r="HL63">
        <v>103.6</v>
      </c>
      <c r="HM63">
        <v>115.4</v>
      </c>
      <c r="HN63">
        <v>100.7</v>
      </c>
      <c r="HO63">
        <v>99.5</v>
      </c>
      <c r="HP63">
        <v>103.3</v>
      </c>
      <c r="HQ63">
        <v>103.6</v>
      </c>
      <c r="HR63">
        <v>91.5</v>
      </c>
      <c r="HS63">
        <v>118.8</v>
      </c>
      <c r="HT63">
        <v>108.2</v>
      </c>
      <c r="HU63">
        <v>95.5</v>
      </c>
    </row>
    <row r="64" spans="1:229" x14ac:dyDescent="0.25">
      <c r="A64" t="s">
        <v>265</v>
      </c>
      <c r="B64">
        <v>125.7</v>
      </c>
      <c r="C64">
        <v>122.4</v>
      </c>
      <c r="D64">
        <v>109.1</v>
      </c>
      <c r="E64">
        <v>130.69999999999999</v>
      </c>
      <c r="F64">
        <v>119.1</v>
      </c>
      <c r="G64">
        <v>117.4</v>
      </c>
      <c r="H64">
        <v>125.7</v>
      </c>
      <c r="I64">
        <v>124.1</v>
      </c>
      <c r="J64">
        <v>129.1</v>
      </c>
      <c r="K64">
        <v>105.8</v>
      </c>
      <c r="L64">
        <v>101.3</v>
      </c>
      <c r="M64">
        <v>89.7</v>
      </c>
      <c r="N64">
        <v>112.4</v>
      </c>
      <c r="O64">
        <v>108</v>
      </c>
      <c r="P64">
        <v>103.6</v>
      </c>
      <c r="Q64">
        <v>106.3</v>
      </c>
      <c r="R64">
        <v>115.2</v>
      </c>
      <c r="S64">
        <v>115.7</v>
      </c>
      <c r="T64">
        <v>112.4</v>
      </c>
      <c r="U64">
        <v>115.2</v>
      </c>
      <c r="V64">
        <v>121.9</v>
      </c>
      <c r="W64">
        <v>121.3</v>
      </c>
      <c r="X64">
        <v>126.3</v>
      </c>
      <c r="Y64">
        <v>125.7</v>
      </c>
      <c r="Z64">
        <v>118.1</v>
      </c>
      <c r="AA64">
        <v>126.3</v>
      </c>
      <c r="AB64">
        <v>130.1</v>
      </c>
      <c r="AC64">
        <v>134.6</v>
      </c>
      <c r="AD64">
        <v>137.6</v>
      </c>
      <c r="AE64">
        <v>123.8</v>
      </c>
      <c r="AF64">
        <v>117.8</v>
      </c>
      <c r="AG64">
        <v>139.4</v>
      </c>
      <c r="AH64">
        <v>140.4</v>
      </c>
      <c r="AI64">
        <v>129.9</v>
      </c>
      <c r="AJ64">
        <v>130.69999999999999</v>
      </c>
      <c r="AK64">
        <v>115.8</v>
      </c>
      <c r="AL64">
        <v>128.6</v>
      </c>
      <c r="AM64">
        <v>133.1</v>
      </c>
      <c r="AN64">
        <v>129.30000000000001</v>
      </c>
      <c r="AO64">
        <v>126.9</v>
      </c>
      <c r="AP64">
        <v>122.1</v>
      </c>
      <c r="AQ64">
        <v>128.19999999999999</v>
      </c>
      <c r="AR64">
        <v>129.1</v>
      </c>
      <c r="AS64">
        <v>130.19999999999999</v>
      </c>
      <c r="AT64">
        <v>122.4</v>
      </c>
      <c r="AU64">
        <v>123.2</v>
      </c>
      <c r="AV64">
        <v>116.2</v>
      </c>
      <c r="AW64">
        <v>116.6</v>
      </c>
      <c r="AX64">
        <v>107.9</v>
      </c>
      <c r="AY64">
        <v>104.6</v>
      </c>
      <c r="AZ64">
        <v>120.8</v>
      </c>
      <c r="BA64">
        <v>109.2</v>
      </c>
      <c r="BB64">
        <v>112.1</v>
      </c>
      <c r="BC64">
        <v>111.4</v>
      </c>
      <c r="BD64">
        <v>115.2</v>
      </c>
      <c r="BE64">
        <v>113.1</v>
      </c>
      <c r="BF64">
        <v>122.5</v>
      </c>
      <c r="BG64">
        <v>134.1</v>
      </c>
      <c r="BH64">
        <v>121.1</v>
      </c>
      <c r="BI64">
        <v>112.9</v>
      </c>
      <c r="BJ64">
        <v>110.4</v>
      </c>
      <c r="BK64">
        <v>107.8</v>
      </c>
      <c r="BL64">
        <v>121.4</v>
      </c>
      <c r="BM64">
        <v>103.8</v>
      </c>
      <c r="BN64">
        <v>122.8</v>
      </c>
      <c r="BO64">
        <v>128.30000000000001</v>
      </c>
      <c r="BP64">
        <v>120.6</v>
      </c>
      <c r="BQ64">
        <v>127.3</v>
      </c>
      <c r="BR64">
        <v>116.7</v>
      </c>
      <c r="BS64">
        <v>112.9</v>
      </c>
      <c r="BT64">
        <v>116.7</v>
      </c>
      <c r="BU64">
        <v>109.8</v>
      </c>
      <c r="BV64">
        <v>108.6</v>
      </c>
      <c r="BW64">
        <v>107.6</v>
      </c>
      <c r="BX64">
        <v>118.3</v>
      </c>
      <c r="BY64">
        <v>103.3</v>
      </c>
      <c r="BZ64">
        <v>104.4</v>
      </c>
      <c r="CA64">
        <v>113.6</v>
      </c>
      <c r="CB64">
        <v>114.4</v>
      </c>
      <c r="CC64">
        <v>105.5</v>
      </c>
      <c r="CD64">
        <v>110.9</v>
      </c>
      <c r="CE64">
        <v>121.4</v>
      </c>
      <c r="CF64">
        <v>126.7</v>
      </c>
      <c r="CG64">
        <v>82.8</v>
      </c>
      <c r="CH64">
        <v>116</v>
      </c>
      <c r="CI64">
        <v>117.9</v>
      </c>
      <c r="CJ64">
        <v>123</v>
      </c>
      <c r="CK64">
        <v>128.1</v>
      </c>
      <c r="CL64">
        <v>109.3</v>
      </c>
      <c r="CM64">
        <v>117.5</v>
      </c>
      <c r="CN64">
        <v>124.9</v>
      </c>
      <c r="CO64">
        <v>124.1</v>
      </c>
      <c r="CP64">
        <v>127.5</v>
      </c>
      <c r="CQ64">
        <v>125.2</v>
      </c>
      <c r="CR64">
        <v>119.7</v>
      </c>
      <c r="CS64">
        <v>118.3</v>
      </c>
      <c r="CT64">
        <v>129.5</v>
      </c>
      <c r="CU64">
        <v>122.3</v>
      </c>
      <c r="CV64">
        <v>123.8</v>
      </c>
      <c r="CW64">
        <v>123.4</v>
      </c>
      <c r="CX64">
        <v>139.9</v>
      </c>
      <c r="CY64">
        <v>148.80000000000001</v>
      </c>
      <c r="CZ64">
        <v>140.30000000000001</v>
      </c>
      <c r="DA64">
        <v>134</v>
      </c>
      <c r="DB64">
        <v>129.69999999999999</v>
      </c>
      <c r="DC64">
        <v>137.69999999999999</v>
      </c>
      <c r="DD64">
        <v>131.1</v>
      </c>
      <c r="DE64">
        <v>134.80000000000001</v>
      </c>
      <c r="DF64">
        <v>130.80000000000001</v>
      </c>
      <c r="DG64">
        <v>117.5</v>
      </c>
      <c r="DH64">
        <v>127.6</v>
      </c>
      <c r="DI64">
        <v>132.6</v>
      </c>
      <c r="DJ64">
        <v>124</v>
      </c>
      <c r="DK64">
        <v>117.8</v>
      </c>
      <c r="DL64">
        <v>113.1</v>
      </c>
      <c r="DM64">
        <v>116.7</v>
      </c>
      <c r="DN64">
        <v>105.4</v>
      </c>
      <c r="DO64">
        <v>87.3</v>
      </c>
      <c r="DP64">
        <v>117.7</v>
      </c>
      <c r="DQ64">
        <v>113.8</v>
      </c>
      <c r="DR64">
        <v>102.8</v>
      </c>
      <c r="DS64">
        <v>88.3</v>
      </c>
      <c r="DT64">
        <v>90.4</v>
      </c>
      <c r="DU64">
        <v>76.599999999999994</v>
      </c>
      <c r="DV64">
        <v>91.5</v>
      </c>
      <c r="DW64">
        <v>107.6</v>
      </c>
      <c r="DX64">
        <v>88.5</v>
      </c>
      <c r="DY64">
        <v>99.7</v>
      </c>
      <c r="DZ64">
        <v>105.2</v>
      </c>
      <c r="EA64">
        <v>104.1</v>
      </c>
      <c r="EB64">
        <v>80.8</v>
      </c>
      <c r="EC64">
        <v>90.7</v>
      </c>
      <c r="ED64">
        <v>105.8</v>
      </c>
      <c r="EE64">
        <v>104.3</v>
      </c>
      <c r="EF64">
        <v>118.8</v>
      </c>
      <c r="EG64">
        <v>104</v>
      </c>
      <c r="EH64">
        <v>104.7</v>
      </c>
      <c r="EI64">
        <v>118.8</v>
      </c>
      <c r="EJ64">
        <v>108.6</v>
      </c>
      <c r="EK64">
        <v>106.4</v>
      </c>
      <c r="EL64">
        <v>117.9</v>
      </c>
      <c r="EM64">
        <v>96.5</v>
      </c>
      <c r="EN64">
        <v>124.2</v>
      </c>
      <c r="EO64">
        <v>103.9</v>
      </c>
      <c r="EP64">
        <v>93.8</v>
      </c>
      <c r="EQ64">
        <v>109.7</v>
      </c>
      <c r="ER64">
        <v>121.5</v>
      </c>
      <c r="ES64">
        <v>107.7</v>
      </c>
      <c r="ET64">
        <v>122</v>
      </c>
      <c r="EU64">
        <v>100.5</v>
      </c>
      <c r="EV64">
        <v>105.3</v>
      </c>
      <c r="EW64">
        <v>113.2</v>
      </c>
      <c r="EX64">
        <v>80</v>
      </c>
      <c r="EY64">
        <v>80.400000000000006</v>
      </c>
      <c r="EZ64">
        <v>57.2</v>
      </c>
      <c r="FA64">
        <v>110</v>
      </c>
      <c r="FB64">
        <v>90.3</v>
      </c>
      <c r="FC64">
        <v>104.5</v>
      </c>
      <c r="FD64">
        <v>88.4</v>
      </c>
      <c r="FE64">
        <v>93.5</v>
      </c>
      <c r="FF64">
        <v>88.3</v>
      </c>
      <c r="FG64">
        <v>114.4</v>
      </c>
      <c r="FH64">
        <v>93.1</v>
      </c>
      <c r="FI64">
        <v>94.2</v>
      </c>
      <c r="FJ64">
        <v>102.6</v>
      </c>
      <c r="FK64">
        <v>105.1</v>
      </c>
      <c r="FL64">
        <v>97.5</v>
      </c>
      <c r="FM64">
        <v>105.4</v>
      </c>
      <c r="FN64">
        <v>94.2</v>
      </c>
      <c r="FO64">
        <v>110</v>
      </c>
      <c r="FP64">
        <v>118.8</v>
      </c>
      <c r="FQ64">
        <v>106.5</v>
      </c>
      <c r="FR64">
        <v>92.9</v>
      </c>
      <c r="FS64">
        <v>98.7</v>
      </c>
      <c r="FT64">
        <v>93.8</v>
      </c>
      <c r="FU64">
        <v>116.8</v>
      </c>
      <c r="FV64">
        <v>110.4</v>
      </c>
      <c r="FW64">
        <v>102.4</v>
      </c>
      <c r="FX64">
        <v>108.4</v>
      </c>
      <c r="FY64">
        <v>111</v>
      </c>
      <c r="FZ64">
        <v>87.5</v>
      </c>
      <c r="GA64">
        <v>100.1</v>
      </c>
      <c r="GB64">
        <v>89.9</v>
      </c>
      <c r="GC64">
        <v>66.900000000000006</v>
      </c>
      <c r="GD64">
        <v>102</v>
      </c>
      <c r="GE64">
        <v>91.2</v>
      </c>
      <c r="GF64">
        <v>72.7</v>
      </c>
      <c r="GG64">
        <v>99</v>
      </c>
      <c r="GH64">
        <v>92.7</v>
      </c>
      <c r="GI64">
        <v>94.9</v>
      </c>
      <c r="GJ64">
        <v>109.7</v>
      </c>
      <c r="GK64">
        <v>93.3</v>
      </c>
      <c r="GL64">
        <v>108.1</v>
      </c>
      <c r="GM64">
        <v>114.1</v>
      </c>
      <c r="GN64">
        <v>125.8</v>
      </c>
      <c r="GO64">
        <v>125.3</v>
      </c>
      <c r="GP64">
        <v>124.2</v>
      </c>
      <c r="GQ64">
        <v>140.30000000000001</v>
      </c>
      <c r="GR64">
        <v>116.9</v>
      </c>
      <c r="GS64">
        <v>136.6</v>
      </c>
      <c r="GT64">
        <v>118</v>
      </c>
      <c r="GU64">
        <v>130.1</v>
      </c>
      <c r="GV64">
        <v>147.6</v>
      </c>
      <c r="GW64">
        <v>131.9</v>
      </c>
      <c r="GX64">
        <v>121.4</v>
      </c>
      <c r="GY64">
        <v>126.7</v>
      </c>
      <c r="GZ64">
        <v>86.6</v>
      </c>
      <c r="HA64">
        <v>49.2</v>
      </c>
      <c r="HB64">
        <v>97.7</v>
      </c>
      <c r="HC64">
        <v>143.4</v>
      </c>
      <c r="HD64">
        <v>121.2</v>
      </c>
      <c r="HE64">
        <v>140.19999999999999</v>
      </c>
      <c r="HF64">
        <v>134.69999999999999</v>
      </c>
      <c r="HG64">
        <v>131.4</v>
      </c>
      <c r="HH64">
        <v>140.80000000000001</v>
      </c>
      <c r="HI64">
        <v>132.5</v>
      </c>
      <c r="HJ64">
        <v>132.1</v>
      </c>
      <c r="HK64">
        <v>114.4</v>
      </c>
      <c r="HL64">
        <v>135.6</v>
      </c>
      <c r="HM64">
        <v>124.5</v>
      </c>
      <c r="HN64">
        <v>139.4</v>
      </c>
      <c r="HO64">
        <v>116.5</v>
      </c>
      <c r="HP64">
        <v>90.9</v>
      </c>
      <c r="HQ64">
        <v>107</v>
      </c>
      <c r="HR64">
        <v>118</v>
      </c>
      <c r="HS64">
        <v>123.4</v>
      </c>
      <c r="HT64">
        <v>117.6</v>
      </c>
      <c r="HU64">
        <v>112.3</v>
      </c>
    </row>
    <row r="65" spans="1:229" x14ac:dyDescent="0.25">
      <c r="A65" t="s">
        <v>267</v>
      </c>
      <c r="B65">
        <v>269.39999999999998</v>
      </c>
      <c r="C65">
        <v>263.7</v>
      </c>
      <c r="D65">
        <v>263.2</v>
      </c>
      <c r="E65">
        <v>265.3</v>
      </c>
      <c r="F65">
        <v>258.10000000000002</v>
      </c>
      <c r="G65">
        <v>249.7</v>
      </c>
      <c r="H65">
        <v>261</v>
      </c>
      <c r="I65">
        <v>255.2</v>
      </c>
      <c r="J65">
        <v>256.2</v>
      </c>
      <c r="K65">
        <v>257.2</v>
      </c>
      <c r="L65">
        <v>252.4</v>
      </c>
      <c r="M65">
        <v>251.9</v>
      </c>
      <c r="N65">
        <v>239.4</v>
      </c>
      <c r="O65">
        <v>245.7</v>
      </c>
      <c r="P65">
        <v>242.1</v>
      </c>
      <c r="Q65">
        <v>236.6</v>
      </c>
      <c r="R65">
        <v>238.8</v>
      </c>
      <c r="S65">
        <v>237.7</v>
      </c>
      <c r="T65">
        <v>238.7</v>
      </c>
      <c r="U65">
        <v>236</v>
      </c>
      <c r="V65">
        <v>227.3</v>
      </c>
      <c r="W65">
        <v>222.3</v>
      </c>
      <c r="X65">
        <v>225.6</v>
      </c>
      <c r="Y65">
        <v>218.4</v>
      </c>
      <c r="Z65">
        <v>223.3</v>
      </c>
      <c r="AA65">
        <v>214.6</v>
      </c>
      <c r="AB65">
        <v>214.7</v>
      </c>
      <c r="AC65">
        <v>193.4</v>
      </c>
      <c r="AD65">
        <v>207.6</v>
      </c>
      <c r="AE65">
        <v>206.4</v>
      </c>
      <c r="AF65">
        <v>198.8</v>
      </c>
      <c r="AG65">
        <v>183.8</v>
      </c>
      <c r="AH65">
        <v>198.1</v>
      </c>
      <c r="AI65">
        <v>198.7</v>
      </c>
      <c r="AJ65">
        <v>199.3</v>
      </c>
      <c r="AK65">
        <v>209.2</v>
      </c>
      <c r="AL65">
        <v>193.8</v>
      </c>
      <c r="AM65">
        <v>197.1</v>
      </c>
      <c r="AN65">
        <v>195.9</v>
      </c>
      <c r="AO65">
        <v>199.1</v>
      </c>
      <c r="AP65">
        <v>180</v>
      </c>
      <c r="AQ65">
        <v>187.3</v>
      </c>
      <c r="AR65">
        <v>185.1</v>
      </c>
      <c r="AS65">
        <v>185.2</v>
      </c>
      <c r="AT65">
        <v>186.4</v>
      </c>
      <c r="AU65">
        <v>183.2</v>
      </c>
      <c r="AV65">
        <v>183.5</v>
      </c>
      <c r="AW65">
        <v>173.4</v>
      </c>
      <c r="AX65">
        <v>185.4</v>
      </c>
      <c r="AY65">
        <v>194</v>
      </c>
      <c r="AZ65">
        <v>174.2</v>
      </c>
      <c r="BA65">
        <v>175.5</v>
      </c>
      <c r="BB65">
        <v>176.3</v>
      </c>
      <c r="BC65">
        <v>175.3</v>
      </c>
      <c r="BD65">
        <v>176.3</v>
      </c>
      <c r="BE65">
        <v>177.5</v>
      </c>
      <c r="BF65">
        <v>173.8</v>
      </c>
      <c r="BG65">
        <v>171.3</v>
      </c>
      <c r="BH65">
        <v>161.19999999999999</v>
      </c>
      <c r="BI65">
        <v>167.1</v>
      </c>
      <c r="BJ65">
        <v>155.9</v>
      </c>
      <c r="BK65">
        <v>140.4</v>
      </c>
      <c r="BL65">
        <v>154.80000000000001</v>
      </c>
      <c r="BM65">
        <v>155.5</v>
      </c>
      <c r="BN65">
        <v>153.1</v>
      </c>
      <c r="BO65">
        <v>153.1</v>
      </c>
      <c r="BP65">
        <v>148.6</v>
      </c>
      <c r="BQ65">
        <v>134.9</v>
      </c>
      <c r="BR65">
        <v>145.6</v>
      </c>
      <c r="BS65">
        <v>143.19999999999999</v>
      </c>
      <c r="BT65">
        <v>141.6</v>
      </c>
      <c r="BU65">
        <v>140</v>
      </c>
      <c r="BV65">
        <v>144.6</v>
      </c>
      <c r="BW65">
        <v>144.69999999999999</v>
      </c>
      <c r="BX65">
        <v>145.1</v>
      </c>
      <c r="BY65">
        <v>137.9</v>
      </c>
      <c r="BZ65">
        <v>137.30000000000001</v>
      </c>
      <c r="CA65">
        <v>133.30000000000001</v>
      </c>
      <c r="CB65">
        <v>134.9</v>
      </c>
      <c r="CC65">
        <v>133.5</v>
      </c>
      <c r="CD65">
        <v>135.69999999999999</v>
      </c>
      <c r="CE65">
        <v>132.9</v>
      </c>
      <c r="CF65">
        <v>131.19999999999999</v>
      </c>
      <c r="CG65">
        <v>130.30000000000001</v>
      </c>
      <c r="CH65">
        <v>118</v>
      </c>
      <c r="CI65">
        <v>132.4</v>
      </c>
      <c r="CJ65">
        <v>127.6</v>
      </c>
      <c r="CK65">
        <v>129.9</v>
      </c>
      <c r="CL65">
        <v>133.6</v>
      </c>
      <c r="CM65">
        <v>133.30000000000001</v>
      </c>
      <c r="CN65">
        <v>130.1</v>
      </c>
      <c r="CO65">
        <v>140.4</v>
      </c>
      <c r="CP65">
        <v>126</v>
      </c>
      <c r="CQ65">
        <v>130.69999999999999</v>
      </c>
      <c r="CR65">
        <v>132.5</v>
      </c>
      <c r="CS65">
        <v>132.4</v>
      </c>
      <c r="CT65">
        <v>131.4</v>
      </c>
      <c r="CU65">
        <v>128.6</v>
      </c>
      <c r="CV65">
        <v>129.9</v>
      </c>
      <c r="CW65">
        <v>129.9</v>
      </c>
      <c r="CX65">
        <v>124.3</v>
      </c>
      <c r="CY65">
        <v>124.6</v>
      </c>
      <c r="CZ65">
        <v>124.6</v>
      </c>
      <c r="DA65">
        <v>111.7</v>
      </c>
      <c r="DB65">
        <v>123.7</v>
      </c>
      <c r="DC65">
        <v>124.7</v>
      </c>
      <c r="DD65">
        <v>123.6</v>
      </c>
      <c r="DE65">
        <v>120.3</v>
      </c>
      <c r="DF65">
        <v>119.3</v>
      </c>
      <c r="DG65">
        <v>114</v>
      </c>
      <c r="DH65">
        <v>115.4</v>
      </c>
      <c r="DI65">
        <v>113.6</v>
      </c>
      <c r="DJ65">
        <v>122.7</v>
      </c>
      <c r="DK65">
        <v>119.4</v>
      </c>
      <c r="DL65">
        <v>118.5</v>
      </c>
      <c r="DM65">
        <v>114.6</v>
      </c>
      <c r="DN65">
        <v>110.9</v>
      </c>
      <c r="DO65">
        <v>63.2</v>
      </c>
      <c r="DP65">
        <v>82.2</v>
      </c>
      <c r="DQ65">
        <v>95.4</v>
      </c>
      <c r="DR65">
        <v>112.9</v>
      </c>
      <c r="DS65">
        <v>110</v>
      </c>
      <c r="DT65">
        <v>109.7</v>
      </c>
      <c r="DU65">
        <v>112.4</v>
      </c>
      <c r="DV65">
        <v>106</v>
      </c>
      <c r="DW65">
        <v>103.8</v>
      </c>
      <c r="DX65">
        <v>122.3</v>
      </c>
      <c r="DY65">
        <v>111.4</v>
      </c>
      <c r="DZ65">
        <v>107.6</v>
      </c>
      <c r="EA65">
        <v>115.2</v>
      </c>
      <c r="EB65">
        <v>111.8</v>
      </c>
      <c r="EC65">
        <v>105.4</v>
      </c>
      <c r="ED65">
        <v>107.2</v>
      </c>
      <c r="EE65">
        <v>106.2</v>
      </c>
      <c r="EF65">
        <v>106.7</v>
      </c>
      <c r="EG65">
        <v>108.1</v>
      </c>
      <c r="EH65">
        <v>104.2</v>
      </c>
      <c r="EI65">
        <v>103.5</v>
      </c>
      <c r="EJ65">
        <v>104.3</v>
      </c>
      <c r="EK65">
        <v>102.1</v>
      </c>
      <c r="EL65">
        <v>104.5</v>
      </c>
      <c r="EM65">
        <v>104.7</v>
      </c>
      <c r="EN65">
        <v>99.8</v>
      </c>
      <c r="EO65">
        <v>107.7</v>
      </c>
      <c r="EP65">
        <v>80.099999999999994</v>
      </c>
      <c r="EQ65">
        <v>100.3</v>
      </c>
      <c r="ER65">
        <v>111</v>
      </c>
      <c r="ES65">
        <v>99.8</v>
      </c>
      <c r="ET65">
        <v>98.5</v>
      </c>
      <c r="EU65">
        <v>101.1</v>
      </c>
      <c r="EV65">
        <v>96.2</v>
      </c>
      <c r="EW65">
        <v>102.9</v>
      </c>
      <c r="EX65">
        <v>103.1</v>
      </c>
      <c r="EY65">
        <v>97.9</v>
      </c>
      <c r="EZ65">
        <v>105.3</v>
      </c>
      <c r="FA65">
        <v>104.3</v>
      </c>
      <c r="FB65">
        <v>95.8</v>
      </c>
      <c r="FC65">
        <v>110.6</v>
      </c>
      <c r="FD65">
        <v>104.4</v>
      </c>
      <c r="FE65">
        <v>98.7</v>
      </c>
      <c r="FF65">
        <v>101.6</v>
      </c>
      <c r="FG65">
        <v>100.2</v>
      </c>
      <c r="FH65">
        <v>96.7</v>
      </c>
      <c r="FI65">
        <v>92.3</v>
      </c>
      <c r="FJ65">
        <v>95.2</v>
      </c>
      <c r="FK65">
        <v>94.2</v>
      </c>
      <c r="FL65">
        <v>94.7</v>
      </c>
      <c r="FM65">
        <v>97.1</v>
      </c>
      <c r="FN65">
        <v>95.4</v>
      </c>
      <c r="FO65">
        <v>93.5</v>
      </c>
      <c r="FP65">
        <v>96.5</v>
      </c>
      <c r="FQ65">
        <v>96.4</v>
      </c>
      <c r="FR65">
        <v>98.6</v>
      </c>
      <c r="FS65">
        <v>98.1</v>
      </c>
      <c r="FT65">
        <v>100.8</v>
      </c>
      <c r="FU65">
        <v>98.3</v>
      </c>
      <c r="FV65">
        <v>97.2</v>
      </c>
      <c r="FW65">
        <v>93.5</v>
      </c>
      <c r="FX65">
        <v>85.2</v>
      </c>
      <c r="FY65">
        <v>87.1</v>
      </c>
      <c r="FZ65">
        <v>90.4</v>
      </c>
      <c r="GA65">
        <v>88.8</v>
      </c>
      <c r="GB65">
        <v>83</v>
      </c>
      <c r="GC65">
        <v>86.7</v>
      </c>
      <c r="GD65">
        <v>87.9</v>
      </c>
      <c r="GE65">
        <v>84.1</v>
      </c>
      <c r="GF65">
        <v>83.8</v>
      </c>
      <c r="GG65">
        <v>80.5</v>
      </c>
      <c r="GH65">
        <v>76</v>
      </c>
      <c r="GI65">
        <v>78.099999999999994</v>
      </c>
      <c r="GJ65">
        <v>73.099999999999994</v>
      </c>
      <c r="GK65">
        <v>60.7</v>
      </c>
      <c r="GL65">
        <v>72.900000000000006</v>
      </c>
      <c r="GM65">
        <v>71.2</v>
      </c>
      <c r="GN65">
        <v>68.7</v>
      </c>
      <c r="GO65">
        <v>71.5</v>
      </c>
      <c r="GP65">
        <v>66.599999999999994</v>
      </c>
      <c r="GQ65">
        <v>70.7</v>
      </c>
      <c r="GR65">
        <v>72.099999999999994</v>
      </c>
      <c r="GS65">
        <v>76.099999999999994</v>
      </c>
      <c r="GT65">
        <v>74.599999999999994</v>
      </c>
      <c r="GU65">
        <v>76.400000000000006</v>
      </c>
      <c r="GV65">
        <v>76.8</v>
      </c>
      <c r="GW65">
        <v>76.3</v>
      </c>
      <c r="GX65">
        <v>76.099999999999994</v>
      </c>
      <c r="GY65">
        <v>78.900000000000006</v>
      </c>
      <c r="GZ65">
        <v>74.599999999999994</v>
      </c>
      <c r="HA65">
        <v>32.200000000000003</v>
      </c>
      <c r="HB65">
        <v>53</v>
      </c>
      <c r="HC65">
        <v>58.9</v>
      </c>
      <c r="HD65">
        <v>65.400000000000006</v>
      </c>
      <c r="HE65">
        <v>63.8</v>
      </c>
      <c r="HF65">
        <v>73.7</v>
      </c>
      <c r="HG65">
        <v>72.099999999999994</v>
      </c>
      <c r="HH65">
        <v>71.2</v>
      </c>
      <c r="HI65">
        <v>75.900000000000006</v>
      </c>
      <c r="HJ65">
        <v>67.7</v>
      </c>
      <c r="HK65">
        <v>71.8</v>
      </c>
      <c r="HL65">
        <v>81.599999999999994</v>
      </c>
      <c r="HM65">
        <v>75.900000000000006</v>
      </c>
      <c r="HN65">
        <v>75.7</v>
      </c>
      <c r="HO65">
        <v>74.099999999999994</v>
      </c>
      <c r="HP65">
        <v>74.099999999999994</v>
      </c>
      <c r="HQ65">
        <v>77.2</v>
      </c>
      <c r="HR65">
        <v>69.8</v>
      </c>
      <c r="HS65">
        <v>69.3</v>
      </c>
      <c r="HT65">
        <v>70.5</v>
      </c>
      <c r="HU65">
        <v>64.3</v>
      </c>
    </row>
    <row r="66" spans="1:229" x14ac:dyDescent="0.25">
      <c r="A66" t="s">
        <v>271</v>
      </c>
      <c r="B66">
        <v>66.900000000000006</v>
      </c>
      <c r="C66">
        <v>64.8</v>
      </c>
      <c r="D66">
        <v>64.7</v>
      </c>
      <c r="E66">
        <v>65.400000000000006</v>
      </c>
      <c r="F66">
        <v>63.4</v>
      </c>
      <c r="G66">
        <v>67.400000000000006</v>
      </c>
      <c r="H66">
        <v>66.400000000000006</v>
      </c>
      <c r="I66">
        <v>68.3</v>
      </c>
      <c r="J66">
        <v>74.099999999999994</v>
      </c>
      <c r="K66">
        <v>71.3</v>
      </c>
      <c r="L66">
        <v>70.8</v>
      </c>
      <c r="M66">
        <v>80.099999999999994</v>
      </c>
      <c r="N66">
        <v>82</v>
      </c>
      <c r="O66">
        <v>78.2</v>
      </c>
      <c r="P66">
        <v>82.6</v>
      </c>
      <c r="Q66">
        <v>82.6</v>
      </c>
      <c r="R66">
        <v>83.6</v>
      </c>
      <c r="S66">
        <v>82.1</v>
      </c>
      <c r="T66">
        <v>83.9</v>
      </c>
      <c r="U66">
        <v>85.5</v>
      </c>
      <c r="V66">
        <v>84.1</v>
      </c>
      <c r="W66">
        <v>84.5</v>
      </c>
      <c r="X66">
        <v>86.2</v>
      </c>
      <c r="Y66">
        <v>88.2</v>
      </c>
      <c r="Z66">
        <v>93.1</v>
      </c>
      <c r="AA66">
        <v>88.1</v>
      </c>
      <c r="AB66">
        <v>87</v>
      </c>
      <c r="AC66">
        <v>84.3</v>
      </c>
      <c r="AD66">
        <v>85.3</v>
      </c>
      <c r="AE66">
        <v>94.8</v>
      </c>
      <c r="AF66">
        <v>87.4</v>
      </c>
      <c r="AG66">
        <v>86.8</v>
      </c>
      <c r="AH66">
        <v>86.3</v>
      </c>
      <c r="AI66">
        <v>88.4</v>
      </c>
      <c r="AJ66">
        <v>89.1</v>
      </c>
      <c r="AK66">
        <v>85.9</v>
      </c>
      <c r="AL66">
        <v>86.3</v>
      </c>
      <c r="AM66">
        <v>90.6</v>
      </c>
      <c r="AN66">
        <v>91.4</v>
      </c>
      <c r="AO66">
        <v>97</v>
      </c>
      <c r="AP66">
        <v>97.9</v>
      </c>
      <c r="AQ66">
        <v>98.2</v>
      </c>
      <c r="AR66">
        <v>98.4</v>
      </c>
      <c r="AS66">
        <v>94</v>
      </c>
      <c r="AT66">
        <v>103</v>
      </c>
      <c r="AU66">
        <v>101.9</v>
      </c>
      <c r="AV66">
        <v>96.7</v>
      </c>
      <c r="AW66">
        <v>102.9</v>
      </c>
      <c r="AX66">
        <v>103.9</v>
      </c>
      <c r="AY66">
        <v>105.2</v>
      </c>
      <c r="AZ66">
        <v>107</v>
      </c>
      <c r="BA66">
        <v>104.5</v>
      </c>
      <c r="BB66">
        <v>109.2</v>
      </c>
      <c r="BC66">
        <v>104.7</v>
      </c>
      <c r="BD66">
        <v>107</v>
      </c>
      <c r="BE66">
        <v>103.5</v>
      </c>
      <c r="BF66">
        <v>101</v>
      </c>
      <c r="BG66">
        <v>97.6</v>
      </c>
      <c r="BH66">
        <v>104.7</v>
      </c>
      <c r="BI66">
        <v>105.8</v>
      </c>
      <c r="BJ66">
        <v>105.8</v>
      </c>
      <c r="BK66">
        <v>110.5</v>
      </c>
      <c r="BL66">
        <v>102.5</v>
      </c>
      <c r="BM66">
        <v>108</v>
      </c>
      <c r="BN66">
        <v>100.2</v>
      </c>
      <c r="BO66">
        <v>104.2</v>
      </c>
      <c r="BP66">
        <v>101.6</v>
      </c>
      <c r="BQ66">
        <v>102.5</v>
      </c>
      <c r="BR66">
        <v>94.3</v>
      </c>
      <c r="BS66">
        <v>100</v>
      </c>
      <c r="BT66">
        <v>98.4</v>
      </c>
      <c r="BU66">
        <v>96.8</v>
      </c>
      <c r="BV66">
        <v>91.4</v>
      </c>
      <c r="BW66">
        <v>85.9</v>
      </c>
      <c r="BX66">
        <v>88.6</v>
      </c>
      <c r="BY66">
        <v>85.9</v>
      </c>
      <c r="BZ66">
        <v>87.1</v>
      </c>
      <c r="CA66">
        <v>87.7</v>
      </c>
      <c r="CB66">
        <v>89.5</v>
      </c>
      <c r="CC66">
        <v>89.2</v>
      </c>
      <c r="CD66">
        <v>90.2</v>
      </c>
      <c r="CE66">
        <v>88.4</v>
      </c>
      <c r="CF66">
        <v>84.7</v>
      </c>
      <c r="CG66">
        <v>88.4</v>
      </c>
      <c r="CH66">
        <v>88.4</v>
      </c>
      <c r="CI66">
        <v>86.6</v>
      </c>
      <c r="CJ66">
        <v>94</v>
      </c>
      <c r="CK66">
        <v>87.1</v>
      </c>
      <c r="CL66">
        <v>90.2</v>
      </c>
      <c r="CM66">
        <v>83.8</v>
      </c>
      <c r="CN66">
        <v>84.4</v>
      </c>
      <c r="CO66">
        <v>87.6</v>
      </c>
      <c r="CP66">
        <v>84.7</v>
      </c>
      <c r="CQ66">
        <v>81.099999999999994</v>
      </c>
      <c r="CR66">
        <v>80.5</v>
      </c>
      <c r="CS66">
        <v>77</v>
      </c>
      <c r="CT66">
        <v>78.900000000000006</v>
      </c>
      <c r="CU66">
        <v>82.7</v>
      </c>
      <c r="CV66">
        <v>82.5</v>
      </c>
      <c r="CW66">
        <v>80.900000000000006</v>
      </c>
      <c r="CX66">
        <v>80.400000000000006</v>
      </c>
      <c r="CY66">
        <v>82.9</v>
      </c>
      <c r="CZ66">
        <v>80.900000000000006</v>
      </c>
      <c r="DA66">
        <v>84.4</v>
      </c>
      <c r="DB66">
        <v>88</v>
      </c>
      <c r="DC66">
        <v>87.4</v>
      </c>
      <c r="DD66">
        <v>86.7</v>
      </c>
      <c r="DE66">
        <v>84.7</v>
      </c>
      <c r="DF66">
        <v>85.3</v>
      </c>
      <c r="DG66">
        <v>86</v>
      </c>
      <c r="DH66">
        <v>86.3</v>
      </c>
      <c r="DI66">
        <v>89.5</v>
      </c>
      <c r="DJ66">
        <v>88.9</v>
      </c>
      <c r="DK66">
        <v>87.1</v>
      </c>
      <c r="DL66">
        <v>86.7</v>
      </c>
      <c r="DM66">
        <v>85.4</v>
      </c>
      <c r="DN66">
        <v>82.5</v>
      </c>
      <c r="DO66">
        <v>77.7</v>
      </c>
      <c r="DP66">
        <v>90.8</v>
      </c>
      <c r="DQ66">
        <v>95.5</v>
      </c>
      <c r="DR66">
        <v>95.9</v>
      </c>
      <c r="DS66">
        <v>95.4</v>
      </c>
      <c r="DT66">
        <v>94.9</v>
      </c>
      <c r="DU66">
        <v>93.3</v>
      </c>
      <c r="DV66">
        <v>94.9</v>
      </c>
      <c r="DW66">
        <v>95.8</v>
      </c>
      <c r="DX66">
        <v>98</v>
      </c>
      <c r="DY66">
        <v>92.7</v>
      </c>
      <c r="DZ66">
        <v>88.3</v>
      </c>
      <c r="EA66">
        <v>98.2</v>
      </c>
      <c r="EB66">
        <v>99.1</v>
      </c>
      <c r="EC66">
        <v>95</v>
      </c>
      <c r="ED66">
        <v>95.5</v>
      </c>
      <c r="EE66">
        <v>96.1</v>
      </c>
      <c r="EF66">
        <v>85.5</v>
      </c>
      <c r="EG66">
        <v>102.2</v>
      </c>
      <c r="EH66">
        <v>93.6</v>
      </c>
      <c r="EI66">
        <v>98.7</v>
      </c>
      <c r="EJ66">
        <v>98.5</v>
      </c>
      <c r="EK66">
        <v>96.9</v>
      </c>
      <c r="EL66">
        <v>97.9</v>
      </c>
      <c r="EM66">
        <v>97</v>
      </c>
      <c r="EN66">
        <v>93.6</v>
      </c>
      <c r="EO66">
        <v>91</v>
      </c>
      <c r="EP66">
        <v>99.3</v>
      </c>
      <c r="EQ66">
        <v>102</v>
      </c>
      <c r="ER66">
        <v>104.7</v>
      </c>
      <c r="ES66">
        <v>100.5</v>
      </c>
      <c r="ET66">
        <v>100.1</v>
      </c>
      <c r="EU66">
        <v>98</v>
      </c>
      <c r="EV66">
        <v>96.6</v>
      </c>
      <c r="EW66">
        <v>104.8</v>
      </c>
      <c r="EX66">
        <v>98.7</v>
      </c>
      <c r="EY66">
        <v>101.4</v>
      </c>
      <c r="EZ66">
        <v>101.1</v>
      </c>
      <c r="FA66">
        <v>88.8</v>
      </c>
      <c r="FB66">
        <v>100.6</v>
      </c>
      <c r="FC66">
        <v>99.5</v>
      </c>
      <c r="FD66">
        <v>95.9</v>
      </c>
      <c r="FE66">
        <v>101.7</v>
      </c>
      <c r="FF66">
        <v>106.4</v>
      </c>
      <c r="FG66">
        <v>103.8</v>
      </c>
      <c r="FH66">
        <v>105.4</v>
      </c>
      <c r="FI66">
        <v>103.8</v>
      </c>
      <c r="FJ66">
        <v>110.3</v>
      </c>
      <c r="FK66">
        <v>104.7</v>
      </c>
      <c r="FL66">
        <v>108.1</v>
      </c>
      <c r="FM66">
        <v>106</v>
      </c>
      <c r="FN66">
        <v>101.4</v>
      </c>
      <c r="FO66">
        <v>95.3</v>
      </c>
      <c r="FP66">
        <v>105.9</v>
      </c>
      <c r="FQ66">
        <v>107.7</v>
      </c>
      <c r="FR66">
        <v>106.3</v>
      </c>
      <c r="FS66">
        <v>107.6</v>
      </c>
      <c r="FT66">
        <v>107.5</v>
      </c>
      <c r="FU66">
        <v>106.5</v>
      </c>
      <c r="FV66">
        <v>104</v>
      </c>
      <c r="FW66">
        <v>102.5</v>
      </c>
      <c r="FX66">
        <v>103.7</v>
      </c>
      <c r="FY66">
        <v>100.9</v>
      </c>
      <c r="FZ66">
        <v>99.1</v>
      </c>
      <c r="GA66">
        <v>102.3</v>
      </c>
      <c r="GB66">
        <v>103</v>
      </c>
      <c r="GC66">
        <v>99.8</v>
      </c>
      <c r="GD66">
        <v>99.9</v>
      </c>
      <c r="GE66">
        <v>95.8</v>
      </c>
      <c r="GF66">
        <v>100.1</v>
      </c>
      <c r="GG66">
        <v>98.3</v>
      </c>
      <c r="GH66">
        <v>96</v>
      </c>
      <c r="GI66">
        <v>102.3</v>
      </c>
      <c r="GJ66">
        <v>101.4</v>
      </c>
      <c r="GK66">
        <v>113.6</v>
      </c>
      <c r="GL66">
        <v>103.7</v>
      </c>
      <c r="GM66">
        <v>100.8</v>
      </c>
      <c r="GN66">
        <v>103.5</v>
      </c>
      <c r="GO66">
        <v>97.9</v>
      </c>
      <c r="GP66">
        <v>95.7</v>
      </c>
      <c r="GQ66">
        <v>101.4</v>
      </c>
      <c r="GR66">
        <v>97.3</v>
      </c>
      <c r="GS66">
        <v>94.2</v>
      </c>
      <c r="GT66">
        <v>94.9</v>
      </c>
      <c r="GU66">
        <v>92</v>
      </c>
      <c r="GV66">
        <v>87.4</v>
      </c>
      <c r="GW66">
        <v>79.900000000000006</v>
      </c>
      <c r="GX66">
        <v>84.6</v>
      </c>
      <c r="GY66">
        <v>89</v>
      </c>
      <c r="GZ66">
        <v>73.900000000000006</v>
      </c>
      <c r="HA66">
        <v>16.5</v>
      </c>
      <c r="HB66">
        <v>45.7</v>
      </c>
      <c r="HC66">
        <v>70.400000000000006</v>
      </c>
      <c r="HD66">
        <v>78.099999999999994</v>
      </c>
      <c r="HE66">
        <v>87.9</v>
      </c>
      <c r="HF66">
        <v>82.4</v>
      </c>
      <c r="HG66">
        <v>84.2</v>
      </c>
      <c r="HH66">
        <v>102.4</v>
      </c>
      <c r="HI66">
        <v>111.2</v>
      </c>
      <c r="HJ66">
        <v>103.1</v>
      </c>
      <c r="HK66">
        <v>95.3</v>
      </c>
      <c r="HL66">
        <v>92.7</v>
      </c>
      <c r="HM66">
        <v>96.7</v>
      </c>
      <c r="HN66">
        <v>94.5</v>
      </c>
      <c r="HO66">
        <v>87.6</v>
      </c>
      <c r="HP66">
        <v>88.6</v>
      </c>
      <c r="HQ66">
        <v>88.6</v>
      </c>
      <c r="HR66">
        <v>91.6</v>
      </c>
      <c r="HS66">
        <v>88.6</v>
      </c>
      <c r="HT66">
        <v>88.5</v>
      </c>
      <c r="HU66">
        <v>90.3</v>
      </c>
    </row>
    <row r="67" spans="1:229" x14ac:dyDescent="0.25">
      <c r="A67" t="s">
        <v>273</v>
      </c>
      <c r="B67">
        <v>160.69999999999999</v>
      </c>
      <c r="C67">
        <v>163.9</v>
      </c>
      <c r="D67">
        <v>153.6</v>
      </c>
      <c r="E67">
        <v>144.5</v>
      </c>
      <c r="F67">
        <v>123.7</v>
      </c>
      <c r="G67">
        <v>124.2</v>
      </c>
      <c r="H67">
        <v>124.9</v>
      </c>
      <c r="I67">
        <v>131.4</v>
      </c>
      <c r="J67">
        <v>136.6</v>
      </c>
      <c r="K67">
        <v>146.4</v>
      </c>
      <c r="L67">
        <v>137.19999999999999</v>
      </c>
      <c r="M67">
        <v>138.4</v>
      </c>
      <c r="N67">
        <v>144.9</v>
      </c>
      <c r="O67">
        <v>150.30000000000001</v>
      </c>
      <c r="P67">
        <v>113.8</v>
      </c>
      <c r="Q67">
        <v>130.5</v>
      </c>
      <c r="R67">
        <v>123.7</v>
      </c>
      <c r="S67">
        <v>113.3</v>
      </c>
      <c r="T67">
        <v>233.2</v>
      </c>
      <c r="U67">
        <v>242.7</v>
      </c>
      <c r="V67">
        <v>240.2</v>
      </c>
      <c r="W67">
        <v>223.2</v>
      </c>
      <c r="X67">
        <v>219.8</v>
      </c>
      <c r="Y67">
        <v>222.5</v>
      </c>
      <c r="Z67">
        <v>216.5</v>
      </c>
      <c r="AA67">
        <v>199.3</v>
      </c>
      <c r="AB67">
        <v>212.6</v>
      </c>
      <c r="AC67">
        <v>200.4</v>
      </c>
      <c r="AD67">
        <v>159.5</v>
      </c>
      <c r="AE67">
        <v>181.4</v>
      </c>
      <c r="AF67">
        <v>177.2</v>
      </c>
      <c r="AG67">
        <v>169.3</v>
      </c>
      <c r="AH67">
        <v>174.3</v>
      </c>
      <c r="AI67">
        <v>188</v>
      </c>
      <c r="AJ67">
        <v>173.6</v>
      </c>
      <c r="AK67">
        <v>174.1</v>
      </c>
      <c r="AL67">
        <v>176.3</v>
      </c>
      <c r="AM67">
        <v>156.80000000000001</v>
      </c>
      <c r="AN67">
        <v>174.7</v>
      </c>
      <c r="AO67">
        <v>172.6</v>
      </c>
      <c r="AP67">
        <v>175.2</v>
      </c>
      <c r="AQ67">
        <v>168.5</v>
      </c>
      <c r="AR67">
        <v>171.3</v>
      </c>
      <c r="AS67">
        <v>169.2</v>
      </c>
      <c r="AT67">
        <v>173.8</v>
      </c>
      <c r="AU67">
        <v>138.4</v>
      </c>
      <c r="AV67">
        <v>129.9</v>
      </c>
      <c r="AW67">
        <v>153.9</v>
      </c>
      <c r="AX67">
        <v>160.80000000000001</v>
      </c>
      <c r="AY67">
        <v>157.9</v>
      </c>
      <c r="AZ67">
        <v>163.80000000000001</v>
      </c>
      <c r="BA67">
        <v>161.69999999999999</v>
      </c>
      <c r="BB67">
        <v>145.80000000000001</v>
      </c>
      <c r="BC67">
        <v>136.9</v>
      </c>
      <c r="BD67">
        <v>148.1</v>
      </c>
      <c r="BE67">
        <v>145.5</v>
      </c>
      <c r="BF67">
        <v>159</v>
      </c>
      <c r="BG67">
        <v>164.6</v>
      </c>
      <c r="BH67">
        <v>145.80000000000001</v>
      </c>
      <c r="BI67">
        <v>139.5</v>
      </c>
      <c r="BJ67">
        <v>139.19999999999999</v>
      </c>
      <c r="BK67">
        <v>127.2</v>
      </c>
      <c r="BL67">
        <v>141.19999999999999</v>
      </c>
      <c r="BM67">
        <v>141.30000000000001</v>
      </c>
      <c r="BN67">
        <v>144.69999999999999</v>
      </c>
      <c r="BO67">
        <v>139.80000000000001</v>
      </c>
      <c r="BP67">
        <v>145.30000000000001</v>
      </c>
      <c r="BQ67">
        <v>145.80000000000001</v>
      </c>
      <c r="BR67">
        <v>143.5</v>
      </c>
      <c r="BS67">
        <v>130.6</v>
      </c>
      <c r="BT67">
        <v>135.69999999999999</v>
      </c>
      <c r="BU67">
        <v>125.9</v>
      </c>
      <c r="BV67">
        <v>122.8</v>
      </c>
      <c r="BW67">
        <v>109.9</v>
      </c>
      <c r="BX67">
        <v>130.80000000000001</v>
      </c>
      <c r="BY67">
        <v>116</v>
      </c>
      <c r="BZ67">
        <v>118.7</v>
      </c>
      <c r="CA67">
        <v>115.8</v>
      </c>
      <c r="CB67">
        <v>127.7</v>
      </c>
      <c r="CC67">
        <v>137.80000000000001</v>
      </c>
      <c r="CD67">
        <v>124.8</v>
      </c>
      <c r="CE67">
        <v>91.4</v>
      </c>
      <c r="CF67">
        <v>101.1</v>
      </c>
      <c r="CG67">
        <v>104.6</v>
      </c>
      <c r="CH67">
        <v>115.2</v>
      </c>
      <c r="CI67">
        <v>122.6</v>
      </c>
      <c r="CJ67">
        <v>136.1</v>
      </c>
      <c r="CK67">
        <v>126.6</v>
      </c>
      <c r="CL67">
        <v>128.4</v>
      </c>
      <c r="CM67">
        <v>134.80000000000001</v>
      </c>
      <c r="CN67">
        <v>134.80000000000001</v>
      </c>
      <c r="CO67">
        <v>138.4</v>
      </c>
      <c r="CP67">
        <v>136.69999999999999</v>
      </c>
      <c r="CQ67">
        <v>143.6</v>
      </c>
      <c r="CR67">
        <v>133.1</v>
      </c>
      <c r="CS67">
        <v>118.5</v>
      </c>
      <c r="CT67">
        <v>127.8</v>
      </c>
      <c r="CU67">
        <v>120.2</v>
      </c>
      <c r="CV67">
        <v>126.5</v>
      </c>
      <c r="CW67">
        <v>127</v>
      </c>
      <c r="CX67">
        <v>133</v>
      </c>
      <c r="CY67">
        <v>137</v>
      </c>
      <c r="CZ67">
        <v>125.3</v>
      </c>
      <c r="DA67">
        <v>139</v>
      </c>
      <c r="DB67">
        <v>128.69999999999999</v>
      </c>
      <c r="DC67">
        <v>91.6</v>
      </c>
      <c r="DD67">
        <v>125.4</v>
      </c>
      <c r="DE67">
        <v>108</v>
      </c>
      <c r="DF67">
        <v>103.7</v>
      </c>
      <c r="DG67">
        <v>101.3</v>
      </c>
      <c r="DH67">
        <v>103.5</v>
      </c>
      <c r="DI67">
        <v>107.3</v>
      </c>
      <c r="DJ67">
        <v>112.3</v>
      </c>
      <c r="DK67">
        <v>109.7</v>
      </c>
      <c r="DL67">
        <v>105.3</v>
      </c>
      <c r="DM67">
        <v>96.6</v>
      </c>
      <c r="DN67">
        <v>109.3</v>
      </c>
      <c r="DO67">
        <v>109.9</v>
      </c>
      <c r="DP67">
        <v>100.4</v>
      </c>
      <c r="DQ67">
        <v>99</v>
      </c>
      <c r="DR67">
        <v>97.7</v>
      </c>
      <c r="DS67">
        <v>87.4</v>
      </c>
      <c r="DT67">
        <v>94</v>
      </c>
      <c r="DU67">
        <v>98.3</v>
      </c>
      <c r="DV67">
        <v>105.5</v>
      </c>
      <c r="DW67">
        <v>106.9</v>
      </c>
      <c r="DX67">
        <v>102.9</v>
      </c>
      <c r="DY67">
        <v>123.5</v>
      </c>
      <c r="DZ67">
        <v>114.2</v>
      </c>
      <c r="EA67">
        <v>97.1</v>
      </c>
      <c r="EB67">
        <v>85.4</v>
      </c>
      <c r="EC67">
        <v>92.1</v>
      </c>
      <c r="ED67">
        <v>100.7</v>
      </c>
      <c r="EE67">
        <v>105.5</v>
      </c>
      <c r="EF67">
        <v>103.8</v>
      </c>
      <c r="EG67">
        <v>97.3</v>
      </c>
      <c r="EH67">
        <v>99.3</v>
      </c>
      <c r="EI67">
        <v>98.5</v>
      </c>
      <c r="EJ67">
        <v>110.4</v>
      </c>
      <c r="EK67">
        <v>101</v>
      </c>
      <c r="EL67">
        <v>107.1</v>
      </c>
      <c r="EM67">
        <v>110.8</v>
      </c>
      <c r="EN67">
        <v>99</v>
      </c>
      <c r="EO67">
        <v>95</v>
      </c>
      <c r="EP67">
        <v>98</v>
      </c>
      <c r="EQ67">
        <v>97.1</v>
      </c>
      <c r="ER67">
        <v>106.2</v>
      </c>
      <c r="ES67">
        <v>102.1</v>
      </c>
      <c r="ET67">
        <v>102.5</v>
      </c>
      <c r="EU67">
        <v>98</v>
      </c>
      <c r="EV67">
        <v>100.5</v>
      </c>
      <c r="EW67">
        <v>98.5</v>
      </c>
      <c r="EX67">
        <v>106.3</v>
      </c>
      <c r="EY67">
        <v>104.2</v>
      </c>
      <c r="EZ67">
        <v>98.4</v>
      </c>
      <c r="FA67">
        <v>84.3</v>
      </c>
      <c r="FB67">
        <v>92</v>
      </c>
      <c r="FC67">
        <v>94.1</v>
      </c>
      <c r="FD67">
        <v>94.9</v>
      </c>
      <c r="FE67">
        <v>95.3</v>
      </c>
      <c r="FF67">
        <v>88.5</v>
      </c>
      <c r="FG67">
        <v>78.5</v>
      </c>
      <c r="FH67">
        <v>78.900000000000006</v>
      </c>
      <c r="FI67">
        <v>85</v>
      </c>
      <c r="FJ67">
        <v>77</v>
      </c>
      <c r="FK67">
        <v>94.4</v>
      </c>
      <c r="FL67">
        <v>96.6</v>
      </c>
      <c r="FM67">
        <v>92.7</v>
      </c>
      <c r="FN67">
        <v>82.4</v>
      </c>
      <c r="FO67">
        <v>92.5</v>
      </c>
      <c r="FP67">
        <v>99.2</v>
      </c>
      <c r="FQ67">
        <v>91.6</v>
      </c>
      <c r="FR67">
        <v>105.1</v>
      </c>
      <c r="FS67">
        <v>107.8</v>
      </c>
      <c r="FT67">
        <v>97.4</v>
      </c>
      <c r="FU67">
        <v>118.6</v>
      </c>
      <c r="FV67">
        <v>112.3</v>
      </c>
      <c r="FW67">
        <v>111.6</v>
      </c>
      <c r="FX67">
        <v>117.8</v>
      </c>
      <c r="FY67">
        <v>93</v>
      </c>
      <c r="FZ67">
        <v>99.8</v>
      </c>
      <c r="GA67">
        <v>103</v>
      </c>
      <c r="GB67">
        <v>108.1</v>
      </c>
      <c r="GC67">
        <v>100</v>
      </c>
      <c r="GD67">
        <v>106.7</v>
      </c>
      <c r="GE67">
        <v>100.8</v>
      </c>
      <c r="GF67">
        <v>103.8</v>
      </c>
      <c r="GG67">
        <v>104.4</v>
      </c>
      <c r="GH67">
        <v>107.2</v>
      </c>
      <c r="GI67">
        <v>105.7</v>
      </c>
      <c r="GJ67">
        <v>100.8</v>
      </c>
      <c r="GK67">
        <v>91.4</v>
      </c>
      <c r="GL67">
        <v>101.5</v>
      </c>
      <c r="GM67">
        <v>90.3</v>
      </c>
      <c r="GN67">
        <v>100.7</v>
      </c>
      <c r="GO67">
        <v>93.4</v>
      </c>
      <c r="GP67">
        <v>101.9</v>
      </c>
      <c r="GQ67">
        <v>116.5</v>
      </c>
      <c r="GR67">
        <v>109.9</v>
      </c>
      <c r="GS67">
        <v>112.7</v>
      </c>
      <c r="GT67">
        <v>117.2</v>
      </c>
      <c r="GU67">
        <v>129.5</v>
      </c>
      <c r="GV67">
        <v>115</v>
      </c>
      <c r="GW67">
        <v>102.6</v>
      </c>
      <c r="GX67">
        <v>111.7</v>
      </c>
      <c r="GY67">
        <v>85.7</v>
      </c>
      <c r="GZ67">
        <v>96.6</v>
      </c>
      <c r="HA67">
        <v>44.2</v>
      </c>
      <c r="HB67">
        <v>95</v>
      </c>
      <c r="HC67">
        <v>109.5</v>
      </c>
      <c r="HD67">
        <v>96.9</v>
      </c>
      <c r="HE67">
        <v>115.6</v>
      </c>
      <c r="HF67">
        <v>115.3</v>
      </c>
      <c r="HG67">
        <v>108.3</v>
      </c>
      <c r="HH67">
        <v>108.7</v>
      </c>
      <c r="HI67">
        <v>91</v>
      </c>
      <c r="HJ67">
        <v>93.9</v>
      </c>
      <c r="HK67">
        <v>95.6</v>
      </c>
      <c r="HL67">
        <v>109.7</v>
      </c>
      <c r="HM67">
        <v>93</v>
      </c>
      <c r="HN67">
        <v>111.9</v>
      </c>
      <c r="HO67">
        <v>107.7</v>
      </c>
      <c r="HP67">
        <v>110.6</v>
      </c>
      <c r="HQ67">
        <v>110.5</v>
      </c>
      <c r="HR67">
        <v>106.9</v>
      </c>
      <c r="HS67">
        <v>110</v>
      </c>
      <c r="HT67">
        <v>104.3</v>
      </c>
      <c r="HU67">
        <v>105.4</v>
      </c>
    </row>
    <row r="68" spans="1:229" x14ac:dyDescent="0.25">
      <c r="A68" t="s">
        <v>251</v>
      </c>
      <c r="B68">
        <v>2054</v>
      </c>
      <c r="C68">
        <v>2214.1</v>
      </c>
      <c r="D68">
        <v>2202.9</v>
      </c>
      <c r="E68">
        <v>2244.8000000000002</v>
      </c>
      <c r="F68">
        <v>2316.1</v>
      </c>
      <c r="G68">
        <v>2040.3</v>
      </c>
      <c r="H68">
        <v>2426.6</v>
      </c>
      <c r="I68">
        <v>2294.8000000000002</v>
      </c>
      <c r="J68">
        <v>2242.9</v>
      </c>
      <c r="K68">
        <v>2247.5</v>
      </c>
      <c r="L68">
        <v>2067.4</v>
      </c>
      <c r="M68">
        <v>2382.6999999999998</v>
      </c>
      <c r="N68">
        <v>2183</v>
      </c>
      <c r="O68">
        <v>2094.1999999999998</v>
      </c>
      <c r="P68">
        <v>2208.8000000000002</v>
      </c>
      <c r="Q68">
        <v>2296.8000000000002</v>
      </c>
      <c r="R68">
        <v>2282.4</v>
      </c>
      <c r="S68">
        <v>2484.4</v>
      </c>
      <c r="T68">
        <v>2279.1999999999998</v>
      </c>
      <c r="U68">
        <v>2563.3000000000002</v>
      </c>
      <c r="V68">
        <v>2434.8000000000002</v>
      </c>
      <c r="W68">
        <v>2402.6</v>
      </c>
      <c r="X68">
        <v>2507.1999999999998</v>
      </c>
      <c r="Y68">
        <v>2321.6</v>
      </c>
      <c r="Z68">
        <v>2603.1</v>
      </c>
      <c r="AA68">
        <v>2482.8000000000002</v>
      </c>
      <c r="AB68">
        <v>2739</v>
      </c>
      <c r="AC68">
        <v>2883.8</v>
      </c>
      <c r="AD68">
        <v>3010.4</v>
      </c>
      <c r="AE68">
        <v>3019.5</v>
      </c>
      <c r="AF68">
        <v>2943</v>
      </c>
      <c r="AG68">
        <v>3171.3</v>
      </c>
      <c r="AH68">
        <v>3069.2</v>
      </c>
      <c r="AI68">
        <v>3191.7</v>
      </c>
      <c r="AJ68">
        <v>3339.3</v>
      </c>
      <c r="AK68">
        <v>3156.4</v>
      </c>
      <c r="AL68">
        <v>2878.3</v>
      </c>
      <c r="AM68">
        <v>2760</v>
      </c>
      <c r="AN68">
        <v>2722.1</v>
      </c>
      <c r="AO68">
        <v>2729.4</v>
      </c>
      <c r="AP68">
        <v>2842</v>
      </c>
      <c r="AQ68">
        <v>3072.9</v>
      </c>
      <c r="AR68">
        <v>3320.8</v>
      </c>
      <c r="AS68">
        <v>3227.7</v>
      </c>
      <c r="AT68">
        <v>3521.6</v>
      </c>
      <c r="AU68">
        <v>3458.9</v>
      </c>
      <c r="AV68">
        <v>3761.9</v>
      </c>
      <c r="AW68">
        <v>3540.2</v>
      </c>
      <c r="AX68">
        <v>2860.3</v>
      </c>
      <c r="AY68">
        <v>3729.3</v>
      </c>
      <c r="AZ68">
        <v>3433.2</v>
      </c>
      <c r="BA68">
        <v>3615.2</v>
      </c>
      <c r="BB68">
        <v>3309</v>
      </c>
      <c r="BC68">
        <v>3492.4</v>
      </c>
      <c r="BD68">
        <v>3624.5</v>
      </c>
      <c r="BE68">
        <v>3598.4</v>
      </c>
      <c r="BF68">
        <v>4068.9</v>
      </c>
      <c r="BG68">
        <v>3824.7</v>
      </c>
      <c r="BH68">
        <v>3999.3</v>
      </c>
      <c r="BI68">
        <v>4256.7</v>
      </c>
      <c r="BJ68">
        <v>3531.2</v>
      </c>
      <c r="BK68">
        <v>5418.3</v>
      </c>
      <c r="BL68">
        <v>5151.1000000000004</v>
      </c>
      <c r="BM68">
        <v>5630.9</v>
      </c>
      <c r="BN68">
        <v>5588.1</v>
      </c>
      <c r="BO68">
        <v>6690.7</v>
      </c>
      <c r="BP68">
        <v>5910.2</v>
      </c>
      <c r="BQ68">
        <v>7375.6</v>
      </c>
      <c r="BR68">
        <v>6873</v>
      </c>
      <c r="BS68">
        <v>7394.8</v>
      </c>
      <c r="BT68">
        <v>7002.7</v>
      </c>
      <c r="BU68">
        <v>6327.8</v>
      </c>
      <c r="BV68">
        <v>5346.1</v>
      </c>
      <c r="BW68">
        <v>6000</v>
      </c>
      <c r="BX68">
        <v>5615.7</v>
      </c>
      <c r="BY68">
        <v>5323.5</v>
      </c>
      <c r="BZ68">
        <v>4549.8999999999996</v>
      </c>
      <c r="CA68">
        <v>5373.2</v>
      </c>
      <c r="CB68">
        <v>5616.6</v>
      </c>
      <c r="CC68">
        <v>5583.7</v>
      </c>
      <c r="CD68">
        <v>4975.7</v>
      </c>
      <c r="CE68">
        <v>5812</v>
      </c>
      <c r="CF68">
        <v>5618.7</v>
      </c>
      <c r="CG68">
        <v>5589.6</v>
      </c>
      <c r="CH68">
        <v>5477.7</v>
      </c>
      <c r="CI68">
        <v>5147.2</v>
      </c>
      <c r="CJ68">
        <v>6069.4</v>
      </c>
      <c r="CK68">
        <v>5157.3</v>
      </c>
      <c r="CL68">
        <v>5467.3</v>
      </c>
      <c r="CM68">
        <v>5577</v>
      </c>
      <c r="CN68">
        <v>6980.4</v>
      </c>
      <c r="CO68">
        <v>5924.5</v>
      </c>
      <c r="CP68">
        <v>6032.7</v>
      </c>
      <c r="CQ68">
        <v>6905.1</v>
      </c>
      <c r="CR68">
        <v>6303.2</v>
      </c>
      <c r="CS68">
        <v>6137.8</v>
      </c>
      <c r="CT68">
        <v>6093</v>
      </c>
      <c r="CU68">
        <v>6482.7</v>
      </c>
      <c r="CV68">
        <v>7434.6</v>
      </c>
      <c r="CW68">
        <v>6762.3</v>
      </c>
      <c r="CX68">
        <v>5891</v>
      </c>
      <c r="CY68">
        <v>6729</v>
      </c>
      <c r="CZ68">
        <v>6652.3</v>
      </c>
      <c r="DA68">
        <v>8488.9</v>
      </c>
      <c r="DB68">
        <v>7606.1</v>
      </c>
      <c r="DC68">
        <v>8781.7000000000007</v>
      </c>
      <c r="DD68">
        <v>8431.7999999999993</v>
      </c>
      <c r="DE68">
        <v>8448.7000000000007</v>
      </c>
      <c r="DF68">
        <v>8157.8</v>
      </c>
      <c r="DG68">
        <v>7901.8</v>
      </c>
      <c r="DH68">
        <v>8442.7999999999993</v>
      </c>
      <c r="DI68">
        <v>7814.9</v>
      </c>
      <c r="DJ68">
        <v>7077.8</v>
      </c>
      <c r="DK68">
        <v>7992.6</v>
      </c>
      <c r="DL68">
        <v>8439</v>
      </c>
      <c r="DM68">
        <v>8329.2999999999993</v>
      </c>
      <c r="DN68">
        <v>7339.3</v>
      </c>
      <c r="DO68">
        <v>8042.2</v>
      </c>
      <c r="DP68">
        <v>8506.9</v>
      </c>
      <c r="DQ68">
        <v>8274.2999999999993</v>
      </c>
      <c r="DR68">
        <v>7370.5</v>
      </c>
      <c r="DS68">
        <v>7935.4</v>
      </c>
      <c r="DT68">
        <v>8790.5</v>
      </c>
      <c r="DU68">
        <v>8758.9</v>
      </c>
      <c r="DV68">
        <v>7236</v>
      </c>
      <c r="DW68">
        <v>8121.7</v>
      </c>
      <c r="DX68">
        <v>8999.5</v>
      </c>
      <c r="DY68">
        <v>8418.4</v>
      </c>
      <c r="DZ68">
        <v>8226.4</v>
      </c>
      <c r="EA68">
        <v>9636.4</v>
      </c>
      <c r="EB68">
        <v>9045.1</v>
      </c>
      <c r="EC68">
        <v>8877.7000000000007</v>
      </c>
      <c r="ED68">
        <v>8804.4</v>
      </c>
      <c r="EE68">
        <v>7644.3</v>
      </c>
      <c r="EF68">
        <v>9256.5</v>
      </c>
      <c r="EG68">
        <v>8499.7000000000007</v>
      </c>
      <c r="EH68">
        <v>8227.2000000000007</v>
      </c>
      <c r="EI68">
        <v>8486.4</v>
      </c>
      <c r="EJ68">
        <v>8626</v>
      </c>
      <c r="EK68">
        <v>9745.6</v>
      </c>
      <c r="EL68">
        <v>9438.1</v>
      </c>
      <c r="EM68">
        <v>9031.6</v>
      </c>
      <c r="EN68">
        <v>8794.6</v>
      </c>
      <c r="EO68">
        <v>9086.7999999999993</v>
      </c>
      <c r="EP68">
        <v>8136.4</v>
      </c>
      <c r="EQ68">
        <v>8608.4</v>
      </c>
      <c r="ER68">
        <v>8715.2000000000007</v>
      </c>
      <c r="ES68">
        <v>8722.7999999999993</v>
      </c>
      <c r="ET68">
        <v>8142.6</v>
      </c>
      <c r="EU68">
        <v>8719.9</v>
      </c>
      <c r="EV68">
        <v>8759.7000000000007</v>
      </c>
      <c r="EW68">
        <v>8647</v>
      </c>
      <c r="EX68">
        <v>8563.2000000000007</v>
      </c>
      <c r="EY68">
        <v>8948.9</v>
      </c>
      <c r="EZ68">
        <v>8614.2000000000007</v>
      </c>
      <c r="FA68">
        <v>9539.1</v>
      </c>
      <c r="FB68">
        <v>8491.4</v>
      </c>
      <c r="FC68">
        <v>8563.7000000000007</v>
      </c>
      <c r="FD68">
        <v>8605.9</v>
      </c>
      <c r="FE68">
        <v>8518.7000000000007</v>
      </c>
      <c r="FF68">
        <v>8761.4</v>
      </c>
      <c r="FG68">
        <v>9152.9</v>
      </c>
      <c r="FH68">
        <v>7993.1</v>
      </c>
      <c r="FI68">
        <v>9670.9</v>
      </c>
      <c r="FJ68">
        <v>9969.7999999999993</v>
      </c>
      <c r="FK68">
        <v>10821.5</v>
      </c>
      <c r="FL68">
        <v>11099.8</v>
      </c>
      <c r="FM68">
        <v>10891.9</v>
      </c>
      <c r="FN68">
        <v>9817.4</v>
      </c>
      <c r="FO68">
        <v>9962.6</v>
      </c>
      <c r="FP68">
        <v>10651.6</v>
      </c>
      <c r="FQ68">
        <v>9598.2999999999993</v>
      </c>
      <c r="FR68">
        <v>10253.5</v>
      </c>
      <c r="FS68">
        <v>9681.2000000000007</v>
      </c>
      <c r="FT68">
        <v>11153.6</v>
      </c>
      <c r="FU68">
        <v>11405.4</v>
      </c>
      <c r="FV68">
        <v>11105</v>
      </c>
      <c r="FW68">
        <v>12394.1</v>
      </c>
      <c r="FX68">
        <v>12434.9</v>
      </c>
      <c r="FY68">
        <v>11876.7</v>
      </c>
      <c r="FZ68">
        <v>10969.5</v>
      </c>
      <c r="GA68">
        <v>11433.9</v>
      </c>
      <c r="GB68">
        <v>12158.4</v>
      </c>
      <c r="GC68">
        <v>10555.2</v>
      </c>
      <c r="GD68">
        <v>11934.4</v>
      </c>
      <c r="GE68">
        <v>11869.9</v>
      </c>
      <c r="GF68">
        <v>11013.9</v>
      </c>
      <c r="GG68">
        <v>12410</v>
      </c>
      <c r="GH68">
        <v>12281.2</v>
      </c>
      <c r="GI68">
        <v>13363</v>
      </c>
      <c r="GJ68">
        <v>13721.3</v>
      </c>
      <c r="GK68">
        <v>14060.3</v>
      </c>
      <c r="GL68">
        <v>12448.5</v>
      </c>
      <c r="GM68">
        <v>11200.3</v>
      </c>
      <c r="GN68">
        <v>12423.9</v>
      </c>
      <c r="GO68">
        <v>11839.3</v>
      </c>
      <c r="GP68">
        <v>12794.3</v>
      </c>
      <c r="GQ68">
        <v>11894</v>
      </c>
      <c r="GR68">
        <v>10595</v>
      </c>
      <c r="GS68">
        <v>11552.4</v>
      </c>
      <c r="GT68">
        <v>10705.3</v>
      </c>
      <c r="GU68">
        <v>12905.8</v>
      </c>
      <c r="GV68">
        <v>11638.1</v>
      </c>
      <c r="GW68">
        <v>11003.5</v>
      </c>
      <c r="GX68">
        <v>12278.4</v>
      </c>
      <c r="GY68">
        <v>11348.7</v>
      </c>
      <c r="GZ68">
        <v>11139.4</v>
      </c>
      <c r="HA68">
        <v>9927.7999999999993</v>
      </c>
      <c r="HB68">
        <v>9842.5</v>
      </c>
      <c r="HC68">
        <v>10522.5</v>
      </c>
      <c r="HD68">
        <v>10956.2</v>
      </c>
      <c r="HE68">
        <v>10561.7</v>
      </c>
      <c r="HF68">
        <v>11006.6</v>
      </c>
      <c r="HG68">
        <v>10884.9</v>
      </c>
      <c r="HH68">
        <v>10944.2</v>
      </c>
      <c r="HI68">
        <v>10303.6</v>
      </c>
      <c r="HJ68">
        <v>8775.9</v>
      </c>
      <c r="HK68">
        <v>10055.200000000001</v>
      </c>
      <c r="HL68">
        <v>11718.5</v>
      </c>
      <c r="HM68">
        <v>10799.8</v>
      </c>
      <c r="HN68">
        <v>10896</v>
      </c>
      <c r="HO68">
        <v>12169.6</v>
      </c>
      <c r="HP68">
        <v>11600.8</v>
      </c>
      <c r="HQ68">
        <v>13167.1</v>
      </c>
      <c r="HR68">
        <v>14083.6</v>
      </c>
      <c r="HS68">
        <v>17424.900000000001</v>
      </c>
      <c r="HT68">
        <v>14300.4</v>
      </c>
      <c r="HU68">
        <v>13269.4</v>
      </c>
    </row>
    <row r="69" spans="1:229" x14ac:dyDescent="0.25">
      <c r="A69" t="s">
        <v>253</v>
      </c>
      <c r="B69">
        <v>308.10000000000002</v>
      </c>
      <c r="C69">
        <v>397.1</v>
      </c>
      <c r="D69">
        <v>383.4</v>
      </c>
      <c r="E69">
        <v>316.5</v>
      </c>
      <c r="F69">
        <v>335.2</v>
      </c>
      <c r="G69">
        <v>426.7</v>
      </c>
      <c r="H69">
        <v>351.9</v>
      </c>
      <c r="I69">
        <v>292.7</v>
      </c>
      <c r="J69">
        <v>361.1</v>
      </c>
      <c r="K69">
        <v>346.3</v>
      </c>
      <c r="L69">
        <v>333.7</v>
      </c>
      <c r="M69">
        <v>338.3</v>
      </c>
      <c r="N69">
        <v>332.2</v>
      </c>
      <c r="O69">
        <v>317.89999999999998</v>
      </c>
      <c r="P69">
        <v>372.4</v>
      </c>
      <c r="Q69">
        <v>327.9</v>
      </c>
      <c r="R69">
        <v>415.8</v>
      </c>
      <c r="S69">
        <v>405.3</v>
      </c>
      <c r="T69">
        <v>360.6</v>
      </c>
      <c r="U69">
        <v>371.8</v>
      </c>
      <c r="V69">
        <v>394</v>
      </c>
      <c r="W69">
        <v>396.1</v>
      </c>
      <c r="X69">
        <v>396.7</v>
      </c>
      <c r="Y69">
        <v>494.8</v>
      </c>
      <c r="Z69">
        <v>333.1</v>
      </c>
      <c r="AA69">
        <v>453.1</v>
      </c>
      <c r="AB69">
        <v>375</v>
      </c>
      <c r="AC69">
        <v>568.1</v>
      </c>
      <c r="AD69">
        <v>724.3</v>
      </c>
      <c r="AE69">
        <v>668.7</v>
      </c>
      <c r="AF69">
        <v>458.9</v>
      </c>
      <c r="AG69">
        <v>769.5</v>
      </c>
      <c r="AH69">
        <v>691.2</v>
      </c>
      <c r="AI69">
        <v>733.3</v>
      </c>
      <c r="AJ69">
        <v>761.6</v>
      </c>
      <c r="AK69">
        <v>982.8</v>
      </c>
      <c r="AL69">
        <v>520.5</v>
      </c>
      <c r="AM69">
        <v>775.1</v>
      </c>
      <c r="AN69">
        <v>855.3</v>
      </c>
      <c r="AO69">
        <v>690.9</v>
      </c>
      <c r="AP69">
        <v>639.29999999999995</v>
      </c>
      <c r="AQ69">
        <v>954.5</v>
      </c>
      <c r="AR69">
        <v>895.7</v>
      </c>
      <c r="AS69">
        <v>934</v>
      </c>
      <c r="AT69">
        <v>875.2</v>
      </c>
      <c r="AU69">
        <v>763.8</v>
      </c>
      <c r="AV69">
        <v>1162.5</v>
      </c>
      <c r="AW69">
        <v>864.5</v>
      </c>
      <c r="AX69">
        <v>1267.0999999999999</v>
      </c>
      <c r="AY69">
        <v>1044.9000000000001</v>
      </c>
      <c r="AZ69">
        <v>1212.2</v>
      </c>
      <c r="BA69">
        <v>867.1</v>
      </c>
      <c r="BB69">
        <v>988.2</v>
      </c>
      <c r="BC69">
        <v>1052.2</v>
      </c>
      <c r="BD69">
        <v>1101.9000000000001</v>
      </c>
      <c r="BE69">
        <v>898.7</v>
      </c>
      <c r="BF69">
        <v>974.8</v>
      </c>
      <c r="BG69">
        <v>1161.4000000000001</v>
      </c>
      <c r="BH69">
        <v>1386.5</v>
      </c>
      <c r="BI69">
        <v>1528.2</v>
      </c>
      <c r="BJ69">
        <v>1396.7</v>
      </c>
      <c r="BK69">
        <v>1427.7</v>
      </c>
      <c r="BL69">
        <v>1574.4</v>
      </c>
      <c r="BM69">
        <v>1800</v>
      </c>
      <c r="BN69">
        <v>1825.7</v>
      </c>
      <c r="BO69">
        <v>1436.3</v>
      </c>
      <c r="BP69">
        <v>1646.9</v>
      </c>
      <c r="BQ69">
        <v>1355.6</v>
      </c>
      <c r="BR69">
        <v>2580.9</v>
      </c>
      <c r="BS69">
        <v>2397.5</v>
      </c>
      <c r="BT69">
        <v>2490.4</v>
      </c>
      <c r="BU69">
        <v>2309.6</v>
      </c>
      <c r="BV69">
        <v>2462.1</v>
      </c>
      <c r="BW69">
        <v>2702.6</v>
      </c>
      <c r="BX69">
        <v>2616.5</v>
      </c>
      <c r="BY69">
        <v>2661.2</v>
      </c>
      <c r="BZ69">
        <v>2276.1</v>
      </c>
      <c r="CA69">
        <v>2087.9</v>
      </c>
      <c r="CB69">
        <v>2329.9</v>
      </c>
      <c r="CC69">
        <v>2561</v>
      </c>
      <c r="CD69">
        <v>1870.9</v>
      </c>
      <c r="CE69">
        <v>2334.1999999999998</v>
      </c>
      <c r="CF69">
        <v>1316.3</v>
      </c>
      <c r="CG69">
        <v>1912.9</v>
      </c>
      <c r="CH69">
        <v>2107</v>
      </c>
      <c r="CI69">
        <v>2006.9</v>
      </c>
      <c r="CJ69">
        <v>3299.8</v>
      </c>
      <c r="CK69">
        <v>4301.6000000000004</v>
      </c>
      <c r="CL69">
        <v>3701.4</v>
      </c>
      <c r="CM69">
        <v>4025.5</v>
      </c>
      <c r="CN69">
        <v>3605.8</v>
      </c>
      <c r="CO69">
        <v>2713.2</v>
      </c>
      <c r="CP69">
        <v>3982.4</v>
      </c>
      <c r="CQ69">
        <v>4673</v>
      </c>
      <c r="CR69">
        <v>4568.3999999999996</v>
      </c>
      <c r="CS69">
        <v>4433.6000000000004</v>
      </c>
      <c r="CT69">
        <v>4715.5</v>
      </c>
      <c r="CU69">
        <v>4036.3</v>
      </c>
      <c r="CV69">
        <v>5567.3</v>
      </c>
      <c r="CW69">
        <v>4995</v>
      </c>
      <c r="CX69">
        <v>4907.7</v>
      </c>
      <c r="CY69">
        <v>6444.6</v>
      </c>
      <c r="CZ69">
        <v>5716</v>
      </c>
      <c r="DA69">
        <v>3585.5</v>
      </c>
      <c r="DB69">
        <v>6205.4</v>
      </c>
      <c r="DC69">
        <v>5518.7</v>
      </c>
      <c r="DD69">
        <v>5396.1</v>
      </c>
      <c r="DE69">
        <v>5065.2</v>
      </c>
      <c r="DF69">
        <v>4446.6000000000004</v>
      </c>
      <c r="DG69">
        <v>3686.7</v>
      </c>
      <c r="DH69">
        <v>4747.8</v>
      </c>
      <c r="DI69">
        <v>4860</v>
      </c>
      <c r="DJ69">
        <v>5226.8</v>
      </c>
      <c r="DK69">
        <v>5601.6</v>
      </c>
      <c r="DL69">
        <v>4691</v>
      </c>
      <c r="DM69">
        <v>3260.7</v>
      </c>
      <c r="DN69">
        <v>4138.2</v>
      </c>
      <c r="DO69">
        <v>4038.8</v>
      </c>
      <c r="DP69">
        <v>3389</v>
      </c>
      <c r="DQ69">
        <v>4555.5</v>
      </c>
      <c r="DR69">
        <v>5200.1000000000004</v>
      </c>
      <c r="DS69">
        <v>4091.3</v>
      </c>
      <c r="DT69">
        <v>5379.9</v>
      </c>
      <c r="DU69">
        <v>4875.3</v>
      </c>
      <c r="DV69">
        <v>5205</v>
      </c>
      <c r="DW69">
        <v>5261.9</v>
      </c>
      <c r="DX69">
        <v>4996.5</v>
      </c>
      <c r="DY69">
        <v>5486</v>
      </c>
      <c r="DZ69">
        <v>5490.5</v>
      </c>
      <c r="EA69">
        <v>5442.1</v>
      </c>
      <c r="EB69">
        <v>5432.3</v>
      </c>
      <c r="EC69">
        <v>6226.7</v>
      </c>
      <c r="ED69">
        <v>5280.4</v>
      </c>
      <c r="EE69">
        <v>6246.8</v>
      </c>
      <c r="EF69">
        <v>5891</v>
      </c>
      <c r="EG69">
        <v>5712.3</v>
      </c>
      <c r="EH69">
        <v>4904.2</v>
      </c>
      <c r="EI69">
        <v>5151.6000000000004</v>
      </c>
      <c r="EJ69">
        <v>4506.8</v>
      </c>
      <c r="EK69">
        <v>3226.5</v>
      </c>
      <c r="EL69">
        <v>4428.8999999999996</v>
      </c>
      <c r="EM69">
        <v>4645.8999999999996</v>
      </c>
      <c r="EN69">
        <v>4573.5</v>
      </c>
      <c r="EO69">
        <v>4131.3</v>
      </c>
      <c r="EP69">
        <v>4394.8</v>
      </c>
      <c r="EQ69">
        <v>3934.5</v>
      </c>
      <c r="ER69">
        <v>3592.3</v>
      </c>
      <c r="ES69">
        <v>3416.4</v>
      </c>
      <c r="ET69">
        <v>3095.5</v>
      </c>
      <c r="EU69">
        <v>3864.1</v>
      </c>
      <c r="EV69">
        <v>2896</v>
      </c>
      <c r="EW69">
        <v>2658.1</v>
      </c>
      <c r="EX69">
        <v>3436.8</v>
      </c>
      <c r="EY69">
        <v>2371.8000000000002</v>
      </c>
      <c r="EZ69">
        <v>2765.4</v>
      </c>
      <c r="FA69">
        <v>3039.4</v>
      </c>
      <c r="FB69">
        <v>2725.6</v>
      </c>
      <c r="FC69">
        <v>2687.9</v>
      </c>
      <c r="FD69">
        <v>3686.8</v>
      </c>
      <c r="FE69">
        <v>3755.3</v>
      </c>
      <c r="FF69">
        <v>3544.8</v>
      </c>
      <c r="FG69">
        <v>3379.6</v>
      </c>
      <c r="FH69">
        <v>3683.2</v>
      </c>
      <c r="FI69">
        <v>4012.1</v>
      </c>
      <c r="FJ69">
        <v>3105.8</v>
      </c>
      <c r="FK69">
        <v>3179.4</v>
      </c>
      <c r="FL69">
        <v>4332.2</v>
      </c>
      <c r="FM69">
        <v>5006.3</v>
      </c>
      <c r="FN69">
        <v>4448.8999999999996</v>
      </c>
      <c r="FO69">
        <v>4734.8999999999996</v>
      </c>
      <c r="FP69">
        <v>5149.6000000000004</v>
      </c>
      <c r="FQ69">
        <v>3389.3</v>
      </c>
      <c r="FR69">
        <v>3205.8</v>
      </c>
      <c r="FS69">
        <v>3244.8</v>
      </c>
      <c r="FT69">
        <v>3715</v>
      </c>
      <c r="FU69">
        <v>4571.7</v>
      </c>
      <c r="FV69">
        <v>4378.6000000000004</v>
      </c>
      <c r="FW69">
        <v>4513.7</v>
      </c>
      <c r="FX69">
        <v>3979</v>
      </c>
      <c r="FY69">
        <v>4229.2</v>
      </c>
      <c r="FZ69">
        <v>3246.7</v>
      </c>
      <c r="GA69">
        <v>4393.8</v>
      </c>
      <c r="GB69">
        <v>3771.4</v>
      </c>
      <c r="GC69">
        <v>3871.5</v>
      </c>
      <c r="GD69">
        <v>3807.6</v>
      </c>
      <c r="GE69">
        <v>3494.5</v>
      </c>
      <c r="GF69">
        <v>3215.1</v>
      </c>
      <c r="GG69">
        <v>4609.2</v>
      </c>
      <c r="GH69">
        <v>4121.3</v>
      </c>
      <c r="GI69">
        <v>4124.2</v>
      </c>
      <c r="GJ69">
        <v>6645.8</v>
      </c>
      <c r="GK69">
        <v>5960.7</v>
      </c>
      <c r="GL69">
        <v>4579.7</v>
      </c>
      <c r="GM69">
        <v>5330.6</v>
      </c>
      <c r="GN69">
        <v>5679.2</v>
      </c>
      <c r="GO69">
        <v>7037.6</v>
      </c>
      <c r="GP69">
        <v>6420.4</v>
      </c>
      <c r="GQ69">
        <v>6150.8</v>
      </c>
      <c r="GR69">
        <v>6998.9</v>
      </c>
      <c r="GS69">
        <v>6125.3</v>
      </c>
      <c r="GT69">
        <v>5164.5</v>
      </c>
      <c r="GU69">
        <v>4556.6000000000004</v>
      </c>
      <c r="GV69">
        <v>6032</v>
      </c>
      <c r="GW69">
        <v>6595.5</v>
      </c>
      <c r="GX69">
        <v>6544.4</v>
      </c>
      <c r="GY69">
        <v>6607.4</v>
      </c>
      <c r="GZ69">
        <v>7264.1</v>
      </c>
      <c r="HA69">
        <v>5202.6000000000004</v>
      </c>
      <c r="HB69">
        <v>5660.3</v>
      </c>
      <c r="HC69">
        <v>5979.9</v>
      </c>
      <c r="HD69">
        <v>6793</v>
      </c>
      <c r="HE69">
        <v>8408.7999999999993</v>
      </c>
      <c r="HF69">
        <v>9562.2000000000007</v>
      </c>
      <c r="HG69">
        <v>5876.3</v>
      </c>
      <c r="HH69">
        <v>7897.5</v>
      </c>
      <c r="HI69">
        <v>10770.1</v>
      </c>
      <c r="HJ69">
        <v>10460.5</v>
      </c>
      <c r="HK69">
        <v>9879.6</v>
      </c>
      <c r="HL69">
        <v>9942</v>
      </c>
      <c r="HM69">
        <v>11409</v>
      </c>
      <c r="HN69">
        <v>12372.6</v>
      </c>
      <c r="HO69">
        <v>12421.3</v>
      </c>
      <c r="HP69">
        <v>11795.2</v>
      </c>
      <c r="HQ69">
        <v>9828</v>
      </c>
      <c r="HR69">
        <v>9388.4</v>
      </c>
      <c r="HS69">
        <v>7465.5</v>
      </c>
      <c r="HT69">
        <v>6766.1</v>
      </c>
      <c r="HU69">
        <v>7506.2</v>
      </c>
    </row>
    <row r="70" spans="1:229" x14ac:dyDescent="0.25">
      <c r="A70" t="s">
        <v>255</v>
      </c>
      <c r="B70">
        <v>102.2</v>
      </c>
      <c r="C70">
        <v>82.8</v>
      </c>
      <c r="D70">
        <v>88.2</v>
      </c>
      <c r="E70">
        <v>92.9</v>
      </c>
      <c r="F70">
        <v>106.5</v>
      </c>
      <c r="G70">
        <v>92.3</v>
      </c>
      <c r="H70">
        <v>95.4</v>
      </c>
      <c r="I70">
        <v>87.8</v>
      </c>
      <c r="J70">
        <v>102.5</v>
      </c>
      <c r="K70">
        <v>101.6</v>
      </c>
      <c r="L70">
        <v>100.5</v>
      </c>
      <c r="M70">
        <v>98.9</v>
      </c>
      <c r="N70">
        <v>117</v>
      </c>
      <c r="O70">
        <v>114.4</v>
      </c>
      <c r="P70">
        <v>124.1</v>
      </c>
      <c r="Q70">
        <v>131.1</v>
      </c>
      <c r="R70">
        <v>143.19999999999999</v>
      </c>
      <c r="S70">
        <v>137.5</v>
      </c>
      <c r="T70">
        <v>157.30000000000001</v>
      </c>
      <c r="U70">
        <v>136.30000000000001</v>
      </c>
      <c r="V70">
        <v>157.80000000000001</v>
      </c>
      <c r="W70">
        <v>163</v>
      </c>
      <c r="X70">
        <v>166.3</v>
      </c>
      <c r="Y70">
        <v>138</v>
      </c>
      <c r="Z70">
        <v>144</v>
      </c>
      <c r="AA70">
        <v>133.4</v>
      </c>
      <c r="AB70">
        <v>142.1</v>
      </c>
      <c r="AC70">
        <v>163.9</v>
      </c>
      <c r="AD70">
        <v>185.1</v>
      </c>
      <c r="AE70">
        <v>160.9</v>
      </c>
      <c r="AF70">
        <v>159.19999999999999</v>
      </c>
      <c r="AG70">
        <v>180.9</v>
      </c>
      <c r="AH70">
        <v>158.6</v>
      </c>
      <c r="AI70">
        <v>172.9</v>
      </c>
      <c r="AJ70">
        <v>163.6</v>
      </c>
      <c r="AK70">
        <v>133.69999999999999</v>
      </c>
      <c r="AL70">
        <v>157.19999999999999</v>
      </c>
      <c r="AM70">
        <v>145.19999999999999</v>
      </c>
      <c r="AN70">
        <v>140.5</v>
      </c>
      <c r="AO70">
        <v>186.1</v>
      </c>
      <c r="AP70">
        <v>196.5</v>
      </c>
      <c r="AQ70">
        <v>220</v>
      </c>
      <c r="AR70">
        <v>218.1</v>
      </c>
      <c r="AS70">
        <v>194.1</v>
      </c>
      <c r="AT70">
        <v>210.6</v>
      </c>
      <c r="AU70">
        <v>211</v>
      </c>
      <c r="AV70">
        <v>218.2</v>
      </c>
      <c r="AW70">
        <v>212.4</v>
      </c>
      <c r="AX70">
        <v>229.2</v>
      </c>
      <c r="AY70">
        <v>182.7</v>
      </c>
      <c r="AZ70">
        <v>256.5</v>
      </c>
      <c r="BA70">
        <v>229.7</v>
      </c>
      <c r="BB70">
        <v>235</v>
      </c>
      <c r="BC70">
        <v>257.60000000000002</v>
      </c>
      <c r="BD70">
        <v>251</v>
      </c>
      <c r="BE70">
        <v>270.5</v>
      </c>
      <c r="BF70">
        <v>274.39999999999998</v>
      </c>
      <c r="BG70">
        <v>283</v>
      </c>
      <c r="BH70">
        <v>276.8</v>
      </c>
      <c r="BI70">
        <v>260.2</v>
      </c>
      <c r="BJ70">
        <v>365.7</v>
      </c>
      <c r="BK70">
        <v>359.5</v>
      </c>
      <c r="BL70">
        <v>429.4</v>
      </c>
      <c r="BM70">
        <v>459.4</v>
      </c>
      <c r="BN70">
        <v>419</v>
      </c>
      <c r="BO70">
        <v>571</v>
      </c>
      <c r="BP70">
        <v>588.29999999999995</v>
      </c>
      <c r="BQ70">
        <v>566.1</v>
      </c>
      <c r="BR70">
        <v>599.20000000000005</v>
      </c>
      <c r="BS70">
        <v>516.9</v>
      </c>
      <c r="BT70">
        <v>394.1</v>
      </c>
      <c r="BU70">
        <v>139.9</v>
      </c>
      <c r="BV70">
        <v>97.6</v>
      </c>
      <c r="BW70">
        <v>286.5</v>
      </c>
      <c r="BX70">
        <v>353.8</v>
      </c>
      <c r="BY70">
        <v>233.5</v>
      </c>
      <c r="BZ70">
        <v>191.3</v>
      </c>
      <c r="CA70">
        <v>334.2</v>
      </c>
      <c r="CB70">
        <v>291.3</v>
      </c>
      <c r="CC70">
        <v>292.2</v>
      </c>
      <c r="CD70">
        <v>340.5</v>
      </c>
      <c r="CE70">
        <v>299.3</v>
      </c>
      <c r="CF70">
        <v>295</v>
      </c>
      <c r="CG70">
        <v>285.89999999999998</v>
      </c>
      <c r="CH70">
        <v>482</v>
      </c>
      <c r="CI70">
        <v>439.3</v>
      </c>
      <c r="CJ70">
        <v>548</v>
      </c>
      <c r="CK70">
        <v>466.5</v>
      </c>
      <c r="CL70">
        <v>613.6</v>
      </c>
      <c r="CM70">
        <v>489.9</v>
      </c>
      <c r="CN70">
        <v>523.9</v>
      </c>
      <c r="CO70">
        <v>684.2</v>
      </c>
      <c r="CP70">
        <v>548.70000000000005</v>
      </c>
      <c r="CQ70">
        <v>606</v>
      </c>
      <c r="CR70">
        <v>600.20000000000005</v>
      </c>
      <c r="CS70">
        <v>616.5</v>
      </c>
      <c r="CT70">
        <v>486.5</v>
      </c>
      <c r="CU70">
        <v>752.2</v>
      </c>
      <c r="CV70">
        <v>895.8</v>
      </c>
      <c r="CW70">
        <v>695.1</v>
      </c>
      <c r="CX70">
        <v>748.1</v>
      </c>
      <c r="CY70">
        <v>764.8</v>
      </c>
      <c r="CZ70">
        <v>859</v>
      </c>
      <c r="DA70">
        <v>637.1</v>
      </c>
      <c r="DB70">
        <v>805.5</v>
      </c>
      <c r="DC70">
        <v>846.7</v>
      </c>
      <c r="DD70">
        <v>699.7</v>
      </c>
      <c r="DE70">
        <v>686</v>
      </c>
      <c r="DF70">
        <v>565</v>
      </c>
      <c r="DG70">
        <v>719.8</v>
      </c>
      <c r="DH70">
        <v>602.5</v>
      </c>
      <c r="DI70">
        <v>699.2</v>
      </c>
      <c r="DJ70">
        <v>778.3</v>
      </c>
      <c r="DK70">
        <v>797</v>
      </c>
      <c r="DL70">
        <v>691.9</v>
      </c>
      <c r="DM70">
        <v>736.1</v>
      </c>
      <c r="DN70">
        <v>618.79999999999995</v>
      </c>
      <c r="DO70">
        <v>568.20000000000005</v>
      </c>
      <c r="DP70">
        <v>827</v>
      </c>
      <c r="DQ70">
        <v>672.3</v>
      </c>
      <c r="DR70">
        <v>767.1</v>
      </c>
      <c r="DS70">
        <v>837</v>
      </c>
      <c r="DT70">
        <v>962.4</v>
      </c>
      <c r="DU70">
        <v>686.1</v>
      </c>
      <c r="DV70">
        <v>983</v>
      </c>
      <c r="DW70">
        <v>1072.0999999999999</v>
      </c>
      <c r="DX70">
        <v>1016.2</v>
      </c>
      <c r="DY70">
        <v>1095.5999999999999</v>
      </c>
      <c r="DZ70">
        <v>961.1</v>
      </c>
      <c r="EA70">
        <v>1170.8</v>
      </c>
      <c r="EB70">
        <v>1114.5</v>
      </c>
      <c r="EC70">
        <v>1096.8</v>
      </c>
      <c r="ED70">
        <v>1000.7</v>
      </c>
      <c r="EE70">
        <v>1259.7</v>
      </c>
      <c r="EF70">
        <v>1167.8</v>
      </c>
      <c r="EG70">
        <v>940.1</v>
      </c>
      <c r="EH70">
        <v>1347.5</v>
      </c>
      <c r="EI70">
        <v>1250.9000000000001</v>
      </c>
      <c r="EJ70">
        <v>1014.1</v>
      </c>
      <c r="EK70">
        <v>1150.4000000000001</v>
      </c>
      <c r="EL70">
        <v>1132.3</v>
      </c>
      <c r="EM70">
        <v>1124.3</v>
      </c>
      <c r="EN70">
        <v>1080</v>
      </c>
      <c r="EO70">
        <v>1138.5999999999999</v>
      </c>
      <c r="EP70">
        <v>1120.5</v>
      </c>
      <c r="EQ70">
        <v>1118.5999999999999</v>
      </c>
      <c r="ER70">
        <v>1453.8</v>
      </c>
      <c r="ES70">
        <v>1383.2</v>
      </c>
      <c r="ET70">
        <v>1475.1</v>
      </c>
      <c r="EU70">
        <v>1430.6</v>
      </c>
      <c r="EV70">
        <v>1402.5</v>
      </c>
      <c r="EW70">
        <v>1635.9</v>
      </c>
      <c r="EX70">
        <v>1551.7</v>
      </c>
      <c r="EY70">
        <v>1143.3</v>
      </c>
      <c r="EZ70">
        <v>1372.3</v>
      </c>
      <c r="FA70">
        <v>1109.9000000000001</v>
      </c>
      <c r="FB70">
        <v>760.6</v>
      </c>
      <c r="FC70">
        <v>929.2</v>
      </c>
      <c r="FD70">
        <v>1294.3</v>
      </c>
      <c r="FE70">
        <v>1124.5</v>
      </c>
      <c r="FF70">
        <v>1423.3</v>
      </c>
      <c r="FG70">
        <v>1295.5</v>
      </c>
      <c r="FH70">
        <v>1049.0999999999999</v>
      </c>
      <c r="FI70">
        <v>1249.2</v>
      </c>
      <c r="FJ70">
        <v>1444.4</v>
      </c>
      <c r="FK70">
        <v>1794.1</v>
      </c>
      <c r="FL70">
        <v>2116.1999999999998</v>
      </c>
      <c r="FM70">
        <v>3225.7</v>
      </c>
      <c r="FN70">
        <v>1676.3</v>
      </c>
      <c r="FO70">
        <v>1852.6</v>
      </c>
      <c r="FP70">
        <v>2735.3</v>
      </c>
      <c r="FQ70">
        <v>2179.1</v>
      </c>
      <c r="FR70">
        <v>2175.5</v>
      </c>
      <c r="FS70">
        <v>1761.3</v>
      </c>
      <c r="FT70">
        <v>1678</v>
      </c>
      <c r="FU70">
        <v>1818.2</v>
      </c>
      <c r="FV70">
        <v>2107.1999999999998</v>
      </c>
      <c r="FW70">
        <v>2054.5</v>
      </c>
      <c r="FX70">
        <v>1736.7</v>
      </c>
      <c r="FY70">
        <v>1648.6</v>
      </c>
      <c r="FZ70">
        <v>1708.3</v>
      </c>
      <c r="GA70">
        <v>1770.9</v>
      </c>
      <c r="GB70">
        <v>1741.9</v>
      </c>
      <c r="GC70">
        <v>1987</v>
      </c>
      <c r="GD70">
        <v>1845.1</v>
      </c>
      <c r="GE70">
        <v>2112.8000000000002</v>
      </c>
      <c r="GF70">
        <v>1876.6</v>
      </c>
      <c r="GG70">
        <v>1761</v>
      </c>
      <c r="GH70">
        <v>1782.3</v>
      </c>
      <c r="GI70">
        <v>1620.7</v>
      </c>
      <c r="GJ70">
        <v>1723.1</v>
      </c>
      <c r="GK70">
        <v>1870.7</v>
      </c>
      <c r="GL70">
        <v>1553.1</v>
      </c>
      <c r="GM70">
        <v>1774.6</v>
      </c>
      <c r="GN70">
        <v>2096.6</v>
      </c>
      <c r="GO70">
        <v>1930.1</v>
      </c>
      <c r="GP70">
        <v>1928.9</v>
      </c>
      <c r="GQ70">
        <v>2059.8000000000002</v>
      </c>
      <c r="GR70">
        <v>1699.7</v>
      </c>
      <c r="GS70">
        <v>1756.5</v>
      </c>
      <c r="GT70">
        <v>2144.6</v>
      </c>
      <c r="GU70">
        <v>1986.1</v>
      </c>
      <c r="GV70">
        <v>1959.7</v>
      </c>
      <c r="GW70">
        <v>1366.8</v>
      </c>
      <c r="GX70">
        <v>1593.7</v>
      </c>
      <c r="GY70">
        <v>1458.9</v>
      </c>
      <c r="GZ70">
        <v>1629.8</v>
      </c>
      <c r="HA70">
        <v>630.1</v>
      </c>
      <c r="HB70">
        <v>980.8</v>
      </c>
      <c r="HC70">
        <v>1618.6</v>
      </c>
      <c r="HD70">
        <v>1579.4</v>
      </c>
      <c r="HE70">
        <v>1618.9</v>
      </c>
      <c r="HF70">
        <v>1873.4</v>
      </c>
      <c r="HG70">
        <v>2107.9</v>
      </c>
      <c r="HH70">
        <v>1719.1</v>
      </c>
      <c r="HI70">
        <v>2129.5</v>
      </c>
      <c r="HJ70">
        <v>1587.4</v>
      </c>
      <c r="HK70">
        <v>1788.5</v>
      </c>
      <c r="HL70">
        <v>1808.2</v>
      </c>
      <c r="HM70">
        <v>2037.7</v>
      </c>
      <c r="HN70">
        <v>1821.4</v>
      </c>
      <c r="HO70">
        <v>1843.7</v>
      </c>
      <c r="HP70">
        <v>1641</v>
      </c>
      <c r="HQ70">
        <v>2000.1</v>
      </c>
      <c r="HR70">
        <v>1970.8</v>
      </c>
      <c r="HS70">
        <v>1619.7</v>
      </c>
      <c r="HT70">
        <v>1770.6</v>
      </c>
      <c r="HU70">
        <v>2088.9</v>
      </c>
    </row>
    <row r="71" spans="1:229" x14ac:dyDescent="0.25">
      <c r="A71" t="s">
        <v>257</v>
      </c>
      <c r="B71">
        <v>153.80000000000001</v>
      </c>
      <c r="C71">
        <v>172.2</v>
      </c>
      <c r="D71">
        <v>134.5</v>
      </c>
      <c r="E71">
        <v>119.9</v>
      </c>
      <c r="F71">
        <v>104.9</v>
      </c>
      <c r="G71">
        <v>137.6</v>
      </c>
      <c r="H71">
        <v>134.6</v>
      </c>
      <c r="I71">
        <v>127.5</v>
      </c>
      <c r="J71">
        <v>112.5</v>
      </c>
      <c r="K71">
        <v>162.19999999999999</v>
      </c>
      <c r="L71">
        <v>146</v>
      </c>
      <c r="M71">
        <v>135.6</v>
      </c>
      <c r="N71">
        <v>135.4</v>
      </c>
      <c r="O71">
        <v>160.80000000000001</v>
      </c>
      <c r="P71">
        <v>164.9</v>
      </c>
      <c r="Q71">
        <v>172.6</v>
      </c>
      <c r="R71">
        <v>209</v>
      </c>
      <c r="S71">
        <v>197.1</v>
      </c>
      <c r="T71">
        <v>153.1</v>
      </c>
      <c r="U71">
        <v>156.9</v>
      </c>
      <c r="V71">
        <v>193.8</v>
      </c>
      <c r="W71">
        <v>167.8</v>
      </c>
      <c r="X71">
        <v>151</v>
      </c>
      <c r="Y71">
        <v>163.6</v>
      </c>
      <c r="Z71">
        <v>173.5</v>
      </c>
      <c r="AA71">
        <v>158.6</v>
      </c>
      <c r="AB71">
        <v>210.4</v>
      </c>
      <c r="AC71">
        <v>174.4</v>
      </c>
      <c r="AD71">
        <v>198</v>
      </c>
      <c r="AE71">
        <v>196.1</v>
      </c>
      <c r="AF71">
        <v>267.60000000000002</v>
      </c>
      <c r="AG71">
        <v>237.3</v>
      </c>
      <c r="AH71">
        <v>228</v>
      </c>
      <c r="AI71">
        <v>243.1</v>
      </c>
      <c r="AJ71">
        <v>260.5</v>
      </c>
      <c r="AK71">
        <v>235.5</v>
      </c>
      <c r="AL71">
        <v>190.7</v>
      </c>
      <c r="AM71">
        <v>235.6</v>
      </c>
      <c r="AN71">
        <v>283.5</v>
      </c>
      <c r="AO71">
        <v>284.3</v>
      </c>
      <c r="AP71">
        <v>369.8</v>
      </c>
      <c r="AQ71">
        <v>643.1</v>
      </c>
      <c r="AR71">
        <v>501</v>
      </c>
      <c r="AS71">
        <v>532.20000000000005</v>
      </c>
      <c r="AT71">
        <v>471.4</v>
      </c>
      <c r="AU71">
        <v>506.9</v>
      </c>
      <c r="AV71">
        <v>593.9</v>
      </c>
      <c r="AW71">
        <v>343.7</v>
      </c>
      <c r="AX71">
        <v>452.4</v>
      </c>
      <c r="AY71">
        <v>386.8</v>
      </c>
      <c r="AZ71">
        <v>383.1</v>
      </c>
      <c r="BA71">
        <v>420.5</v>
      </c>
      <c r="BB71">
        <v>610.6</v>
      </c>
      <c r="BC71">
        <v>497.3</v>
      </c>
      <c r="BD71">
        <v>521.5</v>
      </c>
      <c r="BE71">
        <v>565.29999999999995</v>
      </c>
      <c r="BF71">
        <v>565.4</v>
      </c>
      <c r="BG71">
        <v>557.20000000000005</v>
      </c>
      <c r="BH71">
        <v>481.3</v>
      </c>
      <c r="BI71">
        <v>412.2</v>
      </c>
      <c r="BJ71">
        <v>315.7</v>
      </c>
      <c r="BK71">
        <v>498.6</v>
      </c>
      <c r="BL71">
        <v>551.79999999999995</v>
      </c>
      <c r="BM71">
        <v>615.1</v>
      </c>
      <c r="BN71">
        <v>525.6</v>
      </c>
      <c r="BO71">
        <v>537.6</v>
      </c>
      <c r="BP71">
        <v>688.9</v>
      </c>
      <c r="BQ71">
        <v>455.1</v>
      </c>
      <c r="BR71">
        <v>360.6</v>
      </c>
      <c r="BS71">
        <v>373.8</v>
      </c>
      <c r="BT71">
        <v>467.5</v>
      </c>
      <c r="BU71">
        <v>237.6</v>
      </c>
      <c r="BV71">
        <v>255.7</v>
      </c>
      <c r="BW71">
        <v>250.3</v>
      </c>
      <c r="BX71">
        <v>326</v>
      </c>
      <c r="BY71">
        <v>254</v>
      </c>
      <c r="BZ71">
        <v>316</v>
      </c>
      <c r="CA71">
        <v>363.2</v>
      </c>
      <c r="CB71">
        <v>372.9</v>
      </c>
      <c r="CC71">
        <v>242.9</v>
      </c>
      <c r="CD71">
        <v>277.39999999999998</v>
      </c>
      <c r="CE71">
        <v>425.1</v>
      </c>
      <c r="CF71">
        <v>303.10000000000002</v>
      </c>
      <c r="CG71">
        <v>472</v>
      </c>
      <c r="CH71">
        <v>286.2</v>
      </c>
      <c r="CI71">
        <v>210.2</v>
      </c>
      <c r="CJ71">
        <v>336.9</v>
      </c>
      <c r="CK71">
        <v>466.9</v>
      </c>
      <c r="CL71">
        <v>367.2</v>
      </c>
      <c r="CM71">
        <v>343.5</v>
      </c>
      <c r="CN71">
        <v>364.5</v>
      </c>
      <c r="CO71">
        <v>337.5</v>
      </c>
      <c r="CP71">
        <v>459.5</v>
      </c>
      <c r="CQ71">
        <v>408.8</v>
      </c>
      <c r="CR71">
        <v>220.2</v>
      </c>
      <c r="CS71">
        <v>568</v>
      </c>
      <c r="CT71">
        <v>335.8</v>
      </c>
      <c r="CU71">
        <v>457</v>
      </c>
      <c r="CV71">
        <v>589.9</v>
      </c>
      <c r="CW71">
        <v>340.5</v>
      </c>
      <c r="CX71">
        <v>481.7</v>
      </c>
      <c r="CY71">
        <v>578.79999999999995</v>
      </c>
      <c r="CZ71">
        <v>425.9</v>
      </c>
      <c r="DA71">
        <v>418.6</v>
      </c>
      <c r="DB71">
        <v>459.6</v>
      </c>
      <c r="DC71">
        <v>519.6</v>
      </c>
      <c r="DD71">
        <v>428.9</v>
      </c>
      <c r="DE71">
        <v>396.5</v>
      </c>
      <c r="DF71">
        <v>363</v>
      </c>
      <c r="DG71">
        <v>517.6</v>
      </c>
      <c r="DH71">
        <v>586.79999999999995</v>
      </c>
      <c r="DI71">
        <v>476.8</v>
      </c>
      <c r="DJ71">
        <v>393.5</v>
      </c>
      <c r="DK71">
        <v>513.5</v>
      </c>
      <c r="DL71">
        <v>461.4</v>
      </c>
      <c r="DM71">
        <v>349.1</v>
      </c>
      <c r="DN71">
        <v>263.3</v>
      </c>
      <c r="DO71">
        <v>332.6</v>
      </c>
      <c r="DP71">
        <v>475.5</v>
      </c>
      <c r="DQ71">
        <v>421.9</v>
      </c>
      <c r="DR71">
        <v>390.2</v>
      </c>
      <c r="DS71">
        <v>517.4</v>
      </c>
      <c r="DT71">
        <v>482</v>
      </c>
      <c r="DU71">
        <v>435</v>
      </c>
      <c r="DV71">
        <v>480.8</v>
      </c>
      <c r="DW71">
        <v>584.70000000000005</v>
      </c>
      <c r="DX71">
        <v>412</v>
      </c>
      <c r="DY71">
        <v>508.5</v>
      </c>
      <c r="DZ71">
        <v>577.70000000000005</v>
      </c>
      <c r="EA71">
        <v>530</v>
      </c>
      <c r="EB71">
        <v>562.6</v>
      </c>
      <c r="EC71">
        <v>336.6</v>
      </c>
      <c r="ED71">
        <v>479.1</v>
      </c>
      <c r="EE71">
        <v>734.4</v>
      </c>
      <c r="EF71">
        <v>582.29999999999995</v>
      </c>
      <c r="EG71">
        <v>450.6</v>
      </c>
      <c r="EH71">
        <v>505.4</v>
      </c>
      <c r="EI71">
        <v>493</v>
      </c>
      <c r="EJ71">
        <v>320.39999999999998</v>
      </c>
      <c r="EK71">
        <v>533.79999999999995</v>
      </c>
      <c r="EL71">
        <v>538</v>
      </c>
      <c r="EM71">
        <v>458.7</v>
      </c>
      <c r="EN71">
        <v>474.1</v>
      </c>
      <c r="EO71">
        <v>380.9</v>
      </c>
      <c r="EP71">
        <v>353.3</v>
      </c>
      <c r="EQ71">
        <v>373.9</v>
      </c>
      <c r="ER71">
        <v>585.29999999999995</v>
      </c>
      <c r="ES71">
        <v>348.4</v>
      </c>
      <c r="ET71">
        <v>499.5</v>
      </c>
      <c r="EU71">
        <v>605.5</v>
      </c>
      <c r="EV71">
        <v>294</v>
      </c>
      <c r="EW71">
        <v>287.89999999999998</v>
      </c>
      <c r="EX71">
        <v>482.2</v>
      </c>
      <c r="EY71">
        <v>431.3</v>
      </c>
      <c r="EZ71">
        <v>426.1</v>
      </c>
      <c r="FA71">
        <v>513.6</v>
      </c>
      <c r="FB71">
        <v>350.8</v>
      </c>
      <c r="FC71">
        <v>275.3</v>
      </c>
      <c r="FD71">
        <v>374.5</v>
      </c>
      <c r="FE71">
        <v>299.39999999999998</v>
      </c>
      <c r="FF71">
        <v>322.8</v>
      </c>
      <c r="FG71">
        <v>288.60000000000002</v>
      </c>
      <c r="FH71">
        <v>223</v>
      </c>
      <c r="FI71">
        <v>313.8</v>
      </c>
      <c r="FJ71">
        <v>308.89999999999998</v>
      </c>
      <c r="FK71">
        <v>372.2</v>
      </c>
      <c r="FL71">
        <v>426.8</v>
      </c>
      <c r="FM71">
        <v>188.7</v>
      </c>
      <c r="FN71">
        <v>187.1</v>
      </c>
      <c r="FO71">
        <v>245.7</v>
      </c>
      <c r="FP71">
        <v>272.8</v>
      </c>
      <c r="FQ71">
        <v>347.2</v>
      </c>
      <c r="FR71">
        <v>292.10000000000002</v>
      </c>
      <c r="FS71">
        <v>322.60000000000002</v>
      </c>
      <c r="FT71">
        <v>292.7</v>
      </c>
      <c r="FU71">
        <v>501.2</v>
      </c>
      <c r="FV71">
        <v>526.4</v>
      </c>
      <c r="FW71">
        <v>503.7</v>
      </c>
      <c r="FX71">
        <v>381.5</v>
      </c>
      <c r="FY71">
        <v>454.3</v>
      </c>
      <c r="FZ71">
        <v>260.8</v>
      </c>
      <c r="GA71">
        <v>390</v>
      </c>
      <c r="GB71">
        <v>382</v>
      </c>
      <c r="GC71">
        <v>303.5</v>
      </c>
      <c r="GD71">
        <v>312.10000000000002</v>
      </c>
      <c r="GE71">
        <v>442.9</v>
      </c>
      <c r="GF71">
        <v>205.1</v>
      </c>
      <c r="GG71">
        <v>233.2</v>
      </c>
      <c r="GH71">
        <v>486.9</v>
      </c>
      <c r="GI71">
        <v>376.6</v>
      </c>
      <c r="GJ71">
        <v>340.3</v>
      </c>
      <c r="GK71">
        <v>344.4</v>
      </c>
      <c r="GL71">
        <v>315.10000000000002</v>
      </c>
      <c r="GM71">
        <v>303.60000000000002</v>
      </c>
      <c r="GN71">
        <v>251.5</v>
      </c>
      <c r="GO71">
        <v>232.4</v>
      </c>
      <c r="GP71">
        <v>298.5</v>
      </c>
      <c r="GQ71">
        <v>401.1</v>
      </c>
      <c r="GR71">
        <v>155.69999999999999</v>
      </c>
      <c r="GS71">
        <v>223.6</v>
      </c>
      <c r="GT71">
        <v>272.89999999999998</v>
      </c>
      <c r="GU71">
        <v>225.8</v>
      </c>
      <c r="GV71">
        <v>286</v>
      </c>
      <c r="GW71">
        <v>263.5</v>
      </c>
      <c r="GX71">
        <v>344.6</v>
      </c>
      <c r="GY71">
        <v>233.9</v>
      </c>
      <c r="GZ71">
        <v>251.9</v>
      </c>
      <c r="HA71">
        <v>18.399999999999999</v>
      </c>
      <c r="HB71">
        <v>118.7</v>
      </c>
      <c r="HC71">
        <v>189.7</v>
      </c>
      <c r="HD71">
        <v>283.39999999999998</v>
      </c>
      <c r="HE71">
        <v>178.8</v>
      </c>
      <c r="HF71">
        <v>199.1</v>
      </c>
      <c r="HG71">
        <v>185.5</v>
      </c>
      <c r="HH71">
        <v>149.30000000000001</v>
      </c>
      <c r="HI71">
        <v>256.89999999999998</v>
      </c>
      <c r="HJ71">
        <v>165</v>
      </c>
      <c r="HK71">
        <v>206.4</v>
      </c>
      <c r="HL71">
        <v>562</v>
      </c>
      <c r="HM71">
        <v>538.20000000000005</v>
      </c>
      <c r="HN71">
        <v>254.8</v>
      </c>
      <c r="HO71">
        <v>256.2</v>
      </c>
      <c r="HP71">
        <v>214.4</v>
      </c>
      <c r="HQ71">
        <v>417.5</v>
      </c>
      <c r="HR71">
        <v>258.2</v>
      </c>
      <c r="HS71">
        <v>244.6</v>
      </c>
      <c r="HT71">
        <v>471.1</v>
      </c>
      <c r="HU71">
        <v>391.7</v>
      </c>
    </row>
    <row r="72" spans="1:229" x14ac:dyDescent="0.25">
      <c r="A72" t="s">
        <v>259</v>
      </c>
      <c r="B72">
        <v>174.3</v>
      </c>
      <c r="C72">
        <v>81.2</v>
      </c>
      <c r="D72">
        <v>125</v>
      </c>
      <c r="E72">
        <v>134.69999999999999</v>
      </c>
      <c r="F72">
        <v>107.9</v>
      </c>
      <c r="G72">
        <v>141.1</v>
      </c>
      <c r="H72">
        <v>68.5</v>
      </c>
      <c r="I72">
        <v>189.9</v>
      </c>
      <c r="J72">
        <v>78.7</v>
      </c>
      <c r="K72">
        <v>116.6</v>
      </c>
      <c r="L72">
        <v>154.5</v>
      </c>
      <c r="M72">
        <v>95.1</v>
      </c>
      <c r="N72">
        <v>133</v>
      </c>
      <c r="O72">
        <v>107.4</v>
      </c>
      <c r="P72">
        <v>125.7</v>
      </c>
      <c r="Q72">
        <v>147.69999999999999</v>
      </c>
      <c r="R72">
        <v>139.19999999999999</v>
      </c>
      <c r="S72">
        <v>116.9</v>
      </c>
      <c r="T72">
        <v>132.5</v>
      </c>
      <c r="U72">
        <v>168.7</v>
      </c>
      <c r="V72">
        <v>193.8</v>
      </c>
      <c r="W72">
        <v>162</v>
      </c>
      <c r="X72">
        <v>163.9</v>
      </c>
      <c r="Y72">
        <v>146.19999999999999</v>
      </c>
      <c r="Z72">
        <v>174.2</v>
      </c>
      <c r="AA72">
        <v>205.6</v>
      </c>
      <c r="AB72">
        <v>127.6</v>
      </c>
      <c r="AC72">
        <v>204.2</v>
      </c>
      <c r="AD72">
        <v>252.3</v>
      </c>
      <c r="AE72">
        <v>253.9</v>
      </c>
      <c r="AF72">
        <v>147.80000000000001</v>
      </c>
      <c r="AG72">
        <v>147.30000000000001</v>
      </c>
      <c r="AH72">
        <v>226.3</v>
      </c>
      <c r="AI72">
        <v>55.6</v>
      </c>
      <c r="AJ72">
        <v>220.7</v>
      </c>
      <c r="AK72">
        <v>185.3</v>
      </c>
      <c r="AL72">
        <v>206.8</v>
      </c>
      <c r="AM72">
        <v>150.30000000000001</v>
      </c>
      <c r="AN72">
        <v>235.1</v>
      </c>
      <c r="AO72">
        <v>205.1</v>
      </c>
      <c r="AP72">
        <v>121.5</v>
      </c>
      <c r="AQ72">
        <v>221.7</v>
      </c>
      <c r="AR72">
        <v>199.2</v>
      </c>
      <c r="AS72">
        <v>133.5</v>
      </c>
      <c r="AT72">
        <v>186.2</v>
      </c>
      <c r="AU72">
        <v>256.39999999999998</v>
      </c>
      <c r="AV72">
        <v>122.6</v>
      </c>
      <c r="AW72">
        <v>207.5</v>
      </c>
      <c r="AX72">
        <v>184.2</v>
      </c>
      <c r="AY72">
        <v>212.8</v>
      </c>
      <c r="AZ72">
        <v>240.2</v>
      </c>
      <c r="BA72">
        <v>234.5</v>
      </c>
      <c r="BB72">
        <v>259.89999999999998</v>
      </c>
      <c r="BC72">
        <v>284.60000000000002</v>
      </c>
      <c r="BD72">
        <v>191.4</v>
      </c>
      <c r="BE72">
        <v>349</v>
      </c>
      <c r="BF72">
        <v>391.9</v>
      </c>
      <c r="BG72">
        <v>186.4</v>
      </c>
      <c r="BH72">
        <v>404.5</v>
      </c>
      <c r="BI72">
        <v>632</v>
      </c>
      <c r="BJ72">
        <v>480.6</v>
      </c>
      <c r="BK72">
        <v>930.7</v>
      </c>
      <c r="BL72">
        <v>831.3</v>
      </c>
      <c r="BM72">
        <v>2033.8</v>
      </c>
      <c r="BN72">
        <v>1534.6</v>
      </c>
      <c r="BO72">
        <v>2246.8000000000002</v>
      </c>
      <c r="BP72">
        <v>1403.9</v>
      </c>
      <c r="BQ72">
        <v>2695</v>
      </c>
      <c r="BR72">
        <v>2268.6999999999998</v>
      </c>
      <c r="BS72">
        <v>1072.7</v>
      </c>
      <c r="BT72">
        <v>918.6</v>
      </c>
      <c r="BU72">
        <v>926.9</v>
      </c>
      <c r="BV72">
        <v>1200.2</v>
      </c>
      <c r="BW72">
        <v>82.8</v>
      </c>
      <c r="BX72">
        <v>344.2</v>
      </c>
      <c r="BY72">
        <v>489.1</v>
      </c>
      <c r="BZ72">
        <v>146.4</v>
      </c>
      <c r="CA72">
        <v>407.2</v>
      </c>
      <c r="CB72">
        <v>334.7</v>
      </c>
      <c r="CC72">
        <v>271.7</v>
      </c>
      <c r="CD72">
        <v>376.3</v>
      </c>
      <c r="CE72">
        <v>566.1</v>
      </c>
      <c r="CF72">
        <v>492.9</v>
      </c>
      <c r="CG72">
        <v>875</v>
      </c>
      <c r="CH72">
        <v>616.9</v>
      </c>
      <c r="CI72">
        <v>545.1</v>
      </c>
      <c r="CJ72">
        <v>771.5</v>
      </c>
      <c r="CK72">
        <v>1129.2</v>
      </c>
      <c r="CL72">
        <v>934.3</v>
      </c>
      <c r="CM72">
        <v>948.9</v>
      </c>
      <c r="CN72">
        <v>735.6</v>
      </c>
      <c r="CO72">
        <v>979.3</v>
      </c>
      <c r="CP72">
        <v>716.6</v>
      </c>
      <c r="CQ72">
        <v>1147.5</v>
      </c>
      <c r="CR72">
        <v>1164.9000000000001</v>
      </c>
      <c r="CS72">
        <v>970.7</v>
      </c>
      <c r="CT72">
        <v>757.1</v>
      </c>
      <c r="CU72">
        <v>905.2</v>
      </c>
      <c r="CV72">
        <v>657.9</v>
      </c>
      <c r="CW72">
        <v>873.8</v>
      </c>
      <c r="CX72">
        <v>775.8</v>
      </c>
      <c r="CY72">
        <v>779.3</v>
      </c>
      <c r="CZ72">
        <v>527.5</v>
      </c>
      <c r="DA72">
        <v>946</v>
      </c>
      <c r="DB72">
        <v>1016</v>
      </c>
      <c r="DC72">
        <v>856.8</v>
      </c>
      <c r="DD72">
        <v>597.1</v>
      </c>
      <c r="DE72">
        <v>1202.7</v>
      </c>
      <c r="DF72">
        <v>533.79999999999995</v>
      </c>
      <c r="DG72">
        <v>812.5</v>
      </c>
      <c r="DH72">
        <v>722.7</v>
      </c>
      <c r="DI72">
        <v>780.8</v>
      </c>
      <c r="DJ72">
        <v>906.2</v>
      </c>
      <c r="DK72">
        <v>924.9</v>
      </c>
      <c r="DL72">
        <v>835.8</v>
      </c>
      <c r="DM72">
        <v>1310.2</v>
      </c>
      <c r="DN72">
        <v>931.7</v>
      </c>
      <c r="DO72">
        <v>741.1</v>
      </c>
      <c r="DP72">
        <v>1006.2</v>
      </c>
      <c r="DQ72">
        <v>1314.7</v>
      </c>
      <c r="DR72">
        <v>1059.5999999999999</v>
      </c>
      <c r="DS72">
        <v>719.2</v>
      </c>
      <c r="DT72">
        <v>955.5</v>
      </c>
      <c r="DU72">
        <v>1172.3</v>
      </c>
      <c r="DV72">
        <v>1455.4</v>
      </c>
      <c r="DW72">
        <v>1178.0999999999999</v>
      </c>
      <c r="DX72">
        <v>1539.7</v>
      </c>
      <c r="DY72">
        <v>1626</v>
      </c>
      <c r="DZ72">
        <v>1095.3</v>
      </c>
      <c r="EA72">
        <v>802</v>
      </c>
      <c r="EB72">
        <v>1412.3</v>
      </c>
      <c r="EC72">
        <v>1460.8</v>
      </c>
      <c r="ED72">
        <v>1482.5</v>
      </c>
      <c r="EE72">
        <v>1244.2</v>
      </c>
      <c r="EF72">
        <v>1503.8</v>
      </c>
      <c r="EG72">
        <v>1460</v>
      </c>
      <c r="EH72">
        <v>1326.5</v>
      </c>
      <c r="EI72">
        <v>1215.5</v>
      </c>
      <c r="EJ72">
        <v>1086.8</v>
      </c>
      <c r="EK72">
        <v>1397.1</v>
      </c>
      <c r="EL72">
        <v>1343.6</v>
      </c>
      <c r="EM72">
        <v>1258.5999999999999</v>
      </c>
      <c r="EN72">
        <v>1436.3</v>
      </c>
      <c r="EO72">
        <v>1624</v>
      </c>
      <c r="EP72">
        <v>1711</v>
      </c>
      <c r="EQ72">
        <v>1431.3</v>
      </c>
      <c r="ER72">
        <v>1092.2</v>
      </c>
      <c r="ES72">
        <v>1126.7</v>
      </c>
      <c r="ET72">
        <v>1052.4000000000001</v>
      </c>
      <c r="EU72">
        <v>1040.8</v>
      </c>
      <c r="EV72">
        <v>1179.5</v>
      </c>
      <c r="EW72">
        <v>959.2</v>
      </c>
      <c r="EX72">
        <v>1198.9000000000001</v>
      </c>
      <c r="EY72">
        <v>1142.2</v>
      </c>
      <c r="EZ72">
        <v>636.4</v>
      </c>
      <c r="FA72">
        <v>947.6</v>
      </c>
      <c r="FB72">
        <v>683.9</v>
      </c>
      <c r="FC72">
        <v>909.8</v>
      </c>
      <c r="FD72">
        <v>904.3</v>
      </c>
      <c r="FE72">
        <v>1452</v>
      </c>
      <c r="FF72">
        <v>1921.2</v>
      </c>
      <c r="FG72">
        <v>1987</v>
      </c>
      <c r="FH72">
        <v>1274.8</v>
      </c>
      <c r="FI72">
        <v>1041.4000000000001</v>
      </c>
      <c r="FJ72">
        <v>1136.9000000000001</v>
      </c>
      <c r="FK72">
        <v>1603.4</v>
      </c>
      <c r="FL72">
        <v>2884.1</v>
      </c>
      <c r="FM72">
        <v>3958.5</v>
      </c>
      <c r="FN72">
        <v>2565.8000000000002</v>
      </c>
      <c r="FO72">
        <v>2288.5</v>
      </c>
      <c r="FP72">
        <v>2164.8000000000002</v>
      </c>
      <c r="FQ72">
        <v>1673.6</v>
      </c>
      <c r="FR72">
        <v>2107</v>
      </c>
      <c r="FS72">
        <v>3933.1</v>
      </c>
      <c r="FT72">
        <v>2777.6</v>
      </c>
      <c r="FU72">
        <v>2378</v>
      </c>
      <c r="FV72">
        <v>3139.3</v>
      </c>
      <c r="FW72">
        <v>2974.8</v>
      </c>
      <c r="FX72">
        <v>3156.3</v>
      </c>
      <c r="FY72">
        <v>3181.5</v>
      </c>
      <c r="FZ72">
        <v>2738.1</v>
      </c>
      <c r="GA72">
        <v>2738.5</v>
      </c>
      <c r="GB72">
        <v>3688</v>
      </c>
      <c r="GC72">
        <v>3623.9</v>
      </c>
      <c r="GD72">
        <v>4102.8</v>
      </c>
      <c r="GE72">
        <v>4593.5</v>
      </c>
      <c r="GF72">
        <v>3544.6</v>
      </c>
      <c r="GG72">
        <v>3522.7</v>
      </c>
      <c r="GH72">
        <v>3910.6</v>
      </c>
      <c r="GI72">
        <v>3094.9</v>
      </c>
      <c r="GJ72">
        <v>4294.1000000000004</v>
      </c>
      <c r="GK72">
        <v>4961.7</v>
      </c>
      <c r="GL72">
        <v>2902</v>
      </c>
      <c r="GM72">
        <v>3850</v>
      </c>
      <c r="GN72">
        <v>4539.3999999999996</v>
      </c>
      <c r="GO72">
        <v>4086.5</v>
      </c>
      <c r="GP72">
        <v>3927.4</v>
      </c>
      <c r="GQ72">
        <v>4714.8999999999996</v>
      </c>
      <c r="GR72">
        <v>3178.7</v>
      </c>
      <c r="GS72">
        <v>3250.1</v>
      </c>
      <c r="GT72">
        <v>5278</v>
      </c>
      <c r="GU72">
        <v>4173</v>
      </c>
      <c r="GV72">
        <v>2696.7</v>
      </c>
      <c r="GW72">
        <v>2434.5</v>
      </c>
      <c r="GX72">
        <v>2268.8000000000002</v>
      </c>
      <c r="GY72">
        <v>2397.1</v>
      </c>
      <c r="GZ72">
        <v>3064.4</v>
      </c>
      <c r="HA72">
        <v>1067.4000000000001</v>
      </c>
      <c r="HB72">
        <v>2347.6999999999998</v>
      </c>
      <c r="HC72">
        <v>4611.5</v>
      </c>
      <c r="HD72">
        <v>3622.2</v>
      </c>
      <c r="HE72">
        <v>3102.2</v>
      </c>
      <c r="HF72">
        <v>4603.6000000000004</v>
      </c>
      <c r="HG72">
        <v>3847.6</v>
      </c>
      <c r="HH72">
        <v>3489.2</v>
      </c>
      <c r="HI72">
        <v>2909.7</v>
      </c>
      <c r="HJ72">
        <v>2124</v>
      </c>
      <c r="HK72">
        <v>3314.6</v>
      </c>
      <c r="HL72">
        <v>3362.4</v>
      </c>
      <c r="HM72">
        <v>2828.5</v>
      </c>
      <c r="HN72">
        <v>3216.8</v>
      </c>
      <c r="HO72">
        <v>2436.1</v>
      </c>
      <c r="HP72">
        <v>3106</v>
      </c>
      <c r="HQ72">
        <v>3284.2</v>
      </c>
      <c r="HR72">
        <v>3360</v>
      </c>
      <c r="HS72">
        <v>3553.3</v>
      </c>
      <c r="HT72">
        <v>2737.8</v>
      </c>
      <c r="HU72">
        <v>3725.4</v>
      </c>
    </row>
    <row r="73" spans="1:229" x14ac:dyDescent="0.25">
      <c r="A73" t="s">
        <v>261</v>
      </c>
      <c r="B73">
        <v>2882.2</v>
      </c>
      <c r="C73">
        <v>2629.3</v>
      </c>
      <c r="D73">
        <v>2180.3000000000002</v>
      </c>
      <c r="E73">
        <v>2189.8000000000002</v>
      </c>
      <c r="F73">
        <v>1766.6</v>
      </c>
      <c r="G73">
        <v>2191.1999999999998</v>
      </c>
      <c r="H73">
        <v>2635.9</v>
      </c>
      <c r="I73">
        <v>2390.9</v>
      </c>
      <c r="J73">
        <v>2798.6</v>
      </c>
      <c r="K73">
        <v>2495.6</v>
      </c>
      <c r="L73">
        <v>2450.6999999999998</v>
      </c>
      <c r="M73">
        <v>2212.8000000000002</v>
      </c>
      <c r="N73">
        <v>2890.3</v>
      </c>
      <c r="O73">
        <v>2274.6999999999998</v>
      </c>
      <c r="P73">
        <v>3081</v>
      </c>
      <c r="Q73">
        <v>2490.3000000000002</v>
      </c>
      <c r="R73">
        <v>2702.6</v>
      </c>
      <c r="S73">
        <v>2952.7</v>
      </c>
      <c r="T73">
        <v>3108.7</v>
      </c>
      <c r="U73">
        <v>2672</v>
      </c>
      <c r="V73">
        <v>3241.4</v>
      </c>
      <c r="W73">
        <v>2463.6999999999998</v>
      </c>
      <c r="X73">
        <v>2436.1</v>
      </c>
      <c r="Y73">
        <v>2999.8</v>
      </c>
      <c r="Z73">
        <v>2266</v>
      </c>
      <c r="AA73">
        <v>2571.1</v>
      </c>
      <c r="AB73">
        <v>2562.8000000000002</v>
      </c>
      <c r="AC73">
        <v>2557.1999999999998</v>
      </c>
      <c r="AD73">
        <v>3172.4</v>
      </c>
      <c r="AE73">
        <v>3421.3</v>
      </c>
      <c r="AF73">
        <v>3622.4</v>
      </c>
      <c r="AG73">
        <v>3523.1</v>
      </c>
      <c r="AH73">
        <v>3971.1</v>
      </c>
      <c r="AI73">
        <v>3214.8</v>
      </c>
      <c r="AJ73">
        <v>3186.7</v>
      </c>
      <c r="AK73">
        <v>4379.8999999999996</v>
      </c>
      <c r="AL73">
        <v>3880.2</v>
      </c>
      <c r="AM73">
        <v>3841.8</v>
      </c>
      <c r="AN73">
        <v>4364.8999999999996</v>
      </c>
      <c r="AO73">
        <v>4201.2</v>
      </c>
      <c r="AP73">
        <v>4379.2</v>
      </c>
      <c r="AQ73">
        <v>6026.8</v>
      </c>
      <c r="AR73">
        <v>6777.6</v>
      </c>
      <c r="AS73">
        <v>5977.3</v>
      </c>
      <c r="AT73">
        <v>7465.6</v>
      </c>
      <c r="AU73">
        <v>5754.7</v>
      </c>
      <c r="AV73">
        <v>6655.3</v>
      </c>
      <c r="AW73">
        <v>6119.2</v>
      </c>
      <c r="AX73">
        <v>5337</v>
      </c>
      <c r="AY73">
        <v>5934.7</v>
      </c>
      <c r="AZ73">
        <v>6148.2</v>
      </c>
      <c r="BA73">
        <v>6320</v>
      </c>
      <c r="BB73">
        <v>6886.1</v>
      </c>
      <c r="BC73">
        <v>7016.3</v>
      </c>
      <c r="BD73">
        <v>5780.9</v>
      </c>
      <c r="BE73">
        <v>6588.8</v>
      </c>
      <c r="BF73">
        <v>6933</v>
      </c>
      <c r="BG73">
        <v>6155.3</v>
      </c>
      <c r="BH73">
        <v>7034.6</v>
      </c>
      <c r="BI73">
        <v>8279.5</v>
      </c>
      <c r="BJ73">
        <v>6205.8</v>
      </c>
      <c r="BK73">
        <v>6846.7</v>
      </c>
      <c r="BL73">
        <v>9211.9</v>
      </c>
      <c r="BM73">
        <v>7909.5</v>
      </c>
      <c r="BN73">
        <v>9295.1</v>
      </c>
      <c r="BO73">
        <v>10346.5</v>
      </c>
      <c r="BP73">
        <v>8918.9</v>
      </c>
      <c r="BQ73">
        <v>8672.7999999999993</v>
      </c>
      <c r="BR73">
        <v>8046.6</v>
      </c>
      <c r="BS73">
        <v>6753</v>
      </c>
      <c r="BT73">
        <v>5215.8</v>
      </c>
      <c r="BU73">
        <v>3929.8</v>
      </c>
      <c r="BV73">
        <v>3562</v>
      </c>
      <c r="BW73">
        <v>4018.5</v>
      </c>
      <c r="BX73">
        <v>5195.8</v>
      </c>
      <c r="BY73">
        <v>5392.9</v>
      </c>
      <c r="BZ73">
        <v>4081</v>
      </c>
      <c r="CA73">
        <v>5117.1000000000004</v>
      </c>
      <c r="CB73">
        <v>4407.2</v>
      </c>
      <c r="CC73">
        <v>4772</v>
      </c>
      <c r="CD73">
        <v>6292</v>
      </c>
      <c r="CE73">
        <v>3858.8</v>
      </c>
      <c r="CF73">
        <v>5478.9</v>
      </c>
      <c r="CG73">
        <v>5605.9</v>
      </c>
      <c r="CH73">
        <v>5377.6</v>
      </c>
      <c r="CI73">
        <v>4720.3</v>
      </c>
      <c r="CJ73">
        <v>5957.1</v>
      </c>
      <c r="CK73">
        <v>4962</v>
      </c>
      <c r="CL73">
        <v>6578.4</v>
      </c>
      <c r="CM73">
        <v>5985.1</v>
      </c>
      <c r="CN73">
        <v>6197.9</v>
      </c>
      <c r="CO73">
        <v>7507.5</v>
      </c>
      <c r="CP73">
        <v>7833.8</v>
      </c>
      <c r="CQ73">
        <v>5355.8</v>
      </c>
      <c r="CR73">
        <v>6888.6</v>
      </c>
      <c r="CS73">
        <v>6422.8</v>
      </c>
      <c r="CT73">
        <v>6606.2</v>
      </c>
      <c r="CU73">
        <v>7087.3</v>
      </c>
      <c r="CV73">
        <v>7259.3</v>
      </c>
      <c r="CW73">
        <v>5807</v>
      </c>
      <c r="CX73">
        <v>7000</v>
      </c>
      <c r="CY73">
        <v>8829.9</v>
      </c>
      <c r="CZ73">
        <v>5594</v>
      </c>
      <c r="DA73">
        <v>6974.5</v>
      </c>
      <c r="DB73">
        <v>7957.7</v>
      </c>
      <c r="DC73">
        <v>5981.4</v>
      </c>
      <c r="DD73">
        <v>6741.6</v>
      </c>
      <c r="DE73">
        <v>8014.3</v>
      </c>
      <c r="DF73">
        <v>5158.8999999999996</v>
      </c>
      <c r="DG73">
        <v>5283.2</v>
      </c>
      <c r="DH73">
        <v>5548</v>
      </c>
      <c r="DI73">
        <v>3638.9</v>
      </c>
      <c r="DJ73">
        <v>5134.1000000000004</v>
      </c>
      <c r="DK73">
        <v>6396.7</v>
      </c>
      <c r="DL73">
        <v>5850.2</v>
      </c>
      <c r="DM73">
        <v>6821.7</v>
      </c>
      <c r="DN73">
        <v>6574.4</v>
      </c>
      <c r="DO73">
        <v>5657.5</v>
      </c>
      <c r="DP73">
        <v>5934.7</v>
      </c>
      <c r="DQ73">
        <v>7205.9</v>
      </c>
      <c r="DR73">
        <v>5399</v>
      </c>
      <c r="DS73">
        <v>6658.6</v>
      </c>
      <c r="DT73">
        <v>7497.2</v>
      </c>
      <c r="DU73">
        <v>5617.1</v>
      </c>
      <c r="DV73">
        <v>5480.6</v>
      </c>
      <c r="DW73">
        <v>7845.5</v>
      </c>
      <c r="DX73">
        <v>6794.9</v>
      </c>
      <c r="DY73">
        <v>8988.4</v>
      </c>
      <c r="DZ73">
        <v>8407.2999999999993</v>
      </c>
      <c r="EA73">
        <v>7190.1</v>
      </c>
      <c r="EB73">
        <v>7380.4</v>
      </c>
      <c r="EC73">
        <v>6975.5</v>
      </c>
      <c r="ED73">
        <v>7308.1</v>
      </c>
      <c r="EE73">
        <v>7319</v>
      </c>
      <c r="EF73">
        <v>5511.6</v>
      </c>
      <c r="EG73">
        <v>5688.7</v>
      </c>
      <c r="EH73">
        <v>5186.8999999999996</v>
      </c>
      <c r="EI73">
        <v>5101.7</v>
      </c>
      <c r="EJ73">
        <v>6059.6</v>
      </c>
      <c r="EK73">
        <v>6186.4</v>
      </c>
      <c r="EL73">
        <v>7379.4</v>
      </c>
      <c r="EM73">
        <v>6667.1</v>
      </c>
      <c r="EN73">
        <v>6959.7</v>
      </c>
      <c r="EO73">
        <v>8133.3</v>
      </c>
      <c r="EP73">
        <v>5179.7</v>
      </c>
      <c r="EQ73">
        <v>5968.1</v>
      </c>
      <c r="ER73">
        <v>8216.2999999999993</v>
      </c>
      <c r="ES73">
        <v>8947.7000000000007</v>
      </c>
      <c r="ET73">
        <v>8839</v>
      </c>
      <c r="EU73">
        <v>8797.1</v>
      </c>
      <c r="EV73">
        <v>8042.3</v>
      </c>
      <c r="EW73">
        <v>7865.8</v>
      </c>
      <c r="EX73">
        <v>8677.4</v>
      </c>
      <c r="EY73">
        <v>7361.5</v>
      </c>
      <c r="EZ73">
        <v>8130.9</v>
      </c>
      <c r="FA73">
        <v>8112.2</v>
      </c>
      <c r="FB73">
        <v>5821.1</v>
      </c>
      <c r="FC73">
        <v>6391.1</v>
      </c>
      <c r="FD73">
        <v>6809.3</v>
      </c>
      <c r="FE73">
        <v>6184.5</v>
      </c>
      <c r="FF73">
        <v>10618.6</v>
      </c>
      <c r="FG73">
        <v>11922.7</v>
      </c>
      <c r="FH73">
        <v>6909.8</v>
      </c>
      <c r="FI73">
        <v>8197.7999999999993</v>
      </c>
      <c r="FJ73">
        <v>10032.700000000001</v>
      </c>
      <c r="FK73">
        <v>7735.6</v>
      </c>
      <c r="FL73">
        <v>8013.8</v>
      </c>
      <c r="FM73">
        <v>7775.4</v>
      </c>
      <c r="FN73">
        <v>7099.3</v>
      </c>
      <c r="FO73">
        <v>6119.9</v>
      </c>
      <c r="FP73">
        <v>8196.9</v>
      </c>
      <c r="FQ73">
        <v>8609.4</v>
      </c>
      <c r="FR73">
        <v>7578.2</v>
      </c>
      <c r="FS73">
        <v>7902.6</v>
      </c>
      <c r="FT73">
        <v>6824.8</v>
      </c>
      <c r="FU73">
        <v>9271.2999999999993</v>
      </c>
      <c r="FV73">
        <v>8822</v>
      </c>
      <c r="FW73">
        <v>7758.9</v>
      </c>
      <c r="FX73">
        <v>9914.6</v>
      </c>
      <c r="FY73">
        <v>8938</v>
      </c>
      <c r="FZ73">
        <v>5999.8</v>
      </c>
      <c r="GA73">
        <v>5238.2</v>
      </c>
      <c r="GB73">
        <v>7902.2</v>
      </c>
      <c r="GC73">
        <v>7019.5</v>
      </c>
      <c r="GD73">
        <v>8603.5</v>
      </c>
      <c r="GE73">
        <v>10449.9</v>
      </c>
      <c r="GF73">
        <v>6922.9</v>
      </c>
      <c r="GG73">
        <v>9390.4</v>
      </c>
      <c r="GH73">
        <v>10546.2</v>
      </c>
      <c r="GI73">
        <v>10768.5</v>
      </c>
      <c r="GJ73">
        <v>10713.1</v>
      </c>
      <c r="GK73">
        <v>11342.8</v>
      </c>
      <c r="GL73">
        <v>8723.2000000000007</v>
      </c>
      <c r="GM73">
        <v>7126.3</v>
      </c>
      <c r="GN73">
        <v>9582.2000000000007</v>
      </c>
      <c r="GO73">
        <v>10434.6</v>
      </c>
      <c r="GP73">
        <v>11860.8</v>
      </c>
      <c r="GQ73">
        <v>11481.9</v>
      </c>
      <c r="GR73">
        <v>9585.7999999999993</v>
      </c>
      <c r="GS73">
        <v>11820.5</v>
      </c>
      <c r="GT73">
        <v>12891.6</v>
      </c>
      <c r="GU73">
        <v>13737.7</v>
      </c>
      <c r="GV73">
        <v>14625.8</v>
      </c>
      <c r="GW73">
        <v>14155.7</v>
      </c>
      <c r="GX73">
        <v>16162</v>
      </c>
      <c r="GY73">
        <v>11860</v>
      </c>
      <c r="GZ73">
        <v>17598.8</v>
      </c>
      <c r="HA73">
        <v>6819.9</v>
      </c>
      <c r="HB73">
        <v>10701.3</v>
      </c>
      <c r="HC73">
        <v>10968.1</v>
      </c>
      <c r="HD73">
        <v>11790.6</v>
      </c>
      <c r="HE73">
        <v>19263.400000000001</v>
      </c>
      <c r="HF73">
        <v>23303.3</v>
      </c>
      <c r="HG73">
        <v>24205.9</v>
      </c>
      <c r="HH73">
        <v>20124.8</v>
      </c>
      <c r="HI73">
        <v>17633.400000000001</v>
      </c>
      <c r="HJ73">
        <v>22263.8</v>
      </c>
      <c r="HK73">
        <v>20160.3</v>
      </c>
      <c r="HL73">
        <v>31952.799999999999</v>
      </c>
      <c r="HM73">
        <v>37271.9</v>
      </c>
      <c r="HN73">
        <v>37633.9</v>
      </c>
      <c r="HO73">
        <v>33939.800000000003</v>
      </c>
      <c r="HP73">
        <v>32062.3</v>
      </c>
      <c r="HQ73">
        <v>29883.599999999999</v>
      </c>
      <c r="HR73">
        <v>24855</v>
      </c>
      <c r="HS73">
        <v>24378.9</v>
      </c>
      <c r="HT73">
        <v>27047.8</v>
      </c>
      <c r="HU73">
        <v>23691</v>
      </c>
    </row>
    <row r="74" spans="1:229" x14ac:dyDescent="0.25">
      <c r="A74" t="s">
        <v>263</v>
      </c>
      <c r="B74">
        <v>217.7</v>
      </c>
      <c r="C74">
        <v>204.7</v>
      </c>
      <c r="D74">
        <v>171.9</v>
      </c>
      <c r="E74">
        <v>210.9</v>
      </c>
      <c r="F74">
        <v>169.4</v>
      </c>
      <c r="G74">
        <v>174.6</v>
      </c>
      <c r="H74">
        <v>276.89999999999998</v>
      </c>
      <c r="I74">
        <v>273.2</v>
      </c>
      <c r="J74">
        <v>195.1</v>
      </c>
      <c r="K74">
        <v>281.39999999999998</v>
      </c>
      <c r="L74">
        <v>279.60000000000002</v>
      </c>
      <c r="M74">
        <v>273.8</v>
      </c>
      <c r="N74">
        <v>304.3</v>
      </c>
      <c r="O74">
        <v>373.6</v>
      </c>
      <c r="P74">
        <v>258</v>
      </c>
      <c r="Q74">
        <v>357.3</v>
      </c>
      <c r="R74">
        <v>286.3</v>
      </c>
      <c r="S74">
        <v>283.5</v>
      </c>
      <c r="T74">
        <v>314.5</v>
      </c>
      <c r="U74">
        <v>315.3</v>
      </c>
      <c r="V74">
        <v>289.8</v>
      </c>
      <c r="W74">
        <v>266.89999999999998</v>
      </c>
      <c r="X74">
        <v>252.9</v>
      </c>
      <c r="Y74">
        <v>368.7</v>
      </c>
      <c r="Z74">
        <v>353.8</v>
      </c>
      <c r="AA74">
        <v>282.7</v>
      </c>
      <c r="AB74">
        <v>326.7</v>
      </c>
      <c r="AC74">
        <v>378.9</v>
      </c>
      <c r="AD74">
        <v>368.4</v>
      </c>
      <c r="AE74">
        <v>400</v>
      </c>
      <c r="AF74">
        <v>446.4</v>
      </c>
      <c r="AG74">
        <v>294.89999999999998</v>
      </c>
      <c r="AH74">
        <v>460.4</v>
      </c>
      <c r="AI74">
        <v>207.4</v>
      </c>
      <c r="AJ74">
        <v>198.5</v>
      </c>
      <c r="AK74">
        <v>205</v>
      </c>
      <c r="AL74">
        <v>273.89999999999998</v>
      </c>
      <c r="AM74">
        <v>445.2</v>
      </c>
      <c r="AN74">
        <v>348.8</v>
      </c>
      <c r="AO74">
        <v>380.9</v>
      </c>
      <c r="AP74">
        <v>497.1</v>
      </c>
      <c r="AQ74">
        <v>665.3</v>
      </c>
      <c r="AR74">
        <v>506.6</v>
      </c>
      <c r="AS74">
        <v>631.70000000000005</v>
      </c>
      <c r="AT74">
        <v>878</v>
      </c>
      <c r="AU74">
        <v>872.9</v>
      </c>
      <c r="AV74">
        <v>834.1</v>
      </c>
      <c r="AW74">
        <v>810.8</v>
      </c>
      <c r="AX74">
        <v>706.7</v>
      </c>
      <c r="AY74">
        <v>863.5</v>
      </c>
      <c r="AZ74">
        <v>861.2</v>
      </c>
      <c r="BA74">
        <v>892.8</v>
      </c>
      <c r="BB74">
        <v>1046.2</v>
      </c>
      <c r="BC74">
        <v>859</v>
      </c>
      <c r="BD74">
        <v>635.6</v>
      </c>
      <c r="BE74">
        <v>467.1</v>
      </c>
      <c r="BF74">
        <v>398.5</v>
      </c>
      <c r="BG74">
        <v>707.9</v>
      </c>
      <c r="BH74">
        <v>689.1</v>
      </c>
      <c r="BI74">
        <v>736.1</v>
      </c>
      <c r="BJ74">
        <v>467.4</v>
      </c>
      <c r="BK74">
        <v>549.70000000000005</v>
      </c>
      <c r="BL74">
        <v>472.7</v>
      </c>
      <c r="BM74">
        <v>687.9</v>
      </c>
      <c r="BN74">
        <v>676.1</v>
      </c>
      <c r="BO74">
        <v>525.9</v>
      </c>
      <c r="BP74">
        <v>430.3</v>
      </c>
      <c r="BQ74">
        <v>397.6</v>
      </c>
      <c r="BR74">
        <v>447.4</v>
      </c>
      <c r="BS74">
        <v>259.2</v>
      </c>
      <c r="BT74">
        <v>227.9</v>
      </c>
      <c r="BU74">
        <v>113.7</v>
      </c>
      <c r="BV74">
        <v>226.2</v>
      </c>
      <c r="BW74">
        <v>211.4</v>
      </c>
      <c r="BX74">
        <v>250.2</v>
      </c>
      <c r="BY74">
        <v>244.5</v>
      </c>
      <c r="BZ74">
        <v>451.1</v>
      </c>
      <c r="CA74">
        <v>546</v>
      </c>
      <c r="CB74">
        <v>391.9</v>
      </c>
      <c r="CC74">
        <v>514.20000000000005</v>
      </c>
      <c r="CD74">
        <v>364.1</v>
      </c>
      <c r="CE74">
        <v>282.60000000000002</v>
      </c>
      <c r="CF74">
        <v>312</v>
      </c>
      <c r="CG74">
        <v>407</v>
      </c>
      <c r="CH74">
        <v>426.8</v>
      </c>
      <c r="CI74">
        <v>517.6</v>
      </c>
      <c r="CJ74">
        <v>500</v>
      </c>
      <c r="CK74">
        <v>543.79999999999995</v>
      </c>
      <c r="CL74">
        <v>474.1</v>
      </c>
      <c r="CM74">
        <v>683</v>
      </c>
      <c r="CN74">
        <v>354.4</v>
      </c>
      <c r="CO74">
        <v>481.8</v>
      </c>
      <c r="CP74">
        <v>564</v>
      </c>
      <c r="CQ74">
        <v>533.9</v>
      </c>
      <c r="CR74">
        <v>311.2</v>
      </c>
      <c r="CS74">
        <v>594.29999999999995</v>
      </c>
      <c r="CT74">
        <v>545.70000000000005</v>
      </c>
      <c r="CU74">
        <v>558.20000000000005</v>
      </c>
      <c r="CV74">
        <v>815.5</v>
      </c>
      <c r="CW74">
        <v>554.9</v>
      </c>
      <c r="CX74">
        <v>440.3</v>
      </c>
      <c r="CY74">
        <v>612.9</v>
      </c>
      <c r="CZ74">
        <v>342.1</v>
      </c>
      <c r="DA74">
        <v>476.6</v>
      </c>
      <c r="DB74">
        <v>367.1</v>
      </c>
      <c r="DC74">
        <v>549.6</v>
      </c>
      <c r="DD74">
        <v>585.70000000000005</v>
      </c>
      <c r="DE74">
        <v>553.6</v>
      </c>
      <c r="DF74">
        <v>511.1</v>
      </c>
      <c r="DG74">
        <v>535.79999999999995</v>
      </c>
      <c r="DH74">
        <v>441.5</v>
      </c>
      <c r="DI74">
        <v>364.6</v>
      </c>
      <c r="DJ74">
        <v>693.5</v>
      </c>
      <c r="DK74">
        <v>707.5</v>
      </c>
      <c r="DL74">
        <v>435.1</v>
      </c>
      <c r="DM74">
        <v>536.9</v>
      </c>
      <c r="DN74">
        <v>558.20000000000005</v>
      </c>
      <c r="DO74">
        <v>593.20000000000005</v>
      </c>
      <c r="DP74">
        <v>618.4</v>
      </c>
      <c r="DQ74">
        <v>436.5</v>
      </c>
      <c r="DR74">
        <v>515.20000000000005</v>
      </c>
      <c r="DS74">
        <v>539.5</v>
      </c>
      <c r="DT74">
        <v>331</v>
      </c>
      <c r="DU74">
        <v>411.1</v>
      </c>
      <c r="DV74">
        <v>555</v>
      </c>
      <c r="DW74">
        <v>1001.3</v>
      </c>
      <c r="DX74">
        <v>570.9</v>
      </c>
      <c r="DY74">
        <v>575.20000000000005</v>
      </c>
      <c r="DZ74">
        <v>489.5</v>
      </c>
      <c r="EA74">
        <v>519.6</v>
      </c>
      <c r="EB74">
        <v>852.9</v>
      </c>
      <c r="EC74">
        <v>586.70000000000005</v>
      </c>
      <c r="ED74">
        <v>697.3</v>
      </c>
      <c r="EE74">
        <v>824.8</v>
      </c>
      <c r="EF74">
        <v>703.6</v>
      </c>
      <c r="EG74">
        <v>604.79999999999995</v>
      </c>
      <c r="EH74">
        <v>805.8</v>
      </c>
      <c r="EI74">
        <v>749.3</v>
      </c>
      <c r="EJ74">
        <v>953.3</v>
      </c>
      <c r="EK74">
        <v>954.5</v>
      </c>
      <c r="EL74">
        <v>704.2</v>
      </c>
      <c r="EM74">
        <v>660.6</v>
      </c>
      <c r="EN74">
        <v>524</v>
      </c>
      <c r="EO74">
        <v>953.2</v>
      </c>
      <c r="EP74">
        <v>648.9</v>
      </c>
      <c r="EQ74">
        <v>669.1</v>
      </c>
      <c r="ER74">
        <v>638.79999999999995</v>
      </c>
      <c r="ES74">
        <v>856.5</v>
      </c>
      <c r="ET74">
        <v>744.4</v>
      </c>
      <c r="EU74">
        <v>903.9</v>
      </c>
      <c r="EV74">
        <v>458.7</v>
      </c>
      <c r="EW74">
        <v>503</v>
      </c>
      <c r="EX74">
        <v>674.1</v>
      </c>
      <c r="EY74">
        <v>894.9</v>
      </c>
      <c r="EZ74">
        <v>577.29999999999995</v>
      </c>
      <c r="FA74">
        <v>741.8</v>
      </c>
      <c r="FB74">
        <v>675.4</v>
      </c>
      <c r="FC74">
        <v>591.9</v>
      </c>
      <c r="FD74">
        <v>670.7</v>
      </c>
      <c r="FE74">
        <v>540.29999999999995</v>
      </c>
      <c r="FF74">
        <v>622.6</v>
      </c>
      <c r="FG74">
        <v>447.8</v>
      </c>
      <c r="FH74">
        <v>454.7</v>
      </c>
      <c r="FI74">
        <v>655.29999999999995</v>
      </c>
      <c r="FJ74">
        <v>572.6</v>
      </c>
      <c r="FK74">
        <v>532.5</v>
      </c>
      <c r="FL74">
        <v>634.1</v>
      </c>
      <c r="FM74">
        <v>702.3</v>
      </c>
      <c r="FN74">
        <v>433.6</v>
      </c>
      <c r="FO74">
        <v>309.89999999999998</v>
      </c>
      <c r="FP74">
        <v>659.3</v>
      </c>
      <c r="FQ74">
        <v>514.6</v>
      </c>
      <c r="FR74">
        <v>604.1</v>
      </c>
      <c r="FS74">
        <v>553.29999999999995</v>
      </c>
      <c r="FT74">
        <v>357.8</v>
      </c>
      <c r="FU74">
        <v>541.1</v>
      </c>
      <c r="FV74">
        <v>457.9</v>
      </c>
      <c r="FW74">
        <v>684.2</v>
      </c>
      <c r="FX74">
        <v>505.5</v>
      </c>
      <c r="FY74">
        <v>646.29999999999995</v>
      </c>
      <c r="FZ74">
        <v>595.1</v>
      </c>
      <c r="GA74">
        <v>376.4</v>
      </c>
      <c r="GB74">
        <v>642.1</v>
      </c>
      <c r="GC74">
        <v>347.9</v>
      </c>
      <c r="GD74">
        <v>670.7</v>
      </c>
      <c r="GE74">
        <v>621.6</v>
      </c>
      <c r="GF74">
        <v>571.9</v>
      </c>
      <c r="GG74">
        <v>624.79999999999995</v>
      </c>
      <c r="GH74">
        <v>558</v>
      </c>
      <c r="GI74">
        <v>525.9</v>
      </c>
      <c r="GJ74">
        <v>543.79999999999995</v>
      </c>
      <c r="GK74">
        <v>634.6</v>
      </c>
      <c r="GL74">
        <v>482.7</v>
      </c>
      <c r="GM74">
        <v>577.1</v>
      </c>
      <c r="GN74">
        <v>473</v>
      </c>
      <c r="GO74">
        <v>562.4</v>
      </c>
      <c r="GP74">
        <v>622.70000000000005</v>
      </c>
      <c r="GQ74">
        <v>521</v>
      </c>
      <c r="GR74">
        <v>486.4</v>
      </c>
      <c r="GS74">
        <v>672.6</v>
      </c>
      <c r="GT74">
        <v>604.6</v>
      </c>
      <c r="GU74">
        <v>755.2</v>
      </c>
      <c r="GV74">
        <v>860.5</v>
      </c>
      <c r="GW74">
        <v>608.29999999999995</v>
      </c>
      <c r="GX74">
        <v>1006</v>
      </c>
      <c r="GY74">
        <v>713.9</v>
      </c>
      <c r="GZ74">
        <v>543.79999999999995</v>
      </c>
      <c r="HA74">
        <v>15.8</v>
      </c>
      <c r="HB74">
        <v>284.2</v>
      </c>
      <c r="HC74">
        <v>361.2</v>
      </c>
      <c r="HD74">
        <v>622.6</v>
      </c>
      <c r="HE74">
        <v>567.79999999999995</v>
      </c>
      <c r="HF74">
        <v>751.8</v>
      </c>
      <c r="HG74">
        <v>642.5</v>
      </c>
      <c r="HH74">
        <v>798.1</v>
      </c>
      <c r="HI74">
        <v>1099.8</v>
      </c>
      <c r="HJ74">
        <v>626.5</v>
      </c>
      <c r="HK74">
        <v>1193.0999999999999</v>
      </c>
      <c r="HL74">
        <v>727.1</v>
      </c>
      <c r="HM74">
        <v>514.5</v>
      </c>
      <c r="HN74">
        <v>800.1</v>
      </c>
      <c r="HO74">
        <v>813.9</v>
      </c>
      <c r="HP74">
        <v>122.6</v>
      </c>
      <c r="HQ74">
        <v>780.7</v>
      </c>
      <c r="HR74">
        <v>701.7</v>
      </c>
      <c r="HS74">
        <v>857.9</v>
      </c>
      <c r="HT74">
        <v>1044.5</v>
      </c>
      <c r="HU74">
        <v>980.4</v>
      </c>
    </row>
    <row r="75" spans="1:229" x14ac:dyDescent="0.25">
      <c r="A75" t="s">
        <v>265</v>
      </c>
      <c r="B75">
        <v>215.3</v>
      </c>
      <c r="C75">
        <v>209.4</v>
      </c>
      <c r="D75">
        <v>216.3</v>
      </c>
      <c r="E75">
        <v>283.60000000000002</v>
      </c>
      <c r="F75">
        <v>250.4</v>
      </c>
      <c r="G75">
        <v>296.60000000000002</v>
      </c>
      <c r="H75">
        <v>250.4</v>
      </c>
      <c r="I75">
        <v>282</v>
      </c>
      <c r="J75">
        <v>158</v>
      </c>
      <c r="K75">
        <v>280.2</v>
      </c>
      <c r="L75">
        <v>247</v>
      </c>
      <c r="M75">
        <v>257.5</v>
      </c>
      <c r="N75">
        <v>120.2</v>
      </c>
      <c r="O75">
        <v>270.2</v>
      </c>
      <c r="P75">
        <v>189.3</v>
      </c>
      <c r="Q75">
        <v>237.9</v>
      </c>
      <c r="R75">
        <v>306.7</v>
      </c>
      <c r="S75">
        <v>210.4</v>
      </c>
      <c r="T75">
        <v>277.8</v>
      </c>
      <c r="U75">
        <v>166.3</v>
      </c>
      <c r="V75">
        <v>197.2</v>
      </c>
      <c r="W75">
        <v>335.8</v>
      </c>
      <c r="X75">
        <v>350.2</v>
      </c>
      <c r="Y75">
        <v>206.3</v>
      </c>
      <c r="Z75">
        <v>243.3</v>
      </c>
      <c r="AA75">
        <v>185.8</v>
      </c>
      <c r="AB75">
        <v>262.7</v>
      </c>
      <c r="AC75">
        <v>303.8</v>
      </c>
      <c r="AD75">
        <v>361.1</v>
      </c>
      <c r="AE75">
        <v>351.1</v>
      </c>
      <c r="AF75">
        <v>490.6</v>
      </c>
      <c r="AG75">
        <v>195</v>
      </c>
      <c r="AH75">
        <v>317.60000000000002</v>
      </c>
      <c r="AI75">
        <v>451.7</v>
      </c>
      <c r="AJ75">
        <v>414</v>
      </c>
      <c r="AK75">
        <v>433.2</v>
      </c>
      <c r="AL75">
        <v>206.5</v>
      </c>
      <c r="AM75">
        <v>510.5</v>
      </c>
      <c r="AN75">
        <v>251</v>
      </c>
      <c r="AO75">
        <v>453.2</v>
      </c>
      <c r="AP75">
        <v>366.2</v>
      </c>
      <c r="AQ75">
        <v>447.6</v>
      </c>
      <c r="AR75">
        <v>485.1</v>
      </c>
      <c r="AS75">
        <v>341.3</v>
      </c>
      <c r="AT75">
        <v>580.4</v>
      </c>
      <c r="AU75">
        <v>611.6</v>
      </c>
      <c r="AV75">
        <v>487.1</v>
      </c>
      <c r="AW75">
        <v>458.6</v>
      </c>
      <c r="AX75">
        <v>496.2</v>
      </c>
      <c r="AY75">
        <v>390.4</v>
      </c>
      <c r="AZ75">
        <v>405.2</v>
      </c>
      <c r="BA75">
        <v>381.1</v>
      </c>
      <c r="BB75">
        <v>505.2</v>
      </c>
      <c r="BC75">
        <v>514.5</v>
      </c>
      <c r="BD75">
        <v>421.3</v>
      </c>
      <c r="BE75">
        <v>389.9</v>
      </c>
      <c r="BF75">
        <v>450.5</v>
      </c>
      <c r="BG75">
        <v>379.8</v>
      </c>
      <c r="BH75">
        <v>502.1</v>
      </c>
      <c r="BI75">
        <v>435.9</v>
      </c>
      <c r="BJ75">
        <v>454.5</v>
      </c>
      <c r="BK75">
        <v>489.9</v>
      </c>
      <c r="BL75">
        <v>539.1</v>
      </c>
      <c r="BM75">
        <v>434.1</v>
      </c>
      <c r="BN75">
        <v>354.9</v>
      </c>
      <c r="BO75">
        <v>577.1</v>
      </c>
      <c r="BP75">
        <v>407.7</v>
      </c>
      <c r="BQ75">
        <v>538.5</v>
      </c>
      <c r="BR75">
        <v>436.2</v>
      </c>
      <c r="BS75">
        <v>485.9</v>
      </c>
      <c r="BT75">
        <v>597.6</v>
      </c>
      <c r="BU75">
        <v>560</v>
      </c>
      <c r="BV75">
        <v>308.10000000000002</v>
      </c>
      <c r="BW75">
        <v>259.39999999999998</v>
      </c>
      <c r="BX75">
        <v>311.60000000000002</v>
      </c>
      <c r="BY75">
        <v>230.1</v>
      </c>
      <c r="BZ75">
        <v>178.3</v>
      </c>
      <c r="CA75">
        <v>388</v>
      </c>
      <c r="CB75">
        <v>592.5</v>
      </c>
      <c r="CC75">
        <v>310.3</v>
      </c>
      <c r="CD75">
        <v>536.9</v>
      </c>
      <c r="CE75">
        <v>389</v>
      </c>
      <c r="CF75">
        <v>314.3</v>
      </c>
      <c r="CG75">
        <v>676.2</v>
      </c>
      <c r="CH75">
        <v>438.6</v>
      </c>
      <c r="CI75">
        <v>500.9</v>
      </c>
      <c r="CJ75">
        <v>629.6</v>
      </c>
      <c r="CK75">
        <v>848.2</v>
      </c>
      <c r="CL75">
        <v>416.4</v>
      </c>
      <c r="CM75">
        <v>811.8</v>
      </c>
      <c r="CN75">
        <v>462.5</v>
      </c>
      <c r="CO75">
        <v>556.79999999999995</v>
      </c>
      <c r="CP75">
        <v>883.2</v>
      </c>
      <c r="CQ75">
        <v>602.6</v>
      </c>
      <c r="CR75">
        <v>530.79999999999995</v>
      </c>
      <c r="CS75">
        <v>852.8</v>
      </c>
      <c r="CT75">
        <v>568.9</v>
      </c>
      <c r="CU75">
        <v>636.20000000000005</v>
      </c>
      <c r="CV75">
        <v>712.6</v>
      </c>
      <c r="CW75">
        <v>433.7</v>
      </c>
      <c r="CX75">
        <v>1065.3</v>
      </c>
      <c r="CY75">
        <v>1166.5</v>
      </c>
      <c r="CZ75">
        <v>948.4</v>
      </c>
      <c r="DA75">
        <v>761.8</v>
      </c>
      <c r="DB75">
        <v>1151.5999999999999</v>
      </c>
      <c r="DC75">
        <v>1182.5</v>
      </c>
      <c r="DD75">
        <v>1708.6</v>
      </c>
      <c r="DE75">
        <v>798</v>
      </c>
      <c r="DF75">
        <v>818.6</v>
      </c>
      <c r="DG75">
        <v>851.1</v>
      </c>
      <c r="DH75">
        <v>955.6</v>
      </c>
      <c r="DI75">
        <v>754.8</v>
      </c>
      <c r="DJ75">
        <v>1022.3</v>
      </c>
      <c r="DK75">
        <v>1086.9000000000001</v>
      </c>
      <c r="DL75">
        <v>1055.8</v>
      </c>
      <c r="DM75">
        <v>763.3</v>
      </c>
      <c r="DN75">
        <v>850.5</v>
      </c>
      <c r="DO75">
        <v>821.3</v>
      </c>
      <c r="DP75">
        <v>462</v>
      </c>
      <c r="DQ75">
        <v>1393.4</v>
      </c>
      <c r="DR75">
        <v>846.8</v>
      </c>
      <c r="DS75">
        <v>492.8</v>
      </c>
      <c r="DT75">
        <v>1204.2</v>
      </c>
      <c r="DU75">
        <v>1015.6</v>
      </c>
      <c r="DV75">
        <v>864.1</v>
      </c>
      <c r="DW75">
        <v>1364</v>
      </c>
      <c r="DX75">
        <v>927.7</v>
      </c>
      <c r="DY75">
        <v>923.9</v>
      </c>
      <c r="DZ75">
        <v>1045.7</v>
      </c>
      <c r="EA75">
        <v>603.4</v>
      </c>
      <c r="EB75">
        <v>809.4</v>
      </c>
      <c r="EC75">
        <v>944</v>
      </c>
      <c r="ED75">
        <v>738</v>
      </c>
      <c r="EE75">
        <v>827.4</v>
      </c>
      <c r="EF75">
        <v>1228.9000000000001</v>
      </c>
      <c r="EG75">
        <v>593.20000000000005</v>
      </c>
      <c r="EH75">
        <v>763.2</v>
      </c>
      <c r="EI75">
        <v>1036.4000000000001</v>
      </c>
      <c r="EJ75">
        <v>909.5</v>
      </c>
      <c r="EK75">
        <v>966.1</v>
      </c>
      <c r="EL75">
        <v>1215.5999999999999</v>
      </c>
      <c r="EM75">
        <v>783.1</v>
      </c>
      <c r="EN75">
        <v>1021.1</v>
      </c>
      <c r="EO75">
        <v>902.1</v>
      </c>
      <c r="EP75">
        <v>576.5</v>
      </c>
      <c r="EQ75">
        <v>734.9</v>
      </c>
      <c r="ER75">
        <v>1151</v>
      </c>
      <c r="ES75">
        <v>794</v>
      </c>
      <c r="ET75">
        <v>748.4</v>
      </c>
      <c r="EU75">
        <v>1079.7</v>
      </c>
      <c r="EV75">
        <v>804.7</v>
      </c>
      <c r="EW75">
        <v>1180.9000000000001</v>
      </c>
      <c r="EX75">
        <v>864.1</v>
      </c>
      <c r="EY75">
        <v>505.8</v>
      </c>
      <c r="EZ75">
        <v>870.2</v>
      </c>
      <c r="FA75">
        <v>1013.4</v>
      </c>
      <c r="FB75">
        <v>451.9</v>
      </c>
      <c r="FC75">
        <v>564</v>
      </c>
      <c r="FD75">
        <v>842.2</v>
      </c>
      <c r="FE75">
        <v>633.79999999999995</v>
      </c>
      <c r="FF75">
        <v>669.5</v>
      </c>
      <c r="FG75">
        <v>891</v>
      </c>
      <c r="FH75">
        <v>511.5</v>
      </c>
      <c r="FI75">
        <v>818.8</v>
      </c>
      <c r="FJ75">
        <v>810.7</v>
      </c>
      <c r="FK75">
        <v>940.8</v>
      </c>
      <c r="FL75">
        <v>943.1</v>
      </c>
      <c r="FM75">
        <v>1097.7</v>
      </c>
      <c r="FN75">
        <v>700.8</v>
      </c>
      <c r="FO75">
        <v>691.7</v>
      </c>
      <c r="FP75">
        <v>677.6</v>
      </c>
      <c r="FQ75">
        <v>1159.5999999999999</v>
      </c>
      <c r="FR75">
        <v>605.70000000000005</v>
      </c>
      <c r="FS75">
        <v>1116.3</v>
      </c>
      <c r="FT75">
        <v>1064.9000000000001</v>
      </c>
      <c r="FU75">
        <v>481</v>
      </c>
      <c r="FV75">
        <v>1199.2</v>
      </c>
      <c r="FW75">
        <v>854.4</v>
      </c>
      <c r="FX75">
        <v>989.8</v>
      </c>
      <c r="FY75">
        <v>1268.5</v>
      </c>
      <c r="FZ75">
        <v>510.2</v>
      </c>
      <c r="GA75">
        <v>942</v>
      </c>
      <c r="GB75">
        <v>1429</v>
      </c>
      <c r="GC75">
        <v>810.3</v>
      </c>
      <c r="GD75">
        <v>961.9</v>
      </c>
      <c r="GE75">
        <v>1119.4000000000001</v>
      </c>
      <c r="GF75">
        <v>884.8</v>
      </c>
      <c r="GG75">
        <v>994.6</v>
      </c>
      <c r="GH75">
        <v>1437.9</v>
      </c>
      <c r="GI75">
        <v>1295.2</v>
      </c>
      <c r="GJ75">
        <v>978</v>
      </c>
      <c r="GK75">
        <v>1443.6</v>
      </c>
      <c r="GL75">
        <v>1112.7</v>
      </c>
      <c r="GM75">
        <v>1520.7</v>
      </c>
      <c r="GN75">
        <v>2031.4</v>
      </c>
      <c r="GO75">
        <v>980.1</v>
      </c>
      <c r="GP75">
        <v>1116.5999999999999</v>
      </c>
      <c r="GQ75">
        <v>1910.4</v>
      </c>
      <c r="GR75">
        <v>904.1</v>
      </c>
      <c r="GS75">
        <v>1671.7</v>
      </c>
      <c r="GT75">
        <v>2019</v>
      </c>
      <c r="GU75">
        <v>1042.3</v>
      </c>
      <c r="GV75">
        <v>1493</v>
      </c>
      <c r="GW75">
        <v>1557.4</v>
      </c>
      <c r="GX75">
        <v>872.5</v>
      </c>
      <c r="GY75">
        <v>1333.6</v>
      </c>
      <c r="GZ75">
        <v>1210.7</v>
      </c>
      <c r="HA75">
        <v>1291.7</v>
      </c>
      <c r="HB75">
        <v>1486.1</v>
      </c>
      <c r="HC75">
        <v>1757.7</v>
      </c>
      <c r="HD75">
        <v>1286</v>
      </c>
      <c r="HE75">
        <v>1606</v>
      </c>
      <c r="HF75">
        <v>1714.2</v>
      </c>
      <c r="HG75">
        <v>1725</v>
      </c>
      <c r="HH75">
        <v>1596.5</v>
      </c>
      <c r="HI75">
        <v>1485.2</v>
      </c>
      <c r="HJ75">
        <v>1571.3</v>
      </c>
      <c r="HK75">
        <v>1236.2</v>
      </c>
      <c r="HL75">
        <v>2162.4</v>
      </c>
      <c r="HM75">
        <v>1368.8</v>
      </c>
      <c r="HN75">
        <v>1598.1</v>
      </c>
      <c r="HO75">
        <v>1810.7</v>
      </c>
      <c r="HP75">
        <v>1434.6</v>
      </c>
      <c r="HQ75">
        <v>1229</v>
      </c>
      <c r="HR75">
        <v>1225</v>
      </c>
      <c r="HS75">
        <v>1525.3</v>
      </c>
      <c r="HT75">
        <v>1605.3</v>
      </c>
      <c r="HU75">
        <v>1588.6</v>
      </c>
    </row>
    <row r="76" spans="1:229" x14ac:dyDescent="0.25">
      <c r="A76" t="s">
        <v>267</v>
      </c>
      <c r="B76">
        <v>3124.7</v>
      </c>
      <c r="C76">
        <v>2783.9</v>
      </c>
      <c r="D76">
        <v>2688.5</v>
      </c>
      <c r="E76">
        <v>2478.8000000000002</v>
      </c>
      <c r="F76">
        <v>2626.8</v>
      </c>
      <c r="G76">
        <v>2986.4</v>
      </c>
      <c r="H76">
        <v>2790.6</v>
      </c>
      <c r="I76">
        <v>2559.4</v>
      </c>
      <c r="J76">
        <v>2915.8</v>
      </c>
      <c r="K76">
        <v>2643.9</v>
      </c>
      <c r="L76">
        <v>2380.9</v>
      </c>
      <c r="M76">
        <v>3073.3</v>
      </c>
      <c r="N76">
        <v>2339.9</v>
      </c>
      <c r="O76">
        <v>2536.3000000000002</v>
      </c>
      <c r="P76">
        <v>2685.6</v>
      </c>
      <c r="Q76">
        <v>2422.8000000000002</v>
      </c>
      <c r="R76">
        <v>2344.1</v>
      </c>
      <c r="S76">
        <v>2748.6</v>
      </c>
      <c r="T76">
        <v>2145.3000000000002</v>
      </c>
      <c r="U76">
        <v>2294.6999999999998</v>
      </c>
      <c r="V76">
        <v>2579.1</v>
      </c>
      <c r="W76">
        <v>2377.3000000000002</v>
      </c>
      <c r="X76">
        <v>2409.3000000000002</v>
      </c>
      <c r="Y76">
        <v>2446.9</v>
      </c>
      <c r="Z76">
        <v>1777.8</v>
      </c>
      <c r="AA76">
        <v>1569.9</v>
      </c>
      <c r="AB76">
        <v>2636.8</v>
      </c>
      <c r="AC76">
        <v>2070.8000000000002</v>
      </c>
      <c r="AD76">
        <v>1866.9</v>
      </c>
      <c r="AE76">
        <v>2798.1</v>
      </c>
      <c r="AF76">
        <v>1919.4</v>
      </c>
      <c r="AG76">
        <v>1477.1</v>
      </c>
      <c r="AH76">
        <v>2134</v>
      </c>
      <c r="AI76">
        <v>1888.9</v>
      </c>
      <c r="AJ76">
        <v>2017.1</v>
      </c>
      <c r="AK76">
        <v>2444.4</v>
      </c>
      <c r="AL76">
        <v>2439.1</v>
      </c>
      <c r="AM76">
        <v>2211.1999999999998</v>
      </c>
      <c r="AN76">
        <v>2776.7</v>
      </c>
      <c r="AO76">
        <v>2192.3000000000002</v>
      </c>
      <c r="AP76">
        <v>2601.8000000000002</v>
      </c>
      <c r="AQ76">
        <v>3592.5</v>
      </c>
      <c r="AR76">
        <v>3500.8</v>
      </c>
      <c r="AS76">
        <v>3186.8</v>
      </c>
      <c r="AT76">
        <v>4253.2</v>
      </c>
      <c r="AU76">
        <v>3384.8</v>
      </c>
      <c r="AV76">
        <v>3136.4</v>
      </c>
      <c r="AW76">
        <v>3128.9</v>
      </c>
      <c r="AX76">
        <v>2958.5</v>
      </c>
      <c r="AY76">
        <v>3430.5</v>
      </c>
      <c r="AZ76">
        <v>3599.7</v>
      </c>
      <c r="BA76">
        <v>2852</v>
      </c>
      <c r="BB76">
        <v>3691</v>
      </c>
      <c r="BC76">
        <v>3287.4</v>
      </c>
      <c r="BD76">
        <v>3294.6</v>
      </c>
      <c r="BE76">
        <v>3243.2</v>
      </c>
      <c r="BF76">
        <v>3088</v>
      </c>
      <c r="BG76">
        <v>3362.1</v>
      </c>
      <c r="BH76">
        <v>3485.6</v>
      </c>
      <c r="BI76">
        <v>2744.1</v>
      </c>
      <c r="BJ76">
        <v>2915.4</v>
      </c>
      <c r="BK76">
        <v>3395.7</v>
      </c>
      <c r="BL76">
        <v>4090.7</v>
      </c>
      <c r="BM76">
        <v>3661.4</v>
      </c>
      <c r="BN76">
        <v>3739.7</v>
      </c>
      <c r="BO76">
        <v>3981.2</v>
      </c>
      <c r="BP76">
        <v>4133.8</v>
      </c>
      <c r="BQ76">
        <v>3097.7</v>
      </c>
      <c r="BR76">
        <v>3846.6</v>
      </c>
      <c r="BS76">
        <v>4476.2</v>
      </c>
      <c r="BT76">
        <v>4099.1000000000004</v>
      </c>
      <c r="BU76">
        <v>4554.6000000000004</v>
      </c>
      <c r="BV76">
        <v>2476.5</v>
      </c>
      <c r="BW76">
        <v>4665.6000000000004</v>
      </c>
      <c r="BX76">
        <v>4844</v>
      </c>
      <c r="BY76">
        <v>3897.3</v>
      </c>
      <c r="BZ76">
        <v>3866.1</v>
      </c>
      <c r="CA76">
        <v>3980.5</v>
      </c>
      <c r="CB76">
        <v>4028.5</v>
      </c>
      <c r="CC76">
        <v>3877.1</v>
      </c>
      <c r="CD76">
        <v>4060.2</v>
      </c>
      <c r="CE76">
        <v>4311.2</v>
      </c>
      <c r="CF76">
        <v>4453.5</v>
      </c>
      <c r="CG76">
        <v>4235</v>
      </c>
      <c r="CH76">
        <v>2697.2</v>
      </c>
      <c r="CI76">
        <v>3821.7</v>
      </c>
      <c r="CJ76">
        <v>3745.3</v>
      </c>
      <c r="CK76">
        <v>4101.5</v>
      </c>
      <c r="CL76">
        <v>4495.6000000000004</v>
      </c>
      <c r="CM76">
        <v>5003.3999999999996</v>
      </c>
      <c r="CN76">
        <v>4819.7</v>
      </c>
      <c r="CO76">
        <v>4873.1000000000004</v>
      </c>
      <c r="CP76">
        <v>5171</v>
      </c>
      <c r="CQ76">
        <v>4654</v>
      </c>
      <c r="CR76">
        <v>4941.3999999999996</v>
      </c>
      <c r="CS76">
        <v>4769.3</v>
      </c>
      <c r="CT76">
        <v>3909.6</v>
      </c>
      <c r="CU76">
        <v>4426.5</v>
      </c>
      <c r="CV76">
        <v>5201.3999999999996</v>
      </c>
      <c r="CW76">
        <v>4650.3</v>
      </c>
      <c r="CX76">
        <v>4734.2</v>
      </c>
      <c r="CY76">
        <v>5355.4</v>
      </c>
      <c r="CZ76">
        <v>5380.2</v>
      </c>
      <c r="DA76">
        <v>5484</v>
      </c>
      <c r="DB76">
        <v>7782.7</v>
      </c>
      <c r="DC76">
        <v>6894.4</v>
      </c>
      <c r="DD76">
        <v>8051.8</v>
      </c>
      <c r="DE76">
        <v>7020.9</v>
      </c>
      <c r="DF76">
        <v>5283.3</v>
      </c>
      <c r="DG76">
        <v>6739.4</v>
      </c>
      <c r="DH76">
        <v>6268.5</v>
      </c>
      <c r="DI76">
        <v>5643.6</v>
      </c>
      <c r="DJ76">
        <v>7310.1</v>
      </c>
      <c r="DK76">
        <v>7653.3</v>
      </c>
      <c r="DL76">
        <v>6818.2</v>
      </c>
      <c r="DM76">
        <v>7356.4</v>
      </c>
      <c r="DN76">
        <v>6627.5</v>
      </c>
      <c r="DO76">
        <v>5034.6000000000004</v>
      </c>
      <c r="DP76">
        <v>6196.7</v>
      </c>
      <c r="DQ76">
        <v>5892.8</v>
      </c>
      <c r="DR76">
        <v>5926.1</v>
      </c>
      <c r="DS76">
        <v>6123.4</v>
      </c>
      <c r="DT76">
        <v>6472.9</v>
      </c>
      <c r="DU76">
        <v>6179</v>
      </c>
      <c r="DV76">
        <v>5510.6</v>
      </c>
      <c r="DW76">
        <v>5804.4</v>
      </c>
      <c r="DX76">
        <v>6009</v>
      </c>
      <c r="DY76">
        <v>5759</v>
      </c>
      <c r="DZ76">
        <v>5551.8</v>
      </c>
      <c r="EA76">
        <v>6180.3</v>
      </c>
      <c r="EB76">
        <v>5302.8</v>
      </c>
      <c r="EC76">
        <v>5167.3999999999996</v>
      </c>
      <c r="ED76">
        <v>4418.1000000000004</v>
      </c>
      <c r="EE76">
        <v>5362.6</v>
      </c>
      <c r="EF76">
        <v>5580.1</v>
      </c>
      <c r="EG76">
        <v>5492.6</v>
      </c>
      <c r="EH76">
        <v>4897.5</v>
      </c>
      <c r="EI76">
        <v>5299.2</v>
      </c>
      <c r="EJ76">
        <v>5829.1</v>
      </c>
      <c r="EK76">
        <v>5283.3</v>
      </c>
      <c r="EL76">
        <v>5422</v>
      </c>
      <c r="EM76">
        <v>5848.6</v>
      </c>
      <c r="EN76">
        <v>4612.3999999999996</v>
      </c>
      <c r="EO76">
        <v>5303.6</v>
      </c>
      <c r="EP76">
        <v>3613.4</v>
      </c>
      <c r="EQ76">
        <v>4295.1000000000004</v>
      </c>
      <c r="ER76">
        <v>5720</v>
      </c>
      <c r="ES76">
        <v>4907.3999999999996</v>
      </c>
      <c r="ET76">
        <v>4922.3</v>
      </c>
      <c r="EU76">
        <v>5937.4</v>
      </c>
      <c r="EV76">
        <v>4755.7</v>
      </c>
      <c r="EW76">
        <v>4980.5</v>
      </c>
      <c r="EX76">
        <v>4966.6000000000004</v>
      </c>
      <c r="EY76">
        <v>6854.9</v>
      </c>
      <c r="EZ76">
        <v>5476.5</v>
      </c>
      <c r="FA76">
        <v>6270.2</v>
      </c>
      <c r="FB76">
        <v>2536.3000000000002</v>
      </c>
      <c r="FC76">
        <v>5218.6000000000004</v>
      </c>
      <c r="FD76">
        <v>8004.7</v>
      </c>
      <c r="FE76">
        <v>10923.8</v>
      </c>
      <c r="FF76">
        <v>5563.5</v>
      </c>
      <c r="FG76">
        <v>9120.9</v>
      </c>
      <c r="FH76">
        <v>9142.2000000000007</v>
      </c>
      <c r="FI76">
        <v>8433.7000000000007</v>
      </c>
      <c r="FJ76">
        <v>15906</v>
      </c>
      <c r="FK76">
        <v>4861.6000000000004</v>
      </c>
      <c r="FL76">
        <v>3598.5</v>
      </c>
      <c r="FM76">
        <v>5114.8999999999996</v>
      </c>
      <c r="FN76">
        <v>9240</v>
      </c>
      <c r="FO76">
        <v>4277.3999999999996</v>
      </c>
      <c r="FP76">
        <v>5361.8</v>
      </c>
      <c r="FQ76">
        <v>5633</v>
      </c>
      <c r="FR76">
        <v>6201.8</v>
      </c>
      <c r="FS76">
        <v>7156.3</v>
      </c>
      <c r="FT76">
        <v>7263.3</v>
      </c>
      <c r="FU76">
        <v>6885.4</v>
      </c>
      <c r="FV76">
        <v>8597.9</v>
      </c>
      <c r="FW76">
        <v>8789.6</v>
      </c>
      <c r="FX76">
        <v>5674.8</v>
      </c>
      <c r="FY76">
        <v>7106.2</v>
      </c>
      <c r="FZ76">
        <v>6496.8</v>
      </c>
      <c r="GA76">
        <v>4469.7</v>
      </c>
      <c r="GB76">
        <v>4808.6000000000004</v>
      </c>
      <c r="GC76">
        <v>5947.8</v>
      </c>
      <c r="GD76">
        <v>6871.2</v>
      </c>
      <c r="GE76">
        <v>6238</v>
      </c>
      <c r="GF76">
        <v>6643</v>
      </c>
      <c r="GG76">
        <v>6256.6</v>
      </c>
      <c r="GH76">
        <v>3958.7</v>
      </c>
      <c r="GI76">
        <v>6975</v>
      </c>
      <c r="GJ76">
        <v>4887.3</v>
      </c>
      <c r="GK76">
        <v>6130.9</v>
      </c>
      <c r="GL76">
        <v>6992.7</v>
      </c>
      <c r="GM76">
        <v>3400.9</v>
      </c>
      <c r="GN76">
        <v>4959.8</v>
      </c>
      <c r="GO76">
        <v>5426.3</v>
      </c>
      <c r="GP76">
        <v>4546.3</v>
      </c>
      <c r="GQ76">
        <v>5857.3</v>
      </c>
      <c r="GR76">
        <v>7890.7</v>
      </c>
      <c r="GS76">
        <v>7437.4</v>
      </c>
      <c r="GT76">
        <v>7716.7</v>
      </c>
      <c r="GU76">
        <v>7549.4</v>
      </c>
      <c r="GV76">
        <v>8014.4</v>
      </c>
      <c r="GW76">
        <v>6840.7</v>
      </c>
      <c r="GX76">
        <v>7623.4</v>
      </c>
      <c r="GY76">
        <v>6254.4</v>
      </c>
      <c r="GZ76">
        <v>6042.2</v>
      </c>
      <c r="HA76">
        <v>4929.2</v>
      </c>
      <c r="HB76">
        <v>7208.6</v>
      </c>
      <c r="HC76">
        <v>3222.2</v>
      </c>
      <c r="HD76">
        <v>8898</v>
      </c>
      <c r="HE76">
        <v>7999.9</v>
      </c>
      <c r="HF76">
        <v>6448.3</v>
      </c>
      <c r="HG76">
        <v>12459.8</v>
      </c>
      <c r="HH76">
        <v>6873.1</v>
      </c>
      <c r="HI76">
        <v>8476.7999999999993</v>
      </c>
      <c r="HJ76">
        <v>13021.7</v>
      </c>
      <c r="HK76">
        <v>6290.2</v>
      </c>
      <c r="HL76">
        <v>9744.6</v>
      </c>
      <c r="HM76">
        <v>6947.1</v>
      </c>
      <c r="HN76">
        <v>3465.2</v>
      </c>
      <c r="HO76">
        <v>11917.2</v>
      </c>
      <c r="HP76">
        <v>8339.2999999999993</v>
      </c>
      <c r="HQ76">
        <v>12198</v>
      </c>
      <c r="HR76">
        <v>5288.3</v>
      </c>
      <c r="HS76">
        <v>7733.5</v>
      </c>
      <c r="HT76">
        <v>10977.5</v>
      </c>
      <c r="HU76">
        <v>6286.8</v>
      </c>
    </row>
    <row r="77" spans="1:229" x14ac:dyDescent="0.25">
      <c r="A77" t="s">
        <v>271</v>
      </c>
      <c r="B77">
        <v>71.5</v>
      </c>
      <c r="C77">
        <v>50.5</v>
      </c>
      <c r="D77">
        <v>59.3</v>
      </c>
      <c r="E77">
        <v>41.4</v>
      </c>
      <c r="F77">
        <v>55.9</v>
      </c>
      <c r="G77">
        <v>81.7</v>
      </c>
      <c r="H77">
        <v>53.2</v>
      </c>
      <c r="I77">
        <v>52.9</v>
      </c>
      <c r="J77">
        <v>126.3</v>
      </c>
      <c r="K77">
        <v>55.4</v>
      </c>
      <c r="L77">
        <v>88.1</v>
      </c>
      <c r="M77">
        <v>30.3</v>
      </c>
      <c r="N77">
        <v>32.4</v>
      </c>
      <c r="O77">
        <v>25.5</v>
      </c>
      <c r="P77">
        <v>43.8</v>
      </c>
      <c r="Q77">
        <v>34.5</v>
      </c>
      <c r="R77">
        <v>41.9</v>
      </c>
      <c r="S77">
        <v>50.4</v>
      </c>
      <c r="T77">
        <v>49.7</v>
      </c>
      <c r="U77">
        <v>43.8</v>
      </c>
      <c r="V77">
        <v>47.5</v>
      </c>
      <c r="W77">
        <v>35.799999999999997</v>
      </c>
      <c r="X77">
        <v>48.3</v>
      </c>
      <c r="Y77">
        <v>40.200000000000003</v>
      </c>
      <c r="Z77">
        <v>47</v>
      </c>
      <c r="AA77">
        <v>34.200000000000003</v>
      </c>
      <c r="AB77">
        <v>38.200000000000003</v>
      </c>
      <c r="AC77">
        <v>33.5</v>
      </c>
      <c r="AD77">
        <v>25.1</v>
      </c>
      <c r="AE77">
        <v>50.8</v>
      </c>
      <c r="AF77">
        <v>37.6</v>
      </c>
      <c r="AG77">
        <v>35.200000000000003</v>
      </c>
      <c r="AH77">
        <v>25.5</v>
      </c>
      <c r="AI77">
        <v>23.9</v>
      </c>
      <c r="AJ77">
        <v>36.700000000000003</v>
      </c>
      <c r="AK77">
        <v>22.4</v>
      </c>
      <c r="AL77">
        <v>14.4</v>
      </c>
      <c r="AM77">
        <v>27.5</v>
      </c>
      <c r="AN77">
        <v>30.9</v>
      </c>
      <c r="AO77">
        <v>25</v>
      </c>
      <c r="AP77">
        <v>28.2</v>
      </c>
      <c r="AQ77">
        <v>32.700000000000003</v>
      </c>
      <c r="AR77">
        <v>40.1</v>
      </c>
      <c r="AS77">
        <v>41.5</v>
      </c>
      <c r="AT77">
        <v>53.6</v>
      </c>
      <c r="AU77">
        <v>34.5</v>
      </c>
      <c r="AV77">
        <v>34.5</v>
      </c>
      <c r="AW77">
        <v>32.799999999999997</v>
      </c>
      <c r="AX77">
        <v>21.9</v>
      </c>
      <c r="AY77">
        <v>40.1</v>
      </c>
      <c r="AZ77">
        <v>36.4</v>
      </c>
      <c r="BA77">
        <v>32.6</v>
      </c>
      <c r="BB77">
        <v>54.5</v>
      </c>
      <c r="BC77">
        <v>37.1</v>
      </c>
      <c r="BD77">
        <v>48.8</v>
      </c>
      <c r="BE77">
        <v>53.1</v>
      </c>
      <c r="BF77">
        <v>45.5</v>
      </c>
      <c r="BG77">
        <v>34.200000000000003</v>
      </c>
      <c r="BH77">
        <v>47.1</v>
      </c>
      <c r="BI77">
        <v>43.5</v>
      </c>
      <c r="BJ77">
        <v>44.6</v>
      </c>
      <c r="BK77">
        <v>53.6</v>
      </c>
      <c r="BL77">
        <v>47.7</v>
      </c>
      <c r="BM77">
        <v>61.6</v>
      </c>
      <c r="BN77">
        <v>54.5</v>
      </c>
      <c r="BO77">
        <v>59.5</v>
      </c>
      <c r="BP77">
        <v>65.400000000000006</v>
      </c>
      <c r="BQ77">
        <v>64.2</v>
      </c>
      <c r="BR77">
        <v>51.8</v>
      </c>
      <c r="BS77">
        <v>64</v>
      </c>
      <c r="BT77">
        <v>65.8</v>
      </c>
      <c r="BU77">
        <v>68</v>
      </c>
      <c r="BV77">
        <v>20.7</v>
      </c>
      <c r="BW77">
        <v>41.3</v>
      </c>
      <c r="BX77">
        <v>41.6</v>
      </c>
      <c r="BY77">
        <v>30.9</v>
      </c>
      <c r="BZ77">
        <v>43.8</v>
      </c>
      <c r="CA77">
        <v>39.5</v>
      </c>
      <c r="CB77">
        <v>58.6</v>
      </c>
      <c r="CC77">
        <v>40.200000000000003</v>
      </c>
      <c r="CD77">
        <v>57.9</v>
      </c>
      <c r="CE77">
        <v>36.6</v>
      </c>
      <c r="CF77">
        <v>23.1</v>
      </c>
      <c r="CG77">
        <v>32.299999999999997</v>
      </c>
      <c r="CH77">
        <v>21.7</v>
      </c>
      <c r="CI77">
        <v>28.5</v>
      </c>
      <c r="CJ77">
        <v>40.4</v>
      </c>
      <c r="CK77">
        <v>27</v>
      </c>
      <c r="CL77">
        <v>27.3</v>
      </c>
      <c r="CM77">
        <v>25.7</v>
      </c>
      <c r="CN77">
        <v>26.8</v>
      </c>
      <c r="CO77">
        <v>36.700000000000003</v>
      </c>
      <c r="CP77">
        <v>36.4</v>
      </c>
      <c r="CQ77">
        <v>27.5</v>
      </c>
      <c r="CR77">
        <v>25.8</v>
      </c>
      <c r="CS77">
        <v>16.2</v>
      </c>
      <c r="CT77">
        <v>11.2</v>
      </c>
      <c r="CU77">
        <v>22.6</v>
      </c>
      <c r="CV77">
        <v>32.200000000000003</v>
      </c>
      <c r="CW77">
        <v>24.4</v>
      </c>
      <c r="CX77">
        <v>30.1</v>
      </c>
      <c r="CY77">
        <v>35.200000000000003</v>
      </c>
      <c r="CZ77">
        <v>36.1</v>
      </c>
      <c r="DA77">
        <v>39.9</v>
      </c>
      <c r="DB77">
        <v>43.3</v>
      </c>
      <c r="DC77">
        <v>47.4</v>
      </c>
      <c r="DD77">
        <v>24.7</v>
      </c>
      <c r="DE77">
        <v>32.299999999999997</v>
      </c>
      <c r="DF77">
        <v>17.3</v>
      </c>
      <c r="DG77">
        <v>25.4</v>
      </c>
      <c r="DH77">
        <v>35.9</v>
      </c>
      <c r="DI77">
        <v>26.2</v>
      </c>
      <c r="DJ77">
        <v>62.9</v>
      </c>
      <c r="DK77">
        <v>39.5</v>
      </c>
      <c r="DL77">
        <v>40</v>
      </c>
      <c r="DM77">
        <v>37.1</v>
      </c>
      <c r="DN77">
        <v>31.8</v>
      </c>
      <c r="DO77">
        <v>24.1</v>
      </c>
      <c r="DP77">
        <v>36.6</v>
      </c>
      <c r="DQ77">
        <v>33.200000000000003</v>
      </c>
      <c r="DR77">
        <v>22.2</v>
      </c>
      <c r="DS77">
        <v>47.4</v>
      </c>
      <c r="DT77">
        <v>27.6</v>
      </c>
      <c r="DU77">
        <v>31.6</v>
      </c>
      <c r="DV77">
        <v>52.7</v>
      </c>
      <c r="DW77">
        <v>27.7</v>
      </c>
      <c r="DX77">
        <v>29.1</v>
      </c>
      <c r="DY77">
        <v>28.4</v>
      </c>
      <c r="DZ77">
        <v>40.9</v>
      </c>
      <c r="EA77">
        <v>57.9</v>
      </c>
      <c r="EB77">
        <v>53.9</v>
      </c>
      <c r="EC77">
        <v>45.2</v>
      </c>
      <c r="ED77">
        <v>26.5</v>
      </c>
      <c r="EE77">
        <v>28.7</v>
      </c>
      <c r="EF77">
        <v>30.3</v>
      </c>
      <c r="EG77">
        <v>33.4</v>
      </c>
      <c r="EH77">
        <v>61.5</v>
      </c>
      <c r="EI77">
        <v>34.799999999999997</v>
      </c>
      <c r="EJ77">
        <v>60.8</v>
      </c>
      <c r="EK77">
        <v>55.1</v>
      </c>
      <c r="EL77">
        <v>53.2</v>
      </c>
      <c r="EM77">
        <v>53</v>
      </c>
      <c r="EN77">
        <v>43.5</v>
      </c>
      <c r="EO77">
        <v>36.6</v>
      </c>
      <c r="EP77">
        <v>31.5</v>
      </c>
      <c r="EQ77">
        <v>42.8</v>
      </c>
      <c r="ER77">
        <v>59.9</v>
      </c>
      <c r="ES77">
        <v>46.7</v>
      </c>
      <c r="ET77">
        <v>67.2</v>
      </c>
      <c r="EU77">
        <v>36.4</v>
      </c>
      <c r="EV77">
        <v>53.3</v>
      </c>
      <c r="EW77">
        <v>52.1</v>
      </c>
      <c r="EX77">
        <v>54.3</v>
      </c>
      <c r="EY77">
        <v>61.2</v>
      </c>
      <c r="EZ77">
        <v>72.8</v>
      </c>
      <c r="FA77">
        <v>32.700000000000003</v>
      </c>
      <c r="FB77">
        <v>23</v>
      </c>
      <c r="FC77">
        <v>47.7</v>
      </c>
      <c r="FD77">
        <v>48.7</v>
      </c>
      <c r="FE77">
        <v>42.1</v>
      </c>
      <c r="FF77">
        <v>76.7</v>
      </c>
      <c r="FG77">
        <v>59.1</v>
      </c>
      <c r="FH77">
        <v>62.8</v>
      </c>
      <c r="FI77">
        <v>59.9</v>
      </c>
      <c r="FJ77">
        <v>62</v>
      </c>
      <c r="FK77">
        <v>56.7</v>
      </c>
      <c r="FL77">
        <v>61.6</v>
      </c>
      <c r="FM77">
        <v>26.9</v>
      </c>
      <c r="FN77">
        <v>21.1</v>
      </c>
      <c r="FO77">
        <v>28.7</v>
      </c>
      <c r="FP77">
        <v>58.3</v>
      </c>
      <c r="FQ77">
        <v>42.2</v>
      </c>
      <c r="FR77">
        <v>59.5</v>
      </c>
      <c r="FS77">
        <v>73.3</v>
      </c>
      <c r="FT77">
        <v>54.3</v>
      </c>
      <c r="FU77">
        <v>53.7</v>
      </c>
      <c r="FV77">
        <v>52.6</v>
      </c>
      <c r="FW77">
        <v>57.3</v>
      </c>
      <c r="FX77">
        <v>63.8</v>
      </c>
      <c r="FY77">
        <v>28</v>
      </c>
      <c r="FZ77">
        <v>24.3</v>
      </c>
      <c r="GA77">
        <v>41.9</v>
      </c>
      <c r="GB77">
        <v>53.7</v>
      </c>
      <c r="GC77">
        <v>43.6</v>
      </c>
      <c r="GD77">
        <v>42.3</v>
      </c>
      <c r="GE77">
        <v>41.9</v>
      </c>
      <c r="GF77">
        <v>58.8</v>
      </c>
      <c r="GG77">
        <v>53.5</v>
      </c>
      <c r="GH77">
        <v>43.4</v>
      </c>
      <c r="GI77">
        <v>72.3</v>
      </c>
      <c r="GJ77">
        <v>59.4</v>
      </c>
      <c r="GK77">
        <v>72</v>
      </c>
      <c r="GL77">
        <v>39.799999999999997</v>
      </c>
      <c r="GM77">
        <v>47.2</v>
      </c>
      <c r="GN77">
        <v>49.3</v>
      </c>
      <c r="GO77">
        <v>40.6</v>
      </c>
      <c r="GP77">
        <v>57.9</v>
      </c>
      <c r="GQ77">
        <v>51.9</v>
      </c>
      <c r="GR77">
        <v>58.9</v>
      </c>
      <c r="GS77">
        <v>68.599999999999994</v>
      </c>
      <c r="GT77">
        <v>52.6</v>
      </c>
      <c r="GU77">
        <v>60.4</v>
      </c>
      <c r="GV77">
        <v>53.4</v>
      </c>
      <c r="GW77">
        <v>20.9</v>
      </c>
      <c r="GX77">
        <v>34.4</v>
      </c>
      <c r="GY77">
        <v>56.3</v>
      </c>
      <c r="GZ77">
        <v>55.5</v>
      </c>
      <c r="HA77">
        <v>9.6999999999999993</v>
      </c>
      <c r="HB77">
        <v>53.3</v>
      </c>
      <c r="HC77">
        <v>44</v>
      </c>
      <c r="HD77">
        <v>59.2</v>
      </c>
      <c r="HE77">
        <v>72.099999999999994</v>
      </c>
      <c r="HF77">
        <v>59.8</v>
      </c>
      <c r="HG77">
        <v>61.1</v>
      </c>
      <c r="HH77">
        <v>63.5</v>
      </c>
      <c r="HI77">
        <v>45.8</v>
      </c>
      <c r="HJ77">
        <v>54.5</v>
      </c>
      <c r="HK77">
        <v>41.1</v>
      </c>
      <c r="HL77">
        <v>59.2</v>
      </c>
      <c r="HM77">
        <v>48.7</v>
      </c>
      <c r="HN77">
        <v>74.900000000000006</v>
      </c>
      <c r="HO77">
        <v>48.4</v>
      </c>
      <c r="HP77">
        <v>61.2</v>
      </c>
      <c r="HQ77">
        <v>53.7</v>
      </c>
      <c r="HR77">
        <v>81.5</v>
      </c>
      <c r="HS77">
        <v>54.4</v>
      </c>
      <c r="HT77">
        <v>57.1</v>
      </c>
      <c r="HU77">
        <v>54.5</v>
      </c>
    </row>
    <row r="78" spans="1:229" x14ac:dyDescent="0.25">
      <c r="A78" t="s">
        <v>271</v>
      </c>
      <c r="B78">
        <v>99.6</v>
      </c>
      <c r="C78">
        <v>96.2</v>
      </c>
      <c r="D78">
        <v>98.3</v>
      </c>
      <c r="E78">
        <v>100.2</v>
      </c>
      <c r="F78">
        <v>102.4</v>
      </c>
      <c r="G78">
        <v>98.5</v>
      </c>
      <c r="H78">
        <v>105.5</v>
      </c>
      <c r="I78">
        <v>101.2</v>
      </c>
      <c r="J78">
        <v>105.8</v>
      </c>
      <c r="K78">
        <v>106.8</v>
      </c>
      <c r="L78">
        <v>101.8</v>
      </c>
      <c r="M78">
        <v>91.6</v>
      </c>
      <c r="N78">
        <v>99.9</v>
      </c>
      <c r="O78">
        <v>88.8</v>
      </c>
      <c r="P78">
        <v>102.4</v>
      </c>
      <c r="Q78">
        <v>104.4</v>
      </c>
      <c r="R78">
        <v>106.1</v>
      </c>
      <c r="S78">
        <v>103.9</v>
      </c>
      <c r="T78">
        <v>111.1</v>
      </c>
      <c r="U78">
        <v>104.6</v>
      </c>
      <c r="V78">
        <v>108.2</v>
      </c>
      <c r="W78">
        <v>110.1</v>
      </c>
      <c r="X78">
        <v>107.4</v>
      </c>
      <c r="Y78">
        <v>87.3</v>
      </c>
      <c r="Z78">
        <v>109.5</v>
      </c>
      <c r="AA78">
        <v>81.3</v>
      </c>
      <c r="AB78">
        <v>110.8</v>
      </c>
      <c r="AC78">
        <v>108.8</v>
      </c>
      <c r="AD78">
        <v>115.1</v>
      </c>
      <c r="AE78">
        <v>114.9</v>
      </c>
      <c r="AF78">
        <v>103.5</v>
      </c>
      <c r="AG78">
        <v>116.7</v>
      </c>
      <c r="AH78">
        <v>112</v>
      </c>
      <c r="AI78">
        <v>111.7</v>
      </c>
      <c r="AJ78">
        <v>120.1</v>
      </c>
      <c r="AK78">
        <v>109</v>
      </c>
      <c r="AL78">
        <v>122</v>
      </c>
      <c r="AM78">
        <v>109.6</v>
      </c>
      <c r="AN78">
        <v>119.4</v>
      </c>
      <c r="AO78">
        <v>111.8</v>
      </c>
      <c r="AP78">
        <v>123.4</v>
      </c>
      <c r="AQ78">
        <v>126</v>
      </c>
      <c r="AR78">
        <v>132.80000000000001</v>
      </c>
      <c r="AS78">
        <v>139</v>
      </c>
      <c r="AT78">
        <v>129.69999999999999</v>
      </c>
      <c r="AU78">
        <v>136.69999999999999</v>
      </c>
      <c r="AV78">
        <v>142.30000000000001</v>
      </c>
      <c r="AW78">
        <v>117.5</v>
      </c>
      <c r="AX78">
        <v>131.5</v>
      </c>
      <c r="AY78">
        <v>123.8</v>
      </c>
      <c r="AZ78">
        <v>143.9</v>
      </c>
      <c r="BA78">
        <v>134</v>
      </c>
      <c r="BB78">
        <v>144.5</v>
      </c>
      <c r="BC78">
        <v>137.6</v>
      </c>
      <c r="BD78">
        <v>143.19999999999999</v>
      </c>
      <c r="BE78">
        <v>147.69999999999999</v>
      </c>
      <c r="BF78">
        <v>141.80000000000001</v>
      </c>
      <c r="BG78">
        <v>163.1</v>
      </c>
      <c r="BH78">
        <v>161</v>
      </c>
      <c r="BI78">
        <v>135.80000000000001</v>
      </c>
      <c r="BJ78">
        <v>150.4</v>
      </c>
      <c r="BK78">
        <v>144.4</v>
      </c>
      <c r="BL78">
        <v>152.4</v>
      </c>
      <c r="BM78">
        <v>158.30000000000001</v>
      </c>
      <c r="BN78">
        <v>156.1</v>
      </c>
      <c r="BO78">
        <v>152.30000000000001</v>
      </c>
      <c r="BP78">
        <v>169.3</v>
      </c>
      <c r="BQ78">
        <v>172.2</v>
      </c>
      <c r="BR78">
        <v>179.6</v>
      </c>
      <c r="BS78">
        <v>194.4</v>
      </c>
      <c r="BT78">
        <v>164.8</v>
      </c>
      <c r="BU78">
        <v>112.7</v>
      </c>
      <c r="BV78">
        <v>164.7</v>
      </c>
      <c r="BW78">
        <v>146.5</v>
      </c>
      <c r="BX78">
        <v>164.9</v>
      </c>
      <c r="BY78">
        <v>161.9</v>
      </c>
      <c r="BZ78">
        <v>175.8</v>
      </c>
      <c r="CA78">
        <v>172.6</v>
      </c>
      <c r="CB78">
        <v>176.3</v>
      </c>
      <c r="CC78">
        <v>182.5</v>
      </c>
      <c r="CD78">
        <v>188.4</v>
      </c>
      <c r="CE78">
        <v>200.9</v>
      </c>
      <c r="CF78">
        <v>201.6</v>
      </c>
      <c r="CG78">
        <v>174.4</v>
      </c>
      <c r="CH78">
        <v>172.5</v>
      </c>
      <c r="CI78">
        <v>175.3</v>
      </c>
      <c r="CJ78">
        <v>211.3</v>
      </c>
      <c r="CK78">
        <v>191.9</v>
      </c>
      <c r="CL78">
        <v>196.2</v>
      </c>
      <c r="CM78">
        <v>196.7</v>
      </c>
      <c r="CN78">
        <v>206.8</v>
      </c>
      <c r="CO78">
        <v>157.30000000000001</v>
      </c>
      <c r="CP78">
        <v>154.80000000000001</v>
      </c>
      <c r="CQ78">
        <v>211.8</v>
      </c>
      <c r="CR78">
        <v>218.2</v>
      </c>
      <c r="CS78">
        <v>191.6</v>
      </c>
      <c r="CT78">
        <v>170.2</v>
      </c>
      <c r="CU78">
        <v>189</v>
      </c>
      <c r="CV78">
        <v>226</v>
      </c>
      <c r="CW78">
        <v>204.5</v>
      </c>
      <c r="CX78">
        <v>223.6</v>
      </c>
      <c r="CY78">
        <v>220.6</v>
      </c>
      <c r="CZ78">
        <v>210</v>
      </c>
      <c r="DA78">
        <v>211.4</v>
      </c>
      <c r="DB78">
        <v>225.8</v>
      </c>
      <c r="DC78">
        <v>226.5</v>
      </c>
      <c r="DD78">
        <v>301</v>
      </c>
      <c r="DE78">
        <v>197.5</v>
      </c>
      <c r="DF78">
        <v>201.3</v>
      </c>
      <c r="DG78">
        <v>177.2</v>
      </c>
      <c r="DH78">
        <v>207.5</v>
      </c>
      <c r="DI78">
        <v>206.3</v>
      </c>
      <c r="DJ78">
        <v>220.4</v>
      </c>
      <c r="DK78">
        <v>228.5</v>
      </c>
      <c r="DL78">
        <v>213.5</v>
      </c>
      <c r="DM78">
        <v>230.6</v>
      </c>
      <c r="DN78">
        <v>222.7</v>
      </c>
      <c r="DO78">
        <v>222.5</v>
      </c>
      <c r="DP78">
        <v>230.7</v>
      </c>
      <c r="DQ78">
        <v>169.6</v>
      </c>
      <c r="DR78">
        <v>205.5</v>
      </c>
      <c r="DS78">
        <v>199.5</v>
      </c>
      <c r="DT78">
        <v>210.3</v>
      </c>
      <c r="DU78">
        <v>166.1</v>
      </c>
      <c r="DV78">
        <v>267.10000000000002</v>
      </c>
      <c r="DW78">
        <v>268.5</v>
      </c>
      <c r="DX78">
        <v>279.8</v>
      </c>
      <c r="DY78">
        <v>303.8</v>
      </c>
      <c r="DZ78">
        <v>247.6</v>
      </c>
      <c r="EA78">
        <v>250.4</v>
      </c>
      <c r="EB78">
        <v>236.3</v>
      </c>
      <c r="EC78">
        <v>190</v>
      </c>
      <c r="ED78">
        <v>218.8</v>
      </c>
      <c r="EE78">
        <v>215.7</v>
      </c>
      <c r="EF78">
        <v>221</v>
      </c>
      <c r="EG78">
        <v>246.6</v>
      </c>
      <c r="EH78">
        <v>246.1</v>
      </c>
      <c r="EI78">
        <v>216.3</v>
      </c>
      <c r="EJ78">
        <v>238.2</v>
      </c>
      <c r="EK78">
        <v>224</v>
      </c>
      <c r="EL78">
        <v>243.6</v>
      </c>
      <c r="EM78">
        <v>260.2</v>
      </c>
      <c r="EN78">
        <v>241.5</v>
      </c>
      <c r="EO78">
        <v>230.6</v>
      </c>
      <c r="EP78">
        <v>230.1</v>
      </c>
      <c r="EQ78">
        <v>248.7</v>
      </c>
      <c r="ER78">
        <v>250.3</v>
      </c>
      <c r="ES78">
        <v>242.4</v>
      </c>
      <c r="ET78">
        <v>249.1</v>
      </c>
      <c r="EU78">
        <v>246.2</v>
      </c>
      <c r="EV78">
        <v>240.9</v>
      </c>
      <c r="EW78">
        <v>240</v>
      </c>
      <c r="EX78">
        <v>257.8</v>
      </c>
      <c r="EY78">
        <v>233.8</v>
      </c>
      <c r="EZ78">
        <v>236.9</v>
      </c>
      <c r="FA78">
        <v>224.4</v>
      </c>
      <c r="FB78">
        <v>212</v>
      </c>
      <c r="FC78">
        <v>223.9</v>
      </c>
      <c r="FD78">
        <v>253.8</v>
      </c>
      <c r="FE78">
        <v>258</v>
      </c>
      <c r="FF78">
        <v>267.5</v>
      </c>
      <c r="FG78">
        <v>260.60000000000002</v>
      </c>
      <c r="FH78">
        <v>247.1</v>
      </c>
      <c r="FI78">
        <v>261</v>
      </c>
      <c r="FJ78">
        <v>253.9</v>
      </c>
      <c r="FK78">
        <v>263.8</v>
      </c>
      <c r="FL78">
        <v>277.89999999999998</v>
      </c>
      <c r="FM78">
        <v>240.5</v>
      </c>
      <c r="FN78">
        <v>227.2</v>
      </c>
      <c r="FO78">
        <v>228</v>
      </c>
      <c r="FP78">
        <v>267.7</v>
      </c>
      <c r="FQ78">
        <v>265.60000000000002</v>
      </c>
      <c r="FR78">
        <v>301.60000000000002</v>
      </c>
      <c r="FS78">
        <v>279.89999999999998</v>
      </c>
      <c r="FT78">
        <v>283.3</v>
      </c>
      <c r="FU78">
        <v>294</v>
      </c>
      <c r="FV78">
        <v>302.60000000000002</v>
      </c>
      <c r="FW78">
        <v>303.8</v>
      </c>
      <c r="FX78">
        <v>271.7</v>
      </c>
      <c r="FY78">
        <v>240.7</v>
      </c>
      <c r="FZ78">
        <v>249.3</v>
      </c>
      <c r="GA78">
        <v>248.3</v>
      </c>
      <c r="GB78">
        <v>274.39999999999998</v>
      </c>
      <c r="GC78">
        <v>271.2</v>
      </c>
      <c r="GD78">
        <v>294.60000000000002</v>
      </c>
      <c r="GE78">
        <v>317.3</v>
      </c>
      <c r="GF78">
        <v>304.89999999999998</v>
      </c>
      <c r="GG78">
        <v>322.8</v>
      </c>
      <c r="GH78">
        <v>279.89999999999998</v>
      </c>
      <c r="GI78">
        <v>370.1</v>
      </c>
      <c r="GJ78">
        <v>336.1</v>
      </c>
      <c r="GK78">
        <v>255.1</v>
      </c>
      <c r="GL78">
        <v>309.60000000000002</v>
      </c>
      <c r="GM78">
        <v>264.89999999999998</v>
      </c>
      <c r="GN78">
        <v>324.7</v>
      </c>
      <c r="GO78">
        <v>299.60000000000002</v>
      </c>
      <c r="GP78">
        <v>316.10000000000002</v>
      </c>
      <c r="GQ78">
        <v>302.7</v>
      </c>
      <c r="GR78">
        <v>314.5</v>
      </c>
      <c r="GS78">
        <v>316.3</v>
      </c>
      <c r="GT78">
        <v>311.89999999999998</v>
      </c>
      <c r="GU78">
        <v>331.6</v>
      </c>
      <c r="GV78">
        <v>305.8</v>
      </c>
      <c r="GW78">
        <v>257.5</v>
      </c>
      <c r="GX78">
        <v>274.60000000000002</v>
      </c>
      <c r="GY78">
        <v>285.10000000000002</v>
      </c>
      <c r="GZ78">
        <v>302.60000000000002</v>
      </c>
      <c r="HA78">
        <v>104.3</v>
      </c>
      <c r="HB78">
        <v>229</v>
      </c>
      <c r="HC78">
        <v>274.7</v>
      </c>
      <c r="HD78">
        <v>303.89999999999998</v>
      </c>
      <c r="HE78">
        <v>333.3</v>
      </c>
      <c r="HF78">
        <v>345.6</v>
      </c>
      <c r="HG78">
        <v>368.4</v>
      </c>
      <c r="HH78">
        <v>321.3</v>
      </c>
      <c r="HI78">
        <v>327.7</v>
      </c>
      <c r="HJ78">
        <v>270.10000000000002</v>
      </c>
      <c r="HK78">
        <v>274.10000000000002</v>
      </c>
      <c r="HL78">
        <v>346.5</v>
      </c>
      <c r="HM78">
        <v>334.6</v>
      </c>
      <c r="HN78">
        <v>363.7</v>
      </c>
      <c r="HO78">
        <v>368.9</v>
      </c>
      <c r="HP78">
        <v>382.9</v>
      </c>
      <c r="HQ78">
        <v>354</v>
      </c>
      <c r="HR78">
        <v>373.2</v>
      </c>
      <c r="HS78">
        <v>360.2</v>
      </c>
      <c r="HT78">
        <v>345.3</v>
      </c>
      <c r="HU78">
        <v>350.1</v>
      </c>
    </row>
    <row r="79" spans="1:229" x14ac:dyDescent="0.25">
      <c r="A79" t="s">
        <v>271</v>
      </c>
      <c r="B79">
        <v>265.89999999999998</v>
      </c>
      <c r="C79">
        <v>260.5</v>
      </c>
      <c r="D79">
        <v>281</v>
      </c>
      <c r="E79">
        <v>259.3</v>
      </c>
      <c r="F79">
        <v>287.5</v>
      </c>
      <c r="G79">
        <v>301.7</v>
      </c>
      <c r="H79">
        <v>300.39999999999998</v>
      </c>
      <c r="I79">
        <v>293.3</v>
      </c>
      <c r="J79">
        <v>371.7</v>
      </c>
      <c r="K79">
        <v>335.5</v>
      </c>
      <c r="L79">
        <v>351.3</v>
      </c>
      <c r="M79">
        <v>237.4</v>
      </c>
      <c r="N79">
        <v>254.8</v>
      </c>
      <c r="O79">
        <v>281.10000000000002</v>
      </c>
      <c r="P79">
        <v>340.5</v>
      </c>
      <c r="Q79">
        <v>309.39999999999998</v>
      </c>
      <c r="R79">
        <v>345.3</v>
      </c>
      <c r="S79">
        <v>349</v>
      </c>
      <c r="T79">
        <v>355.4</v>
      </c>
      <c r="U79">
        <v>359.9</v>
      </c>
      <c r="V79">
        <v>365.9</v>
      </c>
      <c r="W79">
        <v>337.2</v>
      </c>
      <c r="X79">
        <v>360.6</v>
      </c>
      <c r="Y79">
        <v>256.10000000000002</v>
      </c>
      <c r="Z79">
        <v>309.3</v>
      </c>
      <c r="AA79">
        <v>304.3</v>
      </c>
      <c r="AB79">
        <v>341.5</v>
      </c>
      <c r="AC79">
        <v>349.9</v>
      </c>
      <c r="AD79">
        <v>369.8</v>
      </c>
      <c r="AE79">
        <v>393.2</v>
      </c>
      <c r="AF79">
        <v>370.1</v>
      </c>
      <c r="AG79">
        <v>419.1</v>
      </c>
      <c r="AH79">
        <v>380.6</v>
      </c>
      <c r="AI79">
        <v>384.6</v>
      </c>
      <c r="AJ79">
        <v>413.2</v>
      </c>
      <c r="AK79">
        <v>283.39999999999998</v>
      </c>
      <c r="AL79">
        <v>311.3</v>
      </c>
      <c r="AM79">
        <v>368.2</v>
      </c>
      <c r="AN79">
        <v>418.2</v>
      </c>
      <c r="AO79">
        <v>370.9</v>
      </c>
      <c r="AP79">
        <v>436.8</v>
      </c>
      <c r="AQ79">
        <v>439.1</v>
      </c>
      <c r="AR79">
        <v>447.7</v>
      </c>
      <c r="AS79">
        <v>470.8</v>
      </c>
      <c r="AT79">
        <v>481.6</v>
      </c>
      <c r="AU79">
        <v>486.9</v>
      </c>
      <c r="AV79">
        <v>480.1</v>
      </c>
      <c r="AW79">
        <v>354.1</v>
      </c>
      <c r="AX79">
        <v>382.8</v>
      </c>
      <c r="AY79">
        <v>465.1</v>
      </c>
      <c r="AZ79">
        <v>513.4</v>
      </c>
      <c r="BA79">
        <v>456.1</v>
      </c>
      <c r="BB79">
        <v>548.9</v>
      </c>
      <c r="BC79">
        <v>497.2</v>
      </c>
      <c r="BD79">
        <v>534.79999999999995</v>
      </c>
      <c r="BE79">
        <v>564</v>
      </c>
      <c r="BF79">
        <v>513.70000000000005</v>
      </c>
      <c r="BG79">
        <v>548.9</v>
      </c>
      <c r="BH79">
        <v>572.6</v>
      </c>
      <c r="BI79">
        <v>389.1</v>
      </c>
      <c r="BJ79">
        <v>482.2</v>
      </c>
      <c r="BK79">
        <v>566.5</v>
      </c>
      <c r="BL79">
        <v>534.4</v>
      </c>
      <c r="BM79">
        <v>597.9</v>
      </c>
      <c r="BN79">
        <v>585.79999999999995</v>
      </c>
      <c r="BO79">
        <v>572.79999999999995</v>
      </c>
      <c r="BP79">
        <v>630.20000000000005</v>
      </c>
      <c r="BQ79">
        <v>597.9</v>
      </c>
      <c r="BR79">
        <v>598.4</v>
      </c>
      <c r="BS79">
        <v>678.5</v>
      </c>
      <c r="BT79">
        <v>616.9</v>
      </c>
      <c r="BU79">
        <v>446.6</v>
      </c>
      <c r="BV79">
        <v>461.4</v>
      </c>
      <c r="BW79">
        <v>533.20000000000005</v>
      </c>
      <c r="BX79">
        <v>573.6</v>
      </c>
      <c r="BY79">
        <v>525.20000000000005</v>
      </c>
      <c r="BZ79">
        <v>597.5</v>
      </c>
      <c r="CA79">
        <v>563.1</v>
      </c>
      <c r="CB79">
        <v>621.70000000000005</v>
      </c>
      <c r="CC79">
        <v>615.79999999999995</v>
      </c>
      <c r="CD79">
        <v>667.9</v>
      </c>
      <c r="CE79">
        <v>637.9</v>
      </c>
      <c r="CF79">
        <v>620.1</v>
      </c>
      <c r="CG79">
        <v>468.4</v>
      </c>
      <c r="CH79">
        <v>481.3</v>
      </c>
      <c r="CI79">
        <v>572.20000000000005</v>
      </c>
      <c r="CJ79">
        <v>681.6</v>
      </c>
      <c r="CK79">
        <v>583.79999999999995</v>
      </c>
      <c r="CL79">
        <v>597.70000000000005</v>
      </c>
      <c r="CM79">
        <v>588.20000000000005</v>
      </c>
      <c r="CN79">
        <v>623.1</v>
      </c>
      <c r="CO79">
        <v>578.6</v>
      </c>
      <c r="CP79">
        <v>549.20000000000005</v>
      </c>
      <c r="CQ79">
        <v>620.20000000000005</v>
      </c>
      <c r="CR79">
        <v>625.1</v>
      </c>
      <c r="CS79">
        <v>437.3</v>
      </c>
      <c r="CT79">
        <v>421.4</v>
      </c>
      <c r="CU79">
        <v>586.1</v>
      </c>
      <c r="CV79">
        <v>663.9</v>
      </c>
      <c r="CW79">
        <v>574.79999999999995</v>
      </c>
      <c r="CX79">
        <v>626.5</v>
      </c>
      <c r="CY79">
        <v>664.4</v>
      </c>
      <c r="CZ79">
        <v>624.20000000000005</v>
      </c>
      <c r="DA79">
        <v>732.6</v>
      </c>
      <c r="DB79">
        <v>734.6</v>
      </c>
      <c r="DC79">
        <v>700.5</v>
      </c>
      <c r="DD79">
        <v>817.2</v>
      </c>
      <c r="DE79">
        <v>503.5</v>
      </c>
      <c r="DF79">
        <v>523</v>
      </c>
      <c r="DG79">
        <v>631.20000000000005</v>
      </c>
      <c r="DH79">
        <v>736.4</v>
      </c>
      <c r="DI79">
        <v>643.20000000000005</v>
      </c>
      <c r="DJ79">
        <v>726.5</v>
      </c>
      <c r="DK79">
        <v>686.8</v>
      </c>
      <c r="DL79">
        <v>727.9</v>
      </c>
      <c r="DM79">
        <v>705.5</v>
      </c>
      <c r="DN79">
        <v>671.7</v>
      </c>
      <c r="DO79">
        <v>691.6</v>
      </c>
      <c r="DP79">
        <v>777.8</v>
      </c>
      <c r="DQ79">
        <v>534</v>
      </c>
      <c r="DR79">
        <v>579.29999999999995</v>
      </c>
      <c r="DS79">
        <v>732.1</v>
      </c>
      <c r="DT79">
        <v>681.2</v>
      </c>
      <c r="DU79">
        <v>680.2</v>
      </c>
      <c r="DV79">
        <v>862.7</v>
      </c>
      <c r="DW79">
        <v>813.8</v>
      </c>
      <c r="DX79">
        <v>853.9</v>
      </c>
      <c r="DY79">
        <v>886.3</v>
      </c>
      <c r="DZ79">
        <v>763.7</v>
      </c>
      <c r="EA79">
        <v>914.3</v>
      </c>
      <c r="EB79">
        <v>836.3</v>
      </c>
      <c r="EC79">
        <v>551.79999999999995</v>
      </c>
      <c r="ED79">
        <v>662.8</v>
      </c>
      <c r="EE79">
        <v>814.4</v>
      </c>
      <c r="EF79">
        <v>742.9</v>
      </c>
      <c r="EG79">
        <v>800.3</v>
      </c>
      <c r="EH79">
        <v>878.8</v>
      </c>
      <c r="EI79">
        <v>819.4</v>
      </c>
      <c r="EJ79">
        <v>918.5</v>
      </c>
      <c r="EK79">
        <v>856.7</v>
      </c>
      <c r="EL79">
        <v>904</v>
      </c>
      <c r="EM79">
        <v>978.7</v>
      </c>
      <c r="EN79">
        <v>861.3</v>
      </c>
      <c r="EO79">
        <v>652.5</v>
      </c>
      <c r="EP79">
        <v>697.2</v>
      </c>
      <c r="EQ79">
        <v>870.4</v>
      </c>
      <c r="ER79">
        <v>953.7</v>
      </c>
      <c r="ES79">
        <v>856.6</v>
      </c>
      <c r="ET79">
        <v>951.2</v>
      </c>
      <c r="EU79">
        <v>891</v>
      </c>
      <c r="EV79">
        <v>945.1</v>
      </c>
      <c r="EW79">
        <v>894.9</v>
      </c>
      <c r="EX79">
        <v>941.9</v>
      </c>
      <c r="EY79">
        <v>966</v>
      </c>
      <c r="EZ79">
        <v>981.9</v>
      </c>
      <c r="FA79">
        <v>624.70000000000005</v>
      </c>
      <c r="FB79">
        <v>668.1</v>
      </c>
      <c r="FC79">
        <v>862.8</v>
      </c>
      <c r="FD79">
        <v>884.7</v>
      </c>
      <c r="FE79">
        <v>962.7</v>
      </c>
      <c r="FF79">
        <v>1009.9</v>
      </c>
      <c r="FG79">
        <v>991.7</v>
      </c>
      <c r="FH79">
        <v>982.2</v>
      </c>
      <c r="FI79">
        <v>996.2</v>
      </c>
      <c r="FJ79">
        <v>1027.0999999999999</v>
      </c>
      <c r="FK79">
        <v>1008.6</v>
      </c>
      <c r="FL79">
        <v>1074.5</v>
      </c>
      <c r="FM79">
        <v>716.2</v>
      </c>
      <c r="FN79">
        <v>710</v>
      </c>
      <c r="FO79">
        <v>842.1</v>
      </c>
      <c r="FP79">
        <v>1020.6</v>
      </c>
      <c r="FQ79">
        <v>866.1</v>
      </c>
      <c r="FR79">
        <v>1098.2</v>
      </c>
      <c r="FS79">
        <v>1055</v>
      </c>
      <c r="FT79">
        <v>1038.7</v>
      </c>
      <c r="FU79">
        <v>1062.9000000000001</v>
      </c>
      <c r="FV79">
        <v>1059.4000000000001</v>
      </c>
      <c r="FW79">
        <v>1072.2</v>
      </c>
      <c r="FX79">
        <v>1103.4000000000001</v>
      </c>
      <c r="FY79">
        <v>701.7</v>
      </c>
      <c r="FZ79">
        <v>722.6</v>
      </c>
      <c r="GA79">
        <v>938.9</v>
      </c>
      <c r="GB79">
        <v>968.9</v>
      </c>
      <c r="GC79">
        <v>898.7</v>
      </c>
      <c r="GD79">
        <v>1001.2</v>
      </c>
      <c r="GE79">
        <v>997.7</v>
      </c>
      <c r="GF79">
        <v>1019.9</v>
      </c>
      <c r="GG79">
        <v>1035.5</v>
      </c>
      <c r="GH79">
        <v>928.2</v>
      </c>
      <c r="GI79">
        <v>1194.5999999999999</v>
      </c>
      <c r="GJ79">
        <v>1107.9000000000001</v>
      </c>
      <c r="GK79">
        <v>831.6</v>
      </c>
      <c r="GL79">
        <v>866.4</v>
      </c>
      <c r="GM79">
        <v>934.8</v>
      </c>
      <c r="GN79">
        <v>1062.9000000000001</v>
      </c>
      <c r="GO79">
        <v>929.2</v>
      </c>
      <c r="GP79">
        <v>1030.0999999999999</v>
      </c>
      <c r="GQ79">
        <v>1042.9000000000001</v>
      </c>
      <c r="GR79">
        <v>1070.2</v>
      </c>
      <c r="GS79">
        <v>1035.7</v>
      </c>
      <c r="GT79">
        <v>1023.6</v>
      </c>
      <c r="GU79">
        <v>1075.0999999999999</v>
      </c>
      <c r="GV79">
        <v>1025.0999999999999</v>
      </c>
      <c r="GW79">
        <v>715.2</v>
      </c>
      <c r="GX79">
        <v>747.7</v>
      </c>
      <c r="GY79">
        <v>842</v>
      </c>
      <c r="GZ79">
        <v>880.3</v>
      </c>
      <c r="HA79">
        <v>237.1</v>
      </c>
      <c r="HB79">
        <v>591.6</v>
      </c>
      <c r="HC79">
        <v>821.5</v>
      </c>
      <c r="HD79">
        <v>971.2</v>
      </c>
      <c r="HE79">
        <v>1013.1</v>
      </c>
      <c r="HF79">
        <v>1004.6</v>
      </c>
      <c r="HG79">
        <v>1035.9000000000001</v>
      </c>
      <c r="HH79">
        <v>1203.3</v>
      </c>
      <c r="HI79">
        <v>1025.4000000000001</v>
      </c>
      <c r="HJ79">
        <v>797.8</v>
      </c>
      <c r="HK79">
        <v>886.1</v>
      </c>
      <c r="HL79">
        <v>1054.5</v>
      </c>
      <c r="HM79">
        <v>920.1</v>
      </c>
      <c r="HN79">
        <v>1071.0999999999999</v>
      </c>
      <c r="HO79">
        <v>1047.0999999999999</v>
      </c>
      <c r="HP79">
        <v>1064.0999999999999</v>
      </c>
      <c r="HQ79">
        <v>1048.5</v>
      </c>
      <c r="HR79">
        <v>1116.8</v>
      </c>
      <c r="HS79">
        <v>1062</v>
      </c>
      <c r="HT79">
        <v>1031.2</v>
      </c>
      <c r="HU79">
        <v>1027.0999999999999</v>
      </c>
    </row>
    <row r="80" spans="1:229" x14ac:dyDescent="0.25">
      <c r="A80" t="s">
        <v>271</v>
      </c>
      <c r="B80">
        <v>94.8</v>
      </c>
      <c r="C80">
        <v>113.7</v>
      </c>
      <c r="D80">
        <v>123.5</v>
      </c>
      <c r="E80">
        <v>117.7</v>
      </c>
      <c r="F80">
        <v>129.19999999999999</v>
      </c>
      <c r="G80">
        <v>121.5</v>
      </c>
      <c r="H80">
        <v>141.80000000000001</v>
      </c>
      <c r="I80">
        <v>139.19999999999999</v>
      </c>
      <c r="J80">
        <v>139.6</v>
      </c>
      <c r="K80">
        <v>173.3</v>
      </c>
      <c r="L80">
        <v>161.4</v>
      </c>
      <c r="M80">
        <v>115.5</v>
      </c>
      <c r="N80">
        <v>122.5</v>
      </c>
      <c r="O80">
        <v>166.9</v>
      </c>
      <c r="P80">
        <v>194.4</v>
      </c>
      <c r="Q80">
        <v>170.5</v>
      </c>
      <c r="R80">
        <v>197.3</v>
      </c>
      <c r="S80">
        <v>194.6</v>
      </c>
      <c r="T80">
        <v>194.6</v>
      </c>
      <c r="U80">
        <v>211.5</v>
      </c>
      <c r="V80">
        <v>210.1</v>
      </c>
      <c r="W80">
        <v>191.2</v>
      </c>
      <c r="X80">
        <v>204.9</v>
      </c>
      <c r="Y80">
        <v>128.6</v>
      </c>
      <c r="Z80">
        <v>152.80000000000001</v>
      </c>
      <c r="AA80">
        <v>188.8</v>
      </c>
      <c r="AB80">
        <v>192.5</v>
      </c>
      <c r="AC80">
        <v>207.5</v>
      </c>
      <c r="AD80">
        <v>229.6</v>
      </c>
      <c r="AE80">
        <v>227.5</v>
      </c>
      <c r="AF80">
        <v>229</v>
      </c>
      <c r="AG80">
        <v>267.10000000000002</v>
      </c>
      <c r="AH80">
        <v>243.2</v>
      </c>
      <c r="AI80">
        <v>249.1</v>
      </c>
      <c r="AJ80">
        <v>256.39999999999998</v>
      </c>
      <c r="AK80">
        <v>151.9</v>
      </c>
      <c r="AL80">
        <v>174.9</v>
      </c>
      <c r="AM80">
        <v>231.1</v>
      </c>
      <c r="AN80">
        <v>267.89999999999998</v>
      </c>
      <c r="AO80">
        <v>234.1</v>
      </c>
      <c r="AP80">
        <v>285.2</v>
      </c>
      <c r="AQ80">
        <v>280.39999999999998</v>
      </c>
      <c r="AR80">
        <v>274.8</v>
      </c>
      <c r="AS80">
        <v>290.3</v>
      </c>
      <c r="AT80">
        <v>298.3</v>
      </c>
      <c r="AU80">
        <v>315.7</v>
      </c>
      <c r="AV80">
        <v>303.3</v>
      </c>
      <c r="AW80">
        <v>203.8</v>
      </c>
      <c r="AX80">
        <v>229.4</v>
      </c>
      <c r="AY80">
        <v>301.2</v>
      </c>
      <c r="AZ80">
        <v>333.1</v>
      </c>
      <c r="BA80">
        <v>289.60000000000002</v>
      </c>
      <c r="BB80">
        <v>349.9</v>
      </c>
      <c r="BC80">
        <v>322.5</v>
      </c>
      <c r="BD80">
        <v>342.8</v>
      </c>
      <c r="BE80">
        <v>363.2</v>
      </c>
      <c r="BF80">
        <v>326.3</v>
      </c>
      <c r="BG80">
        <v>351.7</v>
      </c>
      <c r="BH80">
        <v>364.5</v>
      </c>
      <c r="BI80">
        <v>209.8</v>
      </c>
      <c r="BJ80">
        <v>287.2</v>
      </c>
      <c r="BK80">
        <v>368.5</v>
      </c>
      <c r="BL80">
        <v>334.2</v>
      </c>
      <c r="BM80">
        <v>378</v>
      </c>
      <c r="BN80">
        <v>375.1</v>
      </c>
      <c r="BO80">
        <v>360.9</v>
      </c>
      <c r="BP80">
        <v>395.4</v>
      </c>
      <c r="BQ80">
        <v>361.4</v>
      </c>
      <c r="BR80">
        <v>367</v>
      </c>
      <c r="BS80">
        <v>420.1</v>
      </c>
      <c r="BT80">
        <v>386.3</v>
      </c>
      <c r="BU80">
        <v>265.89999999999998</v>
      </c>
      <c r="BV80">
        <v>276.10000000000002</v>
      </c>
      <c r="BW80">
        <v>345.3</v>
      </c>
      <c r="BX80">
        <v>367.1</v>
      </c>
      <c r="BY80">
        <v>332.4</v>
      </c>
      <c r="BZ80">
        <v>377.9</v>
      </c>
      <c r="CA80">
        <v>351.1</v>
      </c>
      <c r="CB80">
        <v>386.9</v>
      </c>
      <c r="CC80">
        <v>393.2</v>
      </c>
      <c r="CD80">
        <v>421.6</v>
      </c>
      <c r="CE80">
        <v>400.4</v>
      </c>
      <c r="CF80">
        <v>395.5</v>
      </c>
      <c r="CG80">
        <v>261.7</v>
      </c>
      <c r="CH80">
        <v>287.2</v>
      </c>
      <c r="CI80">
        <v>368.4</v>
      </c>
      <c r="CJ80">
        <v>430</v>
      </c>
      <c r="CK80">
        <v>364.9</v>
      </c>
      <c r="CL80">
        <v>374.1</v>
      </c>
      <c r="CM80">
        <v>365.7</v>
      </c>
      <c r="CN80">
        <v>389.5</v>
      </c>
      <c r="CO80">
        <v>384.6</v>
      </c>
      <c r="CP80">
        <v>358</v>
      </c>
      <c r="CQ80">
        <v>381</v>
      </c>
      <c r="CR80">
        <v>381.1</v>
      </c>
      <c r="CS80">
        <v>229.4</v>
      </c>
      <c r="CT80">
        <v>240</v>
      </c>
      <c r="CU80">
        <v>374.5</v>
      </c>
      <c r="CV80">
        <v>405.7</v>
      </c>
      <c r="CW80">
        <v>345.9</v>
      </c>
      <c r="CX80">
        <v>372.8</v>
      </c>
      <c r="CY80">
        <v>408.6</v>
      </c>
      <c r="CZ80">
        <v>378.2</v>
      </c>
      <c r="DA80">
        <v>481.3</v>
      </c>
      <c r="DB80">
        <v>465.5</v>
      </c>
      <c r="DC80">
        <v>426.6</v>
      </c>
      <c r="DD80">
        <v>491.6</v>
      </c>
      <c r="DE80">
        <v>273.8</v>
      </c>
      <c r="DF80">
        <v>304.39999999999998</v>
      </c>
      <c r="DG80">
        <v>428.6</v>
      </c>
      <c r="DH80">
        <v>493</v>
      </c>
      <c r="DI80">
        <v>410.7</v>
      </c>
      <c r="DJ80">
        <v>443.2</v>
      </c>
      <c r="DK80">
        <v>418.7</v>
      </c>
      <c r="DL80">
        <v>474.4</v>
      </c>
      <c r="DM80">
        <v>437.7</v>
      </c>
      <c r="DN80">
        <v>417.2</v>
      </c>
      <c r="DO80">
        <v>445</v>
      </c>
      <c r="DP80">
        <v>510.5</v>
      </c>
      <c r="DQ80">
        <v>331.2</v>
      </c>
      <c r="DR80">
        <v>351.5</v>
      </c>
      <c r="DS80">
        <v>485.2</v>
      </c>
      <c r="DT80">
        <v>443.4</v>
      </c>
      <c r="DU80">
        <v>482.5</v>
      </c>
      <c r="DV80">
        <v>542.9</v>
      </c>
      <c r="DW80">
        <v>517.6</v>
      </c>
      <c r="DX80">
        <v>544.9</v>
      </c>
      <c r="DY80">
        <v>554.1</v>
      </c>
      <c r="DZ80">
        <v>475.1</v>
      </c>
      <c r="EA80">
        <v>606</v>
      </c>
      <c r="EB80">
        <v>546.1</v>
      </c>
      <c r="EC80">
        <v>316.60000000000002</v>
      </c>
      <c r="ED80">
        <v>417.5</v>
      </c>
      <c r="EE80">
        <v>570</v>
      </c>
      <c r="EF80">
        <v>491.6</v>
      </c>
      <c r="EG80">
        <v>520.29999999999995</v>
      </c>
      <c r="EH80">
        <v>571.1</v>
      </c>
      <c r="EI80">
        <v>568.29999999999995</v>
      </c>
      <c r="EJ80">
        <v>619.6</v>
      </c>
      <c r="EK80">
        <v>577.5</v>
      </c>
      <c r="EL80">
        <v>607.20000000000005</v>
      </c>
      <c r="EM80">
        <v>665.5</v>
      </c>
      <c r="EN80">
        <v>576.4</v>
      </c>
      <c r="EO80">
        <v>385.3</v>
      </c>
      <c r="EP80">
        <v>435.6</v>
      </c>
      <c r="EQ80">
        <v>578.9</v>
      </c>
      <c r="ER80">
        <v>643.5</v>
      </c>
      <c r="ES80">
        <v>567.5</v>
      </c>
      <c r="ET80">
        <v>634.9</v>
      </c>
      <c r="EU80">
        <v>608.5</v>
      </c>
      <c r="EV80">
        <v>650.9</v>
      </c>
      <c r="EW80">
        <v>602.79999999999995</v>
      </c>
      <c r="EX80">
        <v>629.79999999999995</v>
      </c>
      <c r="EY80">
        <v>671</v>
      </c>
      <c r="EZ80">
        <v>672.2</v>
      </c>
      <c r="FA80">
        <v>367.6</v>
      </c>
      <c r="FB80">
        <v>433.1</v>
      </c>
      <c r="FC80">
        <v>591.1</v>
      </c>
      <c r="FD80">
        <v>582.20000000000005</v>
      </c>
      <c r="FE80">
        <v>662.6</v>
      </c>
      <c r="FF80">
        <v>665.7</v>
      </c>
      <c r="FG80">
        <v>672</v>
      </c>
      <c r="FH80">
        <v>672.2</v>
      </c>
      <c r="FI80">
        <v>675.4</v>
      </c>
      <c r="FJ80">
        <v>711.2</v>
      </c>
      <c r="FK80">
        <v>688.1</v>
      </c>
      <c r="FL80">
        <v>734.9</v>
      </c>
      <c r="FM80">
        <v>448.8</v>
      </c>
      <c r="FN80">
        <v>461.7</v>
      </c>
      <c r="FO80">
        <v>585.5</v>
      </c>
      <c r="FP80">
        <v>694.6</v>
      </c>
      <c r="FQ80">
        <v>558.4</v>
      </c>
      <c r="FR80">
        <v>737.1</v>
      </c>
      <c r="FS80">
        <v>701.8</v>
      </c>
      <c r="FT80">
        <v>701</v>
      </c>
      <c r="FU80">
        <v>715.2</v>
      </c>
      <c r="FV80">
        <v>704.2</v>
      </c>
      <c r="FW80">
        <v>711.1</v>
      </c>
      <c r="FX80">
        <v>767.9</v>
      </c>
      <c r="FY80">
        <v>433</v>
      </c>
      <c r="FZ80">
        <v>448.9</v>
      </c>
      <c r="GA80">
        <v>648.6</v>
      </c>
      <c r="GB80">
        <v>640.79999999999995</v>
      </c>
      <c r="GC80">
        <v>583.9</v>
      </c>
      <c r="GD80">
        <v>664.3</v>
      </c>
      <c r="GE80">
        <v>638.6</v>
      </c>
      <c r="GF80">
        <v>656.2</v>
      </c>
      <c r="GG80">
        <v>659.1</v>
      </c>
      <c r="GH80">
        <v>604.9</v>
      </c>
      <c r="GI80">
        <v>752.2</v>
      </c>
      <c r="GJ80">
        <v>712.4</v>
      </c>
      <c r="GK80">
        <v>504.6</v>
      </c>
      <c r="GL80">
        <v>517</v>
      </c>
      <c r="GM80">
        <v>622.70000000000005</v>
      </c>
      <c r="GN80">
        <v>689</v>
      </c>
      <c r="GO80">
        <v>589</v>
      </c>
      <c r="GP80">
        <v>656.1</v>
      </c>
      <c r="GQ80">
        <v>688.2</v>
      </c>
      <c r="GR80">
        <v>696.8</v>
      </c>
      <c r="GS80">
        <v>650.79999999999995</v>
      </c>
      <c r="GT80">
        <v>659</v>
      </c>
      <c r="GU80">
        <v>683.1</v>
      </c>
      <c r="GV80">
        <v>665.8</v>
      </c>
      <c r="GW80">
        <v>436.9</v>
      </c>
      <c r="GX80">
        <v>438.6</v>
      </c>
      <c r="GY80">
        <v>500.6</v>
      </c>
      <c r="GZ80">
        <v>522.20000000000005</v>
      </c>
      <c r="HA80">
        <v>123.1</v>
      </c>
      <c r="HB80">
        <v>309.3</v>
      </c>
      <c r="HC80">
        <v>502.8</v>
      </c>
      <c r="HD80">
        <v>608.1</v>
      </c>
      <c r="HE80">
        <v>607.6</v>
      </c>
      <c r="HF80">
        <v>599.1</v>
      </c>
      <c r="HG80">
        <v>606.4</v>
      </c>
      <c r="HH80">
        <v>818.5</v>
      </c>
      <c r="HI80">
        <v>651.79999999999995</v>
      </c>
      <c r="HJ80">
        <v>473.2</v>
      </c>
      <c r="HK80">
        <v>571</v>
      </c>
      <c r="HL80">
        <v>648.70000000000005</v>
      </c>
      <c r="HM80">
        <v>536.79999999999995</v>
      </c>
      <c r="HN80">
        <v>632.5</v>
      </c>
      <c r="HO80">
        <v>629.79999999999995</v>
      </c>
      <c r="HP80">
        <v>620</v>
      </c>
      <c r="HQ80">
        <v>640.9</v>
      </c>
      <c r="HR80">
        <v>662.1</v>
      </c>
      <c r="HS80">
        <v>647.4</v>
      </c>
      <c r="HT80">
        <v>628.79999999999995</v>
      </c>
      <c r="HU80">
        <v>622.5</v>
      </c>
    </row>
    <row r="81" spans="1:229" x14ac:dyDescent="0.25">
      <c r="A81" t="s">
        <v>273</v>
      </c>
      <c r="B81">
        <v>370.6</v>
      </c>
      <c r="C81">
        <v>1201.3</v>
      </c>
      <c r="D81">
        <v>1357.1</v>
      </c>
      <c r="E81">
        <v>962.8</v>
      </c>
      <c r="F81">
        <v>1032.8</v>
      </c>
      <c r="G81">
        <v>957.3</v>
      </c>
      <c r="H81">
        <v>1072.5</v>
      </c>
      <c r="I81">
        <v>820.6</v>
      </c>
      <c r="J81">
        <v>671.2</v>
      </c>
      <c r="K81">
        <v>978.5</v>
      </c>
      <c r="L81">
        <v>1024.2</v>
      </c>
      <c r="M81">
        <v>793.8</v>
      </c>
      <c r="N81">
        <v>1010.3</v>
      </c>
      <c r="O81">
        <v>1045.5</v>
      </c>
      <c r="P81">
        <v>845.7</v>
      </c>
      <c r="Q81">
        <v>895.4</v>
      </c>
      <c r="R81">
        <v>1198.7</v>
      </c>
      <c r="S81">
        <v>970.7</v>
      </c>
      <c r="T81">
        <v>1559.9</v>
      </c>
      <c r="U81">
        <v>636.5</v>
      </c>
      <c r="V81">
        <v>1645.5</v>
      </c>
      <c r="W81">
        <v>1394</v>
      </c>
      <c r="X81">
        <v>1621.4</v>
      </c>
      <c r="Y81">
        <v>1043.3</v>
      </c>
      <c r="Z81">
        <v>1209.4000000000001</v>
      </c>
      <c r="AA81">
        <v>1036.5</v>
      </c>
      <c r="AB81">
        <v>1752.7</v>
      </c>
      <c r="AC81">
        <v>1379</v>
      </c>
      <c r="AD81">
        <v>1731</v>
      </c>
      <c r="AE81">
        <v>1697.5</v>
      </c>
      <c r="AF81">
        <v>1176.3</v>
      </c>
      <c r="AG81">
        <v>1272.0999999999999</v>
      </c>
      <c r="AH81">
        <v>1887</v>
      </c>
      <c r="AI81">
        <v>1530.8</v>
      </c>
      <c r="AJ81">
        <v>1478</v>
      </c>
      <c r="AK81">
        <v>1554.6</v>
      </c>
      <c r="AL81">
        <v>690.6</v>
      </c>
      <c r="AM81">
        <v>1237.7</v>
      </c>
      <c r="AN81">
        <v>1783.8</v>
      </c>
      <c r="AO81">
        <v>1348.2</v>
      </c>
      <c r="AP81">
        <v>1596.6</v>
      </c>
      <c r="AQ81">
        <v>1526.4</v>
      </c>
      <c r="AR81">
        <v>762.4</v>
      </c>
      <c r="AS81">
        <v>1709.7</v>
      </c>
      <c r="AT81">
        <v>1662.7</v>
      </c>
      <c r="AU81">
        <v>1723.1</v>
      </c>
      <c r="AV81">
        <v>1466.1</v>
      </c>
      <c r="AW81">
        <v>1544.8</v>
      </c>
      <c r="AX81">
        <v>818.5</v>
      </c>
      <c r="AY81">
        <v>1287.8</v>
      </c>
      <c r="AZ81">
        <v>1502.5</v>
      </c>
      <c r="BA81">
        <v>1178.8</v>
      </c>
      <c r="BB81">
        <v>1761.5</v>
      </c>
      <c r="BC81">
        <v>1274.9000000000001</v>
      </c>
      <c r="BD81">
        <v>1092</v>
      </c>
      <c r="BE81">
        <v>955.4</v>
      </c>
      <c r="BF81">
        <v>1960.4</v>
      </c>
      <c r="BG81">
        <v>1546.9</v>
      </c>
      <c r="BH81">
        <v>1842.1</v>
      </c>
      <c r="BI81">
        <v>1916.6</v>
      </c>
      <c r="BJ81">
        <v>827</v>
      </c>
      <c r="BK81">
        <v>1254.3</v>
      </c>
      <c r="BL81">
        <v>2507.1999999999998</v>
      </c>
      <c r="BM81">
        <v>1690.7</v>
      </c>
      <c r="BN81">
        <v>2192.9</v>
      </c>
      <c r="BO81">
        <v>2395</v>
      </c>
      <c r="BP81">
        <v>2405.6999999999998</v>
      </c>
      <c r="BQ81">
        <v>1312.3</v>
      </c>
      <c r="BR81">
        <v>1773.1</v>
      </c>
      <c r="BS81">
        <v>2782.8</v>
      </c>
      <c r="BT81">
        <v>1960.4</v>
      </c>
      <c r="BU81">
        <v>713.2</v>
      </c>
      <c r="BV81">
        <v>867.8</v>
      </c>
      <c r="BW81">
        <v>896.1</v>
      </c>
      <c r="BX81">
        <v>1662.4</v>
      </c>
      <c r="BY81">
        <v>1482.3</v>
      </c>
      <c r="BZ81">
        <v>1809.7</v>
      </c>
      <c r="CA81">
        <v>1176.9000000000001</v>
      </c>
      <c r="CB81">
        <v>1032.4000000000001</v>
      </c>
      <c r="CC81">
        <v>1102.9000000000001</v>
      </c>
      <c r="CD81">
        <v>975.7</v>
      </c>
      <c r="CE81">
        <v>993.7</v>
      </c>
      <c r="CF81">
        <v>923.8</v>
      </c>
      <c r="CG81">
        <v>1098.4000000000001</v>
      </c>
      <c r="CH81">
        <v>793.7</v>
      </c>
      <c r="CI81">
        <v>1926.9</v>
      </c>
      <c r="CJ81">
        <v>1320.9</v>
      </c>
      <c r="CK81">
        <v>990.5</v>
      </c>
      <c r="CL81">
        <v>1889.4</v>
      </c>
      <c r="CM81">
        <v>1426.7</v>
      </c>
      <c r="CN81">
        <v>920.8</v>
      </c>
      <c r="CO81">
        <v>1261.2</v>
      </c>
      <c r="CP81">
        <v>1253.7</v>
      </c>
      <c r="CQ81">
        <v>2028.5</v>
      </c>
      <c r="CR81">
        <v>960.9</v>
      </c>
      <c r="CS81">
        <v>1934.9</v>
      </c>
      <c r="CT81">
        <v>901.6</v>
      </c>
      <c r="CU81">
        <v>1645.5</v>
      </c>
      <c r="CV81">
        <v>1749.4</v>
      </c>
      <c r="CW81">
        <v>1682.6</v>
      </c>
      <c r="CX81">
        <v>1199.8</v>
      </c>
      <c r="CY81">
        <v>2014.4</v>
      </c>
      <c r="CZ81">
        <v>878.1</v>
      </c>
      <c r="DA81">
        <v>1795.4</v>
      </c>
      <c r="DB81">
        <v>1613.8</v>
      </c>
      <c r="DC81">
        <v>1561.8</v>
      </c>
      <c r="DD81">
        <v>1809.6</v>
      </c>
      <c r="DE81">
        <v>1338</v>
      </c>
      <c r="DF81">
        <v>1718.3</v>
      </c>
      <c r="DG81">
        <v>1656.3</v>
      </c>
      <c r="DH81">
        <v>1859.5</v>
      </c>
      <c r="DI81">
        <v>1095.5999999999999</v>
      </c>
      <c r="DJ81">
        <v>1987.8</v>
      </c>
      <c r="DK81">
        <v>1597.5</v>
      </c>
      <c r="DL81">
        <v>892.7</v>
      </c>
      <c r="DM81">
        <v>1233</v>
      </c>
      <c r="DN81">
        <v>1793.5</v>
      </c>
      <c r="DO81">
        <v>1737.3</v>
      </c>
      <c r="DP81">
        <v>1727.1</v>
      </c>
      <c r="DQ81">
        <v>2253.1</v>
      </c>
      <c r="DR81">
        <v>923.2</v>
      </c>
      <c r="DS81">
        <v>1715</v>
      </c>
      <c r="DT81">
        <v>2004.4</v>
      </c>
      <c r="DU81">
        <v>2034.7</v>
      </c>
      <c r="DV81">
        <v>1769.1</v>
      </c>
      <c r="DW81">
        <v>2041.1</v>
      </c>
      <c r="DX81">
        <v>727.7</v>
      </c>
      <c r="DY81">
        <v>1256.0999999999999</v>
      </c>
      <c r="DZ81">
        <v>2122.1</v>
      </c>
      <c r="EA81">
        <v>1555.6</v>
      </c>
      <c r="EB81">
        <v>1374</v>
      </c>
      <c r="EC81">
        <v>2228.5</v>
      </c>
      <c r="ED81">
        <v>1737.3</v>
      </c>
      <c r="EE81">
        <v>3210.6</v>
      </c>
      <c r="EF81">
        <v>3003.7</v>
      </c>
      <c r="EG81">
        <v>1405.3</v>
      </c>
      <c r="EH81">
        <v>2089.5</v>
      </c>
      <c r="EI81">
        <v>2027.5</v>
      </c>
      <c r="EJ81">
        <v>1293.7</v>
      </c>
      <c r="EK81">
        <v>1823.7</v>
      </c>
      <c r="EL81">
        <v>2839.9</v>
      </c>
      <c r="EM81">
        <v>2644.2</v>
      </c>
      <c r="EN81">
        <v>1937.2</v>
      </c>
      <c r="EO81">
        <v>1128.0999999999999</v>
      </c>
      <c r="EP81">
        <v>1282.9000000000001</v>
      </c>
      <c r="EQ81">
        <v>2707.7</v>
      </c>
      <c r="ER81">
        <v>2633</v>
      </c>
      <c r="ES81">
        <v>1316.1</v>
      </c>
      <c r="ET81">
        <v>2342.1999999999998</v>
      </c>
      <c r="EU81">
        <v>2398.3000000000002</v>
      </c>
      <c r="EV81">
        <v>1082</v>
      </c>
      <c r="EW81">
        <v>1700.5</v>
      </c>
      <c r="EX81">
        <v>2059.6999999999998</v>
      </c>
      <c r="EY81">
        <v>2384.3000000000002</v>
      </c>
      <c r="EZ81">
        <v>1049.8</v>
      </c>
      <c r="FA81">
        <v>2143.1</v>
      </c>
      <c r="FB81">
        <v>1856.7</v>
      </c>
      <c r="FC81">
        <v>3256.5</v>
      </c>
      <c r="FD81">
        <v>2973.5</v>
      </c>
      <c r="FE81">
        <v>1807.6</v>
      </c>
      <c r="FF81">
        <v>2031.7</v>
      </c>
      <c r="FG81">
        <v>3562.6</v>
      </c>
      <c r="FH81">
        <v>945.9</v>
      </c>
      <c r="FI81">
        <v>1513.2</v>
      </c>
      <c r="FJ81">
        <v>3287.4</v>
      </c>
      <c r="FK81">
        <v>2967.5</v>
      </c>
      <c r="FL81">
        <v>1677.2</v>
      </c>
      <c r="FM81">
        <v>2564.4</v>
      </c>
      <c r="FN81">
        <v>1024.4000000000001</v>
      </c>
      <c r="FO81">
        <v>2366.3000000000002</v>
      </c>
      <c r="FP81">
        <v>2582.9</v>
      </c>
      <c r="FQ81">
        <v>946.8</v>
      </c>
      <c r="FR81">
        <v>2166.6</v>
      </c>
      <c r="FS81">
        <v>3945.5</v>
      </c>
      <c r="FT81">
        <v>983.8</v>
      </c>
      <c r="FU81">
        <v>1974.1</v>
      </c>
      <c r="FV81">
        <v>2872.1</v>
      </c>
      <c r="FW81">
        <v>2366.5</v>
      </c>
      <c r="FX81">
        <v>2228.4</v>
      </c>
      <c r="FY81">
        <v>2511.1999999999998</v>
      </c>
      <c r="FZ81">
        <v>1172.4000000000001</v>
      </c>
      <c r="GA81">
        <v>2200.5</v>
      </c>
      <c r="GB81">
        <v>2286.1</v>
      </c>
      <c r="GC81">
        <v>1674.4</v>
      </c>
      <c r="GD81">
        <v>1574</v>
      </c>
      <c r="GE81">
        <v>3083.9</v>
      </c>
      <c r="GF81">
        <v>1220.3</v>
      </c>
      <c r="GG81">
        <v>2184.3000000000002</v>
      </c>
      <c r="GH81">
        <v>3006.1</v>
      </c>
      <c r="GI81">
        <v>2463.6</v>
      </c>
      <c r="GJ81">
        <v>1725.5</v>
      </c>
      <c r="GK81">
        <v>2439.1999999999998</v>
      </c>
      <c r="GL81">
        <v>1085.7</v>
      </c>
      <c r="GM81">
        <v>2215.9</v>
      </c>
      <c r="GN81">
        <v>2519</v>
      </c>
      <c r="GO81">
        <v>1063.8</v>
      </c>
      <c r="GP81">
        <v>1902.1</v>
      </c>
      <c r="GQ81">
        <v>2246.9</v>
      </c>
      <c r="GR81">
        <v>1037.5999999999999</v>
      </c>
      <c r="GS81">
        <v>1489.4</v>
      </c>
      <c r="GT81">
        <v>2102.1999999999998</v>
      </c>
      <c r="GU81">
        <v>2025.2</v>
      </c>
      <c r="GV81">
        <v>1586</v>
      </c>
      <c r="GW81">
        <v>1726.6</v>
      </c>
      <c r="GX81">
        <v>1405.7</v>
      </c>
      <c r="GY81">
        <v>1852.9</v>
      </c>
      <c r="GZ81">
        <v>1562.5</v>
      </c>
      <c r="HA81">
        <v>710.8</v>
      </c>
      <c r="HB81">
        <v>1009.5</v>
      </c>
      <c r="HC81">
        <v>1706.1</v>
      </c>
      <c r="HD81">
        <v>1589.4</v>
      </c>
      <c r="HE81">
        <v>1934.8</v>
      </c>
      <c r="HF81">
        <v>2629.8</v>
      </c>
      <c r="HG81">
        <v>2447.9</v>
      </c>
      <c r="HH81">
        <v>2750.9</v>
      </c>
      <c r="HI81">
        <v>1615.7</v>
      </c>
      <c r="HJ81">
        <v>1691</v>
      </c>
      <c r="HK81">
        <v>1815.2</v>
      </c>
      <c r="HL81">
        <v>3133.6</v>
      </c>
      <c r="HM81">
        <v>2061.8000000000002</v>
      </c>
      <c r="HN81">
        <v>2182.1999999999998</v>
      </c>
      <c r="HO81">
        <v>2738.3</v>
      </c>
      <c r="HP81">
        <v>1680.6</v>
      </c>
      <c r="HQ81">
        <v>2492.4</v>
      </c>
      <c r="HR81">
        <v>2011.3</v>
      </c>
      <c r="HS81">
        <v>2788.3</v>
      </c>
      <c r="HT81">
        <v>2569.6</v>
      </c>
      <c r="HU81">
        <v>3303.8</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E45A0-991D-4E8C-B2D4-A6664F14A8AF}">
  <dimension ref="A1:D3193"/>
  <sheetViews>
    <sheetView workbookViewId="0">
      <selection activeCell="B13" sqref="B13"/>
    </sheetView>
  </sheetViews>
  <sheetFormatPr defaultRowHeight="15" x14ac:dyDescent="0.25"/>
  <cols>
    <col min="1" max="1" width="26.5703125" bestFit="1" customWidth="1"/>
    <col min="2" max="2" width="10.28515625" bestFit="1" customWidth="1"/>
    <col min="3" max="3" width="7.85546875" bestFit="1" customWidth="1"/>
    <col min="4" max="4" width="15.28515625" style="1" bestFit="1" customWidth="1"/>
  </cols>
  <sheetData>
    <row r="1" spans="1:4" x14ac:dyDescent="0.25">
      <c r="A1" t="s">
        <v>542</v>
      </c>
      <c r="B1" t="s">
        <v>543</v>
      </c>
      <c r="C1" t="s">
        <v>544</v>
      </c>
      <c r="D1" s="1" t="s">
        <v>16708</v>
      </c>
    </row>
    <row r="2" spans="1:4" x14ac:dyDescent="0.25">
      <c r="A2" s="3" t="s">
        <v>251</v>
      </c>
      <c r="B2" s="3" t="s">
        <v>545</v>
      </c>
      <c r="C2">
        <v>2003</v>
      </c>
      <c r="D2" s="1">
        <v>2054</v>
      </c>
    </row>
    <row r="3" spans="1:4" x14ac:dyDescent="0.25">
      <c r="A3" s="3" t="s">
        <v>251</v>
      </c>
      <c r="B3" s="3" t="s">
        <v>546</v>
      </c>
      <c r="C3">
        <v>2003</v>
      </c>
      <c r="D3" s="1">
        <v>2214.1</v>
      </c>
    </row>
    <row r="4" spans="1:4" x14ac:dyDescent="0.25">
      <c r="A4" s="3" t="s">
        <v>251</v>
      </c>
      <c r="B4" s="3" t="s">
        <v>547</v>
      </c>
      <c r="C4">
        <v>2003</v>
      </c>
      <c r="D4" s="1">
        <v>2202.9</v>
      </c>
    </row>
    <row r="5" spans="1:4" x14ac:dyDescent="0.25">
      <c r="A5" s="3" t="s">
        <v>251</v>
      </c>
      <c r="B5" s="3" t="s">
        <v>548</v>
      </c>
      <c r="C5">
        <v>2003</v>
      </c>
      <c r="D5" s="1">
        <v>2244.8000000000002</v>
      </c>
    </row>
    <row r="6" spans="1:4" x14ac:dyDescent="0.25">
      <c r="A6" s="3" t="s">
        <v>251</v>
      </c>
      <c r="B6" s="3" t="s">
        <v>549</v>
      </c>
      <c r="C6">
        <v>2003</v>
      </c>
      <c r="D6" s="1">
        <v>2316.1</v>
      </c>
    </row>
    <row r="7" spans="1:4" x14ac:dyDescent="0.25">
      <c r="A7" s="3" t="s">
        <v>251</v>
      </c>
      <c r="B7" s="3" t="s">
        <v>550</v>
      </c>
      <c r="C7">
        <v>2003</v>
      </c>
      <c r="D7" s="1">
        <v>2040.3</v>
      </c>
    </row>
    <row r="8" spans="1:4" x14ac:dyDescent="0.25">
      <c r="A8" s="3" t="s">
        <v>251</v>
      </c>
      <c r="B8" s="3" t="s">
        <v>551</v>
      </c>
      <c r="C8">
        <v>2003</v>
      </c>
      <c r="D8" s="1">
        <v>2426.6</v>
      </c>
    </row>
    <row r="9" spans="1:4" x14ac:dyDescent="0.25">
      <c r="A9" s="3" t="s">
        <v>251</v>
      </c>
      <c r="B9" s="3" t="s">
        <v>552</v>
      </c>
      <c r="C9">
        <v>2003</v>
      </c>
      <c r="D9" s="1">
        <v>2294.8000000000002</v>
      </c>
    </row>
    <row r="10" spans="1:4" x14ac:dyDescent="0.25">
      <c r="A10" s="3" t="s">
        <v>251</v>
      </c>
      <c r="B10" s="3" t="s">
        <v>553</v>
      </c>
      <c r="C10">
        <v>2003</v>
      </c>
      <c r="D10" s="1">
        <v>2242.9</v>
      </c>
    </row>
    <row r="11" spans="1:4" x14ac:dyDescent="0.25">
      <c r="A11" s="3" t="s">
        <v>251</v>
      </c>
      <c r="B11" s="3" t="s">
        <v>554</v>
      </c>
      <c r="C11">
        <v>2003</v>
      </c>
      <c r="D11" s="1">
        <v>2247.5</v>
      </c>
    </row>
    <row r="12" spans="1:4" x14ac:dyDescent="0.25">
      <c r="A12" s="3" t="s">
        <v>251</v>
      </c>
      <c r="B12" s="3" t="s">
        <v>555</v>
      </c>
      <c r="C12">
        <v>2003</v>
      </c>
      <c r="D12" s="1">
        <v>2067.4</v>
      </c>
    </row>
    <row r="13" spans="1:4" x14ac:dyDescent="0.25">
      <c r="A13" s="3" t="s">
        <v>251</v>
      </c>
      <c r="B13" s="3" t="s">
        <v>556</v>
      </c>
      <c r="C13">
        <v>2003</v>
      </c>
      <c r="D13" s="1">
        <v>2382.6999999999998</v>
      </c>
    </row>
    <row r="14" spans="1:4" x14ac:dyDescent="0.25">
      <c r="A14" s="3" t="s">
        <v>251</v>
      </c>
      <c r="B14" s="3" t="s">
        <v>545</v>
      </c>
      <c r="C14">
        <v>2004</v>
      </c>
      <c r="D14" s="1">
        <v>2183</v>
      </c>
    </row>
    <row r="15" spans="1:4" x14ac:dyDescent="0.25">
      <c r="A15" s="3" t="s">
        <v>251</v>
      </c>
      <c r="B15" s="3" t="s">
        <v>546</v>
      </c>
      <c r="C15">
        <v>2004</v>
      </c>
      <c r="D15" s="1">
        <v>2094.1999999999998</v>
      </c>
    </row>
    <row r="16" spans="1:4" x14ac:dyDescent="0.25">
      <c r="A16" s="3" t="s">
        <v>251</v>
      </c>
      <c r="B16" s="3" t="s">
        <v>547</v>
      </c>
      <c r="C16">
        <v>2004</v>
      </c>
      <c r="D16" s="1">
        <v>2208.8000000000002</v>
      </c>
    </row>
    <row r="17" spans="1:4" x14ac:dyDescent="0.25">
      <c r="A17" s="3" t="s">
        <v>251</v>
      </c>
      <c r="B17" s="3" t="s">
        <v>548</v>
      </c>
      <c r="C17">
        <v>2004</v>
      </c>
      <c r="D17" s="1">
        <v>2296.8000000000002</v>
      </c>
    </row>
    <row r="18" spans="1:4" x14ac:dyDescent="0.25">
      <c r="A18" s="3" t="s">
        <v>251</v>
      </c>
      <c r="B18" s="3" t="s">
        <v>549</v>
      </c>
      <c r="C18">
        <v>2004</v>
      </c>
      <c r="D18" s="1">
        <v>2282.4</v>
      </c>
    </row>
    <row r="19" spans="1:4" x14ac:dyDescent="0.25">
      <c r="A19" s="3" t="s">
        <v>251</v>
      </c>
      <c r="B19" s="3" t="s">
        <v>550</v>
      </c>
      <c r="C19">
        <v>2004</v>
      </c>
      <c r="D19" s="1">
        <v>2484.4</v>
      </c>
    </row>
    <row r="20" spans="1:4" x14ac:dyDescent="0.25">
      <c r="A20" s="3" t="s">
        <v>251</v>
      </c>
      <c r="B20" s="3" t="s">
        <v>551</v>
      </c>
      <c r="C20">
        <v>2004</v>
      </c>
      <c r="D20" s="1">
        <v>2279.1999999999998</v>
      </c>
    </row>
    <row r="21" spans="1:4" x14ac:dyDescent="0.25">
      <c r="A21" s="3" t="s">
        <v>251</v>
      </c>
      <c r="B21" s="3" t="s">
        <v>552</v>
      </c>
      <c r="C21">
        <v>2004</v>
      </c>
      <c r="D21" s="1">
        <v>2563.3000000000002</v>
      </c>
    </row>
    <row r="22" spans="1:4" x14ac:dyDescent="0.25">
      <c r="A22" s="3" t="s">
        <v>251</v>
      </c>
      <c r="B22" s="3" t="s">
        <v>553</v>
      </c>
      <c r="C22">
        <v>2004</v>
      </c>
      <c r="D22" s="1">
        <v>2434.8000000000002</v>
      </c>
    </row>
    <row r="23" spans="1:4" x14ac:dyDescent="0.25">
      <c r="A23" s="3" t="s">
        <v>251</v>
      </c>
      <c r="B23" s="3" t="s">
        <v>554</v>
      </c>
      <c r="C23">
        <v>2004</v>
      </c>
      <c r="D23" s="1">
        <v>2402.6</v>
      </c>
    </row>
    <row r="24" spans="1:4" x14ac:dyDescent="0.25">
      <c r="A24" s="3" t="s">
        <v>251</v>
      </c>
      <c r="B24" s="3" t="s">
        <v>555</v>
      </c>
      <c r="C24">
        <v>2004</v>
      </c>
      <c r="D24" s="1">
        <v>2507.1999999999998</v>
      </c>
    </row>
    <row r="25" spans="1:4" x14ac:dyDescent="0.25">
      <c r="A25" s="3" t="s">
        <v>251</v>
      </c>
      <c r="B25" s="3" t="s">
        <v>556</v>
      </c>
      <c r="C25">
        <v>2004</v>
      </c>
      <c r="D25" s="1">
        <v>2321.6</v>
      </c>
    </row>
    <row r="26" spans="1:4" x14ac:dyDescent="0.25">
      <c r="A26" s="3" t="s">
        <v>251</v>
      </c>
      <c r="B26" s="3" t="s">
        <v>545</v>
      </c>
      <c r="C26">
        <v>2005</v>
      </c>
      <c r="D26" s="1">
        <v>2603.1</v>
      </c>
    </row>
    <row r="27" spans="1:4" x14ac:dyDescent="0.25">
      <c r="A27" s="3" t="s">
        <v>251</v>
      </c>
      <c r="B27" s="3" t="s">
        <v>546</v>
      </c>
      <c r="C27">
        <v>2005</v>
      </c>
      <c r="D27" s="1">
        <v>2482.8000000000002</v>
      </c>
    </row>
    <row r="28" spans="1:4" x14ac:dyDescent="0.25">
      <c r="A28" s="3" t="s">
        <v>251</v>
      </c>
      <c r="B28" s="3" t="s">
        <v>547</v>
      </c>
      <c r="C28">
        <v>2005</v>
      </c>
      <c r="D28" s="1">
        <v>2739</v>
      </c>
    </row>
    <row r="29" spans="1:4" x14ac:dyDescent="0.25">
      <c r="A29" s="3" t="s">
        <v>251</v>
      </c>
      <c r="B29" s="3" t="s">
        <v>548</v>
      </c>
      <c r="C29">
        <v>2005</v>
      </c>
      <c r="D29" s="1">
        <v>2883.8</v>
      </c>
    </row>
    <row r="30" spans="1:4" x14ac:dyDescent="0.25">
      <c r="A30" s="3" t="s">
        <v>251</v>
      </c>
      <c r="B30" s="3" t="s">
        <v>549</v>
      </c>
      <c r="C30">
        <v>2005</v>
      </c>
      <c r="D30" s="1">
        <v>3010.4</v>
      </c>
    </row>
    <row r="31" spans="1:4" x14ac:dyDescent="0.25">
      <c r="A31" s="3" t="s">
        <v>251</v>
      </c>
      <c r="B31" s="3" t="s">
        <v>550</v>
      </c>
      <c r="C31">
        <v>2005</v>
      </c>
      <c r="D31" s="1">
        <v>3019.5</v>
      </c>
    </row>
    <row r="32" spans="1:4" x14ac:dyDescent="0.25">
      <c r="A32" s="3" t="s">
        <v>251</v>
      </c>
      <c r="B32" s="3" t="s">
        <v>551</v>
      </c>
      <c r="C32">
        <v>2005</v>
      </c>
      <c r="D32" s="1">
        <v>2943</v>
      </c>
    </row>
    <row r="33" spans="1:4" x14ac:dyDescent="0.25">
      <c r="A33" s="3" t="s">
        <v>251</v>
      </c>
      <c r="B33" s="3" t="s">
        <v>552</v>
      </c>
      <c r="C33">
        <v>2005</v>
      </c>
      <c r="D33" s="1">
        <v>3171.3</v>
      </c>
    </row>
    <row r="34" spans="1:4" x14ac:dyDescent="0.25">
      <c r="A34" s="3" t="s">
        <v>251</v>
      </c>
      <c r="B34" s="3" t="s">
        <v>553</v>
      </c>
      <c r="C34">
        <v>2005</v>
      </c>
      <c r="D34" s="1">
        <v>3069.2</v>
      </c>
    </row>
    <row r="35" spans="1:4" x14ac:dyDescent="0.25">
      <c r="A35" s="3" t="s">
        <v>251</v>
      </c>
      <c r="B35" s="3" t="s">
        <v>554</v>
      </c>
      <c r="C35">
        <v>2005</v>
      </c>
      <c r="D35" s="1">
        <v>3191.7</v>
      </c>
    </row>
    <row r="36" spans="1:4" x14ac:dyDescent="0.25">
      <c r="A36" s="3" t="s">
        <v>251</v>
      </c>
      <c r="B36" s="3" t="s">
        <v>555</v>
      </c>
      <c r="C36">
        <v>2005</v>
      </c>
      <c r="D36" s="1">
        <v>3339.3</v>
      </c>
    </row>
    <row r="37" spans="1:4" x14ac:dyDescent="0.25">
      <c r="A37" s="3" t="s">
        <v>251</v>
      </c>
      <c r="B37" s="3" t="s">
        <v>556</v>
      </c>
      <c r="C37">
        <v>2005</v>
      </c>
      <c r="D37" s="1">
        <v>3156.4</v>
      </c>
    </row>
    <row r="38" spans="1:4" x14ac:dyDescent="0.25">
      <c r="A38" s="3" t="s">
        <v>251</v>
      </c>
      <c r="B38" s="3" t="s">
        <v>545</v>
      </c>
      <c r="C38">
        <v>2006</v>
      </c>
      <c r="D38" s="1">
        <v>2878.3</v>
      </c>
    </row>
    <row r="39" spans="1:4" x14ac:dyDescent="0.25">
      <c r="A39" s="3" t="s">
        <v>251</v>
      </c>
      <c r="B39" s="3" t="s">
        <v>546</v>
      </c>
      <c r="C39">
        <v>2006</v>
      </c>
      <c r="D39" s="1">
        <v>2760</v>
      </c>
    </row>
    <row r="40" spans="1:4" x14ac:dyDescent="0.25">
      <c r="A40" s="3" t="s">
        <v>251</v>
      </c>
      <c r="B40" s="3" t="s">
        <v>547</v>
      </c>
      <c r="C40">
        <v>2006</v>
      </c>
      <c r="D40" s="1">
        <v>2722.1</v>
      </c>
    </row>
    <row r="41" spans="1:4" x14ac:dyDescent="0.25">
      <c r="A41" s="3" t="s">
        <v>251</v>
      </c>
      <c r="B41" s="3" t="s">
        <v>548</v>
      </c>
      <c r="C41">
        <v>2006</v>
      </c>
      <c r="D41" s="1">
        <v>2729.4</v>
      </c>
    </row>
    <row r="42" spans="1:4" x14ac:dyDescent="0.25">
      <c r="A42" s="3" t="s">
        <v>251</v>
      </c>
      <c r="B42" s="3" t="s">
        <v>549</v>
      </c>
      <c r="C42">
        <v>2006</v>
      </c>
      <c r="D42" s="1">
        <v>2842</v>
      </c>
    </row>
    <row r="43" spans="1:4" x14ac:dyDescent="0.25">
      <c r="A43" s="3" t="s">
        <v>251</v>
      </c>
      <c r="B43" s="3" t="s">
        <v>550</v>
      </c>
      <c r="C43">
        <v>2006</v>
      </c>
      <c r="D43" s="1">
        <v>3072.9</v>
      </c>
    </row>
    <row r="44" spans="1:4" x14ac:dyDescent="0.25">
      <c r="A44" s="3" t="s">
        <v>251</v>
      </c>
      <c r="B44" s="3" t="s">
        <v>551</v>
      </c>
      <c r="C44">
        <v>2006</v>
      </c>
      <c r="D44" s="1">
        <v>3320.8</v>
      </c>
    </row>
    <row r="45" spans="1:4" x14ac:dyDescent="0.25">
      <c r="A45" s="3" t="s">
        <v>251</v>
      </c>
      <c r="B45" s="3" t="s">
        <v>552</v>
      </c>
      <c r="C45">
        <v>2006</v>
      </c>
      <c r="D45" s="1">
        <v>3227.7</v>
      </c>
    </row>
    <row r="46" spans="1:4" x14ac:dyDescent="0.25">
      <c r="A46" s="3" t="s">
        <v>251</v>
      </c>
      <c r="B46" s="3" t="s">
        <v>553</v>
      </c>
      <c r="C46">
        <v>2006</v>
      </c>
      <c r="D46" s="1">
        <v>3521.6</v>
      </c>
    </row>
    <row r="47" spans="1:4" x14ac:dyDescent="0.25">
      <c r="A47" s="3" t="s">
        <v>251</v>
      </c>
      <c r="B47" s="3" t="s">
        <v>554</v>
      </c>
      <c r="C47">
        <v>2006</v>
      </c>
      <c r="D47" s="1">
        <v>3458.9</v>
      </c>
    </row>
    <row r="48" spans="1:4" x14ac:dyDescent="0.25">
      <c r="A48" s="3" t="s">
        <v>251</v>
      </c>
      <c r="B48" s="3" t="s">
        <v>555</v>
      </c>
      <c r="C48">
        <v>2006</v>
      </c>
      <c r="D48" s="1">
        <v>3761.9</v>
      </c>
    </row>
    <row r="49" spans="1:4" x14ac:dyDescent="0.25">
      <c r="A49" s="3" t="s">
        <v>251</v>
      </c>
      <c r="B49" s="3" t="s">
        <v>556</v>
      </c>
      <c r="C49">
        <v>2006</v>
      </c>
      <c r="D49" s="1">
        <v>3540.2</v>
      </c>
    </row>
    <row r="50" spans="1:4" x14ac:dyDescent="0.25">
      <c r="A50" s="3" t="s">
        <v>251</v>
      </c>
      <c r="B50" s="3" t="s">
        <v>545</v>
      </c>
      <c r="C50">
        <v>2007</v>
      </c>
      <c r="D50" s="1">
        <v>2860.3</v>
      </c>
    </row>
    <row r="51" spans="1:4" x14ac:dyDescent="0.25">
      <c r="A51" s="3" t="s">
        <v>251</v>
      </c>
      <c r="B51" s="3" t="s">
        <v>546</v>
      </c>
      <c r="C51">
        <v>2007</v>
      </c>
      <c r="D51" s="1">
        <v>3729.3</v>
      </c>
    </row>
    <row r="52" spans="1:4" x14ac:dyDescent="0.25">
      <c r="A52" s="3" t="s">
        <v>251</v>
      </c>
      <c r="B52" s="3" t="s">
        <v>547</v>
      </c>
      <c r="C52">
        <v>2007</v>
      </c>
      <c r="D52" s="1">
        <v>3433.2</v>
      </c>
    </row>
    <row r="53" spans="1:4" x14ac:dyDescent="0.25">
      <c r="A53" s="3" t="s">
        <v>251</v>
      </c>
      <c r="B53" s="3" t="s">
        <v>548</v>
      </c>
      <c r="C53">
        <v>2007</v>
      </c>
      <c r="D53" s="1">
        <v>3615.2</v>
      </c>
    </row>
    <row r="54" spans="1:4" x14ac:dyDescent="0.25">
      <c r="A54" s="3" t="s">
        <v>251</v>
      </c>
      <c r="B54" s="3" t="s">
        <v>549</v>
      </c>
      <c r="C54">
        <v>2007</v>
      </c>
      <c r="D54" s="1">
        <v>3309</v>
      </c>
    </row>
    <row r="55" spans="1:4" x14ac:dyDescent="0.25">
      <c r="A55" s="3" t="s">
        <v>251</v>
      </c>
      <c r="B55" s="3" t="s">
        <v>550</v>
      </c>
      <c r="C55">
        <v>2007</v>
      </c>
      <c r="D55" s="1">
        <v>3492.4</v>
      </c>
    </row>
    <row r="56" spans="1:4" x14ac:dyDescent="0.25">
      <c r="A56" s="3" t="s">
        <v>251</v>
      </c>
      <c r="B56" s="3" t="s">
        <v>551</v>
      </c>
      <c r="C56">
        <v>2007</v>
      </c>
      <c r="D56" s="1">
        <v>3624.5</v>
      </c>
    </row>
    <row r="57" spans="1:4" x14ac:dyDescent="0.25">
      <c r="A57" s="3" t="s">
        <v>251</v>
      </c>
      <c r="B57" s="3" t="s">
        <v>552</v>
      </c>
      <c r="C57">
        <v>2007</v>
      </c>
      <c r="D57" s="1">
        <v>3598.4</v>
      </c>
    </row>
    <row r="58" spans="1:4" x14ac:dyDescent="0.25">
      <c r="A58" s="3" t="s">
        <v>251</v>
      </c>
      <c r="B58" s="3" t="s">
        <v>553</v>
      </c>
      <c r="C58">
        <v>2007</v>
      </c>
      <c r="D58" s="1">
        <v>4068.9</v>
      </c>
    </row>
    <row r="59" spans="1:4" x14ac:dyDescent="0.25">
      <c r="A59" s="3" t="s">
        <v>251</v>
      </c>
      <c r="B59" s="3" t="s">
        <v>554</v>
      </c>
      <c r="C59">
        <v>2007</v>
      </c>
      <c r="D59" s="1">
        <v>3824.7</v>
      </c>
    </row>
    <row r="60" spans="1:4" x14ac:dyDescent="0.25">
      <c r="A60" s="3" t="s">
        <v>251</v>
      </c>
      <c r="B60" s="3" t="s">
        <v>555</v>
      </c>
      <c r="C60">
        <v>2007</v>
      </c>
      <c r="D60" s="1">
        <v>3999.3</v>
      </c>
    </row>
    <row r="61" spans="1:4" x14ac:dyDescent="0.25">
      <c r="A61" s="3" t="s">
        <v>251</v>
      </c>
      <c r="B61" s="3" t="s">
        <v>556</v>
      </c>
      <c r="C61">
        <v>2007</v>
      </c>
      <c r="D61" s="1">
        <v>4256.7</v>
      </c>
    </row>
    <row r="62" spans="1:4" x14ac:dyDescent="0.25">
      <c r="A62" s="3" t="s">
        <v>251</v>
      </c>
      <c r="B62" s="3" t="s">
        <v>545</v>
      </c>
      <c r="C62">
        <v>2008</v>
      </c>
      <c r="D62" s="1">
        <v>3531.2</v>
      </c>
    </row>
    <row r="63" spans="1:4" x14ac:dyDescent="0.25">
      <c r="A63" s="3" t="s">
        <v>251</v>
      </c>
      <c r="B63" s="3" t="s">
        <v>546</v>
      </c>
      <c r="C63">
        <v>2008</v>
      </c>
      <c r="D63" s="1">
        <v>5418.3</v>
      </c>
    </row>
    <row r="64" spans="1:4" x14ac:dyDescent="0.25">
      <c r="A64" s="3" t="s">
        <v>251</v>
      </c>
      <c r="B64" s="3" t="s">
        <v>547</v>
      </c>
      <c r="C64">
        <v>2008</v>
      </c>
      <c r="D64" s="1">
        <v>5151.1000000000004</v>
      </c>
    </row>
    <row r="65" spans="1:4" x14ac:dyDescent="0.25">
      <c r="A65" s="3" t="s">
        <v>251</v>
      </c>
      <c r="B65" s="3" t="s">
        <v>548</v>
      </c>
      <c r="C65">
        <v>2008</v>
      </c>
      <c r="D65" s="1">
        <v>5630.9</v>
      </c>
    </row>
    <row r="66" spans="1:4" x14ac:dyDescent="0.25">
      <c r="A66" s="3" t="s">
        <v>251</v>
      </c>
      <c r="B66" s="3" t="s">
        <v>549</v>
      </c>
      <c r="C66">
        <v>2008</v>
      </c>
      <c r="D66" s="1">
        <v>5588.1</v>
      </c>
    </row>
    <row r="67" spans="1:4" x14ac:dyDescent="0.25">
      <c r="A67" s="3" t="s">
        <v>251</v>
      </c>
      <c r="B67" s="3" t="s">
        <v>550</v>
      </c>
      <c r="C67">
        <v>2008</v>
      </c>
      <c r="D67" s="1">
        <v>6690.7</v>
      </c>
    </row>
    <row r="68" spans="1:4" x14ac:dyDescent="0.25">
      <c r="A68" s="3" t="s">
        <v>251</v>
      </c>
      <c r="B68" s="3" t="s">
        <v>551</v>
      </c>
      <c r="C68">
        <v>2008</v>
      </c>
      <c r="D68" s="1">
        <v>5910.2</v>
      </c>
    </row>
    <row r="69" spans="1:4" x14ac:dyDescent="0.25">
      <c r="A69" s="3" t="s">
        <v>251</v>
      </c>
      <c r="B69" s="3" t="s">
        <v>552</v>
      </c>
      <c r="C69">
        <v>2008</v>
      </c>
      <c r="D69" s="1">
        <v>7375.6</v>
      </c>
    </row>
    <row r="70" spans="1:4" x14ac:dyDescent="0.25">
      <c r="A70" s="3" t="s">
        <v>251</v>
      </c>
      <c r="B70" s="3" t="s">
        <v>553</v>
      </c>
      <c r="C70">
        <v>2008</v>
      </c>
      <c r="D70" s="1">
        <v>6873</v>
      </c>
    </row>
    <row r="71" spans="1:4" x14ac:dyDescent="0.25">
      <c r="A71" s="3" t="s">
        <v>251</v>
      </c>
      <c r="B71" s="3" t="s">
        <v>554</v>
      </c>
      <c r="C71">
        <v>2008</v>
      </c>
      <c r="D71" s="1">
        <v>7394.8</v>
      </c>
    </row>
    <row r="72" spans="1:4" x14ac:dyDescent="0.25">
      <c r="A72" s="3" t="s">
        <v>251</v>
      </c>
      <c r="B72" s="3" t="s">
        <v>555</v>
      </c>
      <c r="C72">
        <v>2008</v>
      </c>
      <c r="D72" s="1">
        <v>7002.7</v>
      </c>
    </row>
    <row r="73" spans="1:4" x14ac:dyDescent="0.25">
      <c r="A73" s="3" t="s">
        <v>251</v>
      </c>
      <c r="B73" s="3" t="s">
        <v>556</v>
      </c>
      <c r="C73">
        <v>2008</v>
      </c>
      <c r="D73" s="1">
        <v>6327.8</v>
      </c>
    </row>
    <row r="74" spans="1:4" x14ac:dyDescent="0.25">
      <c r="A74" s="3" t="s">
        <v>251</v>
      </c>
      <c r="B74" s="3" t="s">
        <v>545</v>
      </c>
      <c r="C74">
        <v>2009</v>
      </c>
      <c r="D74" s="1">
        <v>5346.1</v>
      </c>
    </row>
    <row r="75" spans="1:4" x14ac:dyDescent="0.25">
      <c r="A75" s="3" t="s">
        <v>251</v>
      </c>
      <c r="B75" s="3" t="s">
        <v>546</v>
      </c>
      <c r="C75">
        <v>2009</v>
      </c>
      <c r="D75" s="1">
        <v>6000</v>
      </c>
    </row>
    <row r="76" spans="1:4" x14ac:dyDescent="0.25">
      <c r="A76" s="3" t="s">
        <v>251</v>
      </c>
      <c r="B76" s="3" t="s">
        <v>547</v>
      </c>
      <c r="C76">
        <v>2009</v>
      </c>
      <c r="D76" s="1">
        <v>5615.7</v>
      </c>
    </row>
    <row r="77" spans="1:4" x14ac:dyDescent="0.25">
      <c r="A77" s="3" t="s">
        <v>251</v>
      </c>
      <c r="B77" s="3" t="s">
        <v>548</v>
      </c>
      <c r="C77">
        <v>2009</v>
      </c>
      <c r="D77" s="1">
        <v>5323.5</v>
      </c>
    </row>
    <row r="78" spans="1:4" x14ac:dyDescent="0.25">
      <c r="A78" s="3" t="s">
        <v>251</v>
      </c>
      <c r="B78" s="3" t="s">
        <v>549</v>
      </c>
      <c r="C78">
        <v>2009</v>
      </c>
      <c r="D78" s="1">
        <v>4549.8999999999996</v>
      </c>
    </row>
    <row r="79" spans="1:4" x14ac:dyDescent="0.25">
      <c r="A79" s="3" t="s">
        <v>251</v>
      </c>
      <c r="B79" s="3" t="s">
        <v>550</v>
      </c>
      <c r="C79">
        <v>2009</v>
      </c>
      <c r="D79" s="1">
        <v>5373.2</v>
      </c>
    </row>
    <row r="80" spans="1:4" x14ac:dyDescent="0.25">
      <c r="A80" s="3" t="s">
        <v>251</v>
      </c>
      <c r="B80" s="3" t="s">
        <v>551</v>
      </c>
      <c r="C80">
        <v>2009</v>
      </c>
      <c r="D80" s="1">
        <v>5616.6</v>
      </c>
    </row>
    <row r="81" spans="1:4" x14ac:dyDescent="0.25">
      <c r="A81" s="3" t="s">
        <v>251</v>
      </c>
      <c r="B81" s="3" t="s">
        <v>552</v>
      </c>
      <c r="C81">
        <v>2009</v>
      </c>
      <c r="D81" s="1">
        <v>5583.7</v>
      </c>
    </row>
    <row r="82" spans="1:4" x14ac:dyDescent="0.25">
      <c r="A82" s="3" t="s">
        <v>251</v>
      </c>
      <c r="B82" s="3" t="s">
        <v>553</v>
      </c>
      <c r="C82">
        <v>2009</v>
      </c>
      <c r="D82" s="1">
        <v>4975.7</v>
      </c>
    </row>
    <row r="83" spans="1:4" x14ac:dyDescent="0.25">
      <c r="A83" s="3" t="s">
        <v>251</v>
      </c>
      <c r="B83" s="3" t="s">
        <v>554</v>
      </c>
      <c r="C83">
        <v>2009</v>
      </c>
      <c r="D83" s="1">
        <v>5812</v>
      </c>
    </row>
    <row r="84" spans="1:4" x14ac:dyDescent="0.25">
      <c r="A84" s="3" t="s">
        <v>251</v>
      </c>
      <c r="B84" s="3" t="s">
        <v>555</v>
      </c>
      <c r="C84">
        <v>2009</v>
      </c>
      <c r="D84" s="1">
        <v>5618.7</v>
      </c>
    </row>
    <row r="85" spans="1:4" x14ac:dyDescent="0.25">
      <c r="A85" s="3" t="s">
        <v>251</v>
      </c>
      <c r="B85" s="3" t="s">
        <v>556</v>
      </c>
      <c r="C85">
        <v>2009</v>
      </c>
      <c r="D85" s="1">
        <v>5589.6</v>
      </c>
    </row>
    <row r="86" spans="1:4" x14ac:dyDescent="0.25">
      <c r="A86" s="3" t="s">
        <v>251</v>
      </c>
      <c r="B86" s="3" t="s">
        <v>545</v>
      </c>
      <c r="C86">
        <v>2010</v>
      </c>
      <c r="D86" s="1">
        <v>5477.7</v>
      </c>
    </row>
    <row r="87" spans="1:4" x14ac:dyDescent="0.25">
      <c r="A87" s="3" t="s">
        <v>251</v>
      </c>
      <c r="B87" s="3" t="s">
        <v>546</v>
      </c>
      <c r="C87">
        <v>2010</v>
      </c>
      <c r="D87" s="1">
        <v>5147.2</v>
      </c>
    </row>
    <row r="88" spans="1:4" x14ac:dyDescent="0.25">
      <c r="A88" s="3" t="s">
        <v>251</v>
      </c>
      <c r="B88" s="3" t="s">
        <v>547</v>
      </c>
      <c r="C88">
        <v>2010</v>
      </c>
      <c r="D88" s="1">
        <v>6069.4</v>
      </c>
    </row>
    <row r="89" spans="1:4" x14ac:dyDescent="0.25">
      <c r="A89" s="3" t="s">
        <v>251</v>
      </c>
      <c r="B89" s="3" t="s">
        <v>548</v>
      </c>
      <c r="C89">
        <v>2010</v>
      </c>
      <c r="D89" s="1">
        <v>5157.3</v>
      </c>
    </row>
    <row r="90" spans="1:4" x14ac:dyDescent="0.25">
      <c r="A90" s="3" t="s">
        <v>251</v>
      </c>
      <c r="B90" s="3" t="s">
        <v>549</v>
      </c>
      <c r="C90">
        <v>2010</v>
      </c>
      <c r="D90" s="1">
        <v>5467.3</v>
      </c>
    </row>
    <row r="91" spans="1:4" x14ac:dyDescent="0.25">
      <c r="A91" s="3" t="s">
        <v>251</v>
      </c>
      <c r="B91" s="3" t="s">
        <v>550</v>
      </c>
      <c r="C91">
        <v>2010</v>
      </c>
      <c r="D91" s="1">
        <v>5577</v>
      </c>
    </row>
    <row r="92" spans="1:4" x14ac:dyDescent="0.25">
      <c r="A92" s="3" t="s">
        <v>251</v>
      </c>
      <c r="B92" s="3" t="s">
        <v>551</v>
      </c>
      <c r="C92">
        <v>2010</v>
      </c>
      <c r="D92" s="1">
        <v>6980.4</v>
      </c>
    </row>
    <row r="93" spans="1:4" x14ac:dyDescent="0.25">
      <c r="A93" s="3" t="s">
        <v>251</v>
      </c>
      <c r="B93" s="3" t="s">
        <v>552</v>
      </c>
      <c r="C93">
        <v>2010</v>
      </c>
      <c r="D93" s="1">
        <v>5924.5</v>
      </c>
    </row>
    <row r="94" spans="1:4" x14ac:dyDescent="0.25">
      <c r="A94" s="3" t="s">
        <v>251</v>
      </c>
      <c r="B94" s="3" t="s">
        <v>553</v>
      </c>
      <c r="C94">
        <v>2010</v>
      </c>
      <c r="D94" s="1">
        <v>6032.7</v>
      </c>
    </row>
    <row r="95" spans="1:4" x14ac:dyDescent="0.25">
      <c r="A95" s="3" t="s">
        <v>251</v>
      </c>
      <c r="B95" s="3" t="s">
        <v>554</v>
      </c>
      <c r="C95">
        <v>2010</v>
      </c>
      <c r="D95" s="1">
        <v>6905.1</v>
      </c>
    </row>
    <row r="96" spans="1:4" x14ac:dyDescent="0.25">
      <c r="A96" s="3" t="s">
        <v>251</v>
      </c>
      <c r="B96" s="3" t="s">
        <v>555</v>
      </c>
      <c r="C96">
        <v>2010</v>
      </c>
      <c r="D96" s="1">
        <v>6303.2</v>
      </c>
    </row>
    <row r="97" spans="1:4" x14ac:dyDescent="0.25">
      <c r="A97" s="3" t="s">
        <v>251</v>
      </c>
      <c r="B97" s="3" t="s">
        <v>556</v>
      </c>
      <c r="C97">
        <v>2010</v>
      </c>
      <c r="D97" s="1">
        <v>6137.8</v>
      </c>
    </row>
    <row r="98" spans="1:4" x14ac:dyDescent="0.25">
      <c r="A98" s="3" t="s">
        <v>251</v>
      </c>
      <c r="B98" s="3" t="s">
        <v>545</v>
      </c>
      <c r="C98">
        <v>2011</v>
      </c>
      <c r="D98" s="1">
        <v>6093</v>
      </c>
    </row>
    <row r="99" spans="1:4" x14ac:dyDescent="0.25">
      <c r="A99" s="3" t="s">
        <v>251</v>
      </c>
      <c r="B99" s="3" t="s">
        <v>546</v>
      </c>
      <c r="C99">
        <v>2011</v>
      </c>
      <c r="D99" s="1">
        <v>6482.7</v>
      </c>
    </row>
    <row r="100" spans="1:4" x14ac:dyDescent="0.25">
      <c r="A100" s="3" t="s">
        <v>251</v>
      </c>
      <c r="B100" s="3" t="s">
        <v>547</v>
      </c>
      <c r="C100">
        <v>2011</v>
      </c>
      <c r="D100" s="1">
        <v>7434.6</v>
      </c>
    </row>
    <row r="101" spans="1:4" x14ac:dyDescent="0.25">
      <c r="A101" s="3" t="s">
        <v>251</v>
      </c>
      <c r="B101" s="3" t="s">
        <v>548</v>
      </c>
      <c r="C101">
        <v>2011</v>
      </c>
      <c r="D101" s="1">
        <v>6762.3</v>
      </c>
    </row>
    <row r="102" spans="1:4" x14ac:dyDescent="0.25">
      <c r="A102" s="3" t="s">
        <v>251</v>
      </c>
      <c r="B102" s="3" t="s">
        <v>549</v>
      </c>
      <c r="C102">
        <v>2011</v>
      </c>
      <c r="D102" s="1">
        <v>5891</v>
      </c>
    </row>
    <row r="103" spans="1:4" x14ac:dyDescent="0.25">
      <c r="A103" s="3" t="s">
        <v>251</v>
      </c>
      <c r="B103" s="3" t="s">
        <v>550</v>
      </c>
      <c r="C103">
        <v>2011</v>
      </c>
      <c r="D103" s="1">
        <v>6729</v>
      </c>
    </row>
    <row r="104" spans="1:4" x14ac:dyDescent="0.25">
      <c r="A104" s="3" t="s">
        <v>251</v>
      </c>
      <c r="B104" s="3" t="s">
        <v>551</v>
      </c>
      <c r="C104">
        <v>2011</v>
      </c>
      <c r="D104" s="1">
        <v>6652.3</v>
      </c>
    </row>
    <row r="105" spans="1:4" x14ac:dyDescent="0.25">
      <c r="A105" s="3" t="s">
        <v>251</v>
      </c>
      <c r="B105" s="3" t="s">
        <v>552</v>
      </c>
      <c r="C105">
        <v>2011</v>
      </c>
      <c r="D105" s="1">
        <v>8488.9</v>
      </c>
    </row>
    <row r="106" spans="1:4" x14ac:dyDescent="0.25">
      <c r="A106" s="3" t="s">
        <v>251</v>
      </c>
      <c r="B106" s="3" t="s">
        <v>553</v>
      </c>
      <c r="C106">
        <v>2011</v>
      </c>
      <c r="D106" s="1">
        <v>7606.1</v>
      </c>
    </row>
    <row r="107" spans="1:4" x14ac:dyDescent="0.25">
      <c r="A107" s="3" t="s">
        <v>251</v>
      </c>
      <c r="B107" s="3" t="s">
        <v>554</v>
      </c>
      <c r="C107">
        <v>2011</v>
      </c>
      <c r="D107" s="1">
        <v>8781.7000000000007</v>
      </c>
    </row>
    <row r="108" spans="1:4" x14ac:dyDescent="0.25">
      <c r="A108" s="3" t="s">
        <v>251</v>
      </c>
      <c r="B108" s="3" t="s">
        <v>555</v>
      </c>
      <c r="C108">
        <v>2011</v>
      </c>
      <c r="D108" s="1">
        <v>8431.7999999999993</v>
      </c>
    </row>
    <row r="109" spans="1:4" x14ac:dyDescent="0.25">
      <c r="A109" s="3" t="s">
        <v>251</v>
      </c>
      <c r="B109" s="3" t="s">
        <v>556</v>
      </c>
      <c r="C109">
        <v>2011</v>
      </c>
      <c r="D109" s="1">
        <v>8448.7000000000007</v>
      </c>
    </row>
    <row r="110" spans="1:4" x14ac:dyDescent="0.25">
      <c r="A110" s="3" t="s">
        <v>251</v>
      </c>
      <c r="B110" s="3" t="s">
        <v>545</v>
      </c>
      <c r="C110">
        <v>2012</v>
      </c>
      <c r="D110" s="1">
        <v>8157.8</v>
      </c>
    </row>
    <row r="111" spans="1:4" x14ac:dyDescent="0.25">
      <c r="A111" s="3" t="s">
        <v>251</v>
      </c>
      <c r="B111" s="3" t="s">
        <v>546</v>
      </c>
      <c r="C111">
        <v>2012</v>
      </c>
      <c r="D111" s="1">
        <v>7901.8</v>
      </c>
    </row>
    <row r="112" spans="1:4" x14ac:dyDescent="0.25">
      <c r="A112" s="3" t="s">
        <v>251</v>
      </c>
      <c r="B112" s="3" t="s">
        <v>547</v>
      </c>
      <c r="C112">
        <v>2012</v>
      </c>
      <c r="D112" s="1">
        <v>8442.7999999999993</v>
      </c>
    </row>
    <row r="113" spans="1:4" x14ac:dyDescent="0.25">
      <c r="A113" s="3" t="s">
        <v>251</v>
      </c>
      <c r="B113" s="3" t="s">
        <v>548</v>
      </c>
      <c r="C113">
        <v>2012</v>
      </c>
      <c r="D113" s="1">
        <v>7814.9</v>
      </c>
    </row>
    <row r="114" spans="1:4" x14ac:dyDescent="0.25">
      <c r="A114" s="3" t="s">
        <v>251</v>
      </c>
      <c r="B114" s="3" t="s">
        <v>549</v>
      </c>
      <c r="C114">
        <v>2012</v>
      </c>
      <c r="D114" s="1">
        <v>7077.8</v>
      </c>
    </row>
    <row r="115" spans="1:4" x14ac:dyDescent="0.25">
      <c r="A115" s="3" t="s">
        <v>251</v>
      </c>
      <c r="B115" s="3" t="s">
        <v>550</v>
      </c>
      <c r="C115">
        <v>2012</v>
      </c>
      <c r="D115" s="1">
        <v>7992.6</v>
      </c>
    </row>
    <row r="116" spans="1:4" x14ac:dyDescent="0.25">
      <c r="A116" s="3" t="s">
        <v>251</v>
      </c>
      <c r="B116" s="3" t="s">
        <v>551</v>
      </c>
      <c r="C116">
        <v>2012</v>
      </c>
      <c r="D116" s="1">
        <v>8439</v>
      </c>
    </row>
    <row r="117" spans="1:4" x14ac:dyDescent="0.25">
      <c r="A117" s="3" t="s">
        <v>251</v>
      </c>
      <c r="B117" s="3" t="s">
        <v>552</v>
      </c>
      <c r="C117">
        <v>2012</v>
      </c>
      <c r="D117" s="1">
        <v>8329.2999999999993</v>
      </c>
    </row>
    <row r="118" spans="1:4" x14ac:dyDescent="0.25">
      <c r="A118" s="3" t="s">
        <v>251</v>
      </c>
      <c r="B118" s="3" t="s">
        <v>553</v>
      </c>
      <c r="C118">
        <v>2012</v>
      </c>
      <c r="D118" s="1">
        <v>7339.3</v>
      </c>
    </row>
    <row r="119" spans="1:4" x14ac:dyDescent="0.25">
      <c r="A119" s="3" t="s">
        <v>251</v>
      </c>
      <c r="B119" s="3" t="s">
        <v>554</v>
      </c>
      <c r="C119">
        <v>2012</v>
      </c>
      <c r="D119" s="1">
        <v>8042.2</v>
      </c>
    </row>
    <row r="120" spans="1:4" x14ac:dyDescent="0.25">
      <c r="A120" s="3" t="s">
        <v>251</v>
      </c>
      <c r="B120" s="3" t="s">
        <v>555</v>
      </c>
      <c r="C120">
        <v>2012</v>
      </c>
      <c r="D120" s="1">
        <v>8506.9</v>
      </c>
    </row>
    <row r="121" spans="1:4" x14ac:dyDescent="0.25">
      <c r="A121" s="3" t="s">
        <v>251</v>
      </c>
      <c r="B121" s="3" t="s">
        <v>556</v>
      </c>
      <c r="C121">
        <v>2012</v>
      </c>
      <c r="D121" s="1">
        <v>8274.2999999999993</v>
      </c>
    </row>
    <row r="122" spans="1:4" x14ac:dyDescent="0.25">
      <c r="A122" s="3" t="s">
        <v>251</v>
      </c>
      <c r="B122" s="3" t="s">
        <v>545</v>
      </c>
      <c r="C122">
        <v>2013</v>
      </c>
      <c r="D122" s="1">
        <v>7370.5</v>
      </c>
    </row>
    <row r="123" spans="1:4" x14ac:dyDescent="0.25">
      <c r="A123" s="3" t="s">
        <v>251</v>
      </c>
      <c r="B123" s="3" t="s">
        <v>546</v>
      </c>
      <c r="C123">
        <v>2013</v>
      </c>
      <c r="D123" s="1">
        <v>7935.4</v>
      </c>
    </row>
    <row r="124" spans="1:4" x14ac:dyDescent="0.25">
      <c r="A124" s="3" t="s">
        <v>251</v>
      </c>
      <c r="B124" s="3" t="s">
        <v>547</v>
      </c>
      <c r="C124">
        <v>2013</v>
      </c>
      <c r="D124" s="1">
        <v>8790.5</v>
      </c>
    </row>
    <row r="125" spans="1:4" x14ac:dyDescent="0.25">
      <c r="A125" s="3" t="s">
        <v>251</v>
      </c>
      <c r="B125" s="3" t="s">
        <v>548</v>
      </c>
      <c r="C125">
        <v>2013</v>
      </c>
      <c r="D125" s="1">
        <v>8758.9</v>
      </c>
    </row>
    <row r="126" spans="1:4" x14ac:dyDescent="0.25">
      <c r="A126" s="3" t="s">
        <v>251</v>
      </c>
      <c r="B126" s="3" t="s">
        <v>549</v>
      </c>
      <c r="C126">
        <v>2013</v>
      </c>
      <c r="D126" s="1">
        <v>7236</v>
      </c>
    </row>
    <row r="127" spans="1:4" x14ac:dyDescent="0.25">
      <c r="A127" s="3" t="s">
        <v>251</v>
      </c>
      <c r="B127" s="3" t="s">
        <v>550</v>
      </c>
      <c r="C127">
        <v>2013</v>
      </c>
      <c r="D127" s="1">
        <v>8121.7</v>
      </c>
    </row>
    <row r="128" spans="1:4" x14ac:dyDescent="0.25">
      <c r="A128" s="3" t="s">
        <v>251</v>
      </c>
      <c r="B128" s="3" t="s">
        <v>551</v>
      </c>
      <c r="C128">
        <v>2013</v>
      </c>
      <c r="D128" s="1">
        <v>8999.5</v>
      </c>
    </row>
    <row r="129" spans="1:4" x14ac:dyDescent="0.25">
      <c r="A129" s="3" t="s">
        <v>251</v>
      </c>
      <c r="B129" s="3" t="s">
        <v>552</v>
      </c>
      <c r="C129">
        <v>2013</v>
      </c>
      <c r="D129" s="1">
        <v>8418.4</v>
      </c>
    </row>
    <row r="130" spans="1:4" x14ac:dyDescent="0.25">
      <c r="A130" s="3" t="s">
        <v>251</v>
      </c>
      <c r="B130" s="3" t="s">
        <v>553</v>
      </c>
      <c r="C130">
        <v>2013</v>
      </c>
      <c r="D130" s="1">
        <v>8226.4</v>
      </c>
    </row>
    <row r="131" spans="1:4" x14ac:dyDescent="0.25">
      <c r="A131" s="3" t="s">
        <v>251</v>
      </c>
      <c r="B131" s="3" t="s">
        <v>554</v>
      </c>
      <c r="C131">
        <v>2013</v>
      </c>
      <c r="D131" s="1">
        <v>9636.4</v>
      </c>
    </row>
    <row r="132" spans="1:4" x14ac:dyDescent="0.25">
      <c r="A132" s="3" t="s">
        <v>251</v>
      </c>
      <c r="B132" s="3" t="s">
        <v>555</v>
      </c>
      <c r="C132">
        <v>2013</v>
      </c>
      <c r="D132" s="1">
        <v>9045.1</v>
      </c>
    </row>
    <row r="133" spans="1:4" x14ac:dyDescent="0.25">
      <c r="A133" s="3" t="s">
        <v>251</v>
      </c>
      <c r="B133" s="3" t="s">
        <v>556</v>
      </c>
      <c r="C133">
        <v>2013</v>
      </c>
      <c r="D133" s="1">
        <v>8877.7000000000007</v>
      </c>
    </row>
    <row r="134" spans="1:4" x14ac:dyDescent="0.25">
      <c r="A134" s="3" t="s">
        <v>251</v>
      </c>
      <c r="B134" s="3" t="s">
        <v>545</v>
      </c>
      <c r="C134">
        <v>2014</v>
      </c>
      <c r="D134" s="1">
        <v>8804.4</v>
      </c>
    </row>
    <row r="135" spans="1:4" x14ac:dyDescent="0.25">
      <c r="A135" s="3" t="s">
        <v>251</v>
      </c>
      <c r="B135" s="3" t="s">
        <v>546</v>
      </c>
      <c r="C135">
        <v>2014</v>
      </c>
      <c r="D135" s="1">
        <v>7644.3</v>
      </c>
    </row>
    <row r="136" spans="1:4" x14ac:dyDescent="0.25">
      <c r="A136" s="3" t="s">
        <v>251</v>
      </c>
      <c r="B136" s="3" t="s">
        <v>547</v>
      </c>
      <c r="C136">
        <v>2014</v>
      </c>
      <c r="D136" s="1">
        <v>9256.5</v>
      </c>
    </row>
    <row r="137" spans="1:4" x14ac:dyDescent="0.25">
      <c r="A137" s="3" t="s">
        <v>251</v>
      </c>
      <c r="B137" s="3" t="s">
        <v>548</v>
      </c>
      <c r="C137">
        <v>2014</v>
      </c>
      <c r="D137" s="1">
        <v>8499.7000000000007</v>
      </c>
    </row>
    <row r="138" spans="1:4" x14ac:dyDescent="0.25">
      <c r="A138" s="3" t="s">
        <v>251</v>
      </c>
      <c r="B138" s="3" t="s">
        <v>549</v>
      </c>
      <c r="C138">
        <v>2014</v>
      </c>
      <c r="D138" s="1">
        <v>8227.2000000000007</v>
      </c>
    </row>
    <row r="139" spans="1:4" x14ac:dyDescent="0.25">
      <c r="A139" s="3" t="s">
        <v>251</v>
      </c>
      <c r="B139" s="3" t="s">
        <v>550</v>
      </c>
      <c r="C139">
        <v>2014</v>
      </c>
      <c r="D139" s="1">
        <v>8486.4</v>
      </c>
    </row>
    <row r="140" spans="1:4" x14ac:dyDescent="0.25">
      <c r="A140" s="3" t="s">
        <v>251</v>
      </c>
      <c r="B140" s="3" t="s">
        <v>551</v>
      </c>
      <c r="C140">
        <v>2014</v>
      </c>
      <c r="D140" s="1">
        <v>8626</v>
      </c>
    </row>
    <row r="141" spans="1:4" x14ac:dyDescent="0.25">
      <c r="A141" s="3" t="s">
        <v>251</v>
      </c>
      <c r="B141" s="3" t="s">
        <v>552</v>
      </c>
      <c r="C141">
        <v>2014</v>
      </c>
      <c r="D141" s="1">
        <v>9745.6</v>
      </c>
    </row>
    <row r="142" spans="1:4" x14ac:dyDescent="0.25">
      <c r="A142" s="3" t="s">
        <v>251</v>
      </c>
      <c r="B142" s="3" t="s">
        <v>553</v>
      </c>
      <c r="C142">
        <v>2014</v>
      </c>
      <c r="D142" s="1">
        <v>9438.1</v>
      </c>
    </row>
    <row r="143" spans="1:4" x14ac:dyDescent="0.25">
      <c r="A143" s="3" t="s">
        <v>251</v>
      </c>
      <c r="B143" s="3" t="s">
        <v>554</v>
      </c>
      <c r="C143">
        <v>2014</v>
      </c>
      <c r="D143" s="1">
        <v>9031.6</v>
      </c>
    </row>
    <row r="144" spans="1:4" x14ac:dyDescent="0.25">
      <c r="A144" s="3" t="s">
        <v>251</v>
      </c>
      <c r="B144" s="3" t="s">
        <v>555</v>
      </c>
      <c r="C144">
        <v>2014</v>
      </c>
      <c r="D144" s="1">
        <v>8794.6</v>
      </c>
    </row>
    <row r="145" spans="1:4" x14ac:dyDescent="0.25">
      <c r="A145" s="3" t="s">
        <v>251</v>
      </c>
      <c r="B145" s="3" t="s">
        <v>556</v>
      </c>
      <c r="C145">
        <v>2014</v>
      </c>
      <c r="D145" s="1">
        <v>9086.7999999999993</v>
      </c>
    </row>
    <row r="146" spans="1:4" x14ac:dyDescent="0.25">
      <c r="A146" s="3" t="s">
        <v>251</v>
      </c>
      <c r="B146" s="3" t="s">
        <v>545</v>
      </c>
      <c r="C146">
        <v>2015</v>
      </c>
      <c r="D146" s="1">
        <v>8136.4</v>
      </c>
    </row>
    <row r="147" spans="1:4" x14ac:dyDescent="0.25">
      <c r="A147" s="3" t="s">
        <v>251</v>
      </c>
      <c r="B147" s="3" t="s">
        <v>546</v>
      </c>
      <c r="C147">
        <v>2015</v>
      </c>
      <c r="D147" s="1">
        <v>8608.4</v>
      </c>
    </row>
    <row r="148" spans="1:4" x14ac:dyDescent="0.25">
      <c r="A148" s="3" t="s">
        <v>251</v>
      </c>
      <c r="B148" s="3" t="s">
        <v>547</v>
      </c>
      <c r="C148">
        <v>2015</v>
      </c>
      <c r="D148" s="1">
        <v>8715.2000000000007</v>
      </c>
    </row>
    <row r="149" spans="1:4" x14ac:dyDescent="0.25">
      <c r="A149" s="3" t="s">
        <v>251</v>
      </c>
      <c r="B149" s="3" t="s">
        <v>548</v>
      </c>
      <c r="C149">
        <v>2015</v>
      </c>
      <c r="D149" s="1">
        <v>8722.7999999999993</v>
      </c>
    </row>
    <row r="150" spans="1:4" x14ac:dyDescent="0.25">
      <c r="A150" s="3" t="s">
        <v>251</v>
      </c>
      <c r="B150" s="3" t="s">
        <v>549</v>
      </c>
      <c r="C150">
        <v>2015</v>
      </c>
      <c r="D150" s="1">
        <v>8142.6</v>
      </c>
    </row>
    <row r="151" spans="1:4" x14ac:dyDescent="0.25">
      <c r="A151" s="3" t="s">
        <v>251</v>
      </c>
      <c r="B151" s="3" t="s">
        <v>550</v>
      </c>
      <c r="C151">
        <v>2015</v>
      </c>
      <c r="D151" s="1">
        <v>8719.9</v>
      </c>
    </row>
    <row r="152" spans="1:4" x14ac:dyDescent="0.25">
      <c r="A152" s="3" t="s">
        <v>251</v>
      </c>
      <c r="B152" s="3" t="s">
        <v>551</v>
      </c>
      <c r="C152">
        <v>2015</v>
      </c>
      <c r="D152" s="1">
        <v>8759.7000000000007</v>
      </c>
    </row>
    <row r="153" spans="1:4" x14ac:dyDescent="0.25">
      <c r="A153" s="3" t="s">
        <v>251</v>
      </c>
      <c r="B153" s="3" t="s">
        <v>552</v>
      </c>
      <c r="C153">
        <v>2015</v>
      </c>
      <c r="D153" s="1">
        <v>8647</v>
      </c>
    </row>
    <row r="154" spans="1:4" x14ac:dyDescent="0.25">
      <c r="A154" s="3" t="s">
        <v>251</v>
      </c>
      <c r="B154" s="3" t="s">
        <v>553</v>
      </c>
      <c r="C154">
        <v>2015</v>
      </c>
      <c r="D154" s="1">
        <v>8563.2000000000007</v>
      </c>
    </row>
    <row r="155" spans="1:4" x14ac:dyDescent="0.25">
      <c r="A155" s="3" t="s">
        <v>251</v>
      </c>
      <c r="B155" s="3" t="s">
        <v>554</v>
      </c>
      <c r="C155">
        <v>2015</v>
      </c>
      <c r="D155" s="1">
        <v>8948.9</v>
      </c>
    </row>
    <row r="156" spans="1:4" x14ac:dyDescent="0.25">
      <c r="A156" s="3" t="s">
        <v>251</v>
      </c>
      <c r="B156" s="3" t="s">
        <v>555</v>
      </c>
      <c r="C156">
        <v>2015</v>
      </c>
      <c r="D156" s="1">
        <v>8614.2000000000007</v>
      </c>
    </row>
    <row r="157" spans="1:4" x14ac:dyDescent="0.25">
      <c r="A157" s="3" t="s">
        <v>251</v>
      </c>
      <c r="B157" s="3" t="s">
        <v>556</v>
      </c>
      <c r="C157">
        <v>2015</v>
      </c>
      <c r="D157" s="1">
        <v>9539.1</v>
      </c>
    </row>
    <row r="158" spans="1:4" x14ac:dyDescent="0.25">
      <c r="A158" s="3" t="s">
        <v>251</v>
      </c>
      <c r="B158" s="3" t="s">
        <v>545</v>
      </c>
      <c r="C158">
        <v>2016</v>
      </c>
      <c r="D158" s="1">
        <v>8491.4</v>
      </c>
    </row>
    <row r="159" spans="1:4" x14ac:dyDescent="0.25">
      <c r="A159" s="3" t="s">
        <v>251</v>
      </c>
      <c r="B159" s="3" t="s">
        <v>546</v>
      </c>
      <c r="C159">
        <v>2016</v>
      </c>
      <c r="D159" s="1">
        <v>8563.7000000000007</v>
      </c>
    </row>
    <row r="160" spans="1:4" x14ac:dyDescent="0.25">
      <c r="A160" s="3" t="s">
        <v>251</v>
      </c>
      <c r="B160" s="3" t="s">
        <v>547</v>
      </c>
      <c r="C160">
        <v>2016</v>
      </c>
      <c r="D160" s="1">
        <v>8605.9</v>
      </c>
    </row>
    <row r="161" spans="1:4" x14ac:dyDescent="0.25">
      <c r="A161" s="3" t="s">
        <v>251</v>
      </c>
      <c r="B161" s="3" t="s">
        <v>548</v>
      </c>
      <c r="C161">
        <v>2016</v>
      </c>
      <c r="D161" s="1">
        <v>8518.7000000000007</v>
      </c>
    </row>
    <row r="162" spans="1:4" x14ac:dyDescent="0.25">
      <c r="A162" s="3" t="s">
        <v>251</v>
      </c>
      <c r="B162" s="3" t="s">
        <v>549</v>
      </c>
      <c r="C162">
        <v>2016</v>
      </c>
      <c r="D162" s="1">
        <v>8761.4</v>
      </c>
    </row>
    <row r="163" spans="1:4" x14ac:dyDescent="0.25">
      <c r="A163" s="3" t="s">
        <v>251</v>
      </c>
      <c r="B163" s="3" t="s">
        <v>550</v>
      </c>
      <c r="C163">
        <v>2016</v>
      </c>
      <c r="D163" s="1">
        <v>9152.9</v>
      </c>
    </row>
    <row r="164" spans="1:4" x14ac:dyDescent="0.25">
      <c r="A164" s="3" t="s">
        <v>251</v>
      </c>
      <c r="B164" s="3" t="s">
        <v>551</v>
      </c>
      <c r="C164">
        <v>2016</v>
      </c>
      <c r="D164" s="1">
        <v>7993.1</v>
      </c>
    </row>
    <row r="165" spans="1:4" x14ac:dyDescent="0.25">
      <c r="A165" s="3" t="s">
        <v>251</v>
      </c>
      <c r="B165" s="3" t="s">
        <v>552</v>
      </c>
      <c r="C165">
        <v>2016</v>
      </c>
      <c r="D165" s="1">
        <v>9670.9</v>
      </c>
    </row>
    <row r="166" spans="1:4" x14ac:dyDescent="0.25">
      <c r="A166" s="3" t="s">
        <v>251</v>
      </c>
      <c r="B166" s="3" t="s">
        <v>553</v>
      </c>
      <c r="C166">
        <v>2016</v>
      </c>
      <c r="D166" s="1">
        <v>9969.7999999999993</v>
      </c>
    </row>
    <row r="167" spans="1:4" x14ac:dyDescent="0.25">
      <c r="A167" s="3" t="s">
        <v>251</v>
      </c>
      <c r="B167" s="3" t="s">
        <v>554</v>
      </c>
      <c r="C167">
        <v>2016</v>
      </c>
      <c r="D167" s="1">
        <v>10821.5</v>
      </c>
    </row>
    <row r="168" spans="1:4" x14ac:dyDescent="0.25">
      <c r="A168" s="3" t="s">
        <v>251</v>
      </c>
      <c r="B168" s="3" t="s">
        <v>555</v>
      </c>
      <c r="C168">
        <v>2016</v>
      </c>
      <c r="D168" s="1">
        <v>11099.8</v>
      </c>
    </row>
    <row r="169" spans="1:4" x14ac:dyDescent="0.25">
      <c r="A169" s="3" t="s">
        <v>251</v>
      </c>
      <c r="B169" s="3" t="s">
        <v>556</v>
      </c>
      <c r="C169">
        <v>2016</v>
      </c>
      <c r="D169" s="1">
        <v>10891.9</v>
      </c>
    </row>
    <row r="170" spans="1:4" x14ac:dyDescent="0.25">
      <c r="A170" s="3" t="s">
        <v>251</v>
      </c>
      <c r="B170" s="3" t="s">
        <v>545</v>
      </c>
      <c r="C170">
        <v>2017</v>
      </c>
      <c r="D170" s="1">
        <v>9817.4</v>
      </c>
    </row>
    <row r="171" spans="1:4" x14ac:dyDescent="0.25">
      <c r="A171" s="3" t="s">
        <v>251</v>
      </c>
      <c r="B171" s="3" t="s">
        <v>546</v>
      </c>
      <c r="C171">
        <v>2017</v>
      </c>
      <c r="D171" s="1">
        <v>9962.6</v>
      </c>
    </row>
    <row r="172" spans="1:4" x14ac:dyDescent="0.25">
      <c r="A172" s="3" t="s">
        <v>251</v>
      </c>
      <c r="B172" s="3" t="s">
        <v>547</v>
      </c>
      <c r="C172">
        <v>2017</v>
      </c>
      <c r="D172" s="1">
        <v>10651.6</v>
      </c>
    </row>
    <row r="173" spans="1:4" x14ac:dyDescent="0.25">
      <c r="A173" s="3" t="s">
        <v>251</v>
      </c>
      <c r="B173" s="3" t="s">
        <v>548</v>
      </c>
      <c r="C173">
        <v>2017</v>
      </c>
      <c r="D173" s="1">
        <v>9598.2999999999993</v>
      </c>
    </row>
    <row r="174" spans="1:4" x14ac:dyDescent="0.25">
      <c r="A174" s="3" t="s">
        <v>251</v>
      </c>
      <c r="B174" s="3" t="s">
        <v>549</v>
      </c>
      <c r="C174">
        <v>2017</v>
      </c>
      <c r="D174" s="1">
        <v>10253.5</v>
      </c>
    </row>
    <row r="175" spans="1:4" x14ac:dyDescent="0.25">
      <c r="A175" s="3" t="s">
        <v>251</v>
      </c>
      <c r="B175" s="3" t="s">
        <v>550</v>
      </c>
      <c r="C175">
        <v>2017</v>
      </c>
      <c r="D175" s="1">
        <v>9681.2000000000007</v>
      </c>
    </row>
    <row r="176" spans="1:4" x14ac:dyDescent="0.25">
      <c r="A176" s="3" t="s">
        <v>251</v>
      </c>
      <c r="B176" s="3" t="s">
        <v>551</v>
      </c>
      <c r="C176">
        <v>2017</v>
      </c>
      <c r="D176" s="1">
        <v>11153.6</v>
      </c>
    </row>
    <row r="177" spans="1:4" x14ac:dyDescent="0.25">
      <c r="A177" s="3" t="s">
        <v>251</v>
      </c>
      <c r="B177" s="3" t="s">
        <v>552</v>
      </c>
      <c r="C177">
        <v>2017</v>
      </c>
      <c r="D177" s="1">
        <v>11405.4</v>
      </c>
    </row>
    <row r="178" spans="1:4" x14ac:dyDescent="0.25">
      <c r="A178" s="3" t="s">
        <v>251</v>
      </c>
      <c r="B178" s="3" t="s">
        <v>553</v>
      </c>
      <c r="C178">
        <v>2017</v>
      </c>
      <c r="D178" s="1">
        <v>11105</v>
      </c>
    </row>
    <row r="179" spans="1:4" x14ac:dyDescent="0.25">
      <c r="A179" s="3" t="s">
        <v>251</v>
      </c>
      <c r="B179" s="3" t="s">
        <v>554</v>
      </c>
      <c r="C179">
        <v>2017</v>
      </c>
      <c r="D179" s="1">
        <v>12394.1</v>
      </c>
    </row>
    <row r="180" spans="1:4" x14ac:dyDescent="0.25">
      <c r="A180" s="3" t="s">
        <v>251</v>
      </c>
      <c r="B180" s="3" t="s">
        <v>555</v>
      </c>
      <c r="C180">
        <v>2017</v>
      </c>
      <c r="D180" s="1">
        <v>12434.9</v>
      </c>
    </row>
    <row r="181" spans="1:4" x14ac:dyDescent="0.25">
      <c r="A181" s="3" t="s">
        <v>251</v>
      </c>
      <c r="B181" s="3" t="s">
        <v>556</v>
      </c>
      <c r="C181">
        <v>2017</v>
      </c>
      <c r="D181" s="1">
        <v>11876.7</v>
      </c>
    </row>
    <row r="182" spans="1:4" x14ac:dyDescent="0.25">
      <c r="A182" s="3" t="s">
        <v>251</v>
      </c>
      <c r="B182" s="3" t="s">
        <v>545</v>
      </c>
      <c r="C182">
        <v>2018</v>
      </c>
      <c r="D182" s="1">
        <v>10969.5</v>
      </c>
    </row>
    <row r="183" spans="1:4" x14ac:dyDescent="0.25">
      <c r="A183" s="3" t="s">
        <v>251</v>
      </c>
      <c r="B183" s="3" t="s">
        <v>546</v>
      </c>
      <c r="C183">
        <v>2018</v>
      </c>
      <c r="D183" s="1">
        <v>11433.9</v>
      </c>
    </row>
    <row r="184" spans="1:4" x14ac:dyDescent="0.25">
      <c r="A184" s="3" t="s">
        <v>251</v>
      </c>
      <c r="B184" s="3" t="s">
        <v>547</v>
      </c>
      <c r="C184">
        <v>2018</v>
      </c>
      <c r="D184" s="1">
        <v>12158.4</v>
      </c>
    </row>
    <row r="185" spans="1:4" x14ac:dyDescent="0.25">
      <c r="A185" s="3" t="s">
        <v>251</v>
      </c>
      <c r="B185" s="3" t="s">
        <v>548</v>
      </c>
      <c r="C185">
        <v>2018</v>
      </c>
      <c r="D185" s="1">
        <v>10555.2</v>
      </c>
    </row>
    <row r="186" spans="1:4" x14ac:dyDescent="0.25">
      <c r="A186" s="3" t="s">
        <v>251</v>
      </c>
      <c r="B186" s="3" t="s">
        <v>549</v>
      </c>
      <c r="C186">
        <v>2018</v>
      </c>
      <c r="D186" s="1">
        <v>11934.4</v>
      </c>
    </row>
    <row r="187" spans="1:4" x14ac:dyDescent="0.25">
      <c r="A187" s="3" t="s">
        <v>251</v>
      </c>
      <c r="B187" s="3" t="s">
        <v>550</v>
      </c>
      <c r="C187">
        <v>2018</v>
      </c>
      <c r="D187" s="1">
        <v>11869.9</v>
      </c>
    </row>
    <row r="188" spans="1:4" x14ac:dyDescent="0.25">
      <c r="A188" s="3" t="s">
        <v>251</v>
      </c>
      <c r="B188" s="3" t="s">
        <v>551</v>
      </c>
      <c r="C188">
        <v>2018</v>
      </c>
      <c r="D188" s="1">
        <v>11013.9</v>
      </c>
    </row>
    <row r="189" spans="1:4" x14ac:dyDescent="0.25">
      <c r="A189" s="3" t="s">
        <v>251</v>
      </c>
      <c r="B189" s="3" t="s">
        <v>552</v>
      </c>
      <c r="C189">
        <v>2018</v>
      </c>
      <c r="D189" s="1">
        <v>12410</v>
      </c>
    </row>
    <row r="190" spans="1:4" x14ac:dyDescent="0.25">
      <c r="A190" s="3" t="s">
        <v>251</v>
      </c>
      <c r="B190" s="3" t="s">
        <v>553</v>
      </c>
      <c r="C190">
        <v>2018</v>
      </c>
      <c r="D190" s="1">
        <v>12281.2</v>
      </c>
    </row>
    <row r="191" spans="1:4" x14ac:dyDescent="0.25">
      <c r="A191" s="3" t="s">
        <v>251</v>
      </c>
      <c r="B191" s="3" t="s">
        <v>554</v>
      </c>
      <c r="C191">
        <v>2018</v>
      </c>
      <c r="D191" s="1">
        <v>13363</v>
      </c>
    </row>
    <row r="192" spans="1:4" x14ac:dyDescent="0.25">
      <c r="A192" s="3" t="s">
        <v>251</v>
      </c>
      <c r="B192" s="3" t="s">
        <v>555</v>
      </c>
      <c r="C192">
        <v>2018</v>
      </c>
      <c r="D192" s="1">
        <v>13721.3</v>
      </c>
    </row>
    <row r="193" spans="1:4" x14ac:dyDescent="0.25">
      <c r="A193" s="3" t="s">
        <v>251</v>
      </c>
      <c r="B193" s="3" t="s">
        <v>556</v>
      </c>
      <c r="C193">
        <v>2018</v>
      </c>
      <c r="D193" s="1">
        <v>14060.3</v>
      </c>
    </row>
    <row r="194" spans="1:4" x14ac:dyDescent="0.25">
      <c r="A194" s="3" t="s">
        <v>251</v>
      </c>
      <c r="B194" s="3" t="s">
        <v>545</v>
      </c>
      <c r="C194">
        <v>2019</v>
      </c>
      <c r="D194" s="1">
        <v>12448.5</v>
      </c>
    </row>
    <row r="195" spans="1:4" x14ac:dyDescent="0.25">
      <c r="A195" s="3" t="s">
        <v>251</v>
      </c>
      <c r="B195" s="3" t="s">
        <v>546</v>
      </c>
      <c r="C195">
        <v>2019</v>
      </c>
      <c r="D195" s="1">
        <v>11200.3</v>
      </c>
    </row>
    <row r="196" spans="1:4" x14ac:dyDescent="0.25">
      <c r="A196" s="3" t="s">
        <v>251</v>
      </c>
      <c r="B196" s="3" t="s">
        <v>547</v>
      </c>
      <c r="C196">
        <v>2019</v>
      </c>
      <c r="D196" s="1">
        <v>12423.9</v>
      </c>
    </row>
    <row r="197" spans="1:4" x14ac:dyDescent="0.25">
      <c r="A197" s="3" t="s">
        <v>251</v>
      </c>
      <c r="B197" s="3" t="s">
        <v>548</v>
      </c>
      <c r="C197">
        <v>2019</v>
      </c>
      <c r="D197" s="1">
        <v>11839.3</v>
      </c>
    </row>
    <row r="198" spans="1:4" x14ac:dyDescent="0.25">
      <c r="A198" s="3" t="s">
        <v>251</v>
      </c>
      <c r="B198" s="3" t="s">
        <v>549</v>
      </c>
      <c r="C198">
        <v>2019</v>
      </c>
      <c r="D198" s="1">
        <v>12794.3</v>
      </c>
    </row>
    <row r="199" spans="1:4" x14ac:dyDescent="0.25">
      <c r="A199" s="3" t="s">
        <v>251</v>
      </c>
      <c r="B199" s="3" t="s">
        <v>550</v>
      </c>
      <c r="C199">
        <v>2019</v>
      </c>
      <c r="D199" s="1">
        <v>11894</v>
      </c>
    </row>
    <row r="200" spans="1:4" x14ac:dyDescent="0.25">
      <c r="A200" s="3" t="s">
        <v>251</v>
      </c>
      <c r="B200" s="3" t="s">
        <v>551</v>
      </c>
      <c r="C200">
        <v>2019</v>
      </c>
      <c r="D200" s="1">
        <v>10595</v>
      </c>
    </row>
    <row r="201" spans="1:4" x14ac:dyDescent="0.25">
      <c r="A201" s="3" t="s">
        <v>251</v>
      </c>
      <c r="B201" s="3" t="s">
        <v>552</v>
      </c>
      <c r="C201">
        <v>2019</v>
      </c>
      <c r="D201" s="1">
        <v>11552.4</v>
      </c>
    </row>
    <row r="202" spans="1:4" x14ac:dyDescent="0.25">
      <c r="A202" s="3" t="s">
        <v>251</v>
      </c>
      <c r="B202" s="3" t="s">
        <v>553</v>
      </c>
      <c r="C202">
        <v>2019</v>
      </c>
      <c r="D202" s="1">
        <v>10705.3</v>
      </c>
    </row>
    <row r="203" spans="1:4" x14ac:dyDescent="0.25">
      <c r="A203" s="3" t="s">
        <v>251</v>
      </c>
      <c r="B203" s="3" t="s">
        <v>554</v>
      </c>
      <c r="C203">
        <v>2019</v>
      </c>
      <c r="D203" s="1">
        <v>12905.8</v>
      </c>
    </row>
    <row r="204" spans="1:4" x14ac:dyDescent="0.25">
      <c r="A204" s="3" t="s">
        <v>251</v>
      </c>
      <c r="B204" s="3" t="s">
        <v>555</v>
      </c>
      <c r="C204">
        <v>2019</v>
      </c>
      <c r="D204" s="1">
        <v>11638.1</v>
      </c>
    </row>
    <row r="205" spans="1:4" x14ac:dyDescent="0.25">
      <c r="A205" s="3" t="s">
        <v>251</v>
      </c>
      <c r="B205" s="3" t="s">
        <v>556</v>
      </c>
      <c r="C205">
        <v>2019</v>
      </c>
      <c r="D205" s="1">
        <v>11003.5</v>
      </c>
    </row>
    <row r="206" spans="1:4" x14ac:dyDescent="0.25">
      <c r="A206" s="3" t="s">
        <v>251</v>
      </c>
      <c r="B206" s="3" t="s">
        <v>545</v>
      </c>
      <c r="C206">
        <v>2020</v>
      </c>
      <c r="D206" s="1">
        <v>12278.4</v>
      </c>
    </row>
    <row r="207" spans="1:4" x14ac:dyDescent="0.25">
      <c r="A207" s="3" t="s">
        <v>251</v>
      </c>
      <c r="B207" s="3" t="s">
        <v>546</v>
      </c>
      <c r="C207">
        <v>2020</v>
      </c>
      <c r="D207" s="1">
        <v>11348.7</v>
      </c>
    </row>
    <row r="208" spans="1:4" x14ac:dyDescent="0.25">
      <c r="A208" s="3" t="s">
        <v>251</v>
      </c>
      <c r="B208" s="3" t="s">
        <v>547</v>
      </c>
      <c r="C208">
        <v>2020</v>
      </c>
      <c r="D208" s="1">
        <v>11139.4</v>
      </c>
    </row>
    <row r="209" spans="1:4" x14ac:dyDescent="0.25">
      <c r="A209" s="3" t="s">
        <v>251</v>
      </c>
      <c r="B209" s="3" t="s">
        <v>548</v>
      </c>
      <c r="C209">
        <v>2020</v>
      </c>
      <c r="D209" s="1">
        <v>9927.7999999999993</v>
      </c>
    </row>
    <row r="210" spans="1:4" x14ac:dyDescent="0.25">
      <c r="A210" s="3" t="s">
        <v>251</v>
      </c>
      <c r="B210" s="3" t="s">
        <v>549</v>
      </c>
      <c r="C210">
        <v>2020</v>
      </c>
      <c r="D210" s="1">
        <v>9842.5</v>
      </c>
    </row>
    <row r="211" spans="1:4" x14ac:dyDescent="0.25">
      <c r="A211" s="3" t="s">
        <v>251</v>
      </c>
      <c r="B211" s="3" t="s">
        <v>550</v>
      </c>
      <c r="C211">
        <v>2020</v>
      </c>
      <c r="D211" s="1">
        <v>10522.5</v>
      </c>
    </row>
    <row r="212" spans="1:4" x14ac:dyDescent="0.25">
      <c r="A212" s="3" t="s">
        <v>251</v>
      </c>
      <c r="B212" s="3" t="s">
        <v>551</v>
      </c>
      <c r="C212">
        <v>2020</v>
      </c>
      <c r="D212" s="1">
        <v>10956.2</v>
      </c>
    </row>
    <row r="213" spans="1:4" x14ac:dyDescent="0.25">
      <c r="A213" s="3" t="s">
        <v>251</v>
      </c>
      <c r="B213" s="3" t="s">
        <v>552</v>
      </c>
      <c r="C213">
        <v>2020</v>
      </c>
      <c r="D213" s="1">
        <v>10561.7</v>
      </c>
    </row>
    <row r="214" spans="1:4" x14ac:dyDescent="0.25">
      <c r="A214" s="3" t="s">
        <v>251</v>
      </c>
      <c r="B214" s="3" t="s">
        <v>553</v>
      </c>
      <c r="C214">
        <v>2020</v>
      </c>
      <c r="D214" s="1">
        <v>11006.6</v>
      </c>
    </row>
    <row r="215" spans="1:4" x14ac:dyDescent="0.25">
      <c r="A215" s="3" t="s">
        <v>251</v>
      </c>
      <c r="B215" s="3" t="s">
        <v>554</v>
      </c>
      <c r="C215">
        <v>2020</v>
      </c>
      <c r="D215" s="1">
        <v>10884.9</v>
      </c>
    </row>
    <row r="216" spans="1:4" x14ac:dyDescent="0.25">
      <c r="A216" s="3" t="s">
        <v>251</v>
      </c>
      <c r="B216" s="3" t="s">
        <v>555</v>
      </c>
      <c r="C216">
        <v>2020</v>
      </c>
      <c r="D216" s="1">
        <v>10944.2</v>
      </c>
    </row>
    <row r="217" spans="1:4" x14ac:dyDescent="0.25">
      <c r="A217" s="3" t="s">
        <v>251</v>
      </c>
      <c r="B217" s="3" t="s">
        <v>556</v>
      </c>
      <c r="C217">
        <v>2020</v>
      </c>
      <c r="D217" s="1">
        <v>10303.6</v>
      </c>
    </row>
    <row r="218" spans="1:4" x14ac:dyDescent="0.25">
      <c r="A218" s="3" t="s">
        <v>251</v>
      </c>
      <c r="B218" s="3" t="s">
        <v>545</v>
      </c>
      <c r="C218">
        <v>2021</v>
      </c>
      <c r="D218" s="1">
        <v>8775.9</v>
      </c>
    </row>
    <row r="219" spans="1:4" x14ac:dyDescent="0.25">
      <c r="A219" s="3" t="s">
        <v>251</v>
      </c>
      <c r="B219" s="3" t="s">
        <v>546</v>
      </c>
      <c r="C219">
        <v>2021</v>
      </c>
      <c r="D219" s="1">
        <v>10055.200000000001</v>
      </c>
    </row>
    <row r="220" spans="1:4" x14ac:dyDescent="0.25">
      <c r="A220" s="3" t="s">
        <v>251</v>
      </c>
      <c r="B220" s="3" t="s">
        <v>547</v>
      </c>
      <c r="C220">
        <v>2021</v>
      </c>
      <c r="D220" s="1">
        <v>11718.5</v>
      </c>
    </row>
    <row r="221" spans="1:4" x14ac:dyDescent="0.25">
      <c r="A221" s="3" t="s">
        <v>251</v>
      </c>
      <c r="B221" s="3" t="s">
        <v>548</v>
      </c>
      <c r="C221">
        <v>2021</v>
      </c>
      <c r="D221" s="1">
        <v>10799.8</v>
      </c>
    </row>
    <row r="222" spans="1:4" x14ac:dyDescent="0.25">
      <c r="A222" s="3" t="s">
        <v>251</v>
      </c>
      <c r="B222" s="3" t="s">
        <v>549</v>
      </c>
      <c r="C222">
        <v>2021</v>
      </c>
      <c r="D222" s="1">
        <v>10896</v>
      </c>
    </row>
    <row r="223" spans="1:4" x14ac:dyDescent="0.25">
      <c r="A223" s="3" t="s">
        <v>251</v>
      </c>
      <c r="B223" s="3" t="s">
        <v>550</v>
      </c>
      <c r="C223">
        <v>2021</v>
      </c>
      <c r="D223" s="1">
        <v>12169.6</v>
      </c>
    </row>
    <row r="224" spans="1:4" x14ac:dyDescent="0.25">
      <c r="A224" s="3" t="s">
        <v>251</v>
      </c>
      <c r="B224" s="3" t="s">
        <v>551</v>
      </c>
      <c r="C224">
        <v>2021</v>
      </c>
      <c r="D224" s="1">
        <v>11600.8</v>
      </c>
    </row>
    <row r="225" spans="1:4" x14ac:dyDescent="0.25">
      <c r="A225" s="3" t="s">
        <v>251</v>
      </c>
      <c r="B225" s="3" t="s">
        <v>552</v>
      </c>
      <c r="C225">
        <v>2021</v>
      </c>
      <c r="D225" s="1">
        <v>13167.1</v>
      </c>
    </row>
    <row r="226" spans="1:4" x14ac:dyDescent="0.25">
      <c r="A226" s="3" t="s">
        <v>251</v>
      </c>
      <c r="B226" s="3" t="s">
        <v>553</v>
      </c>
      <c r="C226">
        <v>2021</v>
      </c>
      <c r="D226" s="1">
        <v>14083.6</v>
      </c>
    </row>
    <row r="227" spans="1:4" x14ac:dyDescent="0.25">
      <c r="A227" s="3" t="s">
        <v>251</v>
      </c>
      <c r="B227" s="3" t="s">
        <v>554</v>
      </c>
      <c r="C227">
        <v>2021</v>
      </c>
      <c r="D227" s="1">
        <v>17424.900000000001</v>
      </c>
    </row>
    <row r="228" spans="1:4" x14ac:dyDescent="0.25">
      <c r="A228" s="3" t="s">
        <v>251</v>
      </c>
      <c r="B228" s="3" t="s">
        <v>555</v>
      </c>
      <c r="C228">
        <v>2021</v>
      </c>
      <c r="D228" s="1">
        <v>14300.4</v>
      </c>
    </row>
    <row r="229" spans="1:4" x14ac:dyDescent="0.25">
      <c r="A229" s="3" t="s">
        <v>251</v>
      </c>
      <c r="B229" s="3" t="s">
        <v>556</v>
      </c>
      <c r="C229">
        <v>2021</v>
      </c>
      <c r="D229" s="1">
        <v>13269.4</v>
      </c>
    </row>
    <row r="230" spans="1:4" x14ac:dyDescent="0.25">
      <c r="A230" s="3" t="s">
        <v>253</v>
      </c>
      <c r="B230" s="3" t="s">
        <v>545</v>
      </c>
      <c r="C230">
        <v>2003</v>
      </c>
      <c r="D230" s="1">
        <v>308.10000000000002</v>
      </c>
    </row>
    <row r="231" spans="1:4" x14ac:dyDescent="0.25">
      <c r="A231" s="3" t="s">
        <v>253</v>
      </c>
      <c r="B231" s="3" t="s">
        <v>546</v>
      </c>
      <c r="C231">
        <v>2003</v>
      </c>
      <c r="D231" s="1">
        <v>397.1</v>
      </c>
    </row>
    <row r="232" spans="1:4" x14ac:dyDescent="0.25">
      <c r="A232" s="3" t="s">
        <v>253</v>
      </c>
      <c r="B232" s="3" t="s">
        <v>547</v>
      </c>
      <c r="C232">
        <v>2003</v>
      </c>
      <c r="D232" s="1">
        <v>383.4</v>
      </c>
    </row>
    <row r="233" spans="1:4" x14ac:dyDescent="0.25">
      <c r="A233" s="3" t="s">
        <v>253</v>
      </c>
      <c r="B233" s="3" t="s">
        <v>548</v>
      </c>
      <c r="C233">
        <v>2003</v>
      </c>
      <c r="D233" s="1">
        <v>316.5</v>
      </c>
    </row>
    <row r="234" spans="1:4" x14ac:dyDescent="0.25">
      <c r="A234" s="3" t="s">
        <v>253</v>
      </c>
      <c r="B234" s="3" t="s">
        <v>549</v>
      </c>
      <c r="C234">
        <v>2003</v>
      </c>
      <c r="D234" s="1">
        <v>335.2</v>
      </c>
    </row>
    <row r="235" spans="1:4" x14ac:dyDescent="0.25">
      <c r="A235" s="3" t="s">
        <v>253</v>
      </c>
      <c r="B235" s="3" t="s">
        <v>550</v>
      </c>
      <c r="C235">
        <v>2003</v>
      </c>
      <c r="D235" s="1">
        <v>426.7</v>
      </c>
    </row>
    <row r="236" spans="1:4" x14ac:dyDescent="0.25">
      <c r="A236" s="3" t="s">
        <v>253</v>
      </c>
      <c r="B236" s="3" t="s">
        <v>551</v>
      </c>
      <c r="C236">
        <v>2003</v>
      </c>
      <c r="D236" s="1">
        <v>351.9</v>
      </c>
    </row>
    <row r="237" spans="1:4" x14ac:dyDescent="0.25">
      <c r="A237" s="3" t="s">
        <v>253</v>
      </c>
      <c r="B237" s="3" t="s">
        <v>552</v>
      </c>
      <c r="C237">
        <v>2003</v>
      </c>
      <c r="D237" s="1">
        <v>292.7</v>
      </c>
    </row>
    <row r="238" spans="1:4" x14ac:dyDescent="0.25">
      <c r="A238" s="3" t="s">
        <v>253</v>
      </c>
      <c r="B238" s="3" t="s">
        <v>553</v>
      </c>
      <c r="C238">
        <v>2003</v>
      </c>
      <c r="D238" s="1">
        <v>361.1</v>
      </c>
    </row>
    <row r="239" spans="1:4" x14ac:dyDescent="0.25">
      <c r="A239" s="3" t="s">
        <v>253</v>
      </c>
      <c r="B239" s="3" t="s">
        <v>554</v>
      </c>
      <c r="C239">
        <v>2003</v>
      </c>
      <c r="D239" s="1">
        <v>346.3</v>
      </c>
    </row>
    <row r="240" spans="1:4" x14ac:dyDescent="0.25">
      <c r="A240" s="3" t="s">
        <v>253</v>
      </c>
      <c r="B240" s="3" t="s">
        <v>555</v>
      </c>
      <c r="C240">
        <v>2003</v>
      </c>
      <c r="D240" s="1">
        <v>333.7</v>
      </c>
    </row>
    <row r="241" spans="1:4" x14ac:dyDescent="0.25">
      <c r="A241" s="3" t="s">
        <v>253</v>
      </c>
      <c r="B241" s="3" t="s">
        <v>556</v>
      </c>
      <c r="C241">
        <v>2003</v>
      </c>
      <c r="D241" s="1">
        <v>338.3</v>
      </c>
    </row>
    <row r="242" spans="1:4" x14ac:dyDescent="0.25">
      <c r="A242" s="3" t="s">
        <v>253</v>
      </c>
      <c r="B242" s="3" t="s">
        <v>545</v>
      </c>
      <c r="C242">
        <v>2004</v>
      </c>
      <c r="D242" s="1">
        <v>332.2</v>
      </c>
    </row>
    <row r="243" spans="1:4" x14ac:dyDescent="0.25">
      <c r="A243" s="3" t="s">
        <v>253</v>
      </c>
      <c r="B243" s="3" t="s">
        <v>546</v>
      </c>
      <c r="C243">
        <v>2004</v>
      </c>
      <c r="D243" s="1">
        <v>317.89999999999998</v>
      </c>
    </row>
    <row r="244" spans="1:4" x14ac:dyDescent="0.25">
      <c r="A244" s="3" t="s">
        <v>253</v>
      </c>
      <c r="B244" s="3" t="s">
        <v>547</v>
      </c>
      <c r="C244">
        <v>2004</v>
      </c>
      <c r="D244" s="1">
        <v>372.4</v>
      </c>
    </row>
    <row r="245" spans="1:4" x14ac:dyDescent="0.25">
      <c r="A245" s="3" t="s">
        <v>253</v>
      </c>
      <c r="B245" s="3" t="s">
        <v>548</v>
      </c>
      <c r="C245">
        <v>2004</v>
      </c>
      <c r="D245" s="1">
        <v>327.9</v>
      </c>
    </row>
    <row r="246" spans="1:4" x14ac:dyDescent="0.25">
      <c r="A246" s="3" t="s">
        <v>253</v>
      </c>
      <c r="B246" s="3" t="s">
        <v>549</v>
      </c>
      <c r="C246">
        <v>2004</v>
      </c>
      <c r="D246" s="1">
        <v>415.8</v>
      </c>
    </row>
    <row r="247" spans="1:4" x14ac:dyDescent="0.25">
      <c r="A247" s="3" t="s">
        <v>253</v>
      </c>
      <c r="B247" s="3" t="s">
        <v>550</v>
      </c>
      <c r="C247">
        <v>2004</v>
      </c>
      <c r="D247" s="1">
        <v>405.3</v>
      </c>
    </row>
    <row r="248" spans="1:4" x14ac:dyDescent="0.25">
      <c r="A248" s="3" t="s">
        <v>253</v>
      </c>
      <c r="B248" s="3" t="s">
        <v>551</v>
      </c>
      <c r="C248">
        <v>2004</v>
      </c>
      <c r="D248" s="1">
        <v>360.6</v>
      </c>
    </row>
    <row r="249" spans="1:4" x14ac:dyDescent="0.25">
      <c r="A249" s="3" t="s">
        <v>253</v>
      </c>
      <c r="B249" s="3" t="s">
        <v>552</v>
      </c>
      <c r="C249">
        <v>2004</v>
      </c>
      <c r="D249" s="1">
        <v>371.8</v>
      </c>
    </row>
    <row r="250" spans="1:4" x14ac:dyDescent="0.25">
      <c r="A250" s="3" t="s">
        <v>253</v>
      </c>
      <c r="B250" s="3" t="s">
        <v>553</v>
      </c>
      <c r="C250">
        <v>2004</v>
      </c>
      <c r="D250" s="1">
        <v>394</v>
      </c>
    </row>
    <row r="251" spans="1:4" x14ac:dyDescent="0.25">
      <c r="A251" s="3" t="s">
        <v>253</v>
      </c>
      <c r="B251" s="3" t="s">
        <v>554</v>
      </c>
      <c r="C251">
        <v>2004</v>
      </c>
      <c r="D251" s="1">
        <v>396.1</v>
      </c>
    </row>
    <row r="252" spans="1:4" x14ac:dyDescent="0.25">
      <c r="A252" s="3" t="s">
        <v>253</v>
      </c>
      <c r="B252" s="3" t="s">
        <v>555</v>
      </c>
      <c r="C252">
        <v>2004</v>
      </c>
      <c r="D252" s="1">
        <v>396.7</v>
      </c>
    </row>
    <row r="253" spans="1:4" x14ac:dyDescent="0.25">
      <c r="A253" s="3" t="s">
        <v>253</v>
      </c>
      <c r="B253" s="3" t="s">
        <v>556</v>
      </c>
      <c r="C253">
        <v>2004</v>
      </c>
      <c r="D253" s="1">
        <v>494.8</v>
      </c>
    </row>
    <row r="254" spans="1:4" x14ac:dyDescent="0.25">
      <c r="A254" s="3" t="s">
        <v>253</v>
      </c>
      <c r="B254" s="3" t="s">
        <v>545</v>
      </c>
      <c r="C254">
        <v>2005</v>
      </c>
      <c r="D254" s="1">
        <v>333.1</v>
      </c>
    </row>
    <row r="255" spans="1:4" x14ac:dyDescent="0.25">
      <c r="A255" s="3" t="s">
        <v>253</v>
      </c>
      <c r="B255" s="3" t="s">
        <v>546</v>
      </c>
      <c r="C255">
        <v>2005</v>
      </c>
      <c r="D255" s="1">
        <v>453.1</v>
      </c>
    </row>
    <row r="256" spans="1:4" x14ac:dyDescent="0.25">
      <c r="A256" s="3" t="s">
        <v>253</v>
      </c>
      <c r="B256" s="3" t="s">
        <v>547</v>
      </c>
      <c r="C256">
        <v>2005</v>
      </c>
      <c r="D256" s="1">
        <v>375</v>
      </c>
    </row>
    <row r="257" spans="1:4" x14ac:dyDescent="0.25">
      <c r="A257" s="3" t="s">
        <v>253</v>
      </c>
      <c r="B257" s="3" t="s">
        <v>548</v>
      </c>
      <c r="C257">
        <v>2005</v>
      </c>
      <c r="D257" s="1">
        <v>568.1</v>
      </c>
    </row>
    <row r="258" spans="1:4" x14ac:dyDescent="0.25">
      <c r="A258" s="3" t="s">
        <v>253</v>
      </c>
      <c r="B258" s="3" t="s">
        <v>549</v>
      </c>
      <c r="C258">
        <v>2005</v>
      </c>
      <c r="D258" s="1">
        <v>724.3</v>
      </c>
    </row>
    <row r="259" spans="1:4" x14ac:dyDescent="0.25">
      <c r="A259" s="3" t="s">
        <v>253</v>
      </c>
      <c r="B259" s="3" t="s">
        <v>550</v>
      </c>
      <c r="C259">
        <v>2005</v>
      </c>
      <c r="D259" s="1">
        <v>668.7</v>
      </c>
    </row>
    <row r="260" spans="1:4" x14ac:dyDescent="0.25">
      <c r="A260" s="3" t="s">
        <v>253</v>
      </c>
      <c r="B260" s="3" t="s">
        <v>551</v>
      </c>
      <c r="C260">
        <v>2005</v>
      </c>
      <c r="D260" s="1">
        <v>458.9</v>
      </c>
    </row>
    <row r="261" spans="1:4" x14ac:dyDescent="0.25">
      <c r="A261" s="3" t="s">
        <v>253</v>
      </c>
      <c r="B261" s="3" t="s">
        <v>552</v>
      </c>
      <c r="C261">
        <v>2005</v>
      </c>
      <c r="D261" s="1">
        <v>769.5</v>
      </c>
    </row>
    <row r="262" spans="1:4" x14ac:dyDescent="0.25">
      <c r="A262" s="3" t="s">
        <v>253</v>
      </c>
      <c r="B262" s="3" t="s">
        <v>553</v>
      </c>
      <c r="C262">
        <v>2005</v>
      </c>
      <c r="D262" s="1">
        <v>691.2</v>
      </c>
    </row>
    <row r="263" spans="1:4" x14ac:dyDescent="0.25">
      <c r="A263" s="3" t="s">
        <v>253</v>
      </c>
      <c r="B263" s="3" t="s">
        <v>554</v>
      </c>
      <c r="C263">
        <v>2005</v>
      </c>
      <c r="D263" s="1">
        <v>733.3</v>
      </c>
    </row>
    <row r="264" spans="1:4" x14ac:dyDescent="0.25">
      <c r="A264" s="3" t="s">
        <v>253</v>
      </c>
      <c r="B264" s="3" t="s">
        <v>555</v>
      </c>
      <c r="C264">
        <v>2005</v>
      </c>
      <c r="D264" s="1">
        <v>761.6</v>
      </c>
    </row>
    <row r="265" spans="1:4" x14ac:dyDescent="0.25">
      <c r="A265" s="3" t="s">
        <v>253</v>
      </c>
      <c r="B265" s="3" t="s">
        <v>556</v>
      </c>
      <c r="C265">
        <v>2005</v>
      </c>
      <c r="D265" s="1">
        <v>982.8</v>
      </c>
    </row>
    <row r="266" spans="1:4" x14ac:dyDescent="0.25">
      <c r="A266" s="3" t="s">
        <v>253</v>
      </c>
      <c r="B266" s="3" t="s">
        <v>545</v>
      </c>
      <c r="C266">
        <v>2006</v>
      </c>
      <c r="D266" s="1">
        <v>520.5</v>
      </c>
    </row>
    <row r="267" spans="1:4" x14ac:dyDescent="0.25">
      <c r="A267" s="3" t="s">
        <v>253</v>
      </c>
      <c r="B267" s="3" t="s">
        <v>546</v>
      </c>
      <c r="C267">
        <v>2006</v>
      </c>
      <c r="D267" s="1">
        <v>775.1</v>
      </c>
    </row>
    <row r="268" spans="1:4" x14ac:dyDescent="0.25">
      <c r="A268" s="3" t="s">
        <v>253</v>
      </c>
      <c r="B268" s="3" t="s">
        <v>547</v>
      </c>
      <c r="C268">
        <v>2006</v>
      </c>
      <c r="D268" s="1">
        <v>855.3</v>
      </c>
    </row>
    <row r="269" spans="1:4" x14ac:dyDescent="0.25">
      <c r="A269" s="3" t="s">
        <v>253</v>
      </c>
      <c r="B269" s="3" t="s">
        <v>548</v>
      </c>
      <c r="C269">
        <v>2006</v>
      </c>
      <c r="D269" s="1">
        <v>690.9</v>
      </c>
    </row>
    <row r="270" spans="1:4" x14ac:dyDescent="0.25">
      <c r="A270" s="3" t="s">
        <v>253</v>
      </c>
      <c r="B270" s="3" t="s">
        <v>549</v>
      </c>
      <c r="C270">
        <v>2006</v>
      </c>
      <c r="D270" s="1">
        <v>639.29999999999995</v>
      </c>
    </row>
    <row r="271" spans="1:4" x14ac:dyDescent="0.25">
      <c r="A271" s="3" t="s">
        <v>253</v>
      </c>
      <c r="B271" s="3" t="s">
        <v>550</v>
      </c>
      <c r="C271">
        <v>2006</v>
      </c>
      <c r="D271" s="1">
        <v>954.5</v>
      </c>
    </row>
    <row r="272" spans="1:4" x14ac:dyDescent="0.25">
      <c r="A272" s="3" t="s">
        <v>253</v>
      </c>
      <c r="B272" s="3" t="s">
        <v>551</v>
      </c>
      <c r="C272">
        <v>2006</v>
      </c>
      <c r="D272" s="1">
        <v>895.7</v>
      </c>
    </row>
    <row r="273" spans="1:4" x14ac:dyDescent="0.25">
      <c r="A273" s="3" t="s">
        <v>253</v>
      </c>
      <c r="B273" s="3" t="s">
        <v>552</v>
      </c>
      <c r="C273">
        <v>2006</v>
      </c>
      <c r="D273" s="1">
        <v>934</v>
      </c>
    </row>
    <row r="274" spans="1:4" x14ac:dyDescent="0.25">
      <c r="A274" s="3" t="s">
        <v>253</v>
      </c>
      <c r="B274" s="3" t="s">
        <v>553</v>
      </c>
      <c r="C274">
        <v>2006</v>
      </c>
      <c r="D274" s="1">
        <v>875.2</v>
      </c>
    </row>
    <row r="275" spans="1:4" x14ac:dyDescent="0.25">
      <c r="A275" s="3" t="s">
        <v>253</v>
      </c>
      <c r="B275" s="3" t="s">
        <v>554</v>
      </c>
      <c r="C275">
        <v>2006</v>
      </c>
      <c r="D275" s="1">
        <v>763.8</v>
      </c>
    </row>
    <row r="276" spans="1:4" x14ac:dyDescent="0.25">
      <c r="A276" s="3" t="s">
        <v>253</v>
      </c>
      <c r="B276" s="3" t="s">
        <v>555</v>
      </c>
      <c r="C276">
        <v>2006</v>
      </c>
      <c r="D276" s="1">
        <v>1162.5</v>
      </c>
    </row>
    <row r="277" spans="1:4" x14ac:dyDescent="0.25">
      <c r="A277" s="3" t="s">
        <v>253</v>
      </c>
      <c r="B277" s="3" t="s">
        <v>556</v>
      </c>
      <c r="C277">
        <v>2006</v>
      </c>
      <c r="D277" s="1">
        <v>864.5</v>
      </c>
    </row>
    <row r="278" spans="1:4" x14ac:dyDescent="0.25">
      <c r="A278" s="3" t="s">
        <v>253</v>
      </c>
      <c r="B278" s="3" t="s">
        <v>545</v>
      </c>
      <c r="C278">
        <v>2007</v>
      </c>
      <c r="D278" s="1">
        <v>1267.0999999999999</v>
      </c>
    </row>
    <row r="279" spans="1:4" x14ac:dyDescent="0.25">
      <c r="A279" s="3" t="s">
        <v>253</v>
      </c>
      <c r="B279" s="3" t="s">
        <v>546</v>
      </c>
      <c r="C279">
        <v>2007</v>
      </c>
      <c r="D279" s="1">
        <v>1044.9000000000001</v>
      </c>
    </row>
    <row r="280" spans="1:4" x14ac:dyDescent="0.25">
      <c r="A280" s="3" t="s">
        <v>253</v>
      </c>
      <c r="B280" s="3" t="s">
        <v>547</v>
      </c>
      <c r="C280">
        <v>2007</v>
      </c>
      <c r="D280" s="1">
        <v>1212.2</v>
      </c>
    </row>
    <row r="281" spans="1:4" x14ac:dyDescent="0.25">
      <c r="A281" s="3" t="s">
        <v>253</v>
      </c>
      <c r="B281" s="3" t="s">
        <v>548</v>
      </c>
      <c r="C281">
        <v>2007</v>
      </c>
      <c r="D281" s="1">
        <v>867.1</v>
      </c>
    </row>
    <row r="282" spans="1:4" x14ac:dyDescent="0.25">
      <c r="A282" s="3" t="s">
        <v>253</v>
      </c>
      <c r="B282" s="3" t="s">
        <v>549</v>
      </c>
      <c r="C282">
        <v>2007</v>
      </c>
      <c r="D282" s="1">
        <v>988.2</v>
      </c>
    </row>
    <row r="283" spans="1:4" x14ac:dyDescent="0.25">
      <c r="A283" s="3" t="s">
        <v>253</v>
      </c>
      <c r="B283" s="3" t="s">
        <v>550</v>
      </c>
      <c r="C283">
        <v>2007</v>
      </c>
      <c r="D283" s="1">
        <v>1052.2</v>
      </c>
    </row>
    <row r="284" spans="1:4" x14ac:dyDescent="0.25">
      <c r="A284" s="3" t="s">
        <v>253</v>
      </c>
      <c r="B284" s="3" t="s">
        <v>551</v>
      </c>
      <c r="C284">
        <v>2007</v>
      </c>
      <c r="D284" s="1">
        <v>1101.9000000000001</v>
      </c>
    </row>
    <row r="285" spans="1:4" x14ac:dyDescent="0.25">
      <c r="A285" s="3" t="s">
        <v>253</v>
      </c>
      <c r="B285" s="3" t="s">
        <v>552</v>
      </c>
      <c r="C285">
        <v>2007</v>
      </c>
      <c r="D285" s="1">
        <v>898.7</v>
      </c>
    </row>
    <row r="286" spans="1:4" x14ac:dyDescent="0.25">
      <c r="A286" s="3" t="s">
        <v>253</v>
      </c>
      <c r="B286" s="3" t="s">
        <v>553</v>
      </c>
      <c r="C286">
        <v>2007</v>
      </c>
      <c r="D286" s="1">
        <v>974.8</v>
      </c>
    </row>
    <row r="287" spans="1:4" x14ac:dyDescent="0.25">
      <c r="A287" s="3" t="s">
        <v>253</v>
      </c>
      <c r="B287" s="3" t="s">
        <v>554</v>
      </c>
      <c r="C287">
        <v>2007</v>
      </c>
      <c r="D287" s="1">
        <v>1161.4000000000001</v>
      </c>
    </row>
    <row r="288" spans="1:4" x14ac:dyDescent="0.25">
      <c r="A288" s="3" t="s">
        <v>253</v>
      </c>
      <c r="B288" s="3" t="s">
        <v>555</v>
      </c>
      <c r="C288">
        <v>2007</v>
      </c>
      <c r="D288" s="1">
        <v>1386.5</v>
      </c>
    </row>
    <row r="289" spans="1:4" x14ac:dyDescent="0.25">
      <c r="A289" s="3" t="s">
        <v>253</v>
      </c>
      <c r="B289" s="3" t="s">
        <v>556</v>
      </c>
      <c r="C289">
        <v>2007</v>
      </c>
      <c r="D289" s="1">
        <v>1528.2</v>
      </c>
    </row>
    <row r="290" spans="1:4" x14ac:dyDescent="0.25">
      <c r="A290" s="3" t="s">
        <v>253</v>
      </c>
      <c r="B290" s="3" t="s">
        <v>545</v>
      </c>
      <c r="C290">
        <v>2008</v>
      </c>
      <c r="D290" s="1">
        <v>1396.7</v>
      </c>
    </row>
    <row r="291" spans="1:4" x14ac:dyDescent="0.25">
      <c r="A291" s="3" t="s">
        <v>253</v>
      </c>
      <c r="B291" s="3" t="s">
        <v>546</v>
      </c>
      <c r="C291">
        <v>2008</v>
      </c>
      <c r="D291" s="1">
        <v>1427.7</v>
      </c>
    </row>
    <row r="292" spans="1:4" x14ac:dyDescent="0.25">
      <c r="A292" s="3" t="s">
        <v>253</v>
      </c>
      <c r="B292" s="3" t="s">
        <v>547</v>
      </c>
      <c r="C292">
        <v>2008</v>
      </c>
      <c r="D292" s="1">
        <v>1574.4</v>
      </c>
    </row>
    <row r="293" spans="1:4" x14ac:dyDescent="0.25">
      <c r="A293" s="3" t="s">
        <v>253</v>
      </c>
      <c r="B293" s="3" t="s">
        <v>548</v>
      </c>
      <c r="C293">
        <v>2008</v>
      </c>
      <c r="D293" s="1">
        <v>1800</v>
      </c>
    </row>
    <row r="294" spans="1:4" x14ac:dyDescent="0.25">
      <c r="A294" s="3" t="s">
        <v>253</v>
      </c>
      <c r="B294" s="3" t="s">
        <v>549</v>
      </c>
      <c r="C294">
        <v>2008</v>
      </c>
      <c r="D294" s="1">
        <v>1825.7</v>
      </c>
    </row>
    <row r="295" spans="1:4" x14ac:dyDescent="0.25">
      <c r="A295" s="3" t="s">
        <v>253</v>
      </c>
      <c r="B295" s="3" t="s">
        <v>550</v>
      </c>
      <c r="C295">
        <v>2008</v>
      </c>
      <c r="D295" s="1">
        <v>1436.3</v>
      </c>
    </row>
    <row r="296" spans="1:4" x14ac:dyDescent="0.25">
      <c r="A296" s="3" t="s">
        <v>253</v>
      </c>
      <c r="B296" s="3" t="s">
        <v>551</v>
      </c>
      <c r="C296">
        <v>2008</v>
      </c>
      <c r="D296" s="1">
        <v>1646.9</v>
      </c>
    </row>
    <row r="297" spans="1:4" x14ac:dyDescent="0.25">
      <c r="A297" s="3" t="s">
        <v>253</v>
      </c>
      <c r="B297" s="3" t="s">
        <v>552</v>
      </c>
      <c r="C297">
        <v>2008</v>
      </c>
      <c r="D297" s="1">
        <v>1355.6</v>
      </c>
    </row>
    <row r="298" spans="1:4" x14ac:dyDescent="0.25">
      <c r="A298" s="3" t="s">
        <v>253</v>
      </c>
      <c r="B298" s="3" t="s">
        <v>553</v>
      </c>
      <c r="C298">
        <v>2008</v>
      </c>
      <c r="D298" s="1">
        <v>2580.9</v>
      </c>
    </row>
    <row r="299" spans="1:4" x14ac:dyDescent="0.25">
      <c r="A299" s="3" t="s">
        <v>253</v>
      </c>
      <c r="B299" s="3" t="s">
        <v>554</v>
      </c>
      <c r="C299">
        <v>2008</v>
      </c>
      <c r="D299" s="1">
        <v>2397.5</v>
      </c>
    </row>
    <row r="300" spans="1:4" x14ac:dyDescent="0.25">
      <c r="A300" s="3" t="s">
        <v>253</v>
      </c>
      <c r="B300" s="3" t="s">
        <v>555</v>
      </c>
      <c r="C300">
        <v>2008</v>
      </c>
      <c r="D300" s="1">
        <v>2490.4</v>
      </c>
    </row>
    <row r="301" spans="1:4" x14ac:dyDescent="0.25">
      <c r="A301" s="3" t="s">
        <v>253</v>
      </c>
      <c r="B301" s="3" t="s">
        <v>556</v>
      </c>
      <c r="C301">
        <v>2008</v>
      </c>
      <c r="D301" s="1">
        <v>2309.6</v>
      </c>
    </row>
    <row r="302" spans="1:4" x14ac:dyDescent="0.25">
      <c r="A302" s="3" t="s">
        <v>253</v>
      </c>
      <c r="B302" s="3" t="s">
        <v>545</v>
      </c>
      <c r="C302">
        <v>2009</v>
      </c>
      <c r="D302" s="1">
        <v>2462.1</v>
      </c>
    </row>
    <row r="303" spans="1:4" x14ac:dyDescent="0.25">
      <c r="A303" s="3" t="s">
        <v>253</v>
      </c>
      <c r="B303" s="3" t="s">
        <v>546</v>
      </c>
      <c r="C303">
        <v>2009</v>
      </c>
      <c r="D303" s="1">
        <v>2702.6</v>
      </c>
    </row>
    <row r="304" spans="1:4" x14ac:dyDescent="0.25">
      <c r="A304" s="3" t="s">
        <v>253</v>
      </c>
      <c r="B304" s="3" t="s">
        <v>547</v>
      </c>
      <c r="C304">
        <v>2009</v>
      </c>
      <c r="D304" s="1">
        <v>2616.5</v>
      </c>
    </row>
    <row r="305" spans="1:4" x14ac:dyDescent="0.25">
      <c r="A305" s="3" t="s">
        <v>253</v>
      </c>
      <c r="B305" s="3" t="s">
        <v>548</v>
      </c>
      <c r="C305">
        <v>2009</v>
      </c>
      <c r="D305" s="1">
        <v>2661.2</v>
      </c>
    </row>
    <row r="306" spans="1:4" x14ac:dyDescent="0.25">
      <c r="A306" s="3" t="s">
        <v>253</v>
      </c>
      <c r="B306" s="3" t="s">
        <v>549</v>
      </c>
      <c r="C306">
        <v>2009</v>
      </c>
      <c r="D306" s="1">
        <v>2276.1</v>
      </c>
    </row>
    <row r="307" spans="1:4" x14ac:dyDescent="0.25">
      <c r="A307" s="3" t="s">
        <v>253</v>
      </c>
      <c r="B307" s="3" t="s">
        <v>550</v>
      </c>
      <c r="C307">
        <v>2009</v>
      </c>
      <c r="D307" s="1">
        <v>2087.9</v>
      </c>
    </row>
    <row r="308" spans="1:4" x14ac:dyDescent="0.25">
      <c r="A308" s="3" t="s">
        <v>253</v>
      </c>
      <c r="B308" s="3" t="s">
        <v>551</v>
      </c>
      <c r="C308">
        <v>2009</v>
      </c>
      <c r="D308" s="1">
        <v>2329.9</v>
      </c>
    </row>
    <row r="309" spans="1:4" x14ac:dyDescent="0.25">
      <c r="A309" s="3" t="s">
        <v>253</v>
      </c>
      <c r="B309" s="3" t="s">
        <v>552</v>
      </c>
      <c r="C309">
        <v>2009</v>
      </c>
      <c r="D309" s="1">
        <v>2561</v>
      </c>
    </row>
    <row r="310" spans="1:4" x14ac:dyDescent="0.25">
      <c r="A310" s="3" t="s">
        <v>253</v>
      </c>
      <c r="B310" s="3" t="s">
        <v>553</v>
      </c>
      <c r="C310">
        <v>2009</v>
      </c>
      <c r="D310" s="1">
        <v>1870.9</v>
      </c>
    </row>
    <row r="311" spans="1:4" x14ac:dyDescent="0.25">
      <c r="A311" s="3" t="s">
        <v>253</v>
      </c>
      <c r="B311" s="3" t="s">
        <v>554</v>
      </c>
      <c r="C311">
        <v>2009</v>
      </c>
      <c r="D311" s="1">
        <v>2334.1999999999998</v>
      </c>
    </row>
    <row r="312" spans="1:4" x14ac:dyDescent="0.25">
      <c r="A312" s="3" t="s">
        <v>253</v>
      </c>
      <c r="B312" s="3" t="s">
        <v>555</v>
      </c>
      <c r="C312">
        <v>2009</v>
      </c>
      <c r="D312" s="1">
        <v>1316.3</v>
      </c>
    </row>
    <row r="313" spans="1:4" x14ac:dyDescent="0.25">
      <c r="A313" s="3" t="s">
        <v>253</v>
      </c>
      <c r="B313" s="3" t="s">
        <v>556</v>
      </c>
      <c r="C313">
        <v>2009</v>
      </c>
      <c r="D313" s="1">
        <v>1912.9</v>
      </c>
    </row>
    <row r="314" spans="1:4" x14ac:dyDescent="0.25">
      <c r="A314" s="3" t="s">
        <v>253</v>
      </c>
      <c r="B314" s="3" t="s">
        <v>545</v>
      </c>
      <c r="C314">
        <v>2010</v>
      </c>
      <c r="D314" s="1">
        <v>2107</v>
      </c>
    </row>
    <row r="315" spans="1:4" x14ac:dyDescent="0.25">
      <c r="A315" s="3" t="s">
        <v>253</v>
      </c>
      <c r="B315" s="3" t="s">
        <v>546</v>
      </c>
      <c r="C315">
        <v>2010</v>
      </c>
      <c r="D315" s="1">
        <v>2006.9</v>
      </c>
    </row>
    <row r="316" spans="1:4" x14ac:dyDescent="0.25">
      <c r="A316" s="3" t="s">
        <v>253</v>
      </c>
      <c r="B316" s="3" t="s">
        <v>547</v>
      </c>
      <c r="C316">
        <v>2010</v>
      </c>
      <c r="D316" s="1">
        <v>3299.8</v>
      </c>
    </row>
    <row r="317" spans="1:4" x14ac:dyDescent="0.25">
      <c r="A317" s="3" t="s">
        <v>253</v>
      </c>
      <c r="B317" s="3" t="s">
        <v>548</v>
      </c>
      <c r="C317">
        <v>2010</v>
      </c>
      <c r="D317" s="1">
        <v>4301.6000000000004</v>
      </c>
    </row>
    <row r="318" spans="1:4" x14ac:dyDescent="0.25">
      <c r="A318" s="3" t="s">
        <v>253</v>
      </c>
      <c r="B318" s="3" t="s">
        <v>549</v>
      </c>
      <c r="C318">
        <v>2010</v>
      </c>
      <c r="D318" s="1">
        <v>3701.4</v>
      </c>
    </row>
    <row r="319" spans="1:4" x14ac:dyDescent="0.25">
      <c r="A319" s="3" t="s">
        <v>253</v>
      </c>
      <c r="B319" s="3" t="s">
        <v>550</v>
      </c>
      <c r="C319">
        <v>2010</v>
      </c>
      <c r="D319" s="1">
        <v>4025.5</v>
      </c>
    </row>
    <row r="320" spans="1:4" x14ac:dyDescent="0.25">
      <c r="A320" s="3" t="s">
        <v>253</v>
      </c>
      <c r="B320" s="3" t="s">
        <v>551</v>
      </c>
      <c r="C320">
        <v>2010</v>
      </c>
      <c r="D320" s="1">
        <v>3605.8</v>
      </c>
    </row>
    <row r="321" spans="1:4" x14ac:dyDescent="0.25">
      <c r="A321" s="3" t="s">
        <v>253</v>
      </c>
      <c r="B321" s="3" t="s">
        <v>552</v>
      </c>
      <c r="C321">
        <v>2010</v>
      </c>
      <c r="D321" s="1">
        <v>2713.2</v>
      </c>
    </row>
    <row r="322" spans="1:4" x14ac:dyDescent="0.25">
      <c r="A322" s="3" t="s">
        <v>253</v>
      </c>
      <c r="B322" s="3" t="s">
        <v>553</v>
      </c>
      <c r="C322">
        <v>2010</v>
      </c>
      <c r="D322" s="1">
        <v>3982.4</v>
      </c>
    </row>
    <row r="323" spans="1:4" x14ac:dyDescent="0.25">
      <c r="A323" s="3" t="s">
        <v>253</v>
      </c>
      <c r="B323" s="3" t="s">
        <v>554</v>
      </c>
      <c r="C323">
        <v>2010</v>
      </c>
      <c r="D323" s="1">
        <v>4673</v>
      </c>
    </row>
    <row r="324" spans="1:4" x14ac:dyDescent="0.25">
      <c r="A324" s="3" t="s">
        <v>253</v>
      </c>
      <c r="B324" s="3" t="s">
        <v>555</v>
      </c>
      <c r="C324">
        <v>2010</v>
      </c>
      <c r="D324" s="1">
        <v>4568.3999999999996</v>
      </c>
    </row>
    <row r="325" spans="1:4" x14ac:dyDescent="0.25">
      <c r="A325" s="3" t="s">
        <v>253</v>
      </c>
      <c r="B325" s="3" t="s">
        <v>556</v>
      </c>
      <c r="C325">
        <v>2010</v>
      </c>
      <c r="D325" s="1">
        <v>4433.6000000000004</v>
      </c>
    </row>
    <row r="326" spans="1:4" x14ac:dyDescent="0.25">
      <c r="A326" s="3" t="s">
        <v>253</v>
      </c>
      <c r="B326" s="3" t="s">
        <v>545</v>
      </c>
      <c r="C326">
        <v>2011</v>
      </c>
      <c r="D326" s="1">
        <v>4715.5</v>
      </c>
    </row>
    <row r="327" spans="1:4" x14ac:dyDescent="0.25">
      <c r="A327" s="3" t="s">
        <v>253</v>
      </c>
      <c r="B327" s="3" t="s">
        <v>546</v>
      </c>
      <c r="C327">
        <v>2011</v>
      </c>
      <c r="D327" s="1">
        <v>4036.3</v>
      </c>
    </row>
    <row r="328" spans="1:4" x14ac:dyDescent="0.25">
      <c r="A328" s="3" t="s">
        <v>253</v>
      </c>
      <c r="B328" s="3" t="s">
        <v>547</v>
      </c>
      <c r="C328">
        <v>2011</v>
      </c>
      <c r="D328" s="1">
        <v>5567.3</v>
      </c>
    </row>
    <row r="329" spans="1:4" x14ac:dyDescent="0.25">
      <c r="A329" s="3" t="s">
        <v>253</v>
      </c>
      <c r="B329" s="3" t="s">
        <v>548</v>
      </c>
      <c r="C329">
        <v>2011</v>
      </c>
      <c r="D329" s="1">
        <v>4995</v>
      </c>
    </row>
    <row r="330" spans="1:4" x14ac:dyDescent="0.25">
      <c r="A330" s="3" t="s">
        <v>253</v>
      </c>
      <c r="B330" s="3" t="s">
        <v>549</v>
      </c>
      <c r="C330">
        <v>2011</v>
      </c>
      <c r="D330" s="1">
        <v>4907.7</v>
      </c>
    </row>
    <row r="331" spans="1:4" x14ac:dyDescent="0.25">
      <c r="A331" s="3" t="s">
        <v>253</v>
      </c>
      <c r="B331" s="3" t="s">
        <v>550</v>
      </c>
      <c r="C331">
        <v>2011</v>
      </c>
      <c r="D331" s="1">
        <v>6444.6</v>
      </c>
    </row>
    <row r="332" spans="1:4" x14ac:dyDescent="0.25">
      <c r="A332" s="3" t="s">
        <v>253</v>
      </c>
      <c r="B332" s="3" t="s">
        <v>551</v>
      </c>
      <c r="C332">
        <v>2011</v>
      </c>
      <c r="D332" s="1">
        <v>5716</v>
      </c>
    </row>
    <row r="333" spans="1:4" x14ac:dyDescent="0.25">
      <c r="A333" s="3" t="s">
        <v>253</v>
      </c>
      <c r="B333" s="3" t="s">
        <v>552</v>
      </c>
      <c r="C333">
        <v>2011</v>
      </c>
      <c r="D333" s="1">
        <v>3585.5</v>
      </c>
    </row>
    <row r="334" spans="1:4" x14ac:dyDescent="0.25">
      <c r="A334" s="3" t="s">
        <v>253</v>
      </c>
      <c r="B334" s="3" t="s">
        <v>553</v>
      </c>
      <c r="C334">
        <v>2011</v>
      </c>
      <c r="D334" s="1">
        <v>6205.4</v>
      </c>
    </row>
    <row r="335" spans="1:4" x14ac:dyDescent="0.25">
      <c r="A335" s="3" t="s">
        <v>253</v>
      </c>
      <c r="B335" s="3" t="s">
        <v>554</v>
      </c>
      <c r="C335">
        <v>2011</v>
      </c>
      <c r="D335" s="1">
        <v>5518.7</v>
      </c>
    </row>
    <row r="336" spans="1:4" x14ac:dyDescent="0.25">
      <c r="A336" s="3" t="s">
        <v>253</v>
      </c>
      <c r="B336" s="3" t="s">
        <v>555</v>
      </c>
      <c r="C336">
        <v>2011</v>
      </c>
      <c r="D336" s="1">
        <v>5396.1</v>
      </c>
    </row>
    <row r="337" spans="1:4" x14ac:dyDescent="0.25">
      <c r="A337" s="3" t="s">
        <v>253</v>
      </c>
      <c r="B337" s="3" t="s">
        <v>556</v>
      </c>
      <c r="C337">
        <v>2011</v>
      </c>
      <c r="D337" s="1">
        <v>5065.2</v>
      </c>
    </row>
    <row r="338" spans="1:4" x14ac:dyDescent="0.25">
      <c r="A338" s="3" t="s">
        <v>253</v>
      </c>
      <c r="B338" s="3" t="s">
        <v>545</v>
      </c>
      <c r="C338">
        <v>2012</v>
      </c>
      <c r="D338" s="1">
        <v>4446.6000000000004</v>
      </c>
    </row>
    <row r="339" spans="1:4" x14ac:dyDescent="0.25">
      <c r="A339" s="3" t="s">
        <v>253</v>
      </c>
      <c r="B339" s="3" t="s">
        <v>546</v>
      </c>
      <c r="C339">
        <v>2012</v>
      </c>
      <c r="D339" s="1">
        <v>3686.7</v>
      </c>
    </row>
    <row r="340" spans="1:4" x14ac:dyDescent="0.25">
      <c r="A340" s="3" t="s">
        <v>253</v>
      </c>
      <c r="B340" s="3" t="s">
        <v>547</v>
      </c>
      <c r="C340">
        <v>2012</v>
      </c>
      <c r="D340" s="1">
        <v>4747.8</v>
      </c>
    </row>
    <row r="341" spans="1:4" x14ac:dyDescent="0.25">
      <c r="A341" s="3" t="s">
        <v>253</v>
      </c>
      <c r="B341" s="3" t="s">
        <v>548</v>
      </c>
      <c r="C341">
        <v>2012</v>
      </c>
      <c r="D341" s="1">
        <v>4860</v>
      </c>
    </row>
    <row r="342" spans="1:4" x14ac:dyDescent="0.25">
      <c r="A342" s="3" t="s">
        <v>253</v>
      </c>
      <c r="B342" s="3" t="s">
        <v>549</v>
      </c>
      <c r="C342">
        <v>2012</v>
      </c>
      <c r="D342" s="1">
        <v>5226.8</v>
      </c>
    </row>
    <row r="343" spans="1:4" x14ac:dyDescent="0.25">
      <c r="A343" s="3" t="s">
        <v>253</v>
      </c>
      <c r="B343" s="3" t="s">
        <v>550</v>
      </c>
      <c r="C343">
        <v>2012</v>
      </c>
      <c r="D343" s="1">
        <v>5601.6</v>
      </c>
    </row>
    <row r="344" spans="1:4" x14ac:dyDescent="0.25">
      <c r="A344" s="3" t="s">
        <v>253</v>
      </c>
      <c r="B344" s="3" t="s">
        <v>551</v>
      </c>
      <c r="C344">
        <v>2012</v>
      </c>
      <c r="D344" s="1">
        <v>4691</v>
      </c>
    </row>
    <row r="345" spans="1:4" x14ac:dyDescent="0.25">
      <c r="A345" s="3" t="s">
        <v>253</v>
      </c>
      <c r="B345" s="3" t="s">
        <v>552</v>
      </c>
      <c r="C345">
        <v>2012</v>
      </c>
      <c r="D345" s="1">
        <v>3260.7</v>
      </c>
    </row>
    <row r="346" spans="1:4" x14ac:dyDescent="0.25">
      <c r="A346" s="3" t="s">
        <v>253</v>
      </c>
      <c r="B346" s="3" t="s">
        <v>553</v>
      </c>
      <c r="C346">
        <v>2012</v>
      </c>
      <c r="D346" s="1">
        <v>4138.2</v>
      </c>
    </row>
    <row r="347" spans="1:4" x14ac:dyDescent="0.25">
      <c r="A347" s="3" t="s">
        <v>253</v>
      </c>
      <c r="B347" s="3" t="s">
        <v>554</v>
      </c>
      <c r="C347">
        <v>2012</v>
      </c>
      <c r="D347" s="1">
        <v>4038.8</v>
      </c>
    </row>
    <row r="348" spans="1:4" x14ac:dyDescent="0.25">
      <c r="A348" s="3" t="s">
        <v>253</v>
      </c>
      <c r="B348" s="3" t="s">
        <v>555</v>
      </c>
      <c r="C348">
        <v>2012</v>
      </c>
      <c r="D348" s="1">
        <v>3389</v>
      </c>
    </row>
    <row r="349" spans="1:4" x14ac:dyDescent="0.25">
      <c r="A349" s="3" t="s">
        <v>253</v>
      </c>
      <c r="B349" s="3" t="s">
        <v>556</v>
      </c>
      <c r="C349">
        <v>2012</v>
      </c>
      <c r="D349" s="1">
        <v>4555.5</v>
      </c>
    </row>
    <row r="350" spans="1:4" x14ac:dyDescent="0.25">
      <c r="A350" s="3" t="s">
        <v>253</v>
      </c>
      <c r="B350" s="3" t="s">
        <v>545</v>
      </c>
      <c r="C350">
        <v>2013</v>
      </c>
      <c r="D350" s="1">
        <v>5200.1000000000004</v>
      </c>
    </row>
    <row r="351" spans="1:4" x14ac:dyDescent="0.25">
      <c r="A351" s="3" t="s">
        <v>253</v>
      </c>
      <c r="B351" s="3" t="s">
        <v>546</v>
      </c>
      <c r="C351">
        <v>2013</v>
      </c>
      <c r="D351" s="1">
        <v>4091.3</v>
      </c>
    </row>
    <row r="352" spans="1:4" x14ac:dyDescent="0.25">
      <c r="A352" s="3" t="s">
        <v>253</v>
      </c>
      <c r="B352" s="3" t="s">
        <v>547</v>
      </c>
      <c r="C352">
        <v>2013</v>
      </c>
      <c r="D352" s="1">
        <v>5379.9</v>
      </c>
    </row>
    <row r="353" spans="1:4" x14ac:dyDescent="0.25">
      <c r="A353" s="3" t="s">
        <v>253</v>
      </c>
      <c r="B353" s="3" t="s">
        <v>548</v>
      </c>
      <c r="C353">
        <v>2013</v>
      </c>
      <c r="D353" s="1">
        <v>4875.3</v>
      </c>
    </row>
    <row r="354" spans="1:4" x14ac:dyDescent="0.25">
      <c r="A354" s="3" t="s">
        <v>253</v>
      </c>
      <c r="B354" s="3" t="s">
        <v>549</v>
      </c>
      <c r="C354">
        <v>2013</v>
      </c>
      <c r="D354" s="1">
        <v>5205</v>
      </c>
    </row>
    <row r="355" spans="1:4" x14ac:dyDescent="0.25">
      <c r="A355" s="3" t="s">
        <v>253</v>
      </c>
      <c r="B355" s="3" t="s">
        <v>550</v>
      </c>
      <c r="C355">
        <v>2013</v>
      </c>
      <c r="D355" s="1">
        <v>5261.9</v>
      </c>
    </row>
    <row r="356" spans="1:4" x14ac:dyDescent="0.25">
      <c r="A356" s="3" t="s">
        <v>253</v>
      </c>
      <c r="B356" s="3" t="s">
        <v>551</v>
      </c>
      <c r="C356">
        <v>2013</v>
      </c>
      <c r="D356" s="1">
        <v>4996.5</v>
      </c>
    </row>
    <row r="357" spans="1:4" x14ac:dyDescent="0.25">
      <c r="A357" s="3" t="s">
        <v>253</v>
      </c>
      <c r="B357" s="3" t="s">
        <v>552</v>
      </c>
      <c r="C357">
        <v>2013</v>
      </c>
      <c r="D357" s="1">
        <v>5486</v>
      </c>
    </row>
    <row r="358" spans="1:4" x14ac:dyDescent="0.25">
      <c r="A358" s="3" t="s">
        <v>253</v>
      </c>
      <c r="B358" s="3" t="s">
        <v>553</v>
      </c>
      <c r="C358">
        <v>2013</v>
      </c>
      <c r="D358" s="1">
        <v>5490.5</v>
      </c>
    </row>
    <row r="359" spans="1:4" x14ac:dyDescent="0.25">
      <c r="A359" s="3" t="s">
        <v>253</v>
      </c>
      <c r="B359" s="3" t="s">
        <v>554</v>
      </c>
      <c r="C359">
        <v>2013</v>
      </c>
      <c r="D359" s="1">
        <v>5442.1</v>
      </c>
    </row>
    <row r="360" spans="1:4" x14ac:dyDescent="0.25">
      <c r="A360" s="3" t="s">
        <v>253</v>
      </c>
      <c r="B360" s="3" t="s">
        <v>555</v>
      </c>
      <c r="C360">
        <v>2013</v>
      </c>
      <c r="D360" s="1">
        <v>5432.3</v>
      </c>
    </row>
    <row r="361" spans="1:4" x14ac:dyDescent="0.25">
      <c r="A361" s="3" t="s">
        <v>253</v>
      </c>
      <c r="B361" s="3" t="s">
        <v>556</v>
      </c>
      <c r="C361">
        <v>2013</v>
      </c>
      <c r="D361" s="1">
        <v>6226.7</v>
      </c>
    </row>
    <row r="362" spans="1:4" x14ac:dyDescent="0.25">
      <c r="A362" s="3" t="s">
        <v>253</v>
      </c>
      <c r="B362" s="3" t="s">
        <v>545</v>
      </c>
      <c r="C362">
        <v>2014</v>
      </c>
      <c r="D362" s="1">
        <v>5280.4</v>
      </c>
    </row>
    <row r="363" spans="1:4" x14ac:dyDescent="0.25">
      <c r="A363" s="3" t="s">
        <v>253</v>
      </c>
      <c r="B363" s="3" t="s">
        <v>546</v>
      </c>
      <c r="C363">
        <v>2014</v>
      </c>
      <c r="D363" s="1">
        <v>6246.8</v>
      </c>
    </row>
    <row r="364" spans="1:4" x14ac:dyDescent="0.25">
      <c r="A364" s="3" t="s">
        <v>253</v>
      </c>
      <c r="B364" s="3" t="s">
        <v>547</v>
      </c>
      <c r="C364">
        <v>2014</v>
      </c>
      <c r="D364" s="1">
        <v>5891</v>
      </c>
    </row>
    <row r="365" spans="1:4" x14ac:dyDescent="0.25">
      <c r="A365" s="3" t="s">
        <v>253</v>
      </c>
      <c r="B365" s="3" t="s">
        <v>548</v>
      </c>
      <c r="C365">
        <v>2014</v>
      </c>
      <c r="D365" s="1">
        <v>5712.3</v>
      </c>
    </row>
    <row r="366" spans="1:4" x14ac:dyDescent="0.25">
      <c r="A366" s="3" t="s">
        <v>253</v>
      </c>
      <c r="B366" s="3" t="s">
        <v>549</v>
      </c>
      <c r="C366">
        <v>2014</v>
      </c>
      <c r="D366" s="1">
        <v>4904.2</v>
      </c>
    </row>
    <row r="367" spans="1:4" x14ac:dyDescent="0.25">
      <c r="A367" s="3" t="s">
        <v>253</v>
      </c>
      <c r="B367" s="3" t="s">
        <v>550</v>
      </c>
      <c r="C367">
        <v>2014</v>
      </c>
      <c r="D367" s="1">
        <v>5151.6000000000004</v>
      </c>
    </row>
    <row r="368" spans="1:4" x14ac:dyDescent="0.25">
      <c r="A368" s="3" t="s">
        <v>253</v>
      </c>
      <c r="B368" s="3" t="s">
        <v>551</v>
      </c>
      <c r="C368">
        <v>2014</v>
      </c>
      <c r="D368" s="1">
        <v>4506.8</v>
      </c>
    </row>
    <row r="369" spans="1:4" x14ac:dyDescent="0.25">
      <c r="A369" s="3" t="s">
        <v>253</v>
      </c>
      <c r="B369" s="3" t="s">
        <v>552</v>
      </c>
      <c r="C369">
        <v>2014</v>
      </c>
      <c r="D369" s="1">
        <v>3226.5</v>
      </c>
    </row>
    <row r="370" spans="1:4" x14ac:dyDescent="0.25">
      <c r="A370" s="3" t="s">
        <v>253</v>
      </c>
      <c r="B370" s="3" t="s">
        <v>553</v>
      </c>
      <c r="C370">
        <v>2014</v>
      </c>
      <c r="D370" s="1">
        <v>4428.8999999999996</v>
      </c>
    </row>
    <row r="371" spans="1:4" x14ac:dyDescent="0.25">
      <c r="A371" s="3" t="s">
        <v>253</v>
      </c>
      <c r="B371" s="3" t="s">
        <v>554</v>
      </c>
      <c r="C371">
        <v>2014</v>
      </c>
      <c r="D371" s="1">
        <v>4645.8999999999996</v>
      </c>
    </row>
    <row r="372" spans="1:4" x14ac:dyDescent="0.25">
      <c r="A372" s="3" t="s">
        <v>253</v>
      </c>
      <c r="B372" s="3" t="s">
        <v>555</v>
      </c>
      <c r="C372">
        <v>2014</v>
      </c>
      <c r="D372" s="1">
        <v>4573.5</v>
      </c>
    </row>
    <row r="373" spans="1:4" x14ac:dyDescent="0.25">
      <c r="A373" s="3" t="s">
        <v>253</v>
      </c>
      <c r="B373" s="3" t="s">
        <v>556</v>
      </c>
      <c r="C373">
        <v>2014</v>
      </c>
      <c r="D373" s="1">
        <v>4131.3</v>
      </c>
    </row>
    <row r="374" spans="1:4" x14ac:dyDescent="0.25">
      <c r="A374" s="3" t="s">
        <v>253</v>
      </c>
      <c r="B374" s="3" t="s">
        <v>545</v>
      </c>
      <c r="C374">
        <v>2015</v>
      </c>
      <c r="D374" s="1">
        <v>4394.8</v>
      </c>
    </row>
    <row r="375" spans="1:4" x14ac:dyDescent="0.25">
      <c r="A375" s="3" t="s">
        <v>253</v>
      </c>
      <c r="B375" s="3" t="s">
        <v>546</v>
      </c>
      <c r="C375">
        <v>2015</v>
      </c>
      <c r="D375" s="1">
        <v>3934.5</v>
      </c>
    </row>
    <row r="376" spans="1:4" x14ac:dyDescent="0.25">
      <c r="A376" s="3" t="s">
        <v>253</v>
      </c>
      <c r="B376" s="3" t="s">
        <v>547</v>
      </c>
      <c r="C376">
        <v>2015</v>
      </c>
      <c r="D376" s="1">
        <v>3592.3</v>
      </c>
    </row>
    <row r="377" spans="1:4" x14ac:dyDescent="0.25">
      <c r="A377" s="3" t="s">
        <v>253</v>
      </c>
      <c r="B377" s="3" t="s">
        <v>548</v>
      </c>
      <c r="C377">
        <v>2015</v>
      </c>
      <c r="D377" s="1">
        <v>3416.4</v>
      </c>
    </row>
    <row r="378" spans="1:4" x14ac:dyDescent="0.25">
      <c r="A378" s="3" t="s">
        <v>253</v>
      </c>
      <c r="B378" s="3" t="s">
        <v>549</v>
      </c>
      <c r="C378">
        <v>2015</v>
      </c>
      <c r="D378" s="1">
        <v>3095.5</v>
      </c>
    </row>
    <row r="379" spans="1:4" x14ac:dyDescent="0.25">
      <c r="A379" s="3" t="s">
        <v>253</v>
      </c>
      <c r="B379" s="3" t="s">
        <v>550</v>
      </c>
      <c r="C379">
        <v>2015</v>
      </c>
      <c r="D379" s="1">
        <v>3864.1</v>
      </c>
    </row>
    <row r="380" spans="1:4" x14ac:dyDescent="0.25">
      <c r="A380" s="3" t="s">
        <v>253</v>
      </c>
      <c r="B380" s="3" t="s">
        <v>551</v>
      </c>
      <c r="C380">
        <v>2015</v>
      </c>
      <c r="D380" s="1">
        <v>2896</v>
      </c>
    </row>
    <row r="381" spans="1:4" x14ac:dyDescent="0.25">
      <c r="A381" s="3" t="s">
        <v>253</v>
      </c>
      <c r="B381" s="3" t="s">
        <v>552</v>
      </c>
      <c r="C381">
        <v>2015</v>
      </c>
      <c r="D381" s="1">
        <v>2658.1</v>
      </c>
    </row>
    <row r="382" spans="1:4" x14ac:dyDescent="0.25">
      <c r="A382" s="3" t="s">
        <v>253</v>
      </c>
      <c r="B382" s="3" t="s">
        <v>553</v>
      </c>
      <c r="C382">
        <v>2015</v>
      </c>
      <c r="D382" s="1">
        <v>3436.8</v>
      </c>
    </row>
    <row r="383" spans="1:4" x14ac:dyDescent="0.25">
      <c r="A383" s="3" t="s">
        <v>253</v>
      </c>
      <c r="B383" s="3" t="s">
        <v>554</v>
      </c>
      <c r="C383">
        <v>2015</v>
      </c>
      <c r="D383" s="1">
        <v>2371.8000000000002</v>
      </c>
    </row>
    <row r="384" spans="1:4" x14ac:dyDescent="0.25">
      <c r="A384" s="3" t="s">
        <v>253</v>
      </c>
      <c r="B384" s="3" t="s">
        <v>555</v>
      </c>
      <c r="C384">
        <v>2015</v>
      </c>
      <c r="D384" s="1">
        <v>2765.4</v>
      </c>
    </row>
    <row r="385" spans="1:4" x14ac:dyDescent="0.25">
      <c r="A385" s="3" t="s">
        <v>253</v>
      </c>
      <c r="B385" s="3" t="s">
        <v>556</v>
      </c>
      <c r="C385">
        <v>2015</v>
      </c>
      <c r="D385" s="1">
        <v>3039.4</v>
      </c>
    </row>
    <row r="386" spans="1:4" x14ac:dyDescent="0.25">
      <c r="A386" s="3" t="s">
        <v>253</v>
      </c>
      <c r="B386" s="3" t="s">
        <v>545</v>
      </c>
      <c r="C386">
        <v>2016</v>
      </c>
      <c r="D386" s="1">
        <v>2725.6</v>
      </c>
    </row>
    <row r="387" spans="1:4" x14ac:dyDescent="0.25">
      <c r="A387" s="3" t="s">
        <v>253</v>
      </c>
      <c r="B387" s="3" t="s">
        <v>546</v>
      </c>
      <c r="C387">
        <v>2016</v>
      </c>
      <c r="D387" s="1">
        <v>2687.9</v>
      </c>
    </row>
    <row r="388" spans="1:4" x14ac:dyDescent="0.25">
      <c r="A388" s="3" t="s">
        <v>253</v>
      </c>
      <c r="B388" s="3" t="s">
        <v>547</v>
      </c>
      <c r="C388">
        <v>2016</v>
      </c>
      <c r="D388" s="1">
        <v>3686.8</v>
      </c>
    </row>
    <row r="389" spans="1:4" x14ac:dyDescent="0.25">
      <c r="A389" s="3" t="s">
        <v>253</v>
      </c>
      <c r="B389" s="3" t="s">
        <v>548</v>
      </c>
      <c r="C389">
        <v>2016</v>
      </c>
      <c r="D389" s="1">
        <v>3755.3</v>
      </c>
    </row>
    <row r="390" spans="1:4" x14ac:dyDescent="0.25">
      <c r="A390" s="3" t="s">
        <v>253</v>
      </c>
      <c r="B390" s="3" t="s">
        <v>549</v>
      </c>
      <c r="C390">
        <v>2016</v>
      </c>
      <c r="D390" s="1">
        <v>3544.8</v>
      </c>
    </row>
    <row r="391" spans="1:4" x14ac:dyDescent="0.25">
      <c r="A391" s="3" t="s">
        <v>253</v>
      </c>
      <c r="B391" s="3" t="s">
        <v>550</v>
      </c>
      <c r="C391">
        <v>2016</v>
      </c>
      <c r="D391" s="1">
        <v>3379.6</v>
      </c>
    </row>
    <row r="392" spans="1:4" x14ac:dyDescent="0.25">
      <c r="A392" s="3" t="s">
        <v>253</v>
      </c>
      <c r="B392" s="3" t="s">
        <v>551</v>
      </c>
      <c r="C392">
        <v>2016</v>
      </c>
      <c r="D392" s="1">
        <v>3683.2</v>
      </c>
    </row>
    <row r="393" spans="1:4" x14ac:dyDescent="0.25">
      <c r="A393" s="3" t="s">
        <v>253</v>
      </c>
      <c r="B393" s="3" t="s">
        <v>552</v>
      </c>
      <c r="C393">
        <v>2016</v>
      </c>
      <c r="D393" s="1">
        <v>4012.1</v>
      </c>
    </row>
    <row r="394" spans="1:4" x14ac:dyDescent="0.25">
      <c r="A394" s="3" t="s">
        <v>253</v>
      </c>
      <c r="B394" s="3" t="s">
        <v>553</v>
      </c>
      <c r="C394">
        <v>2016</v>
      </c>
      <c r="D394" s="1">
        <v>3105.8</v>
      </c>
    </row>
    <row r="395" spans="1:4" x14ac:dyDescent="0.25">
      <c r="A395" s="3" t="s">
        <v>253</v>
      </c>
      <c r="B395" s="3" t="s">
        <v>554</v>
      </c>
      <c r="C395">
        <v>2016</v>
      </c>
      <c r="D395" s="1">
        <v>3179.4</v>
      </c>
    </row>
    <row r="396" spans="1:4" x14ac:dyDescent="0.25">
      <c r="A396" s="3" t="s">
        <v>253</v>
      </c>
      <c r="B396" s="3" t="s">
        <v>555</v>
      </c>
      <c r="C396">
        <v>2016</v>
      </c>
      <c r="D396" s="1">
        <v>4332.2</v>
      </c>
    </row>
    <row r="397" spans="1:4" x14ac:dyDescent="0.25">
      <c r="A397" s="3" t="s">
        <v>253</v>
      </c>
      <c r="B397" s="3" t="s">
        <v>556</v>
      </c>
      <c r="C397">
        <v>2016</v>
      </c>
      <c r="D397" s="1">
        <v>5006.3</v>
      </c>
    </row>
    <row r="398" spans="1:4" x14ac:dyDescent="0.25">
      <c r="A398" s="3" t="s">
        <v>253</v>
      </c>
      <c r="B398" s="3" t="s">
        <v>545</v>
      </c>
      <c r="C398">
        <v>2017</v>
      </c>
      <c r="D398" s="1">
        <v>4448.8999999999996</v>
      </c>
    </row>
    <row r="399" spans="1:4" x14ac:dyDescent="0.25">
      <c r="A399" s="3" t="s">
        <v>253</v>
      </c>
      <c r="B399" s="3" t="s">
        <v>546</v>
      </c>
      <c r="C399">
        <v>2017</v>
      </c>
      <c r="D399" s="1">
        <v>4734.8999999999996</v>
      </c>
    </row>
    <row r="400" spans="1:4" x14ac:dyDescent="0.25">
      <c r="A400" s="3" t="s">
        <v>253</v>
      </c>
      <c r="B400" s="3" t="s">
        <v>547</v>
      </c>
      <c r="C400">
        <v>2017</v>
      </c>
      <c r="D400" s="1">
        <v>5149.6000000000004</v>
      </c>
    </row>
    <row r="401" spans="1:4" x14ac:dyDescent="0.25">
      <c r="A401" s="3" t="s">
        <v>253</v>
      </c>
      <c r="B401" s="3" t="s">
        <v>548</v>
      </c>
      <c r="C401">
        <v>2017</v>
      </c>
      <c r="D401" s="1">
        <v>3389.3</v>
      </c>
    </row>
    <row r="402" spans="1:4" x14ac:dyDescent="0.25">
      <c r="A402" s="3" t="s">
        <v>253</v>
      </c>
      <c r="B402" s="3" t="s">
        <v>549</v>
      </c>
      <c r="C402">
        <v>2017</v>
      </c>
      <c r="D402" s="1">
        <v>3205.8</v>
      </c>
    </row>
    <row r="403" spans="1:4" x14ac:dyDescent="0.25">
      <c r="A403" s="3" t="s">
        <v>253</v>
      </c>
      <c r="B403" s="3" t="s">
        <v>550</v>
      </c>
      <c r="C403">
        <v>2017</v>
      </c>
      <c r="D403" s="1">
        <v>3244.8</v>
      </c>
    </row>
    <row r="404" spans="1:4" x14ac:dyDescent="0.25">
      <c r="A404" s="3" t="s">
        <v>253</v>
      </c>
      <c r="B404" s="3" t="s">
        <v>551</v>
      </c>
      <c r="C404">
        <v>2017</v>
      </c>
      <c r="D404" s="1">
        <v>3715</v>
      </c>
    </row>
    <row r="405" spans="1:4" x14ac:dyDescent="0.25">
      <c r="A405" s="3" t="s">
        <v>253</v>
      </c>
      <c r="B405" s="3" t="s">
        <v>552</v>
      </c>
      <c r="C405">
        <v>2017</v>
      </c>
      <c r="D405" s="1">
        <v>4571.7</v>
      </c>
    </row>
    <row r="406" spans="1:4" x14ac:dyDescent="0.25">
      <c r="A406" s="3" t="s">
        <v>253</v>
      </c>
      <c r="B406" s="3" t="s">
        <v>553</v>
      </c>
      <c r="C406">
        <v>2017</v>
      </c>
      <c r="D406" s="1">
        <v>4378.6000000000004</v>
      </c>
    </row>
    <row r="407" spans="1:4" x14ac:dyDescent="0.25">
      <c r="A407" s="3" t="s">
        <v>253</v>
      </c>
      <c r="B407" s="3" t="s">
        <v>554</v>
      </c>
      <c r="C407">
        <v>2017</v>
      </c>
      <c r="D407" s="1">
        <v>4513.7</v>
      </c>
    </row>
    <row r="408" spans="1:4" x14ac:dyDescent="0.25">
      <c r="A408" s="3" t="s">
        <v>253</v>
      </c>
      <c r="B408" s="3" t="s">
        <v>555</v>
      </c>
      <c r="C408">
        <v>2017</v>
      </c>
      <c r="D408" s="1">
        <v>3979</v>
      </c>
    </row>
    <row r="409" spans="1:4" x14ac:dyDescent="0.25">
      <c r="A409" s="3" t="s">
        <v>253</v>
      </c>
      <c r="B409" s="3" t="s">
        <v>556</v>
      </c>
      <c r="C409">
        <v>2017</v>
      </c>
      <c r="D409" s="1">
        <v>4229.2</v>
      </c>
    </row>
    <row r="410" spans="1:4" x14ac:dyDescent="0.25">
      <c r="A410" s="3" t="s">
        <v>253</v>
      </c>
      <c r="B410" s="3" t="s">
        <v>545</v>
      </c>
      <c r="C410">
        <v>2018</v>
      </c>
      <c r="D410" s="1">
        <v>3246.7</v>
      </c>
    </row>
    <row r="411" spans="1:4" x14ac:dyDescent="0.25">
      <c r="A411" s="3" t="s">
        <v>253</v>
      </c>
      <c r="B411" s="3" t="s">
        <v>546</v>
      </c>
      <c r="C411">
        <v>2018</v>
      </c>
      <c r="D411" s="1">
        <v>4393.8</v>
      </c>
    </row>
    <row r="412" spans="1:4" x14ac:dyDescent="0.25">
      <c r="A412" s="3" t="s">
        <v>253</v>
      </c>
      <c r="B412" s="3" t="s">
        <v>547</v>
      </c>
      <c r="C412">
        <v>2018</v>
      </c>
      <c r="D412" s="1">
        <v>3771.4</v>
      </c>
    </row>
    <row r="413" spans="1:4" x14ac:dyDescent="0.25">
      <c r="A413" s="3" t="s">
        <v>253</v>
      </c>
      <c r="B413" s="3" t="s">
        <v>548</v>
      </c>
      <c r="C413">
        <v>2018</v>
      </c>
      <c r="D413" s="1">
        <v>3871.5</v>
      </c>
    </row>
    <row r="414" spans="1:4" x14ac:dyDescent="0.25">
      <c r="A414" s="3" t="s">
        <v>253</v>
      </c>
      <c r="B414" s="3" t="s">
        <v>549</v>
      </c>
      <c r="C414">
        <v>2018</v>
      </c>
      <c r="D414" s="1">
        <v>3807.6</v>
      </c>
    </row>
    <row r="415" spans="1:4" x14ac:dyDescent="0.25">
      <c r="A415" s="3" t="s">
        <v>253</v>
      </c>
      <c r="B415" s="3" t="s">
        <v>550</v>
      </c>
      <c r="C415">
        <v>2018</v>
      </c>
      <c r="D415" s="1">
        <v>3494.5</v>
      </c>
    </row>
    <row r="416" spans="1:4" x14ac:dyDescent="0.25">
      <c r="A416" s="3" t="s">
        <v>253</v>
      </c>
      <c r="B416" s="3" t="s">
        <v>551</v>
      </c>
      <c r="C416">
        <v>2018</v>
      </c>
      <c r="D416" s="1">
        <v>3215.1</v>
      </c>
    </row>
    <row r="417" spans="1:4" x14ac:dyDescent="0.25">
      <c r="A417" s="3" t="s">
        <v>253</v>
      </c>
      <c r="B417" s="3" t="s">
        <v>552</v>
      </c>
      <c r="C417">
        <v>2018</v>
      </c>
      <c r="D417" s="1">
        <v>4609.2</v>
      </c>
    </row>
    <row r="418" spans="1:4" x14ac:dyDescent="0.25">
      <c r="A418" s="3" t="s">
        <v>253</v>
      </c>
      <c r="B418" s="3" t="s">
        <v>553</v>
      </c>
      <c r="C418">
        <v>2018</v>
      </c>
      <c r="D418" s="1">
        <v>4121.3</v>
      </c>
    </row>
    <row r="419" spans="1:4" x14ac:dyDescent="0.25">
      <c r="A419" s="3" t="s">
        <v>253</v>
      </c>
      <c r="B419" s="3" t="s">
        <v>554</v>
      </c>
      <c r="C419">
        <v>2018</v>
      </c>
      <c r="D419" s="1">
        <v>4124.2</v>
      </c>
    </row>
    <row r="420" spans="1:4" x14ac:dyDescent="0.25">
      <c r="A420" s="3" t="s">
        <v>253</v>
      </c>
      <c r="B420" s="3" t="s">
        <v>555</v>
      </c>
      <c r="C420">
        <v>2018</v>
      </c>
      <c r="D420" s="1">
        <v>6645.8</v>
      </c>
    </row>
    <row r="421" spans="1:4" x14ac:dyDescent="0.25">
      <c r="A421" s="3" t="s">
        <v>253</v>
      </c>
      <c r="B421" s="3" t="s">
        <v>556</v>
      </c>
      <c r="C421">
        <v>2018</v>
      </c>
      <c r="D421" s="1">
        <v>5960.7</v>
      </c>
    </row>
    <row r="422" spans="1:4" x14ac:dyDescent="0.25">
      <c r="A422" s="3" t="s">
        <v>253</v>
      </c>
      <c r="B422" s="3" t="s">
        <v>545</v>
      </c>
      <c r="C422">
        <v>2019</v>
      </c>
      <c r="D422" s="1">
        <v>4579.7</v>
      </c>
    </row>
    <row r="423" spans="1:4" x14ac:dyDescent="0.25">
      <c r="A423" s="3" t="s">
        <v>253</v>
      </c>
      <c r="B423" s="3" t="s">
        <v>546</v>
      </c>
      <c r="C423">
        <v>2019</v>
      </c>
      <c r="D423" s="1">
        <v>5330.6</v>
      </c>
    </row>
    <row r="424" spans="1:4" x14ac:dyDescent="0.25">
      <c r="A424" s="3" t="s">
        <v>253</v>
      </c>
      <c r="B424" s="3" t="s">
        <v>547</v>
      </c>
      <c r="C424">
        <v>2019</v>
      </c>
      <c r="D424" s="1">
        <v>5679.2</v>
      </c>
    </row>
    <row r="425" spans="1:4" x14ac:dyDescent="0.25">
      <c r="A425" s="3" t="s">
        <v>253</v>
      </c>
      <c r="B425" s="3" t="s">
        <v>548</v>
      </c>
      <c r="C425">
        <v>2019</v>
      </c>
      <c r="D425" s="1">
        <v>7037.6</v>
      </c>
    </row>
    <row r="426" spans="1:4" x14ac:dyDescent="0.25">
      <c r="A426" s="3" t="s">
        <v>253</v>
      </c>
      <c r="B426" s="3" t="s">
        <v>549</v>
      </c>
      <c r="C426">
        <v>2019</v>
      </c>
      <c r="D426" s="1">
        <v>6420.4</v>
      </c>
    </row>
    <row r="427" spans="1:4" x14ac:dyDescent="0.25">
      <c r="A427" s="3" t="s">
        <v>253</v>
      </c>
      <c r="B427" s="3" t="s">
        <v>550</v>
      </c>
      <c r="C427">
        <v>2019</v>
      </c>
      <c r="D427" s="1">
        <v>6150.8</v>
      </c>
    </row>
    <row r="428" spans="1:4" x14ac:dyDescent="0.25">
      <c r="A428" s="3" t="s">
        <v>253</v>
      </c>
      <c r="B428" s="3" t="s">
        <v>551</v>
      </c>
      <c r="C428">
        <v>2019</v>
      </c>
      <c r="D428" s="1">
        <v>6998.9</v>
      </c>
    </row>
    <row r="429" spans="1:4" x14ac:dyDescent="0.25">
      <c r="A429" s="3" t="s">
        <v>253</v>
      </c>
      <c r="B429" s="3" t="s">
        <v>552</v>
      </c>
      <c r="C429">
        <v>2019</v>
      </c>
      <c r="D429" s="1">
        <v>6125.3</v>
      </c>
    </row>
    <row r="430" spans="1:4" x14ac:dyDescent="0.25">
      <c r="A430" s="3" t="s">
        <v>253</v>
      </c>
      <c r="B430" s="3" t="s">
        <v>553</v>
      </c>
      <c r="C430">
        <v>2019</v>
      </c>
      <c r="D430" s="1">
        <v>5164.5</v>
      </c>
    </row>
    <row r="431" spans="1:4" x14ac:dyDescent="0.25">
      <c r="A431" s="3" t="s">
        <v>253</v>
      </c>
      <c r="B431" s="3" t="s">
        <v>554</v>
      </c>
      <c r="C431">
        <v>2019</v>
      </c>
      <c r="D431" s="1">
        <v>4556.6000000000004</v>
      </c>
    </row>
    <row r="432" spans="1:4" x14ac:dyDescent="0.25">
      <c r="A432" s="3" t="s">
        <v>253</v>
      </c>
      <c r="B432" s="3" t="s">
        <v>555</v>
      </c>
      <c r="C432">
        <v>2019</v>
      </c>
      <c r="D432" s="1">
        <v>6032</v>
      </c>
    </row>
    <row r="433" spans="1:4" x14ac:dyDescent="0.25">
      <c r="A433" s="3" t="s">
        <v>253</v>
      </c>
      <c r="B433" s="3" t="s">
        <v>556</v>
      </c>
      <c r="C433">
        <v>2019</v>
      </c>
      <c r="D433" s="1">
        <v>6595.5</v>
      </c>
    </row>
    <row r="434" spans="1:4" x14ac:dyDescent="0.25">
      <c r="A434" s="3" t="s">
        <v>253</v>
      </c>
      <c r="B434" s="3" t="s">
        <v>545</v>
      </c>
      <c r="C434">
        <v>2020</v>
      </c>
      <c r="D434" s="1">
        <v>6544.4</v>
      </c>
    </row>
    <row r="435" spans="1:4" x14ac:dyDescent="0.25">
      <c r="A435" s="3" t="s">
        <v>253</v>
      </c>
      <c r="B435" s="3" t="s">
        <v>546</v>
      </c>
      <c r="C435">
        <v>2020</v>
      </c>
      <c r="D435" s="1">
        <v>6607.4</v>
      </c>
    </row>
    <row r="436" spans="1:4" x14ac:dyDescent="0.25">
      <c r="A436" s="3" t="s">
        <v>253</v>
      </c>
      <c r="B436" s="3" t="s">
        <v>547</v>
      </c>
      <c r="C436">
        <v>2020</v>
      </c>
      <c r="D436" s="1">
        <v>7264.1</v>
      </c>
    </row>
    <row r="437" spans="1:4" x14ac:dyDescent="0.25">
      <c r="A437" s="3" t="s">
        <v>253</v>
      </c>
      <c r="B437" s="3" t="s">
        <v>548</v>
      </c>
      <c r="C437">
        <v>2020</v>
      </c>
      <c r="D437" s="1">
        <v>5202.6000000000004</v>
      </c>
    </row>
    <row r="438" spans="1:4" x14ac:dyDescent="0.25">
      <c r="A438" s="3" t="s">
        <v>253</v>
      </c>
      <c r="B438" s="3" t="s">
        <v>549</v>
      </c>
      <c r="C438">
        <v>2020</v>
      </c>
      <c r="D438" s="1">
        <v>5660.3</v>
      </c>
    </row>
    <row r="439" spans="1:4" x14ac:dyDescent="0.25">
      <c r="A439" s="3" t="s">
        <v>253</v>
      </c>
      <c r="B439" s="3" t="s">
        <v>550</v>
      </c>
      <c r="C439">
        <v>2020</v>
      </c>
      <c r="D439" s="1">
        <v>5979.9</v>
      </c>
    </row>
    <row r="440" spans="1:4" x14ac:dyDescent="0.25">
      <c r="A440" s="3" t="s">
        <v>253</v>
      </c>
      <c r="B440" s="3" t="s">
        <v>551</v>
      </c>
      <c r="C440">
        <v>2020</v>
      </c>
      <c r="D440" s="1">
        <v>6793</v>
      </c>
    </row>
    <row r="441" spans="1:4" x14ac:dyDescent="0.25">
      <c r="A441" s="3" t="s">
        <v>253</v>
      </c>
      <c r="B441" s="3" t="s">
        <v>552</v>
      </c>
      <c r="C441">
        <v>2020</v>
      </c>
      <c r="D441" s="1">
        <v>8408.7999999999993</v>
      </c>
    </row>
    <row r="442" spans="1:4" x14ac:dyDescent="0.25">
      <c r="A442" s="3" t="s">
        <v>253</v>
      </c>
      <c r="B442" s="3" t="s">
        <v>553</v>
      </c>
      <c r="C442">
        <v>2020</v>
      </c>
      <c r="D442" s="1">
        <v>9562.2000000000007</v>
      </c>
    </row>
    <row r="443" spans="1:4" x14ac:dyDescent="0.25">
      <c r="A443" s="3" t="s">
        <v>253</v>
      </c>
      <c r="B443" s="3" t="s">
        <v>554</v>
      </c>
      <c r="C443">
        <v>2020</v>
      </c>
      <c r="D443" s="1">
        <v>5876.3</v>
      </c>
    </row>
    <row r="444" spans="1:4" x14ac:dyDescent="0.25">
      <c r="A444" s="3" t="s">
        <v>253</v>
      </c>
      <c r="B444" s="3" t="s">
        <v>555</v>
      </c>
      <c r="C444">
        <v>2020</v>
      </c>
      <c r="D444" s="1">
        <v>7897.5</v>
      </c>
    </row>
    <row r="445" spans="1:4" x14ac:dyDescent="0.25">
      <c r="A445" s="3" t="s">
        <v>253</v>
      </c>
      <c r="B445" s="3" t="s">
        <v>556</v>
      </c>
      <c r="C445">
        <v>2020</v>
      </c>
      <c r="D445" s="1">
        <v>10770.1</v>
      </c>
    </row>
    <row r="446" spans="1:4" x14ac:dyDescent="0.25">
      <c r="A446" s="3" t="s">
        <v>253</v>
      </c>
      <c r="B446" s="3" t="s">
        <v>545</v>
      </c>
      <c r="C446">
        <v>2021</v>
      </c>
      <c r="D446" s="1">
        <v>10460.5</v>
      </c>
    </row>
    <row r="447" spans="1:4" x14ac:dyDescent="0.25">
      <c r="A447" s="3" t="s">
        <v>253</v>
      </c>
      <c r="B447" s="3" t="s">
        <v>546</v>
      </c>
      <c r="C447">
        <v>2021</v>
      </c>
      <c r="D447" s="1">
        <v>9879.6</v>
      </c>
    </row>
    <row r="448" spans="1:4" x14ac:dyDescent="0.25">
      <c r="A448" s="3" t="s">
        <v>253</v>
      </c>
      <c r="B448" s="3" t="s">
        <v>547</v>
      </c>
      <c r="C448">
        <v>2021</v>
      </c>
      <c r="D448" s="1">
        <v>9942</v>
      </c>
    </row>
    <row r="449" spans="1:4" x14ac:dyDescent="0.25">
      <c r="A449" s="3" t="s">
        <v>253</v>
      </c>
      <c r="B449" s="3" t="s">
        <v>548</v>
      </c>
      <c r="C449">
        <v>2021</v>
      </c>
      <c r="D449" s="1">
        <v>11409</v>
      </c>
    </row>
    <row r="450" spans="1:4" x14ac:dyDescent="0.25">
      <c r="A450" s="3" t="s">
        <v>253</v>
      </c>
      <c r="B450" s="3" t="s">
        <v>549</v>
      </c>
      <c r="C450">
        <v>2021</v>
      </c>
      <c r="D450" s="1">
        <v>12372.6</v>
      </c>
    </row>
    <row r="451" spans="1:4" x14ac:dyDescent="0.25">
      <c r="A451" s="3" t="s">
        <v>253</v>
      </c>
      <c r="B451" s="3" t="s">
        <v>550</v>
      </c>
      <c r="C451">
        <v>2021</v>
      </c>
      <c r="D451" s="1">
        <v>12421.3</v>
      </c>
    </row>
    <row r="452" spans="1:4" x14ac:dyDescent="0.25">
      <c r="A452" s="3" t="s">
        <v>253</v>
      </c>
      <c r="B452" s="3" t="s">
        <v>551</v>
      </c>
      <c r="C452">
        <v>2021</v>
      </c>
      <c r="D452" s="1">
        <v>11795.2</v>
      </c>
    </row>
    <row r="453" spans="1:4" x14ac:dyDescent="0.25">
      <c r="A453" s="3" t="s">
        <v>253</v>
      </c>
      <c r="B453" s="3" t="s">
        <v>552</v>
      </c>
      <c r="C453">
        <v>2021</v>
      </c>
      <c r="D453" s="1">
        <v>9828</v>
      </c>
    </row>
    <row r="454" spans="1:4" x14ac:dyDescent="0.25">
      <c r="A454" s="3" t="s">
        <v>253</v>
      </c>
      <c r="B454" s="3" t="s">
        <v>553</v>
      </c>
      <c r="C454">
        <v>2021</v>
      </c>
      <c r="D454" s="1">
        <v>9388.4</v>
      </c>
    </row>
    <row r="455" spans="1:4" x14ac:dyDescent="0.25">
      <c r="A455" s="3" t="s">
        <v>253</v>
      </c>
      <c r="B455" s="3" t="s">
        <v>554</v>
      </c>
      <c r="C455">
        <v>2021</v>
      </c>
      <c r="D455" s="1">
        <v>7465.5</v>
      </c>
    </row>
    <row r="456" spans="1:4" x14ac:dyDescent="0.25">
      <c r="A456" s="3" t="s">
        <v>253</v>
      </c>
      <c r="B456" s="3" t="s">
        <v>555</v>
      </c>
      <c r="C456">
        <v>2021</v>
      </c>
      <c r="D456" s="1">
        <v>6766.1</v>
      </c>
    </row>
    <row r="457" spans="1:4" x14ac:dyDescent="0.25">
      <c r="A457" s="3" t="s">
        <v>253</v>
      </c>
      <c r="B457" s="3" t="s">
        <v>556</v>
      </c>
      <c r="C457">
        <v>2021</v>
      </c>
      <c r="D457" s="1">
        <v>7506.2</v>
      </c>
    </row>
    <row r="458" spans="1:4" x14ac:dyDescent="0.25">
      <c r="A458" s="3" t="s">
        <v>255</v>
      </c>
      <c r="B458" s="3" t="s">
        <v>545</v>
      </c>
      <c r="C458">
        <v>2003</v>
      </c>
      <c r="D458" s="1">
        <v>102.2</v>
      </c>
    </row>
    <row r="459" spans="1:4" x14ac:dyDescent="0.25">
      <c r="A459" s="3" t="s">
        <v>255</v>
      </c>
      <c r="B459" s="3" t="s">
        <v>546</v>
      </c>
      <c r="C459">
        <v>2003</v>
      </c>
      <c r="D459" s="1">
        <v>82.8</v>
      </c>
    </row>
    <row r="460" spans="1:4" x14ac:dyDescent="0.25">
      <c r="A460" s="3" t="s">
        <v>255</v>
      </c>
      <c r="B460" s="3" t="s">
        <v>547</v>
      </c>
      <c r="C460">
        <v>2003</v>
      </c>
      <c r="D460" s="1">
        <v>88.2</v>
      </c>
    </row>
    <row r="461" spans="1:4" x14ac:dyDescent="0.25">
      <c r="A461" s="3" t="s">
        <v>255</v>
      </c>
      <c r="B461" s="3" t="s">
        <v>548</v>
      </c>
      <c r="C461">
        <v>2003</v>
      </c>
      <c r="D461" s="1">
        <v>92.9</v>
      </c>
    </row>
    <row r="462" spans="1:4" x14ac:dyDescent="0.25">
      <c r="A462" s="3" t="s">
        <v>255</v>
      </c>
      <c r="B462" s="3" t="s">
        <v>549</v>
      </c>
      <c r="C462">
        <v>2003</v>
      </c>
      <c r="D462" s="1">
        <v>106.5</v>
      </c>
    </row>
    <row r="463" spans="1:4" x14ac:dyDescent="0.25">
      <c r="A463" s="3" t="s">
        <v>255</v>
      </c>
      <c r="B463" s="3" t="s">
        <v>550</v>
      </c>
      <c r="C463">
        <v>2003</v>
      </c>
      <c r="D463" s="1">
        <v>92.3</v>
      </c>
    </row>
    <row r="464" spans="1:4" x14ac:dyDescent="0.25">
      <c r="A464" s="3" t="s">
        <v>255</v>
      </c>
      <c r="B464" s="3" t="s">
        <v>551</v>
      </c>
      <c r="C464">
        <v>2003</v>
      </c>
      <c r="D464" s="1">
        <v>95.4</v>
      </c>
    </row>
    <row r="465" spans="1:4" x14ac:dyDescent="0.25">
      <c r="A465" s="3" t="s">
        <v>255</v>
      </c>
      <c r="B465" s="3" t="s">
        <v>552</v>
      </c>
      <c r="C465">
        <v>2003</v>
      </c>
      <c r="D465" s="1">
        <v>87.8</v>
      </c>
    </row>
    <row r="466" spans="1:4" x14ac:dyDescent="0.25">
      <c r="A466" s="3" t="s">
        <v>255</v>
      </c>
      <c r="B466" s="3" t="s">
        <v>553</v>
      </c>
      <c r="C466">
        <v>2003</v>
      </c>
      <c r="D466" s="1">
        <v>102.5</v>
      </c>
    </row>
    <row r="467" spans="1:4" x14ac:dyDescent="0.25">
      <c r="A467" s="3" t="s">
        <v>255</v>
      </c>
      <c r="B467" s="3" t="s">
        <v>554</v>
      </c>
      <c r="C467">
        <v>2003</v>
      </c>
      <c r="D467" s="1">
        <v>101.6</v>
      </c>
    </row>
    <row r="468" spans="1:4" x14ac:dyDescent="0.25">
      <c r="A468" s="3" t="s">
        <v>255</v>
      </c>
      <c r="B468" s="3" t="s">
        <v>555</v>
      </c>
      <c r="C468">
        <v>2003</v>
      </c>
      <c r="D468" s="1">
        <v>100.5</v>
      </c>
    </row>
    <row r="469" spans="1:4" x14ac:dyDescent="0.25">
      <c r="A469" s="3" t="s">
        <v>255</v>
      </c>
      <c r="B469" s="3" t="s">
        <v>556</v>
      </c>
      <c r="C469">
        <v>2003</v>
      </c>
      <c r="D469" s="1">
        <v>98.9</v>
      </c>
    </row>
    <row r="470" spans="1:4" x14ac:dyDescent="0.25">
      <c r="A470" s="3" t="s">
        <v>255</v>
      </c>
      <c r="B470" s="3" t="s">
        <v>545</v>
      </c>
      <c r="C470">
        <v>2004</v>
      </c>
      <c r="D470" s="1">
        <v>117</v>
      </c>
    </row>
    <row r="471" spans="1:4" x14ac:dyDescent="0.25">
      <c r="A471" s="3" t="s">
        <v>255</v>
      </c>
      <c r="B471" s="3" t="s">
        <v>546</v>
      </c>
      <c r="C471">
        <v>2004</v>
      </c>
      <c r="D471" s="1">
        <v>114.4</v>
      </c>
    </row>
    <row r="472" spans="1:4" x14ac:dyDescent="0.25">
      <c r="A472" s="3" t="s">
        <v>255</v>
      </c>
      <c r="B472" s="3" t="s">
        <v>547</v>
      </c>
      <c r="C472">
        <v>2004</v>
      </c>
      <c r="D472" s="1">
        <v>124.1</v>
      </c>
    </row>
    <row r="473" spans="1:4" x14ac:dyDescent="0.25">
      <c r="A473" s="3" t="s">
        <v>255</v>
      </c>
      <c r="B473" s="3" t="s">
        <v>548</v>
      </c>
      <c r="C473">
        <v>2004</v>
      </c>
      <c r="D473" s="1">
        <v>131.1</v>
      </c>
    </row>
    <row r="474" spans="1:4" x14ac:dyDescent="0.25">
      <c r="A474" s="3" t="s">
        <v>255</v>
      </c>
      <c r="B474" s="3" t="s">
        <v>549</v>
      </c>
      <c r="C474">
        <v>2004</v>
      </c>
      <c r="D474" s="1">
        <v>143.19999999999999</v>
      </c>
    </row>
    <row r="475" spans="1:4" x14ac:dyDescent="0.25">
      <c r="A475" s="3" t="s">
        <v>255</v>
      </c>
      <c r="B475" s="3" t="s">
        <v>550</v>
      </c>
      <c r="C475">
        <v>2004</v>
      </c>
      <c r="D475" s="1">
        <v>137.5</v>
      </c>
    </row>
    <row r="476" spans="1:4" x14ac:dyDescent="0.25">
      <c r="A476" s="3" t="s">
        <v>255</v>
      </c>
      <c r="B476" s="3" t="s">
        <v>551</v>
      </c>
      <c r="C476">
        <v>2004</v>
      </c>
      <c r="D476" s="1">
        <v>157.30000000000001</v>
      </c>
    </row>
    <row r="477" spans="1:4" x14ac:dyDescent="0.25">
      <c r="A477" s="3" t="s">
        <v>255</v>
      </c>
      <c r="B477" s="3" t="s">
        <v>552</v>
      </c>
      <c r="C477">
        <v>2004</v>
      </c>
      <c r="D477" s="1">
        <v>136.30000000000001</v>
      </c>
    </row>
    <row r="478" spans="1:4" x14ac:dyDescent="0.25">
      <c r="A478" s="3" t="s">
        <v>255</v>
      </c>
      <c r="B478" s="3" t="s">
        <v>553</v>
      </c>
      <c r="C478">
        <v>2004</v>
      </c>
      <c r="D478" s="1">
        <v>157.80000000000001</v>
      </c>
    </row>
    <row r="479" spans="1:4" x14ac:dyDescent="0.25">
      <c r="A479" s="3" t="s">
        <v>255</v>
      </c>
      <c r="B479" s="3" t="s">
        <v>554</v>
      </c>
      <c r="C479">
        <v>2004</v>
      </c>
      <c r="D479" s="1">
        <v>163</v>
      </c>
    </row>
    <row r="480" spans="1:4" x14ac:dyDescent="0.25">
      <c r="A480" s="3" t="s">
        <v>255</v>
      </c>
      <c r="B480" s="3" t="s">
        <v>555</v>
      </c>
      <c r="C480">
        <v>2004</v>
      </c>
      <c r="D480" s="1">
        <v>166.3</v>
      </c>
    </row>
    <row r="481" spans="1:4" x14ac:dyDescent="0.25">
      <c r="A481" s="3" t="s">
        <v>255</v>
      </c>
      <c r="B481" s="3" t="s">
        <v>556</v>
      </c>
      <c r="C481">
        <v>2004</v>
      </c>
      <c r="D481" s="1">
        <v>138</v>
      </c>
    </row>
    <row r="482" spans="1:4" x14ac:dyDescent="0.25">
      <c r="A482" s="3" t="s">
        <v>255</v>
      </c>
      <c r="B482" s="3" t="s">
        <v>545</v>
      </c>
      <c r="C482">
        <v>2005</v>
      </c>
      <c r="D482" s="1">
        <v>144</v>
      </c>
    </row>
    <row r="483" spans="1:4" x14ac:dyDescent="0.25">
      <c r="A483" s="3" t="s">
        <v>255</v>
      </c>
      <c r="B483" s="3" t="s">
        <v>546</v>
      </c>
      <c r="C483">
        <v>2005</v>
      </c>
      <c r="D483" s="1">
        <v>133.4</v>
      </c>
    </row>
    <row r="484" spans="1:4" x14ac:dyDescent="0.25">
      <c r="A484" s="3" t="s">
        <v>255</v>
      </c>
      <c r="B484" s="3" t="s">
        <v>547</v>
      </c>
      <c r="C484">
        <v>2005</v>
      </c>
      <c r="D484" s="1">
        <v>142.1</v>
      </c>
    </row>
    <row r="485" spans="1:4" x14ac:dyDescent="0.25">
      <c r="A485" s="3" t="s">
        <v>255</v>
      </c>
      <c r="B485" s="3" t="s">
        <v>548</v>
      </c>
      <c r="C485">
        <v>2005</v>
      </c>
      <c r="D485" s="1">
        <v>163.9</v>
      </c>
    </row>
    <row r="486" spans="1:4" x14ac:dyDescent="0.25">
      <c r="A486" s="3" t="s">
        <v>255</v>
      </c>
      <c r="B486" s="3" t="s">
        <v>549</v>
      </c>
      <c r="C486">
        <v>2005</v>
      </c>
      <c r="D486" s="1">
        <v>185.1</v>
      </c>
    </row>
    <row r="487" spans="1:4" x14ac:dyDescent="0.25">
      <c r="A487" s="3" t="s">
        <v>255</v>
      </c>
      <c r="B487" s="3" t="s">
        <v>550</v>
      </c>
      <c r="C487">
        <v>2005</v>
      </c>
      <c r="D487" s="1">
        <v>160.9</v>
      </c>
    </row>
    <row r="488" spans="1:4" x14ac:dyDescent="0.25">
      <c r="A488" s="3" t="s">
        <v>255</v>
      </c>
      <c r="B488" s="3" t="s">
        <v>551</v>
      </c>
      <c r="C488">
        <v>2005</v>
      </c>
      <c r="D488" s="1">
        <v>159.19999999999999</v>
      </c>
    </row>
    <row r="489" spans="1:4" x14ac:dyDescent="0.25">
      <c r="A489" s="3" t="s">
        <v>255</v>
      </c>
      <c r="B489" s="3" t="s">
        <v>552</v>
      </c>
      <c r="C489">
        <v>2005</v>
      </c>
      <c r="D489" s="1">
        <v>180.9</v>
      </c>
    </row>
    <row r="490" spans="1:4" x14ac:dyDescent="0.25">
      <c r="A490" s="3" t="s">
        <v>255</v>
      </c>
      <c r="B490" s="3" t="s">
        <v>553</v>
      </c>
      <c r="C490">
        <v>2005</v>
      </c>
      <c r="D490" s="1">
        <v>158.6</v>
      </c>
    </row>
    <row r="491" spans="1:4" x14ac:dyDescent="0.25">
      <c r="A491" s="3" t="s">
        <v>255</v>
      </c>
      <c r="B491" s="3" t="s">
        <v>554</v>
      </c>
      <c r="C491">
        <v>2005</v>
      </c>
      <c r="D491" s="1">
        <v>172.9</v>
      </c>
    </row>
    <row r="492" spans="1:4" x14ac:dyDescent="0.25">
      <c r="A492" s="3" t="s">
        <v>255</v>
      </c>
      <c r="B492" s="3" t="s">
        <v>555</v>
      </c>
      <c r="C492">
        <v>2005</v>
      </c>
      <c r="D492" s="1">
        <v>163.6</v>
      </c>
    </row>
    <row r="493" spans="1:4" x14ac:dyDescent="0.25">
      <c r="A493" s="3" t="s">
        <v>255</v>
      </c>
      <c r="B493" s="3" t="s">
        <v>556</v>
      </c>
      <c r="C493">
        <v>2005</v>
      </c>
      <c r="D493" s="1">
        <v>133.69999999999999</v>
      </c>
    </row>
    <row r="494" spans="1:4" x14ac:dyDescent="0.25">
      <c r="A494" s="3" t="s">
        <v>255</v>
      </c>
      <c r="B494" s="3" t="s">
        <v>545</v>
      </c>
      <c r="C494">
        <v>2006</v>
      </c>
      <c r="D494" s="1">
        <v>157.19999999999999</v>
      </c>
    </row>
    <row r="495" spans="1:4" x14ac:dyDescent="0.25">
      <c r="A495" s="3" t="s">
        <v>255</v>
      </c>
      <c r="B495" s="3" t="s">
        <v>546</v>
      </c>
      <c r="C495">
        <v>2006</v>
      </c>
      <c r="D495" s="1">
        <v>145.19999999999999</v>
      </c>
    </row>
    <row r="496" spans="1:4" x14ac:dyDescent="0.25">
      <c r="A496" s="3" t="s">
        <v>255</v>
      </c>
      <c r="B496" s="3" t="s">
        <v>547</v>
      </c>
      <c r="C496">
        <v>2006</v>
      </c>
      <c r="D496" s="1">
        <v>140.5</v>
      </c>
    </row>
    <row r="497" spans="1:4" x14ac:dyDescent="0.25">
      <c r="A497" s="3" t="s">
        <v>255</v>
      </c>
      <c r="B497" s="3" t="s">
        <v>548</v>
      </c>
      <c r="C497">
        <v>2006</v>
      </c>
      <c r="D497" s="1">
        <v>186.1</v>
      </c>
    </row>
    <row r="498" spans="1:4" x14ac:dyDescent="0.25">
      <c r="A498" s="3" t="s">
        <v>255</v>
      </c>
      <c r="B498" s="3" t="s">
        <v>549</v>
      </c>
      <c r="C498">
        <v>2006</v>
      </c>
      <c r="D498" s="1">
        <v>196.5</v>
      </c>
    </row>
    <row r="499" spans="1:4" x14ac:dyDescent="0.25">
      <c r="A499" s="3" t="s">
        <v>255</v>
      </c>
      <c r="B499" s="3" t="s">
        <v>550</v>
      </c>
      <c r="C499">
        <v>2006</v>
      </c>
      <c r="D499" s="1">
        <v>220</v>
      </c>
    </row>
    <row r="500" spans="1:4" x14ac:dyDescent="0.25">
      <c r="A500" s="3" t="s">
        <v>255</v>
      </c>
      <c r="B500" s="3" t="s">
        <v>551</v>
      </c>
      <c r="C500">
        <v>2006</v>
      </c>
      <c r="D500" s="1">
        <v>218.1</v>
      </c>
    </row>
    <row r="501" spans="1:4" x14ac:dyDescent="0.25">
      <c r="A501" s="3" t="s">
        <v>255</v>
      </c>
      <c r="B501" s="3" t="s">
        <v>552</v>
      </c>
      <c r="C501">
        <v>2006</v>
      </c>
      <c r="D501" s="1">
        <v>194.1</v>
      </c>
    </row>
    <row r="502" spans="1:4" x14ac:dyDescent="0.25">
      <c r="A502" s="3" t="s">
        <v>255</v>
      </c>
      <c r="B502" s="3" t="s">
        <v>553</v>
      </c>
      <c r="C502">
        <v>2006</v>
      </c>
      <c r="D502" s="1">
        <v>210.6</v>
      </c>
    </row>
    <row r="503" spans="1:4" x14ac:dyDescent="0.25">
      <c r="A503" s="3" t="s">
        <v>255</v>
      </c>
      <c r="B503" s="3" t="s">
        <v>554</v>
      </c>
      <c r="C503">
        <v>2006</v>
      </c>
      <c r="D503" s="1">
        <v>211</v>
      </c>
    </row>
    <row r="504" spans="1:4" x14ac:dyDescent="0.25">
      <c r="A504" s="3" t="s">
        <v>255</v>
      </c>
      <c r="B504" s="3" t="s">
        <v>555</v>
      </c>
      <c r="C504">
        <v>2006</v>
      </c>
      <c r="D504" s="1">
        <v>218.2</v>
      </c>
    </row>
    <row r="505" spans="1:4" x14ac:dyDescent="0.25">
      <c r="A505" s="3" t="s">
        <v>255</v>
      </c>
      <c r="B505" s="3" t="s">
        <v>556</v>
      </c>
      <c r="C505">
        <v>2006</v>
      </c>
      <c r="D505" s="1">
        <v>212.4</v>
      </c>
    </row>
    <row r="506" spans="1:4" x14ac:dyDescent="0.25">
      <c r="A506" s="3" t="s">
        <v>255</v>
      </c>
      <c r="B506" s="3" t="s">
        <v>545</v>
      </c>
      <c r="C506">
        <v>2007</v>
      </c>
      <c r="D506" s="1">
        <v>229.2</v>
      </c>
    </row>
    <row r="507" spans="1:4" x14ac:dyDescent="0.25">
      <c r="A507" s="3" t="s">
        <v>255</v>
      </c>
      <c r="B507" s="3" t="s">
        <v>546</v>
      </c>
      <c r="C507">
        <v>2007</v>
      </c>
      <c r="D507" s="1">
        <v>182.7</v>
      </c>
    </row>
    <row r="508" spans="1:4" x14ac:dyDescent="0.25">
      <c r="A508" s="3" t="s">
        <v>255</v>
      </c>
      <c r="B508" s="3" t="s">
        <v>547</v>
      </c>
      <c r="C508">
        <v>2007</v>
      </c>
      <c r="D508" s="1">
        <v>256.5</v>
      </c>
    </row>
    <row r="509" spans="1:4" x14ac:dyDescent="0.25">
      <c r="A509" s="3" t="s">
        <v>255</v>
      </c>
      <c r="B509" s="3" t="s">
        <v>548</v>
      </c>
      <c r="C509">
        <v>2007</v>
      </c>
      <c r="D509" s="1">
        <v>229.7</v>
      </c>
    </row>
    <row r="510" spans="1:4" x14ac:dyDescent="0.25">
      <c r="A510" s="3" t="s">
        <v>255</v>
      </c>
      <c r="B510" s="3" t="s">
        <v>549</v>
      </c>
      <c r="C510">
        <v>2007</v>
      </c>
      <c r="D510" s="1">
        <v>235</v>
      </c>
    </row>
    <row r="511" spans="1:4" x14ac:dyDescent="0.25">
      <c r="A511" s="3" t="s">
        <v>255</v>
      </c>
      <c r="B511" s="3" t="s">
        <v>550</v>
      </c>
      <c r="C511">
        <v>2007</v>
      </c>
      <c r="D511" s="1">
        <v>257.60000000000002</v>
      </c>
    </row>
    <row r="512" spans="1:4" x14ac:dyDescent="0.25">
      <c r="A512" s="3" t="s">
        <v>255</v>
      </c>
      <c r="B512" s="3" t="s">
        <v>551</v>
      </c>
      <c r="C512">
        <v>2007</v>
      </c>
      <c r="D512" s="1">
        <v>251</v>
      </c>
    </row>
    <row r="513" spans="1:4" x14ac:dyDescent="0.25">
      <c r="A513" s="3" t="s">
        <v>255</v>
      </c>
      <c r="B513" s="3" t="s">
        <v>552</v>
      </c>
      <c r="C513">
        <v>2007</v>
      </c>
      <c r="D513" s="1">
        <v>270.5</v>
      </c>
    </row>
    <row r="514" spans="1:4" x14ac:dyDescent="0.25">
      <c r="A514" s="3" t="s">
        <v>255</v>
      </c>
      <c r="B514" s="3" t="s">
        <v>553</v>
      </c>
      <c r="C514">
        <v>2007</v>
      </c>
      <c r="D514" s="1">
        <v>274.39999999999998</v>
      </c>
    </row>
    <row r="515" spans="1:4" x14ac:dyDescent="0.25">
      <c r="A515" s="3" t="s">
        <v>255</v>
      </c>
      <c r="B515" s="3" t="s">
        <v>554</v>
      </c>
      <c r="C515">
        <v>2007</v>
      </c>
      <c r="D515" s="1">
        <v>283</v>
      </c>
    </row>
    <row r="516" spans="1:4" x14ac:dyDescent="0.25">
      <c r="A516" s="3" t="s">
        <v>255</v>
      </c>
      <c r="B516" s="3" t="s">
        <v>555</v>
      </c>
      <c r="C516">
        <v>2007</v>
      </c>
      <c r="D516" s="1">
        <v>276.8</v>
      </c>
    </row>
    <row r="517" spans="1:4" x14ac:dyDescent="0.25">
      <c r="A517" s="3" t="s">
        <v>255</v>
      </c>
      <c r="B517" s="3" t="s">
        <v>556</v>
      </c>
      <c r="C517">
        <v>2007</v>
      </c>
      <c r="D517" s="1">
        <v>260.2</v>
      </c>
    </row>
    <row r="518" spans="1:4" x14ac:dyDescent="0.25">
      <c r="A518" s="3" t="s">
        <v>255</v>
      </c>
      <c r="B518" s="3" t="s">
        <v>545</v>
      </c>
      <c r="C518">
        <v>2008</v>
      </c>
      <c r="D518" s="1">
        <v>365.7</v>
      </c>
    </row>
    <row r="519" spans="1:4" x14ac:dyDescent="0.25">
      <c r="A519" s="3" t="s">
        <v>255</v>
      </c>
      <c r="B519" s="3" t="s">
        <v>546</v>
      </c>
      <c r="C519">
        <v>2008</v>
      </c>
      <c r="D519" s="1">
        <v>359.5</v>
      </c>
    </row>
    <row r="520" spans="1:4" x14ac:dyDescent="0.25">
      <c r="A520" s="3" t="s">
        <v>255</v>
      </c>
      <c r="B520" s="3" t="s">
        <v>547</v>
      </c>
      <c r="C520">
        <v>2008</v>
      </c>
      <c r="D520" s="1">
        <v>429.4</v>
      </c>
    </row>
    <row r="521" spans="1:4" x14ac:dyDescent="0.25">
      <c r="A521" s="3" t="s">
        <v>255</v>
      </c>
      <c r="B521" s="3" t="s">
        <v>548</v>
      </c>
      <c r="C521">
        <v>2008</v>
      </c>
      <c r="D521" s="1">
        <v>459.4</v>
      </c>
    </row>
    <row r="522" spans="1:4" x14ac:dyDescent="0.25">
      <c r="A522" s="3" t="s">
        <v>255</v>
      </c>
      <c r="B522" s="3" t="s">
        <v>549</v>
      </c>
      <c r="C522">
        <v>2008</v>
      </c>
      <c r="D522" s="1">
        <v>419</v>
      </c>
    </row>
    <row r="523" spans="1:4" x14ac:dyDescent="0.25">
      <c r="A523" s="3" t="s">
        <v>255</v>
      </c>
      <c r="B523" s="3" t="s">
        <v>550</v>
      </c>
      <c r="C523">
        <v>2008</v>
      </c>
      <c r="D523" s="1">
        <v>571</v>
      </c>
    </row>
    <row r="524" spans="1:4" x14ac:dyDescent="0.25">
      <c r="A524" s="3" t="s">
        <v>255</v>
      </c>
      <c r="B524" s="3" t="s">
        <v>551</v>
      </c>
      <c r="C524">
        <v>2008</v>
      </c>
      <c r="D524" s="1">
        <v>588.29999999999995</v>
      </c>
    </row>
    <row r="525" spans="1:4" x14ac:dyDescent="0.25">
      <c r="A525" s="3" t="s">
        <v>255</v>
      </c>
      <c r="B525" s="3" t="s">
        <v>552</v>
      </c>
      <c r="C525">
        <v>2008</v>
      </c>
      <c r="D525" s="1">
        <v>566.1</v>
      </c>
    </row>
    <row r="526" spans="1:4" x14ac:dyDescent="0.25">
      <c r="A526" s="3" t="s">
        <v>255</v>
      </c>
      <c r="B526" s="3" t="s">
        <v>553</v>
      </c>
      <c r="C526">
        <v>2008</v>
      </c>
      <c r="D526" s="1">
        <v>599.20000000000005</v>
      </c>
    </row>
    <row r="527" spans="1:4" x14ac:dyDescent="0.25">
      <c r="A527" s="3" t="s">
        <v>255</v>
      </c>
      <c r="B527" s="3" t="s">
        <v>554</v>
      </c>
      <c r="C527">
        <v>2008</v>
      </c>
      <c r="D527" s="1">
        <v>516.9</v>
      </c>
    </row>
    <row r="528" spans="1:4" x14ac:dyDescent="0.25">
      <c r="A528" s="3" t="s">
        <v>255</v>
      </c>
      <c r="B528" s="3" t="s">
        <v>555</v>
      </c>
      <c r="C528">
        <v>2008</v>
      </c>
      <c r="D528" s="1">
        <v>394.1</v>
      </c>
    </row>
    <row r="529" spans="1:4" x14ac:dyDescent="0.25">
      <c r="A529" s="3" t="s">
        <v>255</v>
      </c>
      <c r="B529" s="3" t="s">
        <v>556</v>
      </c>
      <c r="C529">
        <v>2008</v>
      </c>
      <c r="D529" s="1">
        <v>139.9</v>
      </c>
    </row>
    <row r="530" spans="1:4" x14ac:dyDescent="0.25">
      <c r="A530" s="3" t="s">
        <v>255</v>
      </c>
      <c r="B530" s="3" t="s">
        <v>545</v>
      </c>
      <c r="C530">
        <v>2009</v>
      </c>
      <c r="D530" s="1">
        <v>97.6</v>
      </c>
    </row>
    <row r="531" spans="1:4" x14ac:dyDescent="0.25">
      <c r="A531" s="3" t="s">
        <v>255</v>
      </c>
      <c r="B531" s="3" t="s">
        <v>546</v>
      </c>
      <c r="C531">
        <v>2009</v>
      </c>
      <c r="D531" s="1">
        <v>286.5</v>
      </c>
    </row>
    <row r="532" spans="1:4" x14ac:dyDescent="0.25">
      <c r="A532" s="3" t="s">
        <v>255</v>
      </c>
      <c r="B532" s="3" t="s">
        <v>547</v>
      </c>
      <c r="C532">
        <v>2009</v>
      </c>
      <c r="D532" s="1">
        <v>353.8</v>
      </c>
    </row>
    <row r="533" spans="1:4" x14ac:dyDescent="0.25">
      <c r="A533" s="3" t="s">
        <v>255</v>
      </c>
      <c r="B533" s="3" t="s">
        <v>548</v>
      </c>
      <c r="C533">
        <v>2009</v>
      </c>
      <c r="D533" s="1">
        <v>233.5</v>
      </c>
    </row>
    <row r="534" spans="1:4" x14ac:dyDescent="0.25">
      <c r="A534" s="3" t="s">
        <v>255</v>
      </c>
      <c r="B534" s="3" t="s">
        <v>549</v>
      </c>
      <c r="C534">
        <v>2009</v>
      </c>
      <c r="D534" s="1">
        <v>191.3</v>
      </c>
    </row>
    <row r="535" spans="1:4" x14ac:dyDescent="0.25">
      <c r="A535" s="3" t="s">
        <v>255</v>
      </c>
      <c r="B535" s="3" t="s">
        <v>550</v>
      </c>
      <c r="C535">
        <v>2009</v>
      </c>
      <c r="D535" s="1">
        <v>334.2</v>
      </c>
    </row>
    <row r="536" spans="1:4" x14ac:dyDescent="0.25">
      <c r="A536" s="3" t="s">
        <v>255</v>
      </c>
      <c r="B536" s="3" t="s">
        <v>551</v>
      </c>
      <c r="C536">
        <v>2009</v>
      </c>
      <c r="D536" s="1">
        <v>291.3</v>
      </c>
    </row>
    <row r="537" spans="1:4" x14ac:dyDescent="0.25">
      <c r="A537" s="3" t="s">
        <v>255</v>
      </c>
      <c r="B537" s="3" t="s">
        <v>552</v>
      </c>
      <c r="C537">
        <v>2009</v>
      </c>
      <c r="D537" s="1">
        <v>292.2</v>
      </c>
    </row>
    <row r="538" spans="1:4" x14ac:dyDescent="0.25">
      <c r="A538" s="3" t="s">
        <v>255</v>
      </c>
      <c r="B538" s="3" t="s">
        <v>553</v>
      </c>
      <c r="C538">
        <v>2009</v>
      </c>
      <c r="D538" s="1">
        <v>340.5</v>
      </c>
    </row>
    <row r="539" spans="1:4" x14ac:dyDescent="0.25">
      <c r="A539" s="3" t="s">
        <v>255</v>
      </c>
      <c r="B539" s="3" t="s">
        <v>554</v>
      </c>
      <c r="C539">
        <v>2009</v>
      </c>
      <c r="D539" s="1">
        <v>299.3</v>
      </c>
    </row>
    <row r="540" spans="1:4" x14ac:dyDescent="0.25">
      <c r="A540" s="3" t="s">
        <v>255</v>
      </c>
      <c r="B540" s="3" t="s">
        <v>555</v>
      </c>
      <c r="C540">
        <v>2009</v>
      </c>
      <c r="D540" s="1">
        <v>295</v>
      </c>
    </row>
    <row r="541" spans="1:4" x14ac:dyDescent="0.25">
      <c r="A541" s="3" t="s">
        <v>255</v>
      </c>
      <c r="B541" s="3" t="s">
        <v>556</v>
      </c>
      <c r="C541">
        <v>2009</v>
      </c>
      <c r="D541" s="1">
        <v>285.89999999999998</v>
      </c>
    </row>
    <row r="542" spans="1:4" x14ac:dyDescent="0.25">
      <c r="A542" s="3" t="s">
        <v>255</v>
      </c>
      <c r="B542" s="3" t="s">
        <v>545</v>
      </c>
      <c r="C542">
        <v>2010</v>
      </c>
      <c r="D542" s="1">
        <v>482</v>
      </c>
    </row>
    <row r="543" spans="1:4" x14ac:dyDescent="0.25">
      <c r="A543" s="3" t="s">
        <v>255</v>
      </c>
      <c r="B543" s="3" t="s">
        <v>546</v>
      </c>
      <c r="C543">
        <v>2010</v>
      </c>
      <c r="D543" s="1">
        <v>439.3</v>
      </c>
    </row>
    <row r="544" spans="1:4" x14ac:dyDescent="0.25">
      <c r="A544" s="3" t="s">
        <v>255</v>
      </c>
      <c r="B544" s="3" t="s">
        <v>547</v>
      </c>
      <c r="C544">
        <v>2010</v>
      </c>
      <c r="D544" s="1">
        <v>548</v>
      </c>
    </row>
    <row r="545" spans="1:4" x14ac:dyDescent="0.25">
      <c r="A545" s="3" t="s">
        <v>255</v>
      </c>
      <c r="B545" s="3" t="s">
        <v>548</v>
      </c>
      <c r="C545">
        <v>2010</v>
      </c>
      <c r="D545" s="1">
        <v>466.5</v>
      </c>
    </row>
    <row r="546" spans="1:4" x14ac:dyDescent="0.25">
      <c r="A546" s="3" t="s">
        <v>255</v>
      </c>
      <c r="B546" s="3" t="s">
        <v>549</v>
      </c>
      <c r="C546">
        <v>2010</v>
      </c>
      <c r="D546" s="1">
        <v>613.6</v>
      </c>
    </row>
    <row r="547" spans="1:4" x14ac:dyDescent="0.25">
      <c r="A547" s="3" t="s">
        <v>255</v>
      </c>
      <c r="B547" s="3" t="s">
        <v>550</v>
      </c>
      <c r="C547">
        <v>2010</v>
      </c>
      <c r="D547" s="1">
        <v>489.9</v>
      </c>
    </row>
    <row r="548" spans="1:4" x14ac:dyDescent="0.25">
      <c r="A548" s="3" t="s">
        <v>255</v>
      </c>
      <c r="B548" s="3" t="s">
        <v>551</v>
      </c>
      <c r="C548">
        <v>2010</v>
      </c>
      <c r="D548" s="1">
        <v>523.9</v>
      </c>
    </row>
    <row r="549" spans="1:4" x14ac:dyDescent="0.25">
      <c r="A549" s="3" t="s">
        <v>255</v>
      </c>
      <c r="B549" s="3" t="s">
        <v>552</v>
      </c>
      <c r="C549">
        <v>2010</v>
      </c>
      <c r="D549" s="1">
        <v>684.2</v>
      </c>
    </row>
    <row r="550" spans="1:4" x14ac:dyDescent="0.25">
      <c r="A550" s="3" t="s">
        <v>255</v>
      </c>
      <c r="B550" s="3" t="s">
        <v>553</v>
      </c>
      <c r="C550">
        <v>2010</v>
      </c>
      <c r="D550" s="1">
        <v>548.70000000000005</v>
      </c>
    </row>
    <row r="551" spans="1:4" x14ac:dyDescent="0.25">
      <c r="A551" s="3" t="s">
        <v>255</v>
      </c>
      <c r="B551" s="3" t="s">
        <v>554</v>
      </c>
      <c r="C551">
        <v>2010</v>
      </c>
      <c r="D551" s="1">
        <v>606</v>
      </c>
    </row>
    <row r="552" spans="1:4" x14ac:dyDescent="0.25">
      <c r="A552" s="3" t="s">
        <v>255</v>
      </c>
      <c r="B552" s="3" t="s">
        <v>555</v>
      </c>
      <c r="C552">
        <v>2010</v>
      </c>
      <c r="D552" s="1">
        <v>600.20000000000005</v>
      </c>
    </row>
    <row r="553" spans="1:4" x14ac:dyDescent="0.25">
      <c r="A553" s="3" t="s">
        <v>255</v>
      </c>
      <c r="B553" s="3" t="s">
        <v>556</v>
      </c>
      <c r="C553">
        <v>2010</v>
      </c>
      <c r="D553" s="1">
        <v>616.5</v>
      </c>
    </row>
    <row r="554" spans="1:4" x14ac:dyDescent="0.25">
      <c r="A554" s="3" t="s">
        <v>255</v>
      </c>
      <c r="B554" s="3" t="s">
        <v>545</v>
      </c>
      <c r="C554">
        <v>2011</v>
      </c>
      <c r="D554" s="1">
        <v>486.5</v>
      </c>
    </row>
    <row r="555" spans="1:4" x14ac:dyDescent="0.25">
      <c r="A555" s="3" t="s">
        <v>255</v>
      </c>
      <c r="B555" s="3" t="s">
        <v>546</v>
      </c>
      <c r="C555">
        <v>2011</v>
      </c>
      <c r="D555" s="1">
        <v>752.2</v>
      </c>
    </row>
    <row r="556" spans="1:4" x14ac:dyDescent="0.25">
      <c r="A556" s="3" t="s">
        <v>255</v>
      </c>
      <c r="B556" s="3" t="s">
        <v>547</v>
      </c>
      <c r="C556">
        <v>2011</v>
      </c>
      <c r="D556" s="1">
        <v>895.8</v>
      </c>
    </row>
    <row r="557" spans="1:4" x14ac:dyDescent="0.25">
      <c r="A557" s="3" t="s">
        <v>255</v>
      </c>
      <c r="B557" s="3" t="s">
        <v>548</v>
      </c>
      <c r="C557">
        <v>2011</v>
      </c>
      <c r="D557" s="1">
        <v>695.1</v>
      </c>
    </row>
    <row r="558" spans="1:4" x14ac:dyDescent="0.25">
      <c r="A558" s="3" t="s">
        <v>255</v>
      </c>
      <c r="B558" s="3" t="s">
        <v>549</v>
      </c>
      <c r="C558">
        <v>2011</v>
      </c>
      <c r="D558" s="1">
        <v>748.1</v>
      </c>
    </row>
    <row r="559" spans="1:4" x14ac:dyDescent="0.25">
      <c r="A559" s="3" t="s">
        <v>255</v>
      </c>
      <c r="B559" s="3" t="s">
        <v>550</v>
      </c>
      <c r="C559">
        <v>2011</v>
      </c>
      <c r="D559" s="1">
        <v>764.8</v>
      </c>
    </row>
    <row r="560" spans="1:4" x14ac:dyDescent="0.25">
      <c r="A560" s="3" t="s">
        <v>255</v>
      </c>
      <c r="B560" s="3" t="s">
        <v>551</v>
      </c>
      <c r="C560">
        <v>2011</v>
      </c>
      <c r="D560" s="1">
        <v>859</v>
      </c>
    </row>
    <row r="561" spans="1:4" x14ac:dyDescent="0.25">
      <c r="A561" s="3" t="s">
        <v>255</v>
      </c>
      <c r="B561" s="3" t="s">
        <v>552</v>
      </c>
      <c r="C561">
        <v>2011</v>
      </c>
      <c r="D561" s="1">
        <v>637.1</v>
      </c>
    </row>
    <row r="562" spans="1:4" x14ac:dyDescent="0.25">
      <c r="A562" s="3" t="s">
        <v>255</v>
      </c>
      <c r="B562" s="3" t="s">
        <v>553</v>
      </c>
      <c r="C562">
        <v>2011</v>
      </c>
      <c r="D562" s="1">
        <v>805.5</v>
      </c>
    </row>
    <row r="563" spans="1:4" x14ac:dyDescent="0.25">
      <c r="A563" s="3" t="s">
        <v>255</v>
      </c>
      <c r="B563" s="3" t="s">
        <v>554</v>
      </c>
      <c r="C563">
        <v>2011</v>
      </c>
      <c r="D563" s="1">
        <v>846.7</v>
      </c>
    </row>
    <row r="564" spans="1:4" x14ac:dyDescent="0.25">
      <c r="A564" s="3" t="s">
        <v>255</v>
      </c>
      <c r="B564" s="3" t="s">
        <v>555</v>
      </c>
      <c r="C564">
        <v>2011</v>
      </c>
      <c r="D564" s="1">
        <v>699.7</v>
      </c>
    </row>
    <row r="565" spans="1:4" x14ac:dyDescent="0.25">
      <c r="A565" s="3" t="s">
        <v>255</v>
      </c>
      <c r="B565" s="3" t="s">
        <v>556</v>
      </c>
      <c r="C565">
        <v>2011</v>
      </c>
      <c r="D565" s="1">
        <v>686</v>
      </c>
    </row>
    <row r="566" spans="1:4" x14ac:dyDescent="0.25">
      <c r="A566" s="3" t="s">
        <v>255</v>
      </c>
      <c r="B566" s="3" t="s">
        <v>545</v>
      </c>
      <c r="C566">
        <v>2012</v>
      </c>
      <c r="D566" s="1">
        <v>565</v>
      </c>
    </row>
    <row r="567" spans="1:4" x14ac:dyDescent="0.25">
      <c r="A567" s="3" t="s">
        <v>255</v>
      </c>
      <c r="B567" s="3" t="s">
        <v>546</v>
      </c>
      <c r="C567">
        <v>2012</v>
      </c>
      <c r="D567" s="1">
        <v>719.8</v>
      </c>
    </row>
    <row r="568" spans="1:4" x14ac:dyDescent="0.25">
      <c r="A568" s="3" t="s">
        <v>255</v>
      </c>
      <c r="B568" s="3" t="s">
        <v>547</v>
      </c>
      <c r="C568">
        <v>2012</v>
      </c>
      <c r="D568" s="1">
        <v>602.5</v>
      </c>
    </row>
    <row r="569" spans="1:4" x14ac:dyDescent="0.25">
      <c r="A569" s="3" t="s">
        <v>255</v>
      </c>
      <c r="B569" s="3" t="s">
        <v>548</v>
      </c>
      <c r="C569">
        <v>2012</v>
      </c>
      <c r="D569" s="1">
        <v>699.2</v>
      </c>
    </row>
    <row r="570" spans="1:4" x14ac:dyDescent="0.25">
      <c r="A570" s="3" t="s">
        <v>255</v>
      </c>
      <c r="B570" s="3" t="s">
        <v>549</v>
      </c>
      <c r="C570">
        <v>2012</v>
      </c>
      <c r="D570" s="1">
        <v>778.3</v>
      </c>
    </row>
    <row r="571" spans="1:4" x14ac:dyDescent="0.25">
      <c r="A571" s="3" t="s">
        <v>255</v>
      </c>
      <c r="B571" s="3" t="s">
        <v>550</v>
      </c>
      <c r="C571">
        <v>2012</v>
      </c>
      <c r="D571" s="1">
        <v>797</v>
      </c>
    </row>
    <row r="572" spans="1:4" x14ac:dyDescent="0.25">
      <c r="A572" s="3" t="s">
        <v>255</v>
      </c>
      <c r="B572" s="3" t="s">
        <v>551</v>
      </c>
      <c r="C572">
        <v>2012</v>
      </c>
      <c r="D572" s="1">
        <v>691.9</v>
      </c>
    </row>
    <row r="573" spans="1:4" x14ac:dyDescent="0.25">
      <c r="A573" s="3" t="s">
        <v>255</v>
      </c>
      <c r="B573" s="3" t="s">
        <v>552</v>
      </c>
      <c r="C573">
        <v>2012</v>
      </c>
      <c r="D573" s="1">
        <v>736.1</v>
      </c>
    </row>
    <row r="574" spans="1:4" x14ac:dyDescent="0.25">
      <c r="A574" s="3" t="s">
        <v>255</v>
      </c>
      <c r="B574" s="3" t="s">
        <v>553</v>
      </c>
      <c r="C574">
        <v>2012</v>
      </c>
      <c r="D574" s="1">
        <v>618.79999999999995</v>
      </c>
    </row>
    <row r="575" spans="1:4" x14ac:dyDescent="0.25">
      <c r="A575" s="3" t="s">
        <v>255</v>
      </c>
      <c r="B575" s="3" t="s">
        <v>554</v>
      </c>
      <c r="C575">
        <v>2012</v>
      </c>
      <c r="D575" s="1">
        <v>568.20000000000005</v>
      </c>
    </row>
    <row r="576" spans="1:4" x14ac:dyDescent="0.25">
      <c r="A576" s="3" t="s">
        <v>255</v>
      </c>
      <c r="B576" s="3" t="s">
        <v>555</v>
      </c>
      <c r="C576">
        <v>2012</v>
      </c>
      <c r="D576" s="1">
        <v>827</v>
      </c>
    </row>
    <row r="577" spans="1:4" x14ac:dyDescent="0.25">
      <c r="A577" s="3" t="s">
        <v>255</v>
      </c>
      <c r="B577" s="3" t="s">
        <v>556</v>
      </c>
      <c r="C577">
        <v>2012</v>
      </c>
      <c r="D577" s="1">
        <v>672.3</v>
      </c>
    </row>
    <row r="578" spans="1:4" x14ac:dyDescent="0.25">
      <c r="A578" s="3" t="s">
        <v>255</v>
      </c>
      <c r="B578" s="3" t="s">
        <v>545</v>
      </c>
      <c r="C578">
        <v>2013</v>
      </c>
      <c r="D578" s="1">
        <v>767.1</v>
      </c>
    </row>
    <row r="579" spans="1:4" x14ac:dyDescent="0.25">
      <c r="A579" s="3" t="s">
        <v>255</v>
      </c>
      <c r="B579" s="3" t="s">
        <v>546</v>
      </c>
      <c r="C579">
        <v>2013</v>
      </c>
      <c r="D579" s="1">
        <v>837</v>
      </c>
    </row>
    <row r="580" spans="1:4" x14ac:dyDescent="0.25">
      <c r="A580" s="3" t="s">
        <v>255</v>
      </c>
      <c r="B580" s="3" t="s">
        <v>547</v>
      </c>
      <c r="C580">
        <v>2013</v>
      </c>
      <c r="D580" s="1">
        <v>962.4</v>
      </c>
    </row>
    <row r="581" spans="1:4" x14ac:dyDescent="0.25">
      <c r="A581" s="3" t="s">
        <v>255</v>
      </c>
      <c r="B581" s="3" t="s">
        <v>548</v>
      </c>
      <c r="C581">
        <v>2013</v>
      </c>
      <c r="D581" s="1">
        <v>686.1</v>
      </c>
    </row>
    <row r="582" spans="1:4" x14ac:dyDescent="0.25">
      <c r="A582" s="3" t="s">
        <v>255</v>
      </c>
      <c r="B582" s="3" t="s">
        <v>549</v>
      </c>
      <c r="C582">
        <v>2013</v>
      </c>
      <c r="D582" s="1">
        <v>983</v>
      </c>
    </row>
    <row r="583" spans="1:4" x14ac:dyDescent="0.25">
      <c r="A583" s="3" t="s">
        <v>255</v>
      </c>
      <c r="B583" s="3" t="s">
        <v>550</v>
      </c>
      <c r="C583">
        <v>2013</v>
      </c>
      <c r="D583" s="1">
        <v>1072.0999999999999</v>
      </c>
    </row>
    <row r="584" spans="1:4" x14ac:dyDescent="0.25">
      <c r="A584" s="3" t="s">
        <v>255</v>
      </c>
      <c r="B584" s="3" t="s">
        <v>551</v>
      </c>
      <c r="C584">
        <v>2013</v>
      </c>
      <c r="D584" s="1">
        <v>1016.2</v>
      </c>
    </row>
    <row r="585" spans="1:4" x14ac:dyDescent="0.25">
      <c r="A585" s="3" t="s">
        <v>255</v>
      </c>
      <c r="B585" s="3" t="s">
        <v>552</v>
      </c>
      <c r="C585">
        <v>2013</v>
      </c>
      <c r="D585" s="1">
        <v>1095.5999999999999</v>
      </c>
    </row>
    <row r="586" spans="1:4" x14ac:dyDescent="0.25">
      <c r="A586" s="3" t="s">
        <v>255</v>
      </c>
      <c r="B586" s="3" t="s">
        <v>553</v>
      </c>
      <c r="C586">
        <v>2013</v>
      </c>
      <c r="D586" s="1">
        <v>961.1</v>
      </c>
    </row>
    <row r="587" spans="1:4" x14ac:dyDescent="0.25">
      <c r="A587" s="3" t="s">
        <v>255</v>
      </c>
      <c r="B587" s="3" t="s">
        <v>554</v>
      </c>
      <c r="C587">
        <v>2013</v>
      </c>
      <c r="D587" s="1">
        <v>1170.8</v>
      </c>
    </row>
    <row r="588" spans="1:4" x14ac:dyDescent="0.25">
      <c r="A588" s="3" t="s">
        <v>255</v>
      </c>
      <c r="B588" s="3" t="s">
        <v>555</v>
      </c>
      <c r="C588">
        <v>2013</v>
      </c>
      <c r="D588" s="1">
        <v>1114.5</v>
      </c>
    </row>
    <row r="589" spans="1:4" x14ac:dyDescent="0.25">
      <c r="A589" s="3" t="s">
        <v>255</v>
      </c>
      <c r="B589" s="3" t="s">
        <v>556</v>
      </c>
      <c r="C589">
        <v>2013</v>
      </c>
      <c r="D589" s="1">
        <v>1096.8</v>
      </c>
    </row>
    <row r="590" spans="1:4" x14ac:dyDescent="0.25">
      <c r="A590" s="3" t="s">
        <v>255</v>
      </c>
      <c r="B590" s="3" t="s">
        <v>545</v>
      </c>
      <c r="C590">
        <v>2014</v>
      </c>
      <c r="D590" s="1">
        <v>1000.7</v>
      </c>
    </row>
    <row r="591" spans="1:4" x14ac:dyDescent="0.25">
      <c r="A591" s="3" t="s">
        <v>255</v>
      </c>
      <c r="B591" s="3" t="s">
        <v>546</v>
      </c>
      <c r="C591">
        <v>2014</v>
      </c>
      <c r="D591" s="1">
        <v>1259.7</v>
      </c>
    </row>
    <row r="592" spans="1:4" x14ac:dyDescent="0.25">
      <c r="A592" s="3" t="s">
        <v>255</v>
      </c>
      <c r="B592" s="3" t="s">
        <v>547</v>
      </c>
      <c r="C592">
        <v>2014</v>
      </c>
      <c r="D592" s="1">
        <v>1167.8</v>
      </c>
    </row>
    <row r="593" spans="1:4" x14ac:dyDescent="0.25">
      <c r="A593" s="3" t="s">
        <v>255</v>
      </c>
      <c r="B593" s="3" t="s">
        <v>548</v>
      </c>
      <c r="C593">
        <v>2014</v>
      </c>
      <c r="D593" s="1">
        <v>940.1</v>
      </c>
    </row>
    <row r="594" spans="1:4" x14ac:dyDescent="0.25">
      <c r="A594" s="3" t="s">
        <v>255</v>
      </c>
      <c r="B594" s="3" t="s">
        <v>549</v>
      </c>
      <c r="C594">
        <v>2014</v>
      </c>
      <c r="D594" s="1">
        <v>1347.5</v>
      </c>
    </row>
    <row r="595" spans="1:4" x14ac:dyDescent="0.25">
      <c r="A595" s="3" t="s">
        <v>255</v>
      </c>
      <c r="B595" s="3" t="s">
        <v>550</v>
      </c>
      <c r="C595">
        <v>2014</v>
      </c>
      <c r="D595" s="1">
        <v>1250.9000000000001</v>
      </c>
    </row>
    <row r="596" spans="1:4" x14ac:dyDescent="0.25">
      <c r="A596" s="3" t="s">
        <v>255</v>
      </c>
      <c r="B596" s="3" t="s">
        <v>551</v>
      </c>
      <c r="C596">
        <v>2014</v>
      </c>
      <c r="D596" s="1">
        <v>1014.1</v>
      </c>
    </row>
    <row r="597" spans="1:4" x14ac:dyDescent="0.25">
      <c r="A597" s="3" t="s">
        <v>255</v>
      </c>
      <c r="B597" s="3" t="s">
        <v>552</v>
      </c>
      <c r="C597">
        <v>2014</v>
      </c>
      <c r="D597" s="1">
        <v>1150.4000000000001</v>
      </c>
    </row>
    <row r="598" spans="1:4" x14ac:dyDescent="0.25">
      <c r="A598" s="3" t="s">
        <v>255</v>
      </c>
      <c r="B598" s="3" t="s">
        <v>553</v>
      </c>
      <c r="C598">
        <v>2014</v>
      </c>
      <c r="D598" s="1">
        <v>1132.3</v>
      </c>
    </row>
    <row r="599" spans="1:4" x14ac:dyDescent="0.25">
      <c r="A599" s="3" t="s">
        <v>255</v>
      </c>
      <c r="B599" s="3" t="s">
        <v>554</v>
      </c>
      <c r="C599">
        <v>2014</v>
      </c>
      <c r="D599" s="1">
        <v>1124.3</v>
      </c>
    </row>
    <row r="600" spans="1:4" x14ac:dyDescent="0.25">
      <c r="A600" s="3" t="s">
        <v>255</v>
      </c>
      <c r="B600" s="3" t="s">
        <v>555</v>
      </c>
      <c r="C600">
        <v>2014</v>
      </c>
      <c r="D600" s="1">
        <v>1080</v>
      </c>
    </row>
    <row r="601" spans="1:4" x14ac:dyDescent="0.25">
      <c r="A601" s="3" t="s">
        <v>255</v>
      </c>
      <c r="B601" s="3" t="s">
        <v>556</v>
      </c>
      <c r="C601">
        <v>2014</v>
      </c>
      <c r="D601" s="1">
        <v>1138.5999999999999</v>
      </c>
    </row>
    <row r="602" spans="1:4" x14ac:dyDescent="0.25">
      <c r="A602" s="3" t="s">
        <v>255</v>
      </c>
      <c r="B602" s="3" t="s">
        <v>545</v>
      </c>
      <c r="C602">
        <v>2015</v>
      </c>
      <c r="D602" s="1">
        <v>1120.5</v>
      </c>
    </row>
    <row r="603" spans="1:4" x14ac:dyDescent="0.25">
      <c r="A603" s="3" t="s">
        <v>255</v>
      </c>
      <c r="B603" s="3" t="s">
        <v>546</v>
      </c>
      <c r="C603">
        <v>2015</v>
      </c>
      <c r="D603" s="1">
        <v>1118.5999999999999</v>
      </c>
    </row>
    <row r="604" spans="1:4" x14ac:dyDescent="0.25">
      <c r="A604" s="3" t="s">
        <v>255</v>
      </c>
      <c r="B604" s="3" t="s">
        <v>547</v>
      </c>
      <c r="C604">
        <v>2015</v>
      </c>
      <c r="D604" s="1">
        <v>1453.8</v>
      </c>
    </row>
    <row r="605" spans="1:4" x14ac:dyDescent="0.25">
      <c r="A605" s="3" t="s">
        <v>255</v>
      </c>
      <c r="B605" s="3" t="s">
        <v>548</v>
      </c>
      <c r="C605">
        <v>2015</v>
      </c>
      <c r="D605" s="1">
        <v>1383.2</v>
      </c>
    </row>
    <row r="606" spans="1:4" x14ac:dyDescent="0.25">
      <c r="A606" s="3" t="s">
        <v>255</v>
      </c>
      <c r="B606" s="3" t="s">
        <v>549</v>
      </c>
      <c r="C606">
        <v>2015</v>
      </c>
      <c r="D606" s="1">
        <v>1475.1</v>
      </c>
    </row>
    <row r="607" spans="1:4" x14ac:dyDescent="0.25">
      <c r="A607" s="3" t="s">
        <v>255</v>
      </c>
      <c r="B607" s="3" t="s">
        <v>550</v>
      </c>
      <c r="C607">
        <v>2015</v>
      </c>
      <c r="D607" s="1">
        <v>1430.6</v>
      </c>
    </row>
    <row r="608" spans="1:4" x14ac:dyDescent="0.25">
      <c r="A608" s="3" t="s">
        <v>255</v>
      </c>
      <c r="B608" s="3" t="s">
        <v>551</v>
      </c>
      <c r="C608">
        <v>2015</v>
      </c>
      <c r="D608" s="1">
        <v>1402.5</v>
      </c>
    </row>
    <row r="609" spans="1:4" x14ac:dyDescent="0.25">
      <c r="A609" s="3" t="s">
        <v>255</v>
      </c>
      <c r="B609" s="3" t="s">
        <v>552</v>
      </c>
      <c r="C609">
        <v>2015</v>
      </c>
      <c r="D609" s="1">
        <v>1635.9</v>
      </c>
    </row>
    <row r="610" spans="1:4" x14ac:dyDescent="0.25">
      <c r="A610" s="3" t="s">
        <v>255</v>
      </c>
      <c r="B610" s="3" t="s">
        <v>553</v>
      </c>
      <c r="C610">
        <v>2015</v>
      </c>
      <c r="D610" s="1">
        <v>1551.7</v>
      </c>
    </row>
    <row r="611" spans="1:4" x14ac:dyDescent="0.25">
      <c r="A611" s="3" t="s">
        <v>255</v>
      </c>
      <c r="B611" s="3" t="s">
        <v>554</v>
      </c>
      <c r="C611">
        <v>2015</v>
      </c>
      <c r="D611" s="1">
        <v>1143.3</v>
      </c>
    </row>
    <row r="612" spans="1:4" x14ac:dyDescent="0.25">
      <c r="A612" s="3" t="s">
        <v>255</v>
      </c>
      <c r="B612" s="3" t="s">
        <v>555</v>
      </c>
      <c r="C612">
        <v>2015</v>
      </c>
      <c r="D612" s="1">
        <v>1372.3</v>
      </c>
    </row>
    <row r="613" spans="1:4" x14ac:dyDescent="0.25">
      <c r="A613" s="3" t="s">
        <v>255</v>
      </c>
      <c r="B613" s="3" t="s">
        <v>556</v>
      </c>
      <c r="C613">
        <v>2015</v>
      </c>
      <c r="D613" s="1">
        <v>1109.9000000000001</v>
      </c>
    </row>
    <row r="614" spans="1:4" x14ac:dyDescent="0.25">
      <c r="A614" s="3" t="s">
        <v>255</v>
      </c>
      <c r="B614" s="3" t="s">
        <v>545</v>
      </c>
      <c r="C614">
        <v>2016</v>
      </c>
      <c r="D614" s="1">
        <v>760.6</v>
      </c>
    </row>
    <row r="615" spans="1:4" x14ac:dyDescent="0.25">
      <c r="A615" s="3" t="s">
        <v>255</v>
      </c>
      <c r="B615" s="3" t="s">
        <v>546</v>
      </c>
      <c r="C615">
        <v>2016</v>
      </c>
      <c r="D615" s="1">
        <v>929.2</v>
      </c>
    </row>
    <row r="616" spans="1:4" x14ac:dyDescent="0.25">
      <c r="A616" s="3" t="s">
        <v>255</v>
      </c>
      <c r="B616" s="3" t="s">
        <v>547</v>
      </c>
      <c r="C616">
        <v>2016</v>
      </c>
      <c r="D616" s="1">
        <v>1294.3</v>
      </c>
    </row>
    <row r="617" spans="1:4" x14ac:dyDescent="0.25">
      <c r="A617" s="3" t="s">
        <v>255</v>
      </c>
      <c r="B617" s="3" t="s">
        <v>548</v>
      </c>
      <c r="C617">
        <v>2016</v>
      </c>
      <c r="D617" s="1">
        <v>1124.5</v>
      </c>
    </row>
    <row r="618" spans="1:4" x14ac:dyDescent="0.25">
      <c r="A618" s="3" t="s">
        <v>255</v>
      </c>
      <c r="B618" s="3" t="s">
        <v>549</v>
      </c>
      <c r="C618">
        <v>2016</v>
      </c>
      <c r="D618" s="1">
        <v>1423.3</v>
      </c>
    </row>
    <row r="619" spans="1:4" x14ac:dyDescent="0.25">
      <c r="A619" s="3" t="s">
        <v>255</v>
      </c>
      <c r="B619" s="3" t="s">
        <v>550</v>
      </c>
      <c r="C619">
        <v>2016</v>
      </c>
      <c r="D619" s="1">
        <v>1295.5</v>
      </c>
    </row>
    <row r="620" spans="1:4" x14ac:dyDescent="0.25">
      <c r="A620" s="3" t="s">
        <v>255</v>
      </c>
      <c r="B620" s="3" t="s">
        <v>551</v>
      </c>
      <c r="C620">
        <v>2016</v>
      </c>
      <c r="D620" s="1">
        <v>1049.0999999999999</v>
      </c>
    </row>
    <row r="621" spans="1:4" x14ac:dyDescent="0.25">
      <c r="A621" s="3" t="s">
        <v>255</v>
      </c>
      <c r="B621" s="3" t="s">
        <v>552</v>
      </c>
      <c r="C621">
        <v>2016</v>
      </c>
      <c r="D621" s="1">
        <v>1249.2</v>
      </c>
    </row>
    <row r="622" spans="1:4" x14ac:dyDescent="0.25">
      <c r="A622" s="3" t="s">
        <v>255</v>
      </c>
      <c r="B622" s="3" t="s">
        <v>553</v>
      </c>
      <c r="C622">
        <v>2016</v>
      </c>
      <c r="D622" s="1">
        <v>1444.4</v>
      </c>
    </row>
    <row r="623" spans="1:4" x14ac:dyDescent="0.25">
      <c r="A623" s="3" t="s">
        <v>255</v>
      </c>
      <c r="B623" s="3" t="s">
        <v>554</v>
      </c>
      <c r="C623">
        <v>2016</v>
      </c>
      <c r="D623" s="1">
        <v>1794.1</v>
      </c>
    </row>
    <row r="624" spans="1:4" x14ac:dyDescent="0.25">
      <c r="A624" s="3" t="s">
        <v>255</v>
      </c>
      <c r="B624" s="3" t="s">
        <v>555</v>
      </c>
      <c r="C624">
        <v>2016</v>
      </c>
      <c r="D624" s="1">
        <v>2116.1999999999998</v>
      </c>
    </row>
    <row r="625" spans="1:4" x14ac:dyDescent="0.25">
      <c r="A625" s="3" t="s">
        <v>255</v>
      </c>
      <c r="B625" s="3" t="s">
        <v>556</v>
      </c>
      <c r="C625">
        <v>2016</v>
      </c>
      <c r="D625" s="1">
        <v>3225.7</v>
      </c>
    </row>
    <row r="626" spans="1:4" x14ac:dyDescent="0.25">
      <c r="A626" s="3" t="s">
        <v>255</v>
      </c>
      <c r="B626" s="3" t="s">
        <v>545</v>
      </c>
      <c r="C626">
        <v>2017</v>
      </c>
      <c r="D626" s="1">
        <v>1676.3</v>
      </c>
    </row>
    <row r="627" spans="1:4" x14ac:dyDescent="0.25">
      <c r="A627" s="3" t="s">
        <v>255</v>
      </c>
      <c r="B627" s="3" t="s">
        <v>546</v>
      </c>
      <c r="C627">
        <v>2017</v>
      </c>
      <c r="D627" s="1">
        <v>1852.6</v>
      </c>
    </row>
    <row r="628" spans="1:4" x14ac:dyDescent="0.25">
      <c r="A628" s="3" t="s">
        <v>255</v>
      </c>
      <c r="B628" s="3" t="s">
        <v>547</v>
      </c>
      <c r="C628">
        <v>2017</v>
      </c>
      <c r="D628" s="1">
        <v>2735.3</v>
      </c>
    </row>
    <row r="629" spans="1:4" x14ac:dyDescent="0.25">
      <c r="A629" s="3" t="s">
        <v>255</v>
      </c>
      <c r="B629" s="3" t="s">
        <v>548</v>
      </c>
      <c r="C629">
        <v>2017</v>
      </c>
      <c r="D629" s="1">
        <v>2179.1</v>
      </c>
    </row>
    <row r="630" spans="1:4" x14ac:dyDescent="0.25">
      <c r="A630" s="3" t="s">
        <v>255</v>
      </c>
      <c r="B630" s="3" t="s">
        <v>549</v>
      </c>
      <c r="C630">
        <v>2017</v>
      </c>
      <c r="D630" s="1">
        <v>2175.5</v>
      </c>
    </row>
    <row r="631" spans="1:4" x14ac:dyDescent="0.25">
      <c r="A631" s="3" t="s">
        <v>255</v>
      </c>
      <c r="B631" s="3" t="s">
        <v>550</v>
      </c>
      <c r="C631">
        <v>2017</v>
      </c>
      <c r="D631" s="1">
        <v>1761.3</v>
      </c>
    </row>
    <row r="632" spans="1:4" x14ac:dyDescent="0.25">
      <c r="A632" s="3" t="s">
        <v>255</v>
      </c>
      <c r="B632" s="3" t="s">
        <v>551</v>
      </c>
      <c r="C632">
        <v>2017</v>
      </c>
      <c r="D632" s="1">
        <v>1678</v>
      </c>
    </row>
    <row r="633" spans="1:4" x14ac:dyDescent="0.25">
      <c r="A633" s="3" t="s">
        <v>255</v>
      </c>
      <c r="B633" s="3" t="s">
        <v>552</v>
      </c>
      <c r="C633">
        <v>2017</v>
      </c>
      <c r="D633" s="1">
        <v>1818.2</v>
      </c>
    </row>
    <row r="634" spans="1:4" x14ac:dyDescent="0.25">
      <c r="A634" s="3" t="s">
        <v>255</v>
      </c>
      <c r="B634" s="3" t="s">
        <v>553</v>
      </c>
      <c r="C634">
        <v>2017</v>
      </c>
      <c r="D634" s="1">
        <v>2107.1999999999998</v>
      </c>
    </row>
    <row r="635" spans="1:4" x14ac:dyDescent="0.25">
      <c r="A635" s="3" t="s">
        <v>255</v>
      </c>
      <c r="B635" s="3" t="s">
        <v>554</v>
      </c>
      <c r="C635">
        <v>2017</v>
      </c>
      <c r="D635" s="1">
        <v>2054.5</v>
      </c>
    </row>
    <row r="636" spans="1:4" x14ac:dyDescent="0.25">
      <c r="A636" s="3" t="s">
        <v>255</v>
      </c>
      <c r="B636" s="3" t="s">
        <v>555</v>
      </c>
      <c r="C636">
        <v>2017</v>
      </c>
      <c r="D636" s="1">
        <v>1736.7</v>
      </c>
    </row>
    <row r="637" spans="1:4" x14ac:dyDescent="0.25">
      <c r="A637" s="3" t="s">
        <v>255</v>
      </c>
      <c r="B637" s="3" t="s">
        <v>556</v>
      </c>
      <c r="C637">
        <v>2017</v>
      </c>
      <c r="D637" s="1">
        <v>1648.6</v>
      </c>
    </row>
    <row r="638" spans="1:4" x14ac:dyDescent="0.25">
      <c r="A638" s="3" t="s">
        <v>255</v>
      </c>
      <c r="B638" s="3" t="s">
        <v>545</v>
      </c>
      <c r="C638">
        <v>2018</v>
      </c>
      <c r="D638" s="1">
        <v>1708.3</v>
      </c>
    </row>
    <row r="639" spans="1:4" x14ac:dyDescent="0.25">
      <c r="A639" s="3" t="s">
        <v>255</v>
      </c>
      <c r="B639" s="3" t="s">
        <v>546</v>
      </c>
      <c r="C639">
        <v>2018</v>
      </c>
      <c r="D639" s="1">
        <v>1770.9</v>
      </c>
    </row>
    <row r="640" spans="1:4" x14ac:dyDescent="0.25">
      <c r="A640" s="3" t="s">
        <v>255</v>
      </c>
      <c r="B640" s="3" t="s">
        <v>547</v>
      </c>
      <c r="C640">
        <v>2018</v>
      </c>
      <c r="D640" s="1">
        <v>1741.9</v>
      </c>
    </row>
    <row r="641" spans="1:4" x14ac:dyDescent="0.25">
      <c r="A641" s="3" t="s">
        <v>255</v>
      </c>
      <c r="B641" s="3" t="s">
        <v>548</v>
      </c>
      <c r="C641">
        <v>2018</v>
      </c>
      <c r="D641" s="1">
        <v>1987</v>
      </c>
    </row>
    <row r="642" spans="1:4" x14ac:dyDescent="0.25">
      <c r="A642" s="3" t="s">
        <v>255</v>
      </c>
      <c r="B642" s="3" t="s">
        <v>549</v>
      </c>
      <c r="C642">
        <v>2018</v>
      </c>
      <c r="D642" s="1">
        <v>1845.1</v>
      </c>
    </row>
    <row r="643" spans="1:4" x14ac:dyDescent="0.25">
      <c r="A643" s="3" t="s">
        <v>255</v>
      </c>
      <c r="B643" s="3" t="s">
        <v>550</v>
      </c>
      <c r="C643">
        <v>2018</v>
      </c>
      <c r="D643" s="1">
        <v>2112.8000000000002</v>
      </c>
    </row>
    <row r="644" spans="1:4" x14ac:dyDescent="0.25">
      <c r="A644" s="3" t="s">
        <v>255</v>
      </c>
      <c r="B644" s="3" t="s">
        <v>551</v>
      </c>
      <c r="C644">
        <v>2018</v>
      </c>
      <c r="D644" s="1">
        <v>1876.6</v>
      </c>
    </row>
    <row r="645" spans="1:4" x14ac:dyDescent="0.25">
      <c r="A645" s="3" t="s">
        <v>255</v>
      </c>
      <c r="B645" s="3" t="s">
        <v>552</v>
      </c>
      <c r="C645">
        <v>2018</v>
      </c>
      <c r="D645" s="1">
        <v>1761</v>
      </c>
    </row>
    <row r="646" spans="1:4" x14ac:dyDescent="0.25">
      <c r="A646" s="3" t="s">
        <v>255</v>
      </c>
      <c r="B646" s="3" t="s">
        <v>553</v>
      </c>
      <c r="C646">
        <v>2018</v>
      </c>
      <c r="D646" s="1">
        <v>1782.3</v>
      </c>
    </row>
    <row r="647" spans="1:4" x14ac:dyDescent="0.25">
      <c r="A647" s="3" t="s">
        <v>255</v>
      </c>
      <c r="B647" s="3" t="s">
        <v>554</v>
      </c>
      <c r="C647">
        <v>2018</v>
      </c>
      <c r="D647" s="1">
        <v>1620.7</v>
      </c>
    </row>
    <row r="648" spans="1:4" x14ac:dyDescent="0.25">
      <c r="A648" s="3" t="s">
        <v>255</v>
      </c>
      <c r="B648" s="3" t="s">
        <v>555</v>
      </c>
      <c r="C648">
        <v>2018</v>
      </c>
      <c r="D648" s="1">
        <v>1723.1</v>
      </c>
    </row>
    <row r="649" spans="1:4" x14ac:dyDescent="0.25">
      <c r="A649" s="3" t="s">
        <v>255</v>
      </c>
      <c r="B649" s="3" t="s">
        <v>556</v>
      </c>
      <c r="C649">
        <v>2018</v>
      </c>
      <c r="D649" s="1">
        <v>1870.7</v>
      </c>
    </row>
    <row r="650" spans="1:4" x14ac:dyDescent="0.25">
      <c r="A650" s="3" t="s">
        <v>255</v>
      </c>
      <c r="B650" s="3" t="s">
        <v>545</v>
      </c>
      <c r="C650">
        <v>2019</v>
      </c>
      <c r="D650" s="1">
        <v>1553.1</v>
      </c>
    </row>
    <row r="651" spans="1:4" x14ac:dyDescent="0.25">
      <c r="A651" s="3" t="s">
        <v>255</v>
      </c>
      <c r="B651" s="3" t="s">
        <v>546</v>
      </c>
      <c r="C651">
        <v>2019</v>
      </c>
      <c r="D651" s="1">
        <v>1774.6</v>
      </c>
    </row>
    <row r="652" spans="1:4" x14ac:dyDescent="0.25">
      <c r="A652" s="3" t="s">
        <v>255</v>
      </c>
      <c r="B652" s="3" t="s">
        <v>547</v>
      </c>
      <c r="C652">
        <v>2019</v>
      </c>
      <c r="D652" s="1">
        <v>2096.6</v>
      </c>
    </row>
    <row r="653" spans="1:4" x14ac:dyDescent="0.25">
      <c r="A653" s="3" t="s">
        <v>255</v>
      </c>
      <c r="B653" s="3" t="s">
        <v>548</v>
      </c>
      <c r="C653">
        <v>2019</v>
      </c>
      <c r="D653" s="1">
        <v>1930.1</v>
      </c>
    </row>
    <row r="654" spans="1:4" x14ac:dyDescent="0.25">
      <c r="A654" s="3" t="s">
        <v>255</v>
      </c>
      <c r="B654" s="3" t="s">
        <v>549</v>
      </c>
      <c r="C654">
        <v>2019</v>
      </c>
      <c r="D654" s="1">
        <v>1928.9</v>
      </c>
    </row>
    <row r="655" spans="1:4" x14ac:dyDescent="0.25">
      <c r="A655" s="3" t="s">
        <v>255</v>
      </c>
      <c r="B655" s="3" t="s">
        <v>550</v>
      </c>
      <c r="C655">
        <v>2019</v>
      </c>
      <c r="D655" s="1">
        <v>2059.8000000000002</v>
      </c>
    </row>
    <row r="656" spans="1:4" x14ac:dyDescent="0.25">
      <c r="A656" s="3" t="s">
        <v>255</v>
      </c>
      <c r="B656" s="3" t="s">
        <v>551</v>
      </c>
      <c r="C656">
        <v>2019</v>
      </c>
      <c r="D656" s="1">
        <v>1699.7</v>
      </c>
    </row>
    <row r="657" spans="1:4" x14ac:dyDescent="0.25">
      <c r="A657" s="3" t="s">
        <v>255</v>
      </c>
      <c r="B657" s="3" t="s">
        <v>552</v>
      </c>
      <c r="C657">
        <v>2019</v>
      </c>
      <c r="D657" s="1">
        <v>1756.5</v>
      </c>
    </row>
    <row r="658" spans="1:4" x14ac:dyDescent="0.25">
      <c r="A658" s="3" t="s">
        <v>255</v>
      </c>
      <c r="B658" s="3" t="s">
        <v>553</v>
      </c>
      <c r="C658">
        <v>2019</v>
      </c>
      <c r="D658" s="1">
        <v>2144.6</v>
      </c>
    </row>
    <row r="659" spans="1:4" x14ac:dyDescent="0.25">
      <c r="A659" s="3" t="s">
        <v>255</v>
      </c>
      <c r="B659" s="3" t="s">
        <v>554</v>
      </c>
      <c r="C659">
        <v>2019</v>
      </c>
      <c r="D659" s="1">
        <v>1986.1</v>
      </c>
    </row>
    <row r="660" spans="1:4" x14ac:dyDescent="0.25">
      <c r="A660" s="3" t="s">
        <v>255</v>
      </c>
      <c r="B660" s="3" t="s">
        <v>555</v>
      </c>
      <c r="C660">
        <v>2019</v>
      </c>
      <c r="D660" s="1">
        <v>1959.7</v>
      </c>
    </row>
    <row r="661" spans="1:4" x14ac:dyDescent="0.25">
      <c r="A661" s="3" t="s">
        <v>255</v>
      </c>
      <c r="B661" s="3" t="s">
        <v>556</v>
      </c>
      <c r="C661">
        <v>2019</v>
      </c>
      <c r="D661" s="1">
        <v>1366.8</v>
      </c>
    </row>
    <row r="662" spans="1:4" x14ac:dyDescent="0.25">
      <c r="A662" s="3" t="s">
        <v>255</v>
      </c>
      <c r="B662" s="3" t="s">
        <v>545</v>
      </c>
      <c r="C662">
        <v>2020</v>
      </c>
      <c r="D662" s="1">
        <v>1593.7</v>
      </c>
    </row>
    <row r="663" spans="1:4" x14ac:dyDescent="0.25">
      <c r="A663" s="3" t="s">
        <v>255</v>
      </c>
      <c r="B663" s="3" t="s">
        <v>546</v>
      </c>
      <c r="C663">
        <v>2020</v>
      </c>
      <c r="D663" s="1">
        <v>1458.9</v>
      </c>
    </row>
    <row r="664" spans="1:4" x14ac:dyDescent="0.25">
      <c r="A664" s="3" t="s">
        <v>255</v>
      </c>
      <c r="B664" s="3" t="s">
        <v>547</v>
      </c>
      <c r="C664">
        <v>2020</v>
      </c>
      <c r="D664" s="1">
        <v>1629.8</v>
      </c>
    </row>
    <row r="665" spans="1:4" x14ac:dyDescent="0.25">
      <c r="A665" s="3" t="s">
        <v>255</v>
      </c>
      <c r="B665" s="3" t="s">
        <v>548</v>
      </c>
      <c r="C665">
        <v>2020</v>
      </c>
      <c r="D665" s="1">
        <v>630.1</v>
      </c>
    </row>
    <row r="666" spans="1:4" x14ac:dyDescent="0.25">
      <c r="A666" s="3" t="s">
        <v>255</v>
      </c>
      <c r="B666" s="3" t="s">
        <v>549</v>
      </c>
      <c r="C666">
        <v>2020</v>
      </c>
      <c r="D666" s="1">
        <v>980.8</v>
      </c>
    </row>
    <row r="667" spans="1:4" x14ac:dyDescent="0.25">
      <c r="A667" s="3" t="s">
        <v>255</v>
      </c>
      <c r="B667" s="3" t="s">
        <v>550</v>
      </c>
      <c r="C667">
        <v>2020</v>
      </c>
      <c r="D667" s="1">
        <v>1618.6</v>
      </c>
    </row>
    <row r="668" spans="1:4" x14ac:dyDescent="0.25">
      <c r="A668" s="3" t="s">
        <v>255</v>
      </c>
      <c r="B668" s="3" t="s">
        <v>551</v>
      </c>
      <c r="C668">
        <v>2020</v>
      </c>
      <c r="D668" s="1">
        <v>1579.4</v>
      </c>
    </row>
    <row r="669" spans="1:4" x14ac:dyDescent="0.25">
      <c r="A669" s="3" t="s">
        <v>255</v>
      </c>
      <c r="B669" s="3" t="s">
        <v>552</v>
      </c>
      <c r="C669">
        <v>2020</v>
      </c>
      <c r="D669" s="1">
        <v>1618.9</v>
      </c>
    </row>
    <row r="670" spans="1:4" x14ac:dyDescent="0.25">
      <c r="A670" s="3" t="s">
        <v>255</v>
      </c>
      <c r="B670" s="3" t="s">
        <v>553</v>
      </c>
      <c r="C670">
        <v>2020</v>
      </c>
      <c r="D670" s="1">
        <v>1873.4</v>
      </c>
    </row>
    <row r="671" spans="1:4" x14ac:dyDescent="0.25">
      <c r="A671" s="3" t="s">
        <v>255</v>
      </c>
      <c r="B671" s="3" t="s">
        <v>554</v>
      </c>
      <c r="C671">
        <v>2020</v>
      </c>
      <c r="D671" s="1">
        <v>2107.9</v>
      </c>
    </row>
    <row r="672" spans="1:4" x14ac:dyDescent="0.25">
      <c r="A672" s="3" t="s">
        <v>255</v>
      </c>
      <c r="B672" s="3" t="s">
        <v>555</v>
      </c>
      <c r="C672">
        <v>2020</v>
      </c>
      <c r="D672" s="1">
        <v>1719.1</v>
      </c>
    </row>
    <row r="673" spans="1:4" x14ac:dyDescent="0.25">
      <c r="A673" s="3" t="s">
        <v>255</v>
      </c>
      <c r="B673" s="3" t="s">
        <v>556</v>
      </c>
      <c r="C673">
        <v>2020</v>
      </c>
      <c r="D673" s="1">
        <v>2129.5</v>
      </c>
    </row>
    <row r="674" spans="1:4" x14ac:dyDescent="0.25">
      <c r="A674" s="3" t="s">
        <v>255</v>
      </c>
      <c r="B674" s="3" t="s">
        <v>545</v>
      </c>
      <c r="C674">
        <v>2021</v>
      </c>
      <c r="D674" s="1">
        <v>1587.4</v>
      </c>
    </row>
    <row r="675" spans="1:4" x14ac:dyDescent="0.25">
      <c r="A675" s="3" t="s">
        <v>255</v>
      </c>
      <c r="B675" s="3" t="s">
        <v>546</v>
      </c>
      <c r="C675">
        <v>2021</v>
      </c>
      <c r="D675" s="1">
        <v>1788.5</v>
      </c>
    </row>
    <row r="676" spans="1:4" x14ac:dyDescent="0.25">
      <c r="A676" s="3" t="s">
        <v>255</v>
      </c>
      <c r="B676" s="3" t="s">
        <v>547</v>
      </c>
      <c r="C676">
        <v>2021</v>
      </c>
      <c r="D676" s="1">
        <v>1808.2</v>
      </c>
    </row>
    <row r="677" spans="1:4" x14ac:dyDescent="0.25">
      <c r="A677" s="3" t="s">
        <v>255</v>
      </c>
      <c r="B677" s="3" t="s">
        <v>548</v>
      </c>
      <c r="C677">
        <v>2021</v>
      </c>
      <c r="D677" s="1">
        <v>2037.7</v>
      </c>
    </row>
    <row r="678" spans="1:4" x14ac:dyDescent="0.25">
      <c r="A678" s="3" t="s">
        <v>255</v>
      </c>
      <c r="B678" s="3" t="s">
        <v>549</v>
      </c>
      <c r="C678">
        <v>2021</v>
      </c>
      <c r="D678" s="1">
        <v>1821.4</v>
      </c>
    </row>
    <row r="679" spans="1:4" x14ac:dyDescent="0.25">
      <c r="A679" s="3" t="s">
        <v>255</v>
      </c>
      <c r="B679" s="3" t="s">
        <v>550</v>
      </c>
      <c r="C679">
        <v>2021</v>
      </c>
      <c r="D679" s="1">
        <v>1843.7</v>
      </c>
    </row>
    <row r="680" spans="1:4" x14ac:dyDescent="0.25">
      <c r="A680" s="3" t="s">
        <v>255</v>
      </c>
      <c r="B680" s="3" t="s">
        <v>551</v>
      </c>
      <c r="C680">
        <v>2021</v>
      </c>
      <c r="D680" s="1">
        <v>1641</v>
      </c>
    </row>
    <row r="681" spans="1:4" x14ac:dyDescent="0.25">
      <c r="A681" s="3" t="s">
        <v>255</v>
      </c>
      <c r="B681" s="3" t="s">
        <v>552</v>
      </c>
      <c r="C681">
        <v>2021</v>
      </c>
      <c r="D681" s="1">
        <v>2000.1</v>
      </c>
    </row>
    <row r="682" spans="1:4" x14ac:dyDescent="0.25">
      <c r="A682" s="3" t="s">
        <v>255</v>
      </c>
      <c r="B682" s="3" t="s">
        <v>553</v>
      </c>
      <c r="C682">
        <v>2021</v>
      </c>
      <c r="D682" s="1">
        <v>1970.8</v>
      </c>
    </row>
    <row r="683" spans="1:4" x14ac:dyDescent="0.25">
      <c r="A683" s="3" t="s">
        <v>255</v>
      </c>
      <c r="B683" s="3" t="s">
        <v>554</v>
      </c>
      <c r="C683">
        <v>2021</v>
      </c>
      <c r="D683" s="1">
        <v>1619.7</v>
      </c>
    </row>
    <row r="684" spans="1:4" x14ac:dyDescent="0.25">
      <c r="A684" s="3" t="s">
        <v>255</v>
      </c>
      <c r="B684" s="3" t="s">
        <v>555</v>
      </c>
      <c r="C684">
        <v>2021</v>
      </c>
      <c r="D684" s="1">
        <v>1770.6</v>
      </c>
    </row>
    <row r="685" spans="1:4" x14ac:dyDescent="0.25">
      <c r="A685" s="3" t="s">
        <v>255</v>
      </c>
      <c r="B685" s="3" t="s">
        <v>556</v>
      </c>
      <c r="C685">
        <v>2021</v>
      </c>
      <c r="D685" s="1">
        <v>2088.9</v>
      </c>
    </row>
    <row r="686" spans="1:4" x14ac:dyDescent="0.25">
      <c r="A686" s="3" t="s">
        <v>257</v>
      </c>
      <c r="B686" s="3" t="s">
        <v>545</v>
      </c>
      <c r="C686">
        <v>2003</v>
      </c>
      <c r="D686" s="1">
        <v>153.80000000000001</v>
      </c>
    </row>
    <row r="687" spans="1:4" x14ac:dyDescent="0.25">
      <c r="A687" s="3" t="s">
        <v>257</v>
      </c>
      <c r="B687" s="3" t="s">
        <v>546</v>
      </c>
      <c r="C687">
        <v>2003</v>
      </c>
      <c r="D687" s="1">
        <v>172.2</v>
      </c>
    </row>
    <row r="688" spans="1:4" x14ac:dyDescent="0.25">
      <c r="A688" s="3" t="s">
        <v>257</v>
      </c>
      <c r="B688" s="3" t="s">
        <v>547</v>
      </c>
      <c r="C688">
        <v>2003</v>
      </c>
      <c r="D688" s="1">
        <v>134.5</v>
      </c>
    </row>
    <row r="689" spans="1:4" x14ac:dyDescent="0.25">
      <c r="A689" s="3" t="s">
        <v>257</v>
      </c>
      <c r="B689" s="3" t="s">
        <v>548</v>
      </c>
      <c r="C689">
        <v>2003</v>
      </c>
      <c r="D689" s="1">
        <v>119.9</v>
      </c>
    </row>
    <row r="690" spans="1:4" x14ac:dyDescent="0.25">
      <c r="A690" s="3" t="s">
        <v>257</v>
      </c>
      <c r="B690" s="3" t="s">
        <v>549</v>
      </c>
      <c r="C690">
        <v>2003</v>
      </c>
      <c r="D690" s="1">
        <v>104.9</v>
      </c>
    </row>
    <row r="691" spans="1:4" x14ac:dyDescent="0.25">
      <c r="A691" s="3" t="s">
        <v>257</v>
      </c>
      <c r="B691" s="3" t="s">
        <v>550</v>
      </c>
      <c r="C691">
        <v>2003</v>
      </c>
      <c r="D691" s="1">
        <v>137.6</v>
      </c>
    </row>
    <row r="692" spans="1:4" x14ac:dyDescent="0.25">
      <c r="A692" s="3" t="s">
        <v>257</v>
      </c>
      <c r="B692" s="3" t="s">
        <v>551</v>
      </c>
      <c r="C692">
        <v>2003</v>
      </c>
      <c r="D692" s="1">
        <v>134.6</v>
      </c>
    </row>
    <row r="693" spans="1:4" x14ac:dyDescent="0.25">
      <c r="A693" s="3" t="s">
        <v>257</v>
      </c>
      <c r="B693" s="3" t="s">
        <v>552</v>
      </c>
      <c r="C693">
        <v>2003</v>
      </c>
      <c r="D693" s="1">
        <v>127.5</v>
      </c>
    </row>
    <row r="694" spans="1:4" x14ac:dyDescent="0.25">
      <c r="A694" s="3" t="s">
        <v>257</v>
      </c>
      <c r="B694" s="3" t="s">
        <v>553</v>
      </c>
      <c r="C694">
        <v>2003</v>
      </c>
      <c r="D694" s="1">
        <v>112.5</v>
      </c>
    </row>
    <row r="695" spans="1:4" x14ac:dyDescent="0.25">
      <c r="A695" s="3" t="s">
        <v>257</v>
      </c>
      <c r="B695" s="3" t="s">
        <v>554</v>
      </c>
      <c r="C695">
        <v>2003</v>
      </c>
      <c r="D695" s="1">
        <v>162.19999999999999</v>
      </c>
    </row>
    <row r="696" spans="1:4" x14ac:dyDescent="0.25">
      <c r="A696" s="3" t="s">
        <v>257</v>
      </c>
      <c r="B696" s="3" t="s">
        <v>555</v>
      </c>
      <c r="C696">
        <v>2003</v>
      </c>
      <c r="D696" s="1">
        <v>146</v>
      </c>
    </row>
    <row r="697" spans="1:4" x14ac:dyDescent="0.25">
      <c r="A697" s="3" t="s">
        <v>257</v>
      </c>
      <c r="B697" s="3" t="s">
        <v>556</v>
      </c>
      <c r="C697">
        <v>2003</v>
      </c>
      <c r="D697" s="1">
        <v>135.6</v>
      </c>
    </row>
    <row r="698" spans="1:4" x14ac:dyDescent="0.25">
      <c r="A698" s="3" t="s">
        <v>257</v>
      </c>
      <c r="B698" s="3" t="s">
        <v>545</v>
      </c>
      <c r="C698">
        <v>2004</v>
      </c>
      <c r="D698" s="1">
        <v>135.4</v>
      </c>
    </row>
    <row r="699" spans="1:4" x14ac:dyDescent="0.25">
      <c r="A699" s="3" t="s">
        <v>257</v>
      </c>
      <c r="B699" s="3" t="s">
        <v>546</v>
      </c>
      <c r="C699">
        <v>2004</v>
      </c>
      <c r="D699" s="1">
        <v>160.80000000000001</v>
      </c>
    </row>
    <row r="700" spans="1:4" x14ac:dyDescent="0.25">
      <c r="A700" s="3" t="s">
        <v>257</v>
      </c>
      <c r="B700" s="3" t="s">
        <v>547</v>
      </c>
      <c r="C700">
        <v>2004</v>
      </c>
      <c r="D700" s="1">
        <v>164.9</v>
      </c>
    </row>
    <row r="701" spans="1:4" x14ac:dyDescent="0.25">
      <c r="A701" s="3" t="s">
        <v>257</v>
      </c>
      <c r="B701" s="3" t="s">
        <v>548</v>
      </c>
      <c r="C701">
        <v>2004</v>
      </c>
      <c r="D701" s="1">
        <v>172.6</v>
      </c>
    </row>
    <row r="702" spans="1:4" x14ac:dyDescent="0.25">
      <c r="A702" s="3" t="s">
        <v>257</v>
      </c>
      <c r="B702" s="3" t="s">
        <v>549</v>
      </c>
      <c r="C702">
        <v>2004</v>
      </c>
      <c r="D702" s="1">
        <v>209</v>
      </c>
    </row>
    <row r="703" spans="1:4" x14ac:dyDescent="0.25">
      <c r="A703" s="3" t="s">
        <v>257</v>
      </c>
      <c r="B703" s="3" t="s">
        <v>550</v>
      </c>
      <c r="C703">
        <v>2004</v>
      </c>
      <c r="D703" s="1">
        <v>197.1</v>
      </c>
    </row>
    <row r="704" spans="1:4" x14ac:dyDescent="0.25">
      <c r="A704" s="3" t="s">
        <v>257</v>
      </c>
      <c r="B704" s="3" t="s">
        <v>551</v>
      </c>
      <c r="C704">
        <v>2004</v>
      </c>
      <c r="D704" s="1">
        <v>153.1</v>
      </c>
    </row>
    <row r="705" spans="1:4" x14ac:dyDescent="0.25">
      <c r="A705" s="3" t="s">
        <v>257</v>
      </c>
      <c r="B705" s="3" t="s">
        <v>552</v>
      </c>
      <c r="C705">
        <v>2004</v>
      </c>
      <c r="D705" s="1">
        <v>156.9</v>
      </c>
    </row>
    <row r="706" spans="1:4" x14ac:dyDescent="0.25">
      <c r="A706" s="3" t="s">
        <v>257</v>
      </c>
      <c r="B706" s="3" t="s">
        <v>553</v>
      </c>
      <c r="C706">
        <v>2004</v>
      </c>
      <c r="D706" s="1">
        <v>193.8</v>
      </c>
    </row>
    <row r="707" spans="1:4" x14ac:dyDescent="0.25">
      <c r="A707" s="3" t="s">
        <v>257</v>
      </c>
      <c r="B707" s="3" t="s">
        <v>554</v>
      </c>
      <c r="C707">
        <v>2004</v>
      </c>
      <c r="D707" s="1">
        <v>167.8</v>
      </c>
    </row>
    <row r="708" spans="1:4" x14ac:dyDescent="0.25">
      <c r="A708" s="3" t="s">
        <v>257</v>
      </c>
      <c r="B708" s="3" t="s">
        <v>555</v>
      </c>
      <c r="C708">
        <v>2004</v>
      </c>
      <c r="D708" s="1">
        <v>151</v>
      </c>
    </row>
    <row r="709" spans="1:4" x14ac:dyDescent="0.25">
      <c r="A709" s="3" t="s">
        <v>257</v>
      </c>
      <c r="B709" s="3" t="s">
        <v>556</v>
      </c>
      <c r="C709">
        <v>2004</v>
      </c>
      <c r="D709" s="1">
        <v>163.6</v>
      </c>
    </row>
    <row r="710" spans="1:4" x14ac:dyDescent="0.25">
      <c r="A710" s="3" t="s">
        <v>257</v>
      </c>
      <c r="B710" s="3" t="s">
        <v>545</v>
      </c>
      <c r="C710">
        <v>2005</v>
      </c>
      <c r="D710" s="1">
        <v>173.5</v>
      </c>
    </row>
    <row r="711" spans="1:4" x14ac:dyDescent="0.25">
      <c r="A711" s="3" t="s">
        <v>257</v>
      </c>
      <c r="B711" s="3" t="s">
        <v>546</v>
      </c>
      <c r="C711">
        <v>2005</v>
      </c>
      <c r="D711" s="1">
        <v>158.6</v>
      </c>
    </row>
    <row r="712" spans="1:4" x14ac:dyDescent="0.25">
      <c r="A712" s="3" t="s">
        <v>257</v>
      </c>
      <c r="B712" s="3" t="s">
        <v>547</v>
      </c>
      <c r="C712">
        <v>2005</v>
      </c>
      <c r="D712" s="1">
        <v>210.4</v>
      </c>
    </row>
    <row r="713" spans="1:4" x14ac:dyDescent="0.25">
      <c r="A713" s="3" t="s">
        <v>257</v>
      </c>
      <c r="B713" s="3" t="s">
        <v>548</v>
      </c>
      <c r="C713">
        <v>2005</v>
      </c>
      <c r="D713" s="1">
        <v>174.4</v>
      </c>
    </row>
    <row r="714" spans="1:4" x14ac:dyDescent="0.25">
      <c r="A714" s="3" t="s">
        <v>257</v>
      </c>
      <c r="B714" s="3" t="s">
        <v>549</v>
      </c>
      <c r="C714">
        <v>2005</v>
      </c>
      <c r="D714" s="1">
        <v>198</v>
      </c>
    </row>
    <row r="715" spans="1:4" x14ac:dyDescent="0.25">
      <c r="A715" s="3" t="s">
        <v>257</v>
      </c>
      <c r="B715" s="3" t="s">
        <v>550</v>
      </c>
      <c r="C715">
        <v>2005</v>
      </c>
      <c r="D715" s="1">
        <v>196.1</v>
      </c>
    </row>
    <row r="716" spans="1:4" x14ac:dyDescent="0.25">
      <c r="A716" s="3" t="s">
        <v>257</v>
      </c>
      <c r="B716" s="3" t="s">
        <v>551</v>
      </c>
      <c r="C716">
        <v>2005</v>
      </c>
      <c r="D716" s="1">
        <v>267.60000000000002</v>
      </c>
    </row>
    <row r="717" spans="1:4" x14ac:dyDescent="0.25">
      <c r="A717" s="3" t="s">
        <v>257</v>
      </c>
      <c r="B717" s="3" t="s">
        <v>552</v>
      </c>
      <c r="C717">
        <v>2005</v>
      </c>
      <c r="D717" s="1">
        <v>237.3</v>
      </c>
    </row>
    <row r="718" spans="1:4" x14ac:dyDescent="0.25">
      <c r="A718" s="3" t="s">
        <v>257</v>
      </c>
      <c r="B718" s="3" t="s">
        <v>553</v>
      </c>
      <c r="C718">
        <v>2005</v>
      </c>
      <c r="D718" s="1">
        <v>228</v>
      </c>
    </row>
    <row r="719" spans="1:4" x14ac:dyDescent="0.25">
      <c r="A719" s="3" t="s">
        <v>257</v>
      </c>
      <c r="B719" s="3" t="s">
        <v>554</v>
      </c>
      <c r="C719">
        <v>2005</v>
      </c>
      <c r="D719" s="1">
        <v>243.1</v>
      </c>
    </row>
    <row r="720" spans="1:4" x14ac:dyDescent="0.25">
      <c r="A720" s="3" t="s">
        <v>257</v>
      </c>
      <c r="B720" s="3" t="s">
        <v>555</v>
      </c>
      <c r="C720">
        <v>2005</v>
      </c>
      <c r="D720" s="1">
        <v>260.5</v>
      </c>
    </row>
    <row r="721" spans="1:4" x14ac:dyDescent="0.25">
      <c r="A721" s="3" t="s">
        <v>257</v>
      </c>
      <c r="B721" s="3" t="s">
        <v>556</v>
      </c>
      <c r="C721">
        <v>2005</v>
      </c>
      <c r="D721" s="1">
        <v>235.5</v>
      </c>
    </row>
    <row r="722" spans="1:4" x14ac:dyDescent="0.25">
      <c r="A722" s="3" t="s">
        <v>257</v>
      </c>
      <c r="B722" s="3" t="s">
        <v>545</v>
      </c>
      <c r="C722">
        <v>2006</v>
      </c>
      <c r="D722" s="1">
        <v>190.7</v>
      </c>
    </row>
    <row r="723" spans="1:4" x14ac:dyDescent="0.25">
      <c r="A723" s="3" t="s">
        <v>257</v>
      </c>
      <c r="B723" s="3" t="s">
        <v>546</v>
      </c>
      <c r="C723">
        <v>2006</v>
      </c>
      <c r="D723" s="1">
        <v>235.6</v>
      </c>
    </row>
    <row r="724" spans="1:4" x14ac:dyDescent="0.25">
      <c r="A724" s="3" t="s">
        <v>257</v>
      </c>
      <c r="B724" s="3" t="s">
        <v>547</v>
      </c>
      <c r="C724">
        <v>2006</v>
      </c>
      <c r="D724" s="1">
        <v>283.5</v>
      </c>
    </row>
    <row r="725" spans="1:4" x14ac:dyDescent="0.25">
      <c r="A725" s="3" t="s">
        <v>257</v>
      </c>
      <c r="B725" s="3" t="s">
        <v>548</v>
      </c>
      <c r="C725">
        <v>2006</v>
      </c>
      <c r="D725" s="1">
        <v>284.3</v>
      </c>
    </row>
    <row r="726" spans="1:4" x14ac:dyDescent="0.25">
      <c r="A726" s="3" t="s">
        <v>257</v>
      </c>
      <c r="B726" s="3" t="s">
        <v>549</v>
      </c>
      <c r="C726">
        <v>2006</v>
      </c>
      <c r="D726" s="1">
        <v>369.8</v>
      </c>
    </row>
    <row r="727" spans="1:4" x14ac:dyDescent="0.25">
      <c r="A727" s="3" t="s">
        <v>257</v>
      </c>
      <c r="B727" s="3" t="s">
        <v>550</v>
      </c>
      <c r="C727">
        <v>2006</v>
      </c>
      <c r="D727" s="1">
        <v>643.1</v>
      </c>
    </row>
    <row r="728" spans="1:4" x14ac:dyDescent="0.25">
      <c r="A728" s="3" t="s">
        <v>257</v>
      </c>
      <c r="B728" s="3" t="s">
        <v>551</v>
      </c>
      <c r="C728">
        <v>2006</v>
      </c>
      <c r="D728" s="1">
        <v>501</v>
      </c>
    </row>
    <row r="729" spans="1:4" x14ac:dyDescent="0.25">
      <c r="A729" s="3" t="s">
        <v>257</v>
      </c>
      <c r="B729" s="3" t="s">
        <v>552</v>
      </c>
      <c r="C729">
        <v>2006</v>
      </c>
      <c r="D729" s="1">
        <v>532.20000000000005</v>
      </c>
    </row>
    <row r="730" spans="1:4" x14ac:dyDescent="0.25">
      <c r="A730" s="3" t="s">
        <v>257</v>
      </c>
      <c r="B730" s="3" t="s">
        <v>553</v>
      </c>
      <c r="C730">
        <v>2006</v>
      </c>
      <c r="D730" s="1">
        <v>471.4</v>
      </c>
    </row>
    <row r="731" spans="1:4" x14ac:dyDescent="0.25">
      <c r="A731" s="3" t="s">
        <v>257</v>
      </c>
      <c r="B731" s="3" t="s">
        <v>554</v>
      </c>
      <c r="C731">
        <v>2006</v>
      </c>
      <c r="D731" s="1">
        <v>506.9</v>
      </c>
    </row>
    <row r="732" spans="1:4" x14ac:dyDescent="0.25">
      <c r="A732" s="3" t="s">
        <v>257</v>
      </c>
      <c r="B732" s="3" t="s">
        <v>555</v>
      </c>
      <c r="C732">
        <v>2006</v>
      </c>
      <c r="D732" s="1">
        <v>593.9</v>
      </c>
    </row>
    <row r="733" spans="1:4" x14ac:dyDescent="0.25">
      <c r="A733" s="3" t="s">
        <v>257</v>
      </c>
      <c r="B733" s="3" t="s">
        <v>556</v>
      </c>
      <c r="C733">
        <v>2006</v>
      </c>
      <c r="D733" s="1">
        <v>343.7</v>
      </c>
    </row>
    <row r="734" spans="1:4" x14ac:dyDescent="0.25">
      <c r="A734" s="3" t="s">
        <v>257</v>
      </c>
      <c r="B734" s="3" t="s">
        <v>545</v>
      </c>
      <c r="C734">
        <v>2007</v>
      </c>
      <c r="D734" s="1">
        <v>452.4</v>
      </c>
    </row>
    <row r="735" spans="1:4" x14ac:dyDescent="0.25">
      <c r="A735" s="3" t="s">
        <v>257</v>
      </c>
      <c r="B735" s="3" t="s">
        <v>546</v>
      </c>
      <c r="C735">
        <v>2007</v>
      </c>
      <c r="D735" s="1">
        <v>386.8</v>
      </c>
    </row>
    <row r="736" spans="1:4" x14ac:dyDescent="0.25">
      <c r="A736" s="3" t="s">
        <v>257</v>
      </c>
      <c r="B736" s="3" t="s">
        <v>547</v>
      </c>
      <c r="C736">
        <v>2007</v>
      </c>
      <c r="D736" s="1">
        <v>383.1</v>
      </c>
    </row>
    <row r="737" spans="1:4" x14ac:dyDescent="0.25">
      <c r="A737" s="3" t="s">
        <v>257</v>
      </c>
      <c r="B737" s="3" t="s">
        <v>548</v>
      </c>
      <c r="C737">
        <v>2007</v>
      </c>
      <c r="D737" s="1">
        <v>420.5</v>
      </c>
    </row>
    <row r="738" spans="1:4" x14ac:dyDescent="0.25">
      <c r="A738" s="3" t="s">
        <v>257</v>
      </c>
      <c r="B738" s="3" t="s">
        <v>549</v>
      </c>
      <c r="C738">
        <v>2007</v>
      </c>
      <c r="D738" s="1">
        <v>610.6</v>
      </c>
    </row>
    <row r="739" spans="1:4" x14ac:dyDescent="0.25">
      <c r="A739" s="3" t="s">
        <v>257</v>
      </c>
      <c r="B739" s="3" t="s">
        <v>550</v>
      </c>
      <c r="C739">
        <v>2007</v>
      </c>
      <c r="D739" s="1">
        <v>497.3</v>
      </c>
    </row>
    <row r="740" spans="1:4" x14ac:dyDescent="0.25">
      <c r="A740" s="3" t="s">
        <v>257</v>
      </c>
      <c r="B740" s="3" t="s">
        <v>551</v>
      </c>
      <c r="C740">
        <v>2007</v>
      </c>
      <c r="D740" s="1">
        <v>521.5</v>
      </c>
    </row>
    <row r="741" spans="1:4" x14ac:dyDescent="0.25">
      <c r="A741" s="3" t="s">
        <v>257</v>
      </c>
      <c r="B741" s="3" t="s">
        <v>552</v>
      </c>
      <c r="C741">
        <v>2007</v>
      </c>
      <c r="D741" s="1">
        <v>565.29999999999995</v>
      </c>
    </row>
    <row r="742" spans="1:4" x14ac:dyDescent="0.25">
      <c r="A742" s="3" t="s">
        <v>257</v>
      </c>
      <c r="B742" s="3" t="s">
        <v>553</v>
      </c>
      <c r="C742">
        <v>2007</v>
      </c>
      <c r="D742" s="1">
        <v>565.4</v>
      </c>
    </row>
    <row r="743" spans="1:4" x14ac:dyDescent="0.25">
      <c r="A743" s="3" t="s">
        <v>257</v>
      </c>
      <c r="B743" s="3" t="s">
        <v>554</v>
      </c>
      <c r="C743">
        <v>2007</v>
      </c>
      <c r="D743" s="1">
        <v>557.20000000000005</v>
      </c>
    </row>
    <row r="744" spans="1:4" x14ac:dyDescent="0.25">
      <c r="A744" s="3" t="s">
        <v>257</v>
      </c>
      <c r="B744" s="3" t="s">
        <v>555</v>
      </c>
      <c r="C744">
        <v>2007</v>
      </c>
      <c r="D744" s="1">
        <v>481.3</v>
      </c>
    </row>
    <row r="745" spans="1:4" x14ac:dyDescent="0.25">
      <c r="A745" s="3" t="s">
        <v>257</v>
      </c>
      <c r="B745" s="3" t="s">
        <v>556</v>
      </c>
      <c r="C745">
        <v>2007</v>
      </c>
      <c r="D745" s="1">
        <v>412.2</v>
      </c>
    </row>
    <row r="746" spans="1:4" x14ac:dyDescent="0.25">
      <c r="A746" s="3" t="s">
        <v>257</v>
      </c>
      <c r="B746" s="3" t="s">
        <v>545</v>
      </c>
      <c r="C746">
        <v>2008</v>
      </c>
      <c r="D746" s="1">
        <v>315.7</v>
      </c>
    </row>
    <row r="747" spans="1:4" x14ac:dyDescent="0.25">
      <c r="A747" s="3" t="s">
        <v>257</v>
      </c>
      <c r="B747" s="3" t="s">
        <v>546</v>
      </c>
      <c r="C747">
        <v>2008</v>
      </c>
      <c r="D747" s="1">
        <v>498.6</v>
      </c>
    </row>
    <row r="748" spans="1:4" x14ac:dyDescent="0.25">
      <c r="A748" s="3" t="s">
        <v>257</v>
      </c>
      <c r="B748" s="3" t="s">
        <v>547</v>
      </c>
      <c r="C748">
        <v>2008</v>
      </c>
      <c r="D748" s="1">
        <v>551.79999999999995</v>
      </c>
    </row>
    <row r="749" spans="1:4" x14ac:dyDescent="0.25">
      <c r="A749" s="3" t="s">
        <v>257</v>
      </c>
      <c r="B749" s="3" t="s">
        <v>548</v>
      </c>
      <c r="C749">
        <v>2008</v>
      </c>
      <c r="D749" s="1">
        <v>615.1</v>
      </c>
    </row>
    <row r="750" spans="1:4" x14ac:dyDescent="0.25">
      <c r="A750" s="3" t="s">
        <v>257</v>
      </c>
      <c r="B750" s="3" t="s">
        <v>549</v>
      </c>
      <c r="C750">
        <v>2008</v>
      </c>
      <c r="D750" s="1">
        <v>525.6</v>
      </c>
    </row>
    <row r="751" spans="1:4" x14ac:dyDescent="0.25">
      <c r="A751" s="3" t="s">
        <v>257</v>
      </c>
      <c r="B751" s="3" t="s">
        <v>550</v>
      </c>
      <c r="C751">
        <v>2008</v>
      </c>
      <c r="D751" s="1">
        <v>537.6</v>
      </c>
    </row>
    <row r="752" spans="1:4" x14ac:dyDescent="0.25">
      <c r="A752" s="3" t="s">
        <v>257</v>
      </c>
      <c r="B752" s="3" t="s">
        <v>551</v>
      </c>
      <c r="C752">
        <v>2008</v>
      </c>
      <c r="D752" s="1">
        <v>688.9</v>
      </c>
    </row>
    <row r="753" spans="1:4" x14ac:dyDescent="0.25">
      <c r="A753" s="3" t="s">
        <v>257</v>
      </c>
      <c r="B753" s="3" t="s">
        <v>552</v>
      </c>
      <c r="C753">
        <v>2008</v>
      </c>
      <c r="D753" s="1">
        <v>455.1</v>
      </c>
    </row>
    <row r="754" spans="1:4" x14ac:dyDescent="0.25">
      <c r="A754" s="3" t="s">
        <v>257</v>
      </c>
      <c r="B754" s="3" t="s">
        <v>553</v>
      </c>
      <c r="C754">
        <v>2008</v>
      </c>
      <c r="D754" s="1">
        <v>360.6</v>
      </c>
    </row>
    <row r="755" spans="1:4" x14ac:dyDescent="0.25">
      <c r="A755" s="3" t="s">
        <v>257</v>
      </c>
      <c r="B755" s="3" t="s">
        <v>554</v>
      </c>
      <c r="C755">
        <v>2008</v>
      </c>
      <c r="D755" s="1">
        <v>373.8</v>
      </c>
    </row>
    <row r="756" spans="1:4" x14ac:dyDescent="0.25">
      <c r="A756" s="3" t="s">
        <v>257</v>
      </c>
      <c r="B756" s="3" t="s">
        <v>555</v>
      </c>
      <c r="C756">
        <v>2008</v>
      </c>
      <c r="D756" s="1">
        <v>467.5</v>
      </c>
    </row>
    <row r="757" spans="1:4" x14ac:dyDescent="0.25">
      <c r="A757" s="3" t="s">
        <v>257</v>
      </c>
      <c r="B757" s="3" t="s">
        <v>556</v>
      </c>
      <c r="C757">
        <v>2008</v>
      </c>
      <c r="D757" s="1">
        <v>237.6</v>
      </c>
    </row>
    <row r="758" spans="1:4" x14ac:dyDescent="0.25">
      <c r="A758" s="3" t="s">
        <v>257</v>
      </c>
      <c r="B758" s="3" t="s">
        <v>545</v>
      </c>
      <c r="C758">
        <v>2009</v>
      </c>
      <c r="D758" s="1">
        <v>255.7</v>
      </c>
    </row>
    <row r="759" spans="1:4" x14ac:dyDescent="0.25">
      <c r="A759" s="3" t="s">
        <v>257</v>
      </c>
      <c r="B759" s="3" t="s">
        <v>546</v>
      </c>
      <c r="C759">
        <v>2009</v>
      </c>
      <c r="D759" s="1">
        <v>250.3</v>
      </c>
    </row>
    <row r="760" spans="1:4" x14ac:dyDescent="0.25">
      <c r="A760" s="3" t="s">
        <v>257</v>
      </c>
      <c r="B760" s="3" t="s">
        <v>547</v>
      </c>
      <c r="C760">
        <v>2009</v>
      </c>
      <c r="D760" s="1">
        <v>326</v>
      </c>
    </row>
    <row r="761" spans="1:4" x14ac:dyDescent="0.25">
      <c r="A761" s="3" t="s">
        <v>257</v>
      </c>
      <c r="B761" s="3" t="s">
        <v>548</v>
      </c>
      <c r="C761">
        <v>2009</v>
      </c>
      <c r="D761" s="1">
        <v>254</v>
      </c>
    </row>
    <row r="762" spans="1:4" x14ac:dyDescent="0.25">
      <c r="A762" s="3" t="s">
        <v>257</v>
      </c>
      <c r="B762" s="3" t="s">
        <v>549</v>
      </c>
      <c r="C762">
        <v>2009</v>
      </c>
      <c r="D762" s="1">
        <v>316</v>
      </c>
    </row>
    <row r="763" spans="1:4" x14ac:dyDescent="0.25">
      <c r="A763" s="3" t="s">
        <v>257</v>
      </c>
      <c r="B763" s="3" t="s">
        <v>550</v>
      </c>
      <c r="C763">
        <v>2009</v>
      </c>
      <c r="D763" s="1">
        <v>363.2</v>
      </c>
    </row>
    <row r="764" spans="1:4" x14ac:dyDescent="0.25">
      <c r="A764" s="3" t="s">
        <v>257</v>
      </c>
      <c r="B764" s="3" t="s">
        <v>551</v>
      </c>
      <c r="C764">
        <v>2009</v>
      </c>
      <c r="D764" s="1">
        <v>372.9</v>
      </c>
    </row>
    <row r="765" spans="1:4" x14ac:dyDescent="0.25">
      <c r="A765" s="3" t="s">
        <v>257</v>
      </c>
      <c r="B765" s="3" t="s">
        <v>552</v>
      </c>
      <c r="C765">
        <v>2009</v>
      </c>
      <c r="D765" s="1">
        <v>242.9</v>
      </c>
    </row>
    <row r="766" spans="1:4" x14ac:dyDescent="0.25">
      <c r="A766" s="3" t="s">
        <v>257</v>
      </c>
      <c r="B766" s="3" t="s">
        <v>553</v>
      </c>
      <c r="C766">
        <v>2009</v>
      </c>
      <c r="D766" s="1">
        <v>277.39999999999998</v>
      </c>
    </row>
    <row r="767" spans="1:4" x14ac:dyDescent="0.25">
      <c r="A767" s="3" t="s">
        <v>257</v>
      </c>
      <c r="B767" s="3" t="s">
        <v>554</v>
      </c>
      <c r="C767">
        <v>2009</v>
      </c>
      <c r="D767" s="1">
        <v>425.1</v>
      </c>
    </row>
    <row r="768" spans="1:4" x14ac:dyDescent="0.25">
      <c r="A768" s="3" t="s">
        <v>257</v>
      </c>
      <c r="B768" s="3" t="s">
        <v>555</v>
      </c>
      <c r="C768">
        <v>2009</v>
      </c>
      <c r="D768" s="1">
        <v>303.10000000000002</v>
      </c>
    </row>
    <row r="769" spans="1:4" x14ac:dyDescent="0.25">
      <c r="A769" s="3" t="s">
        <v>257</v>
      </c>
      <c r="B769" s="3" t="s">
        <v>556</v>
      </c>
      <c r="C769">
        <v>2009</v>
      </c>
      <c r="D769" s="1">
        <v>472</v>
      </c>
    </row>
    <row r="770" spans="1:4" x14ac:dyDescent="0.25">
      <c r="A770" s="3" t="s">
        <v>257</v>
      </c>
      <c r="B770" s="3" t="s">
        <v>545</v>
      </c>
      <c r="C770">
        <v>2010</v>
      </c>
      <c r="D770" s="1">
        <v>286.2</v>
      </c>
    </row>
    <row r="771" spans="1:4" x14ac:dyDescent="0.25">
      <c r="A771" s="3" t="s">
        <v>257</v>
      </c>
      <c r="B771" s="3" t="s">
        <v>546</v>
      </c>
      <c r="C771">
        <v>2010</v>
      </c>
      <c r="D771" s="1">
        <v>210.2</v>
      </c>
    </row>
    <row r="772" spans="1:4" x14ac:dyDescent="0.25">
      <c r="A772" s="3" t="s">
        <v>257</v>
      </c>
      <c r="B772" s="3" t="s">
        <v>547</v>
      </c>
      <c r="C772">
        <v>2010</v>
      </c>
      <c r="D772" s="1">
        <v>336.9</v>
      </c>
    </row>
    <row r="773" spans="1:4" x14ac:dyDescent="0.25">
      <c r="A773" s="3" t="s">
        <v>257</v>
      </c>
      <c r="B773" s="3" t="s">
        <v>548</v>
      </c>
      <c r="C773">
        <v>2010</v>
      </c>
      <c r="D773" s="1">
        <v>466.9</v>
      </c>
    </row>
    <row r="774" spans="1:4" x14ac:dyDescent="0.25">
      <c r="A774" s="3" t="s">
        <v>257</v>
      </c>
      <c r="B774" s="3" t="s">
        <v>549</v>
      </c>
      <c r="C774">
        <v>2010</v>
      </c>
      <c r="D774" s="1">
        <v>367.2</v>
      </c>
    </row>
    <row r="775" spans="1:4" x14ac:dyDescent="0.25">
      <c r="A775" s="3" t="s">
        <v>257</v>
      </c>
      <c r="B775" s="3" t="s">
        <v>550</v>
      </c>
      <c r="C775">
        <v>2010</v>
      </c>
      <c r="D775" s="1">
        <v>343.5</v>
      </c>
    </row>
    <row r="776" spans="1:4" x14ac:dyDescent="0.25">
      <c r="A776" s="3" t="s">
        <v>257</v>
      </c>
      <c r="B776" s="3" t="s">
        <v>551</v>
      </c>
      <c r="C776">
        <v>2010</v>
      </c>
      <c r="D776" s="1">
        <v>364.5</v>
      </c>
    </row>
    <row r="777" spans="1:4" x14ac:dyDescent="0.25">
      <c r="A777" s="3" t="s">
        <v>257</v>
      </c>
      <c r="B777" s="3" t="s">
        <v>552</v>
      </c>
      <c r="C777">
        <v>2010</v>
      </c>
      <c r="D777" s="1">
        <v>337.5</v>
      </c>
    </row>
    <row r="778" spans="1:4" x14ac:dyDescent="0.25">
      <c r="A778" s="3" t="s">
        <v>257</v>
      </c>
      <c r="B778" s="3" t="s">
        <v>553</v>
      </c>
      <c r="C778">
        <v>2010</v>
      </c>
      <c r="D778" s="1">
        <v>459.5</v>
      </c>
    </row>
    <row r="779" spans="1:4" x14ac:dyDescent="0.25">
      <c r="A779" s="3" t="s">
        <v>257</v>
      </c>
      <c r="B779" s="3" t="s">
        <v>554</v>
      </c>
      <c r="C779">
        <v>2010</v>
      </c>
      <c r="D779" s="1">
        <v>408.8</v>
      </c>
    </row>
    <row r="780" spans="1:4" x14ac:dyDescent="0.25">
      <c r="A780" s="3" t="s">
        <v>257</v>
      </c>
      <c r="B780" s="3" t="s">
        <v>555</v>
      </c>
      <c r="C780">
        <v>2010</v>
      </c>
      <c r="D780" s="1">
        <v>220.2</v>
      </c>
    </row>
    <row r="781" spans="1:4" x14ac:dyDescent="0.25">
      <c r="A781" s="3" t="s">
        <v>257</v>
      </c>
      <c r="B781" s="3" t="s">
        <v>556</v>
      </c>
      <c r="C781">
        <v>2010</v>
      </c>
      <c r="D781" s="1">
        <v>568</v>
      </c>
    </row>
    <row r="782" spans="1:4" x14ac:dyDescent="0.25">
      <c r="A782" s="3" t="s">
        <v>257</v>
      </c>
      <c r="B782" s="3" t="s">
        <v>545</v>
      </c>
      <c r="C782">
        <v>2011</v>
      </c>
      <c r="D782" s="1">
        <v>335.8</v>
      </c>
    </row>
    <row r="783" spans="1:4" x14ac:dyDescent="0.25">
      <c r="A783" s="3" t="s">
        <v>257</v>
      </c>
      <c r="B783" s="3" t="s">
        <v>546</v>
      </c>
      <c r="C783">
        <v>2011</v>
      </c>
      <c r="D783" s="1">
        <v>457</v>
      </c>
    </row>
    <row r="784" spans="1:4" x14ac:dyDescent="0.25">
      <c r="A784" s="3" t="s">
        <v>257</v>
      </c>
      <c r="B784" s="3" t="s">
        <v>547</v>
      </c>
      <c r="C784">
        <v>2011</v>
      </c>
      <c r="D784" s="1">
        <v>589.9</v>
      </c>
    </row>
    <row r="785" spans="1:4" x14ac:dyDescent="0.25">
      <c r="A785" s="3" t="s">
        <v>257</v>
      </c>
      <c r="B785" s="3" t="s">
        <v>548</v>
      </c>
      <c r="C785">
        <v>2011</v>
      </c>
      <c r="D785" s="1">
        <v>340.5</v>
      </c>
    </row>
    <row r="786" spans="1:4" x14ac:dyDescent="0.25">
      <c r="A786" s="3" t="s">
        <v>257</v>
      </c>
      <c r="B786" s="3" t="s">
        <v>549</v>
      </c>
      <c r="C786">
        <v>2011</v>
      </c>
      <c r="D786" s="1">
        <v>481.7</v>
      </c>
    </row>
    <row r="787" spans="1:4" x14ac:dyDescent="0.25">
      <c r="A787" s="3" t="s">
        <v>257</v>
      </c>
      <c r="B787" s="3" t="s">
        <v>550</v>
      </c>
      <c r="C787">
        <v>2011</v>
      </c>
      <c r="D787" s="1">
        <v>578.79999999999995</v>
      </c>
    </row>
    <row r="788" spans="1:4" x14ac:dyDescent="0.25">
      <c r="A788" s="3" t="s">
        <v>257</v>
      </c>
      <c r="B788" s="3" t="s">
        <v>551</v>
      </c>
      <c r="C788">
        <v>2011</v>
      </c>
      <c r="D788" s="1">
        <v>425.9</v>
      </c>
    </row>
    <row r="789" spans="1:4" x14ac:dyDescent="0.25">
      <c r="A789" s="3" t="s">
        <v>257</v>
      </c>
      <c r="B789" s="3" t="s">
        <v>552</v>
      </c>
      <c r="C789">
        <v>2011</v>
      </c>
      <c r="D789" s="1">
        <v>418.6</v>
      </c>
    </row>
    <row r="790" spans="1:4" x14ac:dyDescent="0.25">
      <c r="A790" s="3" t="s">
        <v>257</v>
      </c>
      <c r="B790" s="3" t="s">
        <v>553</v>
      </c>
      <c r="C790">
        <v>2011</v>
      </c>
      <c r="D790" s="1">
        <v>459.6</v>
      </c>
    </row>
    <row r="791" spans="1:4" x14ac:dyDescent="0.25">
      <c r="A791" s="3" t="s">
        <v>257</v>
      </c>
      <c r="B791" s="3" t="s">
        <v>554</v>
      </c>
      <c r="C791">
        <v>2011</v>
      </c>
      <c r="D791" s="1">
        <v>519.6</v>
      </c>
    </row>
    <row r="792" spans="1:4" x14ac:dyDescent="0.25">
      <c r="A792" s="3" t="s">
        <v>257</v>
      </c>
      <c r="B792" s="3" t="s">
        <v>555</v>
      </c>
      <c r="C792">
        <v>2011</v>
      </c>
      <c r="D792" s="1">
        <v>428.9</v>
      </c>
    </row>
    <row r="793" spans="1:4" x14ac:dyDescent="0.25">
      <c r="A793" s="3" t="s">
        <v>257</v>
      </c>
      <c r="B793" s="3" t="s">
        <v>556</v>
      </c>
      <c r="C793">
        <v>2011</v>
      </c>
      <c r="D793" s="1">
        <v>396.5</v>
      </c>
    </row>
    <row r="794" spans="1:4" x14ac:dyDescent="0.25">
      <c r="A794" s="3" t="s">
        <v>257</v>
      </c>
      <c r="B794" s="3" t="s">
        <v>545</v>
      </c>
      <c r="C794">
        <v>2012</v>
      </c>
      <c r="D794" s="1">
        <v>363</v>
      </c>
    </row>
    <row r="795" spans="1:4" x14ac:dyDescent="0.25">
      <c r="A795" s="3" t="s">
        <v>257</v>
      </c>
      <c r="B795" s="3" t="s">
        <v>546</v>
      </c>
      <c r="C795">
        <v>2012</v>
      </c>
      <c r="D795" s="1">
        <v>517.6</v>
      </c>
    </row>
    <row r="796" spans="1:4" x14ac:dyDescent="0.25">
      <c r="A796" s="3" t="s">
        <v>257</v>
      </c>
      <c r="B796" s="3" t="s">
        <v>547</v>
      </c>
      <c r="C796">
        <v>2012</v>
      </c>
      <c r="D796" s="1">
        <v>586.79999999999995</v>
      </c>
    </row>
    <row r="797" spans="1:4" x14ac:dyDescent="0.25">
      <c r="A797" s="3" t="s">
        <v>257</v>
      </c>
      <c r="B797" s="3" t="s">
        <v>548</v>
      </c>
      <c r="C797">
        <v>2012</v>
      </c>
      <c r="D797" s="1">
        <v>476.8</v>
      </c>
    </row>
    <row r="798" spans="1:4" x14ac:dyDescent="0.25">
      <c r="A798" s="3" t="s">
        <v>257</v>
      </c>
      <c r="B798" s="3" t="s">
        <v>549</v>
      </c>
      <c r="C798">
        <v>2012</v>
      </c>
      <c r="D798" s="1">
        <v>393.5</v>
      </c>
    </row>
    <row r="799" spans="1:4" x14ac:dyDescent="0.25">
      <c r="A799" s="3" t="s">
        <v>257</v>
      </c>
      <c r="B799" s="3" t="s">
        <v>550</v>
      </c>
      <c r="C799">
        <v>2012</v>
      </c>
      <c r="D799" s="1">
        <v>513.5</v>
      </c>
    </row>
    <row r="800" spans="1:4" x14ac:dyDescent="0.25">
      <c r="A800" s="3" t="s">
        <v>257</v>
      </c>
      <c r="B800" s="3" t="s">
        <v>551</v>
      </c>
      <c r="C800">
        <v>2012</v>
      </c>
      <c r="D800" s="1">
        <v>461.4</v>
      </c>
    </row>
    <row r="801" spans="1:4" x14ac:dyDescent="0.25">
      <c r="A801" s="3" t="s">
        <v>257</v>
      </c>
      <c r="B801" s="3" t="s">
        <v>552</v>
      </c>
      <c r="C801">
        <v>2012</v>
      </c>
      <c r="D801" s="1">
        <v>349.1</v>
      </c>
    </row>
    <row r="802" spans="1:4" x14ac:dyDescent="0.25">
      <c r="A802" s="3" t="s">
        <v>257</v>
      </c>
      <c r="B802" s="3" t="s">
        <v>553</v>
      </c>
      <c r="C802">
        <v>2012</v>
      </c>
      <c r="D802" s="1">
        <v>263.3</v>
      </c>
    </row>
    <row r="803" spans="1:4" x14ac:dyDescent="0.25">
      <c r="A803" s="3" t="s">
        <v>257</v>
      </c>
      <c r="B803" s="3" t="s">
        <v>554</v>
      </c>
      <c r="C803">
        <v>2012</v>
      </c>
      <c r="D803" s="1">
        <v>332.6</v>
      </c>
    </row>
    <row r="804" spans="1:4" x14ac:dyDescent="0.25">
      <c r="A804" s="3" t="s">
        <v>257</v>
      </c>
      <c r="B804" s="3" t="s">
        <v>555</v>
      </c>
      <c r="C804">
        <v>2012</v>
      </c>
      <c r="D804" s="1">
        <v>475.5</v>
      </c>
    </row>
    <row r="805" spans="1:4" x14ac:dyDescent="0.25">
      <c r="A805" s="3" t="s">
        <v>257</v>
      </c>
      <c r="B805" s="3" t="s">
        <v>556</v>
      </c>
      <c r="C805">
        <v>2012</v>
      </c>
      <c r="D805" s="1">
        <v>421.9</v>
      </c>
    </row>
    <row r="806" spans="1:4" x14ac:dyDescent="0.25">
      <c r="A806" s="3" t="s">
        <v>257</v>
      </c>
      <c r="B806" s="3" t="s">
        <v>545</v>
      </c>
      <c r="C806">
        <v>2013</v>
      </c>
      <c r="D806" s="1">
        <v>390.2</v>
      </c>
    </row>
    <row r="807" spans="1:4" x14ac:dyDescent="0.25">
      <c r="A807" s="3" t="s">
        <v>257</v>
      </c>
      <c r="B807" s="3" t="s">
        <v>546</v>
      </c>
      <c r="C807">
        <v>2013</v>
      </c>
      <c r="D807" s="1">
        <v>517.4</v>
      </c>
    </row>
    <row r="808" spans="1:4" x14ac:dyDescent="0.25">
      <c r="A808" s="3" t="s">
        <v>257</v>
      </c>
      <c r="B808" s="3" t="s">
        <v>547</v>
      </c>
      <c r="C808">
        <v>2013</v>
      </c>
      <c r="D808" s="1">
        <v>482</v>
      </c>
    </row>
    <row r="809" spans="1:4" x14ac:dyDescent="0.25">
      <c r="A809" s="3" t="s">
        <v>257</v>
      </c>
      <c r="B809" s="3" t="s">
        <v>548</v>
      </c>
      <c r="C809">
        <v>2013</v>
      </c>
      <c r="D809" s="1">
        <v>435</v>
      </c>
    </row>
    <row r="810" spans="1:4" x14ac:dyDescent="0.25">
      <c r="A810" s="3" t="s">
        <v>257</v>
      </c>
      <c r="B810" s="3" t="s">
        <v>549</v>
      </c>
      <c r="C810">
        <v>2013</v>
      </c>
      <c r="D810" s="1">
        <v>480.8</v>
      </c>
    </row>
    <row r="811" spans="1:4" x14ac:dyDescent="0.25">
      <c r="A811" s="3" t="s">
        <v>257</v>
      </c>
      <c r="B811" s="3" t="s">
        <v>550</v>
      </c>
      <c r="C811">
        <v>2013</v>
      </c>
      <c r="D811" s="1">
        <v>584.70000000000005</v>
      </c>
    </row>
    <row r="812" spans="1:4" x14ac:dyDescent="0.25">
      <c r="A812" s="3" t="s">
        <v>257</v>
      </c>
      <c r="B812" s="3" t="s">
        <v>551</v>
      </c>
      <c r="C812">
        <v>2013</v>
      </c>
      <c r="D812" s="1">
        <v>412</v>
      </c>
    </row>
    <row r="813" spans="1:4" x14ac:dyDescent="0.25">
      <c r="A813" s="3" t="s">
        <v>257</v>
      </c>
      <c r="B813" s="3" t="s">
        <v>552</v>
      </c>
      <c r="C813">
        <v>2013</v>
      </c>
      <c r="D813" s="1">
        <v>508.5</v>
      </c>
    </row>
    <row r="814" spans="1:4" x14ac:dyDescent="0.25">
      <c r="A814" s="3" t="s">
        <v>257</v>
      </c>
      <c r="B814" s="3" t="s">
        <v>553</v>
      </c>
      <c r="C814">
        <v>2013</v>
      </c>
      <c r="D814" s="1">
        <v>577.70000000000005</v>
      </c>
    </row>
    <row r="815" spans="1:4" x14ac:dyDescent="0.25">
      <c r="A815" s="3" t="s">
        <v>257</v>
      </c>
      <c r="B815" s="3" t="s">
        <v>554</v>
      </c>
      <c r="C815">
        <v>2013</v>
      </c>
      <c r="D815" s="1">
        <v>530</v>
      </c>
    </row>
    <row r="816" spans="1:4" x14ac:dyDescent="0.25">
      <c r="A816" s="3" t="s">
        <v>257</v>
      </c>
      <c r="B816" s="3" t="s">
        <v>555</v>
      </c>
      <c r="C816">
        <v>2013</v>
      </c>
      <c r="D816" s="1">
        <v>562.6</v>
      </c>
    </row>
    <row r="817" spans="1:4" x14ac:dyDescent="0.25">
      <c r="A817" s="3" t="s">
        <v>257</v>
      </c>
      <c r="B817" s="3" t="s">
        <v>556</v>
      </c>
      <c r="C817">
        <v>2013</v>
      </c>
      <c r="D817" s="1">
        <v>336.6</v>
      </c>
    </row>
    <row r="818" spans="1:4" x14ac:dyDescent="0.25">
      <c r="A818" s="3" t="s">
        <v>257</v>
      </c>
      <c r="B818" s="3" t="s">
        <v>545</v>
      </c>
      <c r="C818">
        <v>2014</v>
      </c>
      <c r="D818" s="1">
        <v>479.1</v>
      </c>
    </row>
    <row r="819" spans="1:4" x14ac:dyDescent="0.25">
      <c r="A819" s="3" t="s">
        <v>257</v>
      </c>
      <c r="B819" s="3" t="s">
        <v>546</v>
      </c>
      <c r="C819">
        <v>2014</v>
      </c>
      <c r="D819" s="1">
        <v>734.4</v>
      </c>
    </row>
    <row r="820" spans="1:4" x14ac:dyDescent="0.25">
      <c r="A820" s="3" t="s">
        <v>257</v>
      </c>
      <c r="B820" s="3" t="s">
        <v>547</v>
      </c>
      <c r="C820">
        <v>2014</v>
      </c>
      <c r="D820" s="1">
        <v>582.29999999999995</v>
      </c>
    </row>
    <row r="821" spans="1:4" x14ac:dyDescent="0.25">
      <c r="A821" s="3" t="s">
        <v>257</v>
      </c>
      <c r="B821" s="3" t="s">
        <v>548</v>
      </c>
      <c r="C821">
        <v>2014</v>
      </c>
      <c r="D821" s="1">
        <v>450.6</v>
      </c>
    </row>
    <row r="822" spans="1:4" x14ac:dyDescent="0.25">
      <c r="A822" s="3" t="s">
        <v>257</v>
      </c>
      <c r="B822" s="3" t="s">
        <v>549</v>
      </c>
      <c r="C822">
        <v>2014</v>
      </c>
      <c r="D822" s="1">
        <v>505.4</v>
      </c>
    </row>
    <row r="823" spans="1:4" x14ac:dyDescent="0.25">
      <c r="A823" s="3" t="s">
        <v>257</v>
      </c>
      <c r="B823" s="3" t="s">
        <v>550</v>
      </c>
      <c r="C823">
        <v>2014</v>
      </c>
      <c r="D823" s="1">
        <v>493</v>
      </c>
    </row>
    <row r="824" spans="1:4" x14ac:dyDescent="0.25">
      <c r="A824" s="3" t="s">
        <v>257</v>
      </c>
      <c r="B824" s="3" t="s">
        <v>551</v>
      </c>
      <c r="C824">
        <v>2014</v>
      </c>
      <c r="D824" s="1">
        <v>320.39999999999998</v>
      </c>
    </row>
    <row r="825" spans="1:4" x14ac:dyDescent="0.25">
      <c r="A825" s="3" t="s">
        <v>257</v>
      </c>
      <c r="B825" s="3" t="s">
        <v>552</v>
      </c>
      <c r="C825">
        <v>2014</v>
      </c>
      <c r="D825" s="1">
        <v>533.79999999999995</v>
      </c>
    </row>
    <row r="826" spans="1:4" x14ac:dyDescent="0.25">
      <c r="A826" s="3" t="s">
        <v>257</v>
      </c>
      <c r="B826" s="3" t="s">
        <v>553</v>
      </c>
      <c r="C826">
        <v>2014</v>
      </c>
      <c r="D826" s="1">
        <v>538</v>
      </c>
    </row>
    <row r="827" spans="1:4" x14ac:dyDescent="0.25">
      <c r="A827" s="3" t="s">
        <v>257</v>
      </c>
      <c r="B827" s="3" t="s">
        <v>554</v>
      </c>
      <c r="C827">
        <v>2014</v>
      </c>
      <c r="D827" s="1">
        <v>458.7</v>
      </c>
    </row>
    <row r="828" spans="1:4" x14ac:dyDescent="0.25">
      <c r="A828" s="3" t="s">
        <v>257</v>
      </c>
      <c r="B828" s="3" t="s">
        <v>555</v>
      </c>
      <c r="C828">
        <v>2014</v>
      </c>
      <c r="D828" s="1">
        <v>474.1</v>
      </c>
    </row>
    <row r="829" spans="1:4" x14ac:dyDescent="0.25">
      <c r="A829" s="3" t="s">
        <v>257</v>
      </c>
      <c r="B829" s="3" t="s">
        <v>556</v>
      </c>
      <c r="C829">
        <v>2014</v>
      </c>
      <c r="D829" s="1">
        <v>380.9</v>
      </c>
    </row>
    <row r="830" spans="1:4" x14ac:dyDescent="0.25">
      <c r="A830" s="3" t="s">
        <v>257</v>
      </c>
      <c r="B830" s="3" t="s">
        <v>545</v>
      </c>
      <c r="C830">
        <v>2015</v>
      </c>
      <c r="D830" s="1">
        <v>353.3</v>
      </c>
    </row>
    <row r="831" spans="1:4" x14ac:dyDescent="0.25">
      <c r="A831" s="3" t="s">
        <v>257</v>
      </c>
      <c r="B831" s="3" t="s">
        <v>546</v>
      </c>
      <c r="C831">
        <v>2015</v>
      </c>
      <c r="D831" s="1">
        <v>373.9</v>
      </c>
    </row>
    <row r="832" spans="1:4" x14ac:dyDescent="0.25">
      <c r="A832" s="3" t="s">
        <v>257</v>
      </c>
      <c r="B832" s="3" t="s">
        <v>547</v>
      </c>
      <c r="C832">
        <v>2015</v>
      </c>
      <c r="D832" s="1">
        <v>585.29999999999995</v>
      </c>
    </row>
    <row r="833" spans="1:4" x14ac:dyDescent="0.25">
      <c r="A833" s="3" t="s">
        <v>257</v>
      </c>
      <c r="B833" s="3" t="s">
        <v>548</v>
      </c>
      <c r="C833">
        <v>2015</v>
      </c>
      <c r="D833" s="1">
        <v>348.4</v>
      </c>
    </row>
    <row r="834" spans="1:4" x14ac:dyDescent="0.25">
      <c r="A834" s="3" t="s">
        <v>257</v>
      </c>
      <c r="B834" s="3" t="s">
        <v>549</v>
      </c>
      <c r="C834">
        <v>2015</v>
      </c>
      <c r="D834" s="1">
        <v>499.5</v>
      </c>
    </row>
    <row r="835" spans="1:4" x14ac:dyDescent="0.25">
      <c r="A835" s="3" t="s">
        <v>257</v>
      </c>
      <c r="B835" s="3" t="s">
        <v>550</v>
      </c>
      <c r="C835">
        <v>2015</v>
      </c>
      <c r="D835" s="1">
        <v>605.5</v>
      </c>
    </row>
    <row r="836" spans="1:4" x14ac:dyDescent="0.25">
      <c r="A836" s="3" t="s">
        <v>257</v>
      </c>
      <c r="B836" s="3" t="s">
        <v>551</v>
      </c>
      <c r="C836">
        <v>2015</v>
      </c>
      <c r="D836" s="1">
        <v>294</v>
      </c>
    </row>
    <row r="837" spans="1:4" x14ac:dyDescent="0.25">
      <c r="A837" s="3" t="s">
        <v>257</v>
      </c>
      <c r="B837" s="3" t="s">
        <v>552</v>
      </c>
      <c r="C837">
        <v>2015</v>
      </c>
      <c r="D837" s="1">
        <v>287.89999999999998</v>
      </c>
    </row>
    <row r="838" spans="1:4" x14ac:dyDescent="0.25">
      <c r="A838" s="3" t="s">
        <v>257</v>
      </c>
      <c r="B838" s="3" t="s">
        <v>553</v>
      </c>
      <c r="C838">
        <v>2015</v>
      </c>
      <c r="D838" s="1">
        <v>482.2</v>
      </c>
    </row>
    <row r="839" spans="1:4" x14ac:dyDescent="0.25">
      <c r="A839" s="3" t="s">
        <v>257</v>
      </c>
      <c r="B839" s="3" t="s">
        <v>554</v>
      </c>
      <c r="C839">
        <v>2015</v>
      </c>
      <c r="D839" s="1">
        <v>431.3</v>
      </c>
    </row>
    <row r="840" spans="1:4" x14ac:dyDescent="0.25">
      <c r="A840" s="3" t="s">
        <v>257</v>
      </c>
      <c r="B840" s="3" t="s">
        <v>555</v>
      </c>
      <c r="C840">
        <v>2015</v>
      </c>
      <c r="D840" s="1">
        <v>426.1</v>
      </c>
    </row>
    <row r="841" spans="1:4" x14ac:dyDescent="0.25">
      <c r="A841" s="3" t="s">
        <v>257</v>
      </c>
      <c r="B841" s="3" t="s">
        <v>556</v>
      </c>
      <c r="C841">
        <v>2015</v>
      </c>
      <c r="D841" s="1">
        <v>513.6</v>
      </c>
    </row>
    <row r="842" spans="1:4" x14ac:dyDescent="0.25">
      <c r="A842" s="3" t="s">
        <v>257</v>
      </c>
      <c r="B842" s="3" t="s">
        <v>545</v>
      </c>
      <c r="C842">
        <v>2016</v>
      </c>
      <c r="D842" s="1">
        <v>350.8</v>
      </c>
    </row>
    <row r="843" spans="1:4" x14ac:dyDescent="0.25">
      <c r="A843" s="3" t="s">
        <v>257</v>
      </c>
      <c r="B843" s="3" t="s">
        <v>546</v>
      </c>
      <c r="C843">
        <v>2016</v>
      </c>
      <c r="D843" s="1">
        <v>275.3</v>
      </c>
    </row>
    <row r="844" spans="1:4" x14ac:dyDescent="0.25">
      <c r="A844" s="3" t="s">
        <v>257</v>
      </c>
      <c r="B844" s="3" t="s">
        <v>547</v>
      </c>
      <c r="C844">
        <v>2016</v>
      </c>
      <c r="D844" s="1">
        <v>374.5</v>
      </c>
    </row>
    <row r="845" spans="1:4" x14ac:dyDescent="0.25">
      <c r="A845" s="3" t="s">
        <v>257</v>
      </c>
      <c r="B845" s="3" t="s">
        <v>548</v>
      </c>
      <c r="C845">
        <v>2016</v>
      </c>
      <c r="D845" s="1">
        <v>299.39999999999998</v>
      </c>
    </row>
    <row r="846" spans="1:4" x14ac:dyDescent="0.25">
      <c r="A846" s="3" t="s">
        <v>257</v>
      </c>
      <c r="B846" s="3" t="s">
        <v>549</v>
      </c>
      <c r="C846">
        <v>2016</v>
      </c>
      <c r="D846" s="1">
        <v>322.8</v>
      </c>
    </row>
    <row r="847" spans="1:4" x14ac:dyDescent="0.25">
      <c r="A847" s="3" t="s">
        <v>257</v>
      </c>
      <c r="B847" s="3" t="s">
        <v>550</v>
      </c>
      <c r="C847">
        <v>2016</v>
      </c>
      <c r="D847" s="1">
        <v>288.60000000000002</v>
      </c>
    </row>
    <row r="848" spans="1:4" x14ac:dyDescent="0.25">
      <c r="A848" s="3" t="s">
        <v>257</v>
      </c>
      <c r="B848" s="3" t="s">
        <v>551</v>
      </c>
      <c r="C848">
        <v>2016</v>
      </c>
      <c r="D848" s="1">
        <v>223</v>
      </c>
    </row>
    <row r="849" spans="1:4" x14ac:dyDescent="0.25">
      <c r="A849" s="3" t="s">
        <v>257</v>
      </c>
      <c r="B849" s="3" t="s">
        <v>552</v>
      </c>
      <c r="C849">
        <v>2016</v>
      </c>
      <c r="D849" s="1">
        <v>313.8</v>
      </c>
    </row>
    <row r="850" spans="1:4" x14ac:dyDescent="0.25">
      <c r="A850" s="3" t="s">
        <v>257</v>
      </c>
      <c r="B850" s="3" t="s">
        <v>553</v>
      </c>
      <c r="C850">
        <v>2016</v>
      </c>
      <c r="D850" s="1">
        <v>308.89999999999998</v>
      </c>
    </row>
    <row r="851" spans="1:4" x14ac:dyDescent="0.25">
      <c r="A851" s="3" t="s">
        <v>257</v>
      </c>
      <c r="B851" s="3" t="s">
        <v>554</v>
      </c>
      <c r="C851">
        <v>2016</v>
      </c>
      <c r="D851" s="1">
        <v>372.2</v>
      </c>
    </row>
    <row r="852" spans="1:4" x14ac:dyDescent="0.25">
      <c r="A852" s="3" t="s">
        <v>257</v>
      </c>
      <c r="B852" s="3" t="s">
        <v>555</v>
      </c>
      <c r="C852">
        <v>2016</v>
      </c>
      <c r="D852" s="1">
        <v>426.8</v>
      </c>
    </row>
    <row r="853" spans="1:4" x14ac:dyDescent="0.25">
      <c r="A853" s="3" t="s">
        <v>257</v>
      </c>
      <c r="B853" s="3" t="s">
        <v>556</v>
      </c>
      <c r="C853">
        <v>2016</v>
      </c>
      <c r="D853" s="1">
        <v>188.7</v>
      </c>
    </row>
    <row r="854" spans="1:4" x14ac:dyDescent="0.25">
      <c r="A854" s="3" t="s">
        <v>257</v>
      </c>
      <c r="B854" s="3" t="s">
        <v>545</v>
      </c>
      <c r="C854">
        <v>2017</v>
      </c>
      <c r="D854" s="1">
        <v>187.1</v>
      </c>
    </row>
    <row r="855" spans="1:4" x14ac:dyDescent="0.25">
      <c r="A855" s="3" t="s">
        <v>257</v>
      </c>
      <c r="B855" s="3" t="s">
        <v>546</v>
      </c>
      <c r="C855">
        <v>2017</v>
      </c>
      <c r="D855" s="1">
        <v>245.7</v>
      </c>
    </row>
    <row r="856" spans="1:4" x14ac:dyDescent="0.25">
      <c r="A856" s="3" t="s">
        <v>257</v>
      </c>
      <c r="B856" s="3" t="s">
        <v>547</v>
      </c>
      <c r="C856">
        <v>2017</v>
      </c>
      <c r="D856" s="1">
        <v>272.8</v>
      </c>
    </row>
    <row r="857" spans="1:4" x14ac:dyDescent="0.25">
      <c r="A857" s="3" t="s">
        <v>257</v>
      </c>
      <c r="B857" s="3" t="s">
        <v>548</v>
      </c>
      <c r="C857">
        <v>2017</v>
      </c>
      <c r="D857" s="1">
        <v>347.2</v>
      </c>
    </row>
    <row r="858" spans="1:4" x14ac:dyDescent="0.25">
      <c r="A858" s="3" t="s">
        <v>257</v>
      </c>
      <c r="B858" s="3" t="s">
        <v>549</v>
      </c>
      <c r="C858">
        <v>2017</v>
      </c>
      <c r="D858" s="1">
        <v>292.10000000000002</v>
      </c>
    </row>
    <row r="859" spans="1:4" x14ac:dyDescent="0.25">
      <c r="A859" s="3" t="s">
        <v>257</v>
      </c>
      <c r="B859" s="3" t="s">
        <v>550</v>
      </c>
      <c r="C859">
        <v>2017</v>
      </c>
      <c r="D859" s="1">
        <v>322.60000000000002</v>
      </c>
    </row>
    <row r="860" spans="1:4" x14ac:dyDescent="0.25">
      <c r="A860" s="3" t="s">
        <v>257</v>
      </c>
      <c r="B860" s="3" t="s">
        <v>551</v>
      </c>
      <c r="C860">
        <v>2017</v>
      </c>
      <c r="D860" s="1">
        <v>292.7</v>
      </c>
    </row>
    <row r="861" spans="1:4" x14ac:dyDescent="0.25">
      <c r="A861" s="3" t="s">
        <v>257</v>
      </c>
      <c r="B861" s="3" t="s">
        <v>552</v>
      </c>
      <c r="C861">
        <v>2017</v>
      </c>
      <c r="D861" s="1">
        <v>501.2</v>
      </c>
    </row>
    <row r="862" spans="1:4" x14ac:dyDescent="0.25">
      <c r="A862" s="3" t="s">
        <v>257</v>
      </c>
      <c r="B862" s="3" t="s">
        <v>553</v>
      </c>
      <c r="C862">
        <v>2017</v>
      </c>
      <c r="D862" s="1">
        <v>526.4</v>
      </c>
    </row>
    <row r="863" spans="1:4" x14ac:dyDescent="0.25">
      <c r="A863" s="3" t="s">
        <v>257</v>
      </c>
      <c r="B863" s="3" t="s">
        <v>554</v>
      </c>
      <c r="C863">
        <v>2017</v>
      </c>
      <c r="D863" s="1">
        <v>503.7</v>
      </c>
    </row>
    <row r="864" spans="1:4" x14ac:dyDescent="0.25">
      <c r="A864" s="3" t="s">
        <v>257</v>
      </c>
      <c r="B864" s="3" t="s">
        <v>555</v>
      </c>
      <c r="C864">
        <v>2017</v>
      </c>
      <c r="D864" s="1">
        <v>381.5</v>
      </c>
    </row>
    <row r="865" spans="1:4" x14ac:dyDescent="0.25">
      <c r="A865" s="3" t="s">
        <v>257</v>
      </c>
      <c r="B865" s="3" t="s">
        <v>556</v>
      </c>
      <c r="C865">
        <v>2017</v>
      </c>
      <c r="D865" s="1">
        <v>454.3</v>
      </c>
    </row>
    <row r="866" spans="1:4" x14ac:dyDescent="0.25">
      <c r="A866" s="3" t="s">
        <v>257</v>
      </c>
      <c r="B866" s="3" t="s">
        <v>545</v>
      </c>
      <c r="C866">
        <v>2018</v>
      </c>
      <c r="D866" s="1">
        <v>260.8</v>
      </c>
    </row>
    <row r="867" spans="1:4" x14ac:dyDescent="0.25">
      <c r="A867" s="3" t="s">
        <v>257</v>
      </c>
      <c r="B867" s="3" t="s">
        <v>546</v>
      </c>
      <c r="C867">
        <v>2018</v>
      </c>
      <c r="D867" s="1">
        <v>390</v>
      </c>
    </row>
    <row r="868" spans="1:4" x14ac:dyDescent="0.25">
      <c r="A868" s="3" t="s">
        <v>257</v>
      </c>
      <c r="B868" s="3" t="s">
        <v>547</v>
      </c>
      <c r="C868">
        <v>2018</v>
      </c>
      <c r="D868" s="1">
        <v>382</v>
      </c>
    </row>
    <row r="869" spans="1:4" x14ac:dyDescent="0.25">
      <c r="A869" s="3" t="s">
        <v>257</v>
      </c>
      <c r="B869" s="3" t="s">
        <v>548</v>
      </c>
      <c r="C869">
        <v>2018</v>
      </c>
      <c r="D869" s="1">
        <v>303.5</v>
      </c>
    </row>
    <row r="870" spans="1:4" x14ac:dyDescent="0.25">
      <c r="A870" s="3" t="s">
        <v>257</v>
      </c>
      <c r="B870" s="3" t="s">
        <v>549</v>
      </c>
      <c r="C870">
        <v>2018</v>
      </c>
      <c r="D870" s="1">
        <v>312.10000000000002</v>
      </c>
    </row>
    <row r="871" spans="1:4" x14ac:dyDescent="0.25">
      <c r="A871" s="3" t="s">
        <v>257</v>
      </c>
      <c r="B871" s="3" t="s">
        <v>550</v>
      </c>
      <c r="C871">
        <v>2018</v>
      </c>
      <c r="D871" s="1">
        <v>442.9</v>
      </c>
    </row>
    <row r="872" spans="1:4" x14ac:dyDescent="0.25">
      <c r="A872" s="3" t="s">
        <v>257</v>
      </c>
      <c r="B872" s="3" t="s">
        <v>551</v>
      </c>
      <c r="C872">
        <v>2018</v>
      </c>
      <c r="D872" s="1">
        <v>205.1</v>
      </c>
    </row>
    <row r="873" spans="1:4" x14ac:dyDescent="0.25">
      <c r="A873" s="3" t="s">
        <v>257</v>
      </c>
      <c r="B873" s="3" t="s">
        <v>552</v>
      </c>
      <c r="C873">
        <v>2018</v>
      </c>
      <c r="D873" s="1">
        <v>233.2</v>
      </c>
    </row>
    <row r="874" spans="1:4" x14ac:dyDescent="0.25">
      <c r="A874" s="3" t="s">
        <v>257</v>
      </c>
      <c r="B874" s="3" t="s">
        <v>553</v>
      </c>
      <c r="C874">
        <v>2018</v>
      </c>
      <c r="D874" s="1">
        <v>486.9</v>
      </c>
    </row>
    <row r="875" spans="1:4" x14ac:dyDescent="0.25">
      <c r="A875" s="3" t="s">
        <v>257</v>
      </c>
      <c r="B875" s="3" t="s">
        <v>554</v>
      </c>
      <c r="C875">
        <v>2018</v>
      </c>
      <c r="D875" s="1">
        <v>376.6</v>
      </c>
    </row>
    <row r="876" spans="1:4" x14ac:dyDescent="0.25">
      <c r="A876" s="3" t="s">
        <v>257</v>
      </c>
      <c r="B876" s="3" t="s">
        <v>555</v>
      </c>
      <c r="C876">
        <v>2018</v>
      </c>
      <c r="D876" s="1">
        <v>340.3</v>
      </c>
    </row>
    <row r="877" spans="1:4" x14ac:dyDescent="0.25">
      <c r="A877" s="3" t="s">
        <v>257</v>
      </c>
      <c r="B877" s="3" t="s">
        <v>556</v>
      </c>
      <c r="C877">
        <v>2018</v>
      </c>
      <c r="D877" s="1">
        <v>344.4</v>
      </c>
    </row>
    <row r="878" spans="1:4" x14ac:dyDescent="0.25">
      <c r="A878" s="3" t="s">
        <v>257</v>
      </c>
      <c r="B878" s="3" t="s">
        <v>545</v>
      </c>
      <c r="C878">
        <v>2019</v>
      </c>
      <c r="D878" s="1">
        <v>315.10000000000002</v>
      </c>
    </row>
    <row r="879" spans="1:4" x14ac:dyDescent="0.25">
      <c r="A879" s="3" t="s">
        <v>257</v>
      </c>
      <c r="B879" s="3" t="s">
        <v>546</v>
      </c>
      <c r="C879">
        <v>2019</v>
      </c>
      <c r="D879" s="1">
        <v>303.60000000000002</v>
      </c>
    </row>
    <row r="880" spans="1:4" x14ac:dyDescent="0.25">
      <c r="A880" s="3" t="s">
        <v>257</v>
      </c>
      <c r="B880" s="3" t="s">
        <v>547</v>
      </c>
      <c r="C880">
        <v>2019</v>
      </c>
      <c r="D880" s="1">
        <v>251.5</v>
      </c>
    </row>
    <row r="881" spans="1:4" x14ac:dyDescent="0.25">
      <c r="A881" s="3" t="s">
        <v>257</v>
      </c>
      <c r="B881" s="3" t="s">
        <v>548</v>
      </c>
      <c r="C881">
        <v>2019</v>
      </c>
      <c r="D881" s="1">
        <v>232.4</v>
      </c>
    </row>
    <row r="882" spans="1:4" x14ac:dyDescent="0.25">
      <c r="A882" s="3" t="s">
        <v>257</v>
      </c>
      <c r="B882" s="3" t="s">
        <v>549</v>
      </c>
      <c r="C882">
        <v>2019</v>
      </c>
      <c r="D882" s="1">
        <v>298.5</v>
      </c>
    </row>
    <row r="883" spans="1:4" x14ac:dyDescent="0.25">
      <c r="A883" s="3" t="s">
        <v>257</v>
      </c>
      <c r="B883" s="3" t="s">
        <v>550</v>
      </c>
      <c r="C883">
        <v>2019</v>
      </c>
      <c r="D883" s="1">
        <v>401.1</v>
      </c>
    </row>
    <row r="884" spans="1:4" x14ac:dyDescent="0.25">
      <c r="A884" s="3" t="s">
        <v>257</v>
      </c>
      <c r="B884" s="3" t="s">
        <v>551</v>
      </c>
      <c r="C884">
        <v>2019</v>
      </c>
      <c r="D884" s="1">
        <v>155.69999999999999</v>
      </c>
    </row>
    <row r="885" spans="1:4" x14ac:dyDescent="0.25">
      <c r="A885" s="3" t="s">
        <v>257</v>
      </c>
      <c r="B885" s="3" t="s">
        <v>552</v>
      </c>
      <c r="C885">
        <v>2019</v>
      </c>
      <c r="D885" s="1">
        <v>223.6</v>
      </c>
    </row>
    <row r="886" spans="1:4" x14ac:dyDescent="0.25">
      <c r="A886" s="3" t="s">
        <v>257</v>
      </c>
      <c r="B886" s="3" t="s">
        <v>553</v>
      </c>
      <c r="C886">
        <v>2019</v>
      </c>
      <c r="D886" s="1">
        <v>272.89999999999998</v>
      </c>
    </row>
    <row r="887" spans="1:4" x14ac:dyDescent="0.25">
      <c r="A887" s="3" t="s">
        <v>257</v>
      </c>
      <c r="B887" s="3" t="s">
        <v>554</v>
      </c>
      <c r="C887">
        <v>2019</v>
      </c>
      <c r="D887" s="1">
        <v>225.8</v>
      </c>
    </row>
    <row r="888" spans="1:4" x14ac:dyDescent="0.25">
      <c r="A888" s="3" t="s">
        <v>257</v>
      </c>
      <c r="B888" s="3" t="s">
        <v>555</v>
      </c>
      <c r="C888">
        <v>2019</v>
      </c>
      <c r="D888" s="1">
        <v>286</v>
      </c>
    </row>
    <row r="889" spans="1:4" x14ac:dyDescent="0.25">
      <c r="A889" s="3" t="s">
        <v>257</v>
      </c>
      <c r="B889" s="3" t="s">
        <v>556</v>
      </c>
      <c r="C889">
        <v>2019</v>
      </c>
      <c r="D889" s="1">
        <v>263.5</v>
      </c>
    </row>
    <row r="890" spans="1:4" x14ac:dyDescent="0.25">
      <c r="A890" s="3" t="s">
        <v>257</v>
      </c>
      <c r="B890" s="3" t="s">
        <v>545</v>
      </c>
      <c r="C890">
        <v>2020</v>
      </c>
      <c r="D890" s="1">
        <v>344.6</v>
      </c>
    </row>
    <row r="891" spans="1:4" x14ac:dyDescent="0.25">
      <c r="A891" s="3" t="s">
        <v>257</v>
      </c>
      <c r="B891" s="3" t="s">
        <v>546</v>
      </c>
      <c r="C891">
        <v>2020</v>
      </c>
      <c r="D891" s="1">
        <v>233.9</v>
      </c>
    </row>
    <row r="892" spans="1:4" x14ac:dyDescent="0.25">
      <c r="A892" s="3" t="s">
        <v>257</v>
      </c>
      <c r="B892" s="3" t="s">
        <v>547</v>
      </c>
      <c r="C892">
        <v>2020</v>
      </c>
      <c r="D892" s="1">
        <v>251.9</v>
      </c>
    </row>
    <row r="893" spans="1:4" x14ac:dyDescent="0.25">
      <c r="A893" s="3" t="s">
        <v>257</v>
      </c>
      <c r="B893" s="3" t="s">
        <v>548</v>
      </c>
      <c r="C893">
        <v>2020</v>
      </c>
      <c r="D893" s="1">
        <v>18.399999999999999</v>
      </c>
    </row>
    <row r="894" spans="1:4" x14ac:dyDescent="0.25">
      <c r="A894" s="3" t="s">
        <v>257</v>
      </c>
      <c r="B894" s="3" t="s">
        <v>549</v>
      </c>
      <c r="C894">
        <v>2020</v>
      </c>
      <c r="D894" s="1">
        <v>118.7</v>
      </c>
    </row>
    <row r="895" spans="1:4" x14ac:dyDescent="0.25">
      <c r="A895" s="3" t="s">
        <v>257</v>
      </c>
      <c r="B895" s="3" t="s">
        <v>550</v>
      </c>
      <c r="C895">
        <v>2020</v>
      </c>
      <c r="D895" s="1">
        <v>189.7</v>
      </c>
    </row>
    <row r="896" spans="1:4" x14ac:dyDescent="0.25">
      <c r="A896" s="3" t="s">
        <v>257</v>
      </c>
      <c r="B896" s="3" t="s">
        <v>551</v>
      </c>
      <c r="C896">
        <v>2020</v>
      </c>
      <c r="D896" s="1">
        <v>283.39999999999998</v>
      </c>
    </row>
    <row r="897" spans="1:4" x14ac:dyDescent="0.25">
      <c r="A897" s="3" t="s">
        <v>257</v>
      </c>
      <c r="B897" s="3" t="s">
        <v>552</v>
      </c>
      <c r="C897">
        <v>2020</v>
      </c>
      <c r="D897" s="1">
        <v>178.8</v>
      </c>
    </row>
    <row r="898" spans="1:4" x14ac:dyDescent="0.25">
      <c r="A898" s="3" t="s">
        <v>257</v>
      </c>
      <c r="B898" s="3" t="s">
        <v>553</v>
      </c>
      <c r="C898">
        <v>2020</v>
      </c>
      <c r="D898" s="1">
        <v>199.1</v>
      </c>
    </row>
    <row r="899" spans="1:4" x14ac:dyDescent="0.25">
      <c r="A899" s="3" t="s">
        <v>257</v>
      </c>
      <c r="B899" s="3" t="s">
        <v>554</v>
      </c>
      <c r="C899">
        <v>2020</v>
      </c>
      <c r="D899" s="1">
        <v>185.5</v>
      </c>
    </row>
    <row r="900" spans="1:4" x14ac:dyDescent="0.25">
      <c r="A900" s="3" t="s">
        <v>257</v>
      </c>
      <c r="B900" s="3" t="s">
        <v>555</v>
      </c>
      <c r="C900">
        <v>2020</v>
      </c>
      <c r="D900" s="1">
        <v>149.30000000000001</v>
      </c>
    </row>
    <row r="901" spans="1:4" x14ac:dyDescent="0.25">
      <c r="A901" s="3" t="s">
        <v>257</v>
      </c>
      <c r="B901" s="3" t="s">
        <v>556</v>
      </c>
      <c r="C901">
        <v>2020</v>
      </c>
      <c r="D901" s="1">
        <v>256.89999999999998</v>
      </c>
    </row>
    <row r="902" spans="1:4" x14ac:dyDescent="0.25">
      <c r="A902" s="3" t="s">
        <v>257</v>
      </c>
      <c r="B902" s="3" t="s">
        <v>545</v>
      </c>
      <c r="C902">
        <v>2021</v>
      </c>
      <c r="D902" s="1">
        <v>165</v>
      </c>
    </row>
    <row r="903" spans="1:4" x14ac:dyDescent="0.25">
      <c r="A903" s="3" t="s">
        <v>257</v>
      </c>
      <c r="B903" s="3" t="s">
        <v>546</v>
      </c>
      <c r="C903">
        <v>2021</v>
      </c>
      <c r="D903" s="1">
        <v>206.4</v>
      </c>
    </row>
    <row r="904" spans="1:4" x14ac:dyDescent="0.25">
      <c r="A904" s="3" t="s">
        <v>257</v>
      </c>
      <c r="B904" s="3" t="s">
        <v>547</v>
      </c>
      <c r="C904">
        <v>2021</v>
      </c>
      <c r="D904" s="1">
        <v>562</v>
      </c>
    </row>
    <row r="905" spans="1:4" x14ac:dyDescent="0.25">
      <c r="A905" s="3" t="s">
        <v>257</v>
      </c>
      <c r="B905" s="3" t="s">
        <v>548</v>
      </c>
      <c r="C905">
        <v>2021</v>
      </c>
      <c r="D905" s="1">
        <v>538.20000000000005</v>
      </c>
    </row>
    <row r="906" spans="1:4" x14ac:dyDescent="0.25">
      <c r="A906" s="3" t="s">
        <v>257</v>
      </c>
      <c r="B906" s="3" t="s">
        <v>549</v>
      </c>
      <c r="C906">
        <v>2021</v>
      </c>
      <c r="D906" s="1">
        <v>254.8</v>
      </c>
    </row>
    <row r="907" spans="1:4" x14ac:dyDescent="0.25">
      <c r="A907" s="3" t="s">
        <v>257</v>
      </c>
      <c r="B907" s="3" t="s">
        <v>550</v>
      </c>
      <c r="C907">
        <v>2021</v>
      </c>
      <c r="D907" s="1">
        <v>256.2</v>
      </c>
    </row>
    <row r="908" spans="1:4" x14ac:dyDescent="0.25">
      <c r="A908" s="3" t="s">
        <v>257</v>
      </c>
      <c r="B908" s="3" t="s">
        <v>551</v>
      </c>
      <c r="C908">
        <v>2021</v>
      </c>
      <c r="D908" s="1">
        <v>214.4</v>
      </c>
    </row>
    <row r="909" spans="1:4" x14ac:dyDescent="0.25">
      <c r="A909" s="3" t="s">
        <v>257</v>
      </c>
      <c r="B909" s="3" t="s">
        <v>552</v>
      </c>
      <c r="C909">
        <v>2021</v>
      </c>
      <c r="D909" s="1">
        <v>417.5</v>
      </c>
    </row>
    <row r="910" spans="1:4" x14ac:dyDescent="0.25">
      <c r="A910" s="3" t="s">
        <v>257</v>
      </c>
      <c r="B910" s="3" t="s">
        <v>553</v>
      </c>
      <c r="C910">
        <v>2021</v>
      </c>
      <c r="D910" s="1">
        <v>258.2</v>
      </c>
    </row>
    <row r="911" spans="1:4" x14ac:dyDescent="0.25">
      <c r="A911" s="3" t="s">
        <v>257</v>
      </c>
      <c r="B911" s="3" t="s">
        <v>554</v>
      </c>
      <c r="C911">
        <v>2021</v>
      </c>
      <c r="D911" s="1">
        <v>244.6</v>
      </c>
    </row>
    <row r="912" spans="1:4" x14ac:dyDescent="0.25">
      <c r="A912" s="3" t="s">
        <v>257</v>
      </c>
      <c r="B912" s="3" t="s">
        <v>555</v>
      </c>
      <c r="C912">
        <v>2021</v>
      </c>
      <c r="D912" s="1">
        <v>471.1</v>
      </c>
    </row>
    <row r="913" spans="1:4" x14ac:dyDescent="0.25">
      <c r="A913" s="3" t="s">
        <v>257</v>
      </c>
      <c r="B913" s="3" t="s">
        <v>556</v>
      </c>
      <c r="C913">
        <v>2021</v>
      </c>
      <c r="D913" s="1">
        <v>391.7</v>
      </c>
    </row>
    <row r="914" spans="1:4" x14ac:dyDescent="0.25">
      <c r="A914" s="3" t="s">
        <v>259</v>
      </c>
      <c r="B914" s="3" t="s">
        <v>545</v>
      </c>
      <c r="C914">
        <v>2003</v>
      </c>
      <c r="D914" s="1">
        <v>174.3</v>
      </c>
    </row>
    <row r="915" spans="1:4" x14ac:dyDescent="0.25">
      <c r="A915" s="3" t="s">
        <v>259</v>
      </c>
      <c r="B915" s="3" t="s">
        <v>546</v>
      </c>
      <c r="C915">
        <v>2003</v>
      </c>
      <c r="D915" s="1">
        <v>81.2</v>
      </c>
    </row>
    <row r="916" spans="1:4" x14ac:dyDescent="0.25">
      <c r="A916" s="3" t="s">
        <v>259</v>
      </c>
      <c r="B916" s="3" t="s">
        <v>547</v>
      </c>
      <c r="C916">
        <v>2003</v>
      </c>
      <c r="D916" s="1">
        <v>125</v>
      </c>
    </row>
    <row r="917" spans="1:4" x14ac:dyDescent="0.25">
      <c r="A917" s="3" t="s">
        <v>259</v>
      </c>
      <c r="B917" s="3" t="s">
        <v>548</v>
      </c>
      <c r="C917">
        <v>2003</v>
      </c>
      <c r="D917" s="1">
        <v>134.69999999999999</v>
      </c>
    </row>
    <row r="918" spans="1:4" x14ac:dyDescent="0.25">
      <c r="A918" s="3" t="s">
        <v>259</v>
      </c>
      <c r="B918" s="3" t="s">
        <v>549</v>
      </c>
      <c r="C918">
        <v>2003</v>
      </c>
      <c r="D918" s="1">
        <v>107.9</v>
      </c>
    </row>
    <row r="919" spans="1:4" x14ac:dyDescent="0.25">
      <c r="A919" s="3" t="s">
        <v>259</v>
      </c>
      <c r="B919" s="3" t="s">
        <v>550</v>
      </c>
      <c r="C919">
        <v>2003</v>
      </c>
      <c r="D919" s="1">
        <v>141.1</v>
      </c>
    </row>
    <row r="920" spans="1:4" x14ac:dyDescent="0.25">
      <c r="A920" s="3" t="s">
        <v>259</v>
      </c>
      <c r="B920" s="3" t="s">
        <v>551</v>
      </c>
      <c r="C920">
        <v>2003</v>
      </c>
      <c r="D920" s="1">
        <v>68.5</v>
      </c>
    </row>
    <row r="921" spans="1:4" x14ac:dyDescent="0.25">
      <c r="A921" s="3" t="s">
        <v>259</v>
      </c>
      <c r="B921" s="3" t="s">
        <v>552</v>
      </c>
      <c r="C921">
        <v>2003</v>
      </c>
      <c r="D921" s="1">
        <v>189.9</v>
      </c>
    </row>
    <row r="922" spans="1:4" x14ac:dyDescent="0.25">
      <c r="A922" s="3" t="s">
        <v>259</v>
      </c>
      <c r="B922" s="3" t="s">
        <v>553</v>
      </c>
      <c r="C922">
        <v>2003</v>
      </c>
      <c r="D922" s="1">
        <v>78.7</v>
      </c>
    </row>
    <row r="923" spans="1:4" x14ac:dyDescent="0.25">
      <c r="A923" s="3" t="s">
        <v>259</v>
      </c>
      <c r="B923" s="3" t="s">
        <v>554</v>
      </c>
      <c r="C923">
        <v>2003</v>
      </c>
      <c r="D923" s="1">
        <v>116.6</v>
      </c>
    </row>
    <row r="924" spans="1:4" x14ac:dyDescent="0.25">
      <c r="A924" s="3" t="s">
        <v>259</v>
      </c>
      <c r="B924" s="3" t="s">
        <v>555</v>
      </c>
      <c r="C924">
        <v>2003</v>
      </c>
      <c r="D924" s="1">
        <v>154.5</v>
      </c>
    </row>
    <row r="925" spans="1:4" x14ac:dyDescent="0.25">
      <c r="A925" s="3" t="s">
        <v>259</v>
      </c>
      <c r="B925" s="3" t="s">
        <v>556</v>
      </c>
      <c r="C925">
        <v>2003</v>
      </c>
      <c r="D925" s="1">
        <v>95.1</v>
      </c>
    </row>
    <row r="926" spans="1:4" x14ac:dyDescent="0.25">
      <c r="A926" s="3" t="s">
        <v>259</v>
      </c>
      <c r="B926" s="3" t="s">
        <v>545</v>
      </c>
      <c r="C926">
        <v>2004</v>
      </c>
      <c r="D926" s="1">
        <v>133</v>
      </c>
    </row>
    <row r="927" spans="1:4" x14ac:dyDescent="0.25">
      <c r="A927" s="3" t="s">
        <v>259</v>
      </c>
      <c r="B927" s="3" t="s">
        <v>546</v>
      </c>
      <c r="C927">
        <v>2004</v>
      </c>
      <c r="D927" s="1">
        <v>107.4</v>
      </c>
    </row>
    <row r="928" spans="1:4" x14ac:dyDescent="0.25">
      <c r="A928" s="3" t="s">
        <v>259</v>
      </c>
      <c r="B928" s="3" t="s">
        <v>547</v>
      </c>
      <c r="C928">
        <v>2004</v>
      </c>
      <c r="D928" s="1">
        <v>125.7</v>
      </c>
    </row>
    <row r="929" spans="1:4" x14ac:dyDescent="0.25">
      <c r="A929" s="3" t="s">
        <v>259</v>
      </c>
      <c r="B929" s="3" t="s">
        <v>548</v>
      </c>
      <c r="C929">
        <v>2004</v>
      </c>
      <c r="D929" s="1">
        <v>147.69999999999999</v>
      </c>
    </row>
    <row r="930" spans="1:4" x14ac:dyDescent="0.25">
      <c r="A930" s="3" t="s">
        <v>259</v>
      </c>
      <c r="B930" s="3" t="s">
        <v>549</v>
      </c>
      <c r="C930">
        <v>2004</v>
      </c>
      <c r="D930" s="1">
        <v>139.19999999999999</v>
      </c>
    </row>
    <row r="931" spans="1:4" x14ac:dyDescent="0.25">
      <c r="A931" s="3" t="s">
        <v>259</v>
      </c>
      <c r="B931" s="3" t="s">
        <v>550</v>
      </c>
      <c r="C931">
        <v>2004</v>
      </c>
      <c r="D931" s="1">
        <v>116.9</v>
      </c>
    </row>
    <row r="932" spans="1:4" x14ac:dyDescent="0.25">
      <c r="A932" s="3" t="s">
        <v>259</v>
      </c>
      <c r="B932" s="3" t="s">
        <v>551</v>
      </c>
      <c r="C932">
        <v>2004</v>
      </c>
      <c r="D932" s="1">
        <v>132.5</v>
      </c>
    </row>
    <row r="933" spans="1:4" x14ac:dyDescent="0.25">
      <c r="A933" s="3" t="s">
        <v>259</v>
      </c>
      <c r="B933" s="3" t="s">
        <v>552</v>
      </c>
      <c r="C933">
        <v>2004</v>
      </c>
      <c r="D933" s="1">
        <v>168.7</v>
      </c>
    </row>
    <row r="934" spans="1:4" x14ac:dyDescent="0.25">
      <c r="A934" s="3" t="s">
        <v>259</v>
      </c>
      <c r="B934" s="3" t="s">
        <v>553</v>
      </c>
      <c r="C934">
        <v>2004</v>
      </c>
      <c r="D934" s="1">
        <v>193.8</v>
      </c>
    </row>
    <row r="935" spans="1:4" x14ac:dyDescent="0.25">
      <c r="A935" s="3" t="s">
        <v>259</v>
      </c>
      <c r="B935" s="3" t="s">
        <v>554</v>
      </c>
      <c r="C935">
        <v>2004</v>
      </c>
      <c r="D935" s="1">
        <v>162</v>
      </c>
    </row>
    <row r="936" spans="1:4" x14ac:dyDescent="0.25">
      <c r="A936" s="3" t="s">
        <v>259</v>
      </c>
      <c r="B936" s="3" t="s">
        <v>555</v>
      </c>
      <c r="C936">
        <v>2004</v>
      </c>
      <c r="D936" s="1">
        <v>163.9</v>
      </c>
    </row>
    <row r="937" spans="1:4" x14ac:dyDescent="0.25">
      <c r="A937" s="3" t="s">
        <v>259</v>
      </c>
      <c r="B937" s="3" t="s">
        <v>556</v>
      </c>
      <c r="C937">
        <v>2004</v>
      </c>
      <c r="D937" s="1">
        <v>146.19999999999999</v>
      </c>
    </row>
    <row r="938" spans="1:4" x14ac:dyDescent="0.25">
      <c r="A938" s="3" t="s">
        <v>259</v>
      </c>
      <c r="B938" s="3" t="s">
        <v>545</v>
      </c>
      <c r="C938">
        <v>2005</v>
      </c>
      <c r="D938" s="1">
        <v>174.2</v>
      </c>
    </row>
    <row r="939" spans="1:4" x14ac:dyDescent="0.25">
      <c r="A939" s="3" t="s">
        <v>259</v>
      </c>
      <c r="B939" s="3" t="s">
        <v>546</v>
      </c>
      <c r="C939">
        <v>2005</v>
      </c>
      <c r="D939" s="1">
        <v>205.6</v>
      </c>
    </row>
    <row r="940" spans="1:4" x14ac:dyDescent="0.25">
      <c r="A940" s="3" t="s">
        <v>259</v>
      </c>
      <c r="B940" s="3" t="s">
        <v>547</v>
      </c>
      <c r="C940">
        <v>2005</v>
      </c>
      <c r="D940" s="1">
        <v>127.6</v>
      </c>
    </row>
    <row r="941" spans="1:4" x14ac:dyDescent="0.25">
      <c r="A941" s="3" t="s">
        <v>259</v>
      </c>
      <c r="B941" s="3" t="s">
        <v>548</v>
      </c>
      <c r="C941">
        <v>2005</v>
      </c>
      <c r="D941" s="1">
        <v>204.2</v>
      </c>
    </row>
    <row r="942" spans="1:4" x14ac:dyDescent="0.25">
      <c r="A942" s="3" t="s">
        <v>259</v>
      </c>
      <c r="B942" s="3" t="s">
        <v>549</v>
      </c>
      <c r="C942">
        <v>2005</v>
      </c>
      <c r="D942" s="1">
        <v>252.3</v>
      </c>
    </row>
    <row r="943" spans="1:4" x14ac:dyDescent="0.25">
      <c r="A943" s="3" t="s">
        <v>259</v>
      </c>
      <c r="B943" s="3" t="s">
        <v>550</v>
      </c>
      <c r="C943">
        <v>2005</v>
      </c>
      <c r="D943" s="1">
        <v>253.9</v>
      </c>
    </row>
    <row r="944" spans="1:4" x14ac:dyDescent="0.25">
      <c r="A944" s="3" t="s">
        <v>259</v>
      </c>
      <c r="B944" s="3" t="s">
        <v>551</v>
      </c>
      <c r="C944">
        <v>2005</v>
      </c>
      <c r="D944" s="1">
        <v>147.80000000000001</v>
      </c>
    </row>
    <row r="945" spans="1:4" x14ac:dyDescent="0.25">
      <c r="A945" s="3" t="s">
        <v>259</v>
      </c>
      <c r="B945" s="3" t="s">
        <v>552</v>
      </c>
      <c r="C945">
        <v>2005</v>
      </c>
      <c r="D945" s="1">
        <v>147.30000000000001</v>
      </c>
    </row>
    <row r="946" spans="1:4" x14ac:dyDescent="0.25">
      <c r="A946" s="3" t="s">
        <v>259</v>
      </c>
      <c r="B946" s="3" t="s">
        <v>553</v>
      </c>
      <c r="C946">
        <v>2005</v>
      </c>
      <c r="D946" s="1">
        <v>226.3</v>
      </c>
    </row>
    <row r="947" spans="1:4" x14ac:dyDescent="0.25">
      <c r="A947" s="3" t="s">
        <v>259</v>
      </c>
      <c r="B947" s="3" t="s">
        <v>554</v>
      </c>
      <c r="C947">
        <v>2005</v>
      </c>
      <c r="D947" s="1">
        <v>55.6</v>
      </c>
    </row>
    <row r="948" spans="1:4" x14ac:dyDescent="0.25">
      <c r="A948" s="3" t="s">
        <v>259</v>
      </c>
      <c r="B948" s="3" t="s">
        <v>555</v>
      </c>
      <c r="C948">
        <v>2005</v>
      </c>
      <c r="D948" s="1">
        <v>220.7</v>
      </c>
    </row>
    <row r="949" spans="1:4" x14ac:dyDescent="0.25">
      <c r="A949" s="3" t="s">
        <v>259</v>
      </c>
      <c r="B949" s="3" t="s">
        <v>556</v>
      </c>
      <c r="C949">
        <v>2005</v>
      </c>
      <c r="D949" s="1">
        <v>185.3</v>
      </c>
    </row>
    <row r="950" spans="1:4" x14ac:dyDescent="0.25">
      <c r="A950" s="3" t="s">
        <v>259</v>
      </c>
      <c r="B950" s="3" t="s">
        <v>545</v>
      </c>
      <c r="C950">
        <v>2006</v>
      </c>
      <c r="D950" s="1">
        <v>206.8</v>
      </c>
    </row>
    <row r="951" spans="1:4" x14ac:dyDescent="0.25">
      <c r="A951" s="3" t="s">
        <v>259</v>
      </c>
      <c r="B951" s="3" t="s">
        <v>546</v>
      </c>
      <c r="C951">
        <v>2006</v>
      </c>
      <c r="D951" s="1">
        <v>150.30000000000001</v>
      </c>
    </row>
    <row r="952" spans="1:4" x14ac:dyDescent="0.25">
      <c r="A952" s="3" t="s">
        <v>259</v>
      </c>
      <c r="B952" s="3" t="s">
        <v>547</v>
      </c>
      <c r="C952">
        <v>2006</v>
      </c>
      <c r="D952" s="1">
        <v>235.1</v>
      </c>
    </row>
    <row r="953" spans="1:4" x14ac:dyDescent="0.25">
      <c r="A953" s="3" t="s">
        <v>259</v>
      </c>
      <c r="B953" s="3" t="s">
        <v>548</v>
      </c>
      <c r="C953">
        <v>2006</v>
      </c>
      <c r="D953" s="1">
        <v>205.1</v>
      </c>
    </row>
    <row r="954" spans="1:4" x14ac:dyDescent="0.25">
      <c r="A954" s="3" t="s">
        <v>259</v>
      </c>
      <c r="B954" s="3" t="s">
        <v>549</v>
      </c>
      <c r="C954">
        <v>2006</v>
      </c>
      <c r="D954" s="1">
        <v>121.5</v>
      </c>
    </row>
    <row r="955" spans="1:4" x14ac:dyDescent="0.25">
      <c r="A955" s="3" t="s">
        <v>259</v>
      </c>
      <c r="B955" s="3" t="s">
        <v>550</v>
      </c>
      <c r="C955">
        <v>2006</v>
      </c>
      <c r="D955" s="1">
        <v>221.7</v>
      </c>
    </row>
    <row r="956" spans="1:4" x14ac:dyDescent="0.25">
      <c r="A956" s="3" t="s">
        <v>259</v>
      </c>
      <c r="B956" s="3" t="s">
        <v>551</v>
      </c>
      <c r="C956">
        <v>2006</v>
      </c>
      <c r="D956" s="1">
        <v>199.2</v>
      </c>
    </row>
    <row r="957" spans="1:4" x14ac:dyDescent="0.25">
      <c r="A957" s="3" t="s">
        <v>259</v>
      </c>
      <c r="B957" s="3" t="s">
        <v>552</v>
      </c>
      <c r="C957">
        <v>2006</v>
      </c>
      <c r="D957" s="1">
        <v>133.5</v>
      </c>
    </row>
    <row r="958" spans="1:4" x14ac:dyDescent="0.25">
      <c r="A958" s="3" t="s">
        <v>259</v>
      </c>
      <c r="B958" s="3" t="s">
        <v>553</v>
      </c>
      <c r="C958">
        <v>2006</v>
      </c>
      <c r="D958" s="1">
        <v>186.2</v>
      </c>
    </row>
    <row r="959" spans="1:4" x14ac:dyDescent="0.25">
      <c r="A959" s="3" t="s">
        <v>259</v>
      </c>
      <c r="B959" s="3" t="s">
        <v>554</v>
      </c>
      <c r="C959">
        <v>2006</v>
      </c>
      <c r="D959" s="1">
        <v>256.39999999999998</v>
      </c>
    </row>
    <row r="960" spans="1:4" x14ac:dyDescent="0.25">
      <c r="A960" s="3" t="s">
        <v>259</v>
      </c>
      <c r="B960" s="3" t="s">
        <v>555</v>
      </c>
      <c r="C960">
        <v>2006</v>
      </c>
      <c r="D960" s="1">
        <v>122.6</v>
      </c>
    </row>
    <row r="961" spans="1:4" x14ac:dyDescent="0.25">
      <c r="A961" s="3" t="s">
        <v>259</v>
      </c>
      <c r="B961" s="3" t="s">
        <v>556</v>
      </c>
      <c r="C961">
        <v>2006</v>
      </c>
      <c r="D961" s="1">
        <v>207.5</v>
      </c>
    </row>
    <row r="962" spans="1:4" x14ac:dyDescent="0.25">
      <c r="A962" s="3" t="s">
        <v>259</v>
      </c>
      <c r="B962" s="3" t="s">
        <v>545</v>
      </c>
      <c r="C962">
        <v>2007</v>
      </c>
      <c r="D962" s="1">
        <v>184.2</v>
      </c>
    </row>
    <row r="963" spans="1:4" x14ac:dyDescent="0.25">
      <c r="A963" s="3" t="s">
        <v>259</v>
      </c>
      <c r="B963" s="3" t="s">
        <v>546</v>
      </c>
      <c r="C963">
        <v>2007</v>
      </c>
      <c r="D963" s="1">
        <v>212.8</v>
      </c>
    </row>
    <row r="964" spans="1:4" x14ac:dyDescent="0.25">
      <c r="A964" s="3" t="s">
        <v>259</v>
      </c>
      <c r="B964" s="3" t="s">
        <v>547</v>
      </c>
      <c r="C964">
        <v>2007</v>
      </c>
      <c r="D964" s="1">
        <v>240.2</v>
      </c>
    </row>
    <row r="965" spans="1:4" x14ac:dyDescent="0.25">
      <c r="A965" s="3" t="s">
        <v>259</v>
      </c>
      <c r="B965" s="3" t="s">
        <v>548</v>
      </c>
      <c r="C965">
        <v>2007</v>
      </c>
      <c r="D965" s="1">
        <v>234.5</v>
      </c>
    </row>
    <row r="966" spans="1:4" x14ac:dyDescent="0.25">
      <c r="A966" s="3" t="s">
        <v>259</v>
      </c>
      <c r="B966" s="3" t="s">
        <v>549</v>
      </c>
      <c r="C966">
        <v>2007</v>
      </c>
      <c r="D966" s="1">
        <v>259.89999999999998</v>
      </c>
    </row>
    <row r="967" spans="1:4" x14ac:dyDescent="0.25">
      <c r="A967" s="3" t="s">
        <v>259</v>
      </c>
      <c r="B967" s="3" t="s">
        <v>550</v>
      </c>
      <c r="C967">
        <v>2007</v>
      </c>
      <c r="D967" s="1">
        <v>284.60000000000002</v>
      </c>
    </row>
    <row r="968" spans="1:4" x14ac:dyDescent="0.25">
      <c r="A968" s="3" t="s">
        <v>259</v>
      </c>
      <c r="B968" s="3" t="s">
        <v>551</v>
      </c>
      <c r="C968">
        <v>2007</v>
      </c>
      <c r="D968" s="1">
        <v>191.4</v>
      </c>
    </row>
    <row r="969" spans="1:4" x14ac:dyDescent="0.25">
      <c r="A969" s="3" t="s">
        <v>259</v>
      </c>
      <c r="B969" s="3" t="s">
        <v>552</v>
      </c>
      <c r="C969">
        <v>2007</v>
      </c>
      <c r="D969" s="1">
        <v>349</v>
      </c>
    </row>
    <row r="970" spans="1:4" x14ac:dyDescent="0.25">
      <c r="A970" s="3" t="s">
        <v>259</v>
      </c>
      <c r="B970" s="3" t="s">
        <v>553</v>
      </c>
      <c r="C970">
        <v>2007</v>
      </c>
      <c r="D970" s="1">
        <v>391.9</v>
      </c>
    </row>
    <row r="971" spans="1:4" x14ac:dyDescent="0.25">
      <c r="A971" s="3" t="s">
        <v>259</v>
      </c>
      <c r="B971" s="3" t="s">
        <v>554</v>
      </c>
      <c r="C971">
        <v>2007</v>
      </c>
      <c r="D971" s="1">
        <v>186.4</v>
      </c>
    </row>
    <row r="972" spans="1:4" x14ac:dyDescent="0.25">
      <c r="A972" s="3" t="s">
        <v>259</v>
      </c>
      <c r="B972" s="3" t="s">
        <v>555</v>
      </c>
      <c r="C972">
        <v>2007</v>
      </c>
      <c r="D972" s="1">
        <v>404.5</v>
      </c>
    </row>
    <row r="973" spans="1:4" x14ac:dyDescent="0.25">
      <c r="A973" s="3" t="s">
        <v>259</v>
      </c>
      <c r="B973" s="3" t="s">
        <v>556</v>
      </c>
      <c r="C973">
        <v>2007</v>
      </c>
      <c r="D973" s="1">
        <v>632</v>
      </c>
    </row>
    <row r="974" spans="1:4" x14ac:dyDescent="0.25">
      <c r="A974" s="3" t="s">
        <v>259</v>
      </c>
      <c r="B974" s="3" t="s">
        <v>545</v>
      </c>
      <c r="C974">
        <v>2008</v>
      </c>
      <c r="D974" s="1">
        <v>480.6</v>
      </c>
    </row>
    <row r="975" spans="1:4" x14ac:dyDescent="0.25">
      <c r="A975" s="3" t="s">
        <v>259</v>
      </c>
      <c r="B975" s="3" t="s">
        <v>546</v>
      </c>
      <c r="C975">
        <v>2008</v>
      </c>
      <c r="D975" s="1">
        <v>930.7</v>
      </c>
    </row>
    <row r="976" spans="1:4" x14ac:dyDescent="0.25">
      <c r="A976" s="3" t="s">
        <v>259</v>
      </c>
      <c r="B976" s="3" t="s">
        <v>547</v>
      </c>
      <c r="C976">
        <v>2008</v>
      </c>
      <c r="D976" s="1">
        <v>831.3</v>
      </c>
    </row>
    <row r="977" spans="1:4" x14ac:dyDescent="0.25">
      <c r="A977" s="3" t="s">
        <v>259</v>
      </c>
      <c r="B977" s="3" t="s">
        <v>548</v>
      </c>
      <c r="C977">
        <v>2008</v>
      </c>
      <c r="D977" s="1">
        <v>2033.8</v>
      </c>
    </row>
    <row r="978" spans="1:4" x14ac:dyDescent="0.25">
      <c r="A978" s="3" t="s">
        <v>259</v>
      </c>
      <c r="B978" s="3" t="s">
        <v>549</v>
      </c>
      <c r="C978">
        <v>2008</v>
      </c>
      <c r="D978" s="1">
        <v>1534.6</v>
      </c>
    </row>
    <row r="979" spans="1:4" x14ac:dyDescent="0.25">
      <c r="A979" s="3" t="s">
        <v>259</v>
      </c>
      <c r="B979" s="3" t="s">
        <v>550</v>
      </c>
      <c r="C979">
        <v>2008</v>
      </c>
      <c r="D979" s="1">
        <v>2246.8000000000002</v>
      </c>
    </row>
    <row r="980" spans="1:4" x14ac:dyDescent="0.25">
      <c r="A980" s="3" t="s">
        <v>259</v>
      </c>
      <c r="B980" s="3" t="s">
        <v>551</v>
      </c>
      <c r="C980">
        <v>2008</v>
      </c>
      <c r="D980" s="1">
        <v>1403.9</v>
      </c>
    </row>
    <row r="981" spans="1:4" x14ac:dyDescent="0.25">
      <c r="A981" s="3" t="s">
        <v>259</v>
      </c>
      <c r="B981" s="3" t="s">
        <v>552</v>
      </c>
      <c r="C981">
        <v>2008</v>
      </c>
      <c r="D981" s="1">
        <v>2695</v>
      </c>
    </row>
    <row r="982" spans="1:4" x14ac:dyDescent="0.25">
      <c r="A982" s="3" t="s">
        <v>259</v>
      </c>
      <c r="B982" s="3" t="s">
        <v>553</v>
      </c>
      <c r="C982">
        <v>2008</v>
      </c>
      <c r="D982" s="1">
        <v>2268.6999999999998</v>
      </c>
    </row>
    <row r="983" spans="1:4" x14ac:dyDescent="0.25">
      <c r="A983" s="3" t="s">
        <v>259</v>
      </c>
      <c r="B983" s="3" t="s">
        <v>554</v>
      </c>
      <c r="C983">
        <v>2008</v>
      </c>
      <c r="D983" s="1">
        <v>1072.7</v>
      </c>
    </row>
    <row r="984" spans="1:4" x14ac:dyDescent="0.25">
      <c r="A984" s="3" t="s">
        <v>259</v>
      </c>
      <c r="B984" s="3" t="s">
        <v>555</v>
      </c>
      <c r="C984">
        <v>2008</v>
      </c>
      <c r="D984" s="1">
        <v>918.6</v>
      </c>
    </row>
    <row r="985" spans="1:4" x14ac:dyDescent="0.25">
      <c r="A985" s="3" t="s">
        <v>259</v>
      </c>
      <c r="B985" s="3" t="s">
        <v>556</v>
      </c>
      <c r="C985">
        <v>2008</v>
      </c>
      <c r="D985" s="1">
        <v>926.9</v>
      </c>
    </row>
    <row r="986" spans="1:4" x14ac:dyDescent="0.25">
      <c r="A986" s="3" t="s">
        <v>259</v>
      </c>
      <c r="B986" s="3" t="s">
        <v>545</v>
      </c>
      <c r="C986">
        <v>2009</v>
      </c>
      <c r="D986" s="1">
        <v>1200.2</v>
      </c>
    </row>
    <row r="987" spans="1:4" x14ac:dyDescent="0.25">
      <c r="A987" s="3" t="s">
        <v>259</v>
      </c>
      <c r="B987" s="3" t="s">
        <v>546</v>
      </c>
      <c r="C987">
        <v>2009</v>
      </c>
      <c r="D987" s="1">
        <v>82.8</v>
      </c>
    </row>
    <row r="988" spans="1:4" x14ac:dyDescent="0.25">
      <c r="A988" s="3" t="s">
        <v>259</v>
      </c>
      <c r="B988" s="3" t="s">
        <v>547</v>
      </c>
      <c r="C988">
        <v>2009</v>
      </c>
      <c r="D988" s="1">
        <v>344.2</v>
      </c>
    </row>
    <row r="989" spans="1:4" x14ac:dyDescent="0.25">
      <c r="A989" s="3" t="s">
        <v>259</v>
      </c>
      <c r="B989" s="3" t="s">
        <v>548</v>
      </c>
      <c r="C989">
        <v>2009</v>
      </c>
      <c r="D989" s="1">
        <v>489.1</v>
      </c>
    </row>
    <row r="990" spans="1:4" x14ac:dyDescent="0.25">
      <c r="A990" s="3" t="s">
        <v>259</v>
      </c>
      <c r="B990" s="3" t="s">
        <v>549</v>
      </c>
      <c r="C990">
        <v>2009</v>
      </c>
      <c r="D990" s="1">
        <v>146.4</v>
      </c>
    </row>
    <row r="991" spans="1:4" x14ac:dyDescent="0.25">
      <c r="A991" s="3" t="s">
        <v>259</v>
      </c>
      <c r="B991" s="3" t="s">
        <v>550</v>
      </c>
      <c r="C991">
        <v>2009</v>
      </c>
      <c r="D991" s="1">
        <v>407.2</v>
      </c>
    </row>
    <row r="992" spans="1:4" x14ac:dyDescent="0.25">
      <c r="A992" s="3" t="s">
        <v>259</v>
      </c>
      <c r="B992" s="3" t="s">
        <v>551</v>
      </c>
      <c r="C992">
        <v>2009</v>
      </c>
      <c r="D992" s="1">
        <v>334.7</v>
      </c>
    </row>
    <row r="993" spans="1:4" x14ac:dyDescent="0.25">
      <c r="A993" s="3" t="s">
        <v>259</v>
      </c>
      <c r="B993" s="3" t="s">
        <v>552</v>
      </c>
      <c r="C993">
        <v>2009</v>
      </c>
      <c r="D993" s="1">
        <v>271.7</v>
      </c>
    </row>
    <row r="994" spans="1:4" x14ac:dyDescent="0.25">
      <c r="A994" s="3" t="s">
        <v>259</v>
      </c>
      <c r="B994" s="3" t="s">
        <v>553</v>
      </c>
      <c r="C994">
        <v>2009</v>
      </c>
      <c r="D994" s="1">
        <v>376.3</v>
      </c>
    </row>
    <row r="995" spans="1:4" x14ac:dyDescent="0.25">
      <c r="A995" s="3" t="s">
        <v>259</v>
      </c>
      <c r="B995" s="3" t="s">
        <v>554</v>
      </c>
      <c r="C995">
        <v>2009</v>
      </c>
      <c r="D995" s="1">
        <v>566.1</v>
      </c>
    </row>
    <row r="996" spans="1:4" x14ac:dyDescent="0.25">
      <c r="A996" s="3" t="s">
        <v>259</v>
      </c>
      <c r="B996" s="3" t="s">
        <v>555</v>
      </c>
      <c r="C996">
        <v>2009</v>
      </c>
      <c r="D996" s="1">
        <v>492.9</v>
      </c>
    </row>
    <row r="997" spans="1:4" x14ac:dyDescent="0.25">
      <c r="A997" s="3" t="s">
        <v>259</v>
      </c>
      <c r="B997" s="3" t="s">
        <v>556</v>
      </c>
      <c r="C997">
        <v>2009</v>
      </c>
      <c r="D997" s="1">
        <v>875</v>
      </c>
    </row>
    <row r="998" spans="1:4" x14ac:dyDescent="0.25">
      <c r="A998" s="3" t="s">
        <v>259</v>
      </c>
      <c r="B998" s="3" t="s">
        <v>545</v>
      </c>
      <c r="C998">
        <v>2010</v>
      </c>
      <c r="D998" s="1">
        <v>616.9</v>
      </c>
    </row>
    <row r="999" spans="1:4" x14ac:dyDescent="0.25">
      <c r="A999" s="3" t="s">
        <v>259</v>
      </c>
      <c r="B999" s="3" t="s">
        <v>546</v>
      </c>
      <c r="C999">
        <v>2010</v>
      </c>
      <c r="D999" s="1">
        <v>545.1</v>
      </c>
    </row>
    <row r="1000" spans="1:4" x14ac:dyDescent="0.25">
      <c r="A1000" s="3" t="s">
        <v>259</v>
      </c>
      <c r="B1000" s="3" t="s">
        <v>547</v>
      </c>
      <c r="C1000">
        <v>2010</v>
      </c>
      <c r="D1000" s="1">
        <v>771.5</v>
      </c>
    </row>
    <row r="1001" spans="1:4" x14ac:dyDescent="0.25">
      <c r="A1001" s="3" t="s">
        <v>259</v>
      </c>
      <c r="B1001" s="3" t="s">
        <v>548</v>
      </c>
      <c r="C1001">
        <v>2010</v>
      </c>
      <c r="D1001" s="1">
        <v>1129.2</v>
      </c>
    </row>
    <row r="1002" spans="1:4" x14ac:dyDescent="0.25">
      <c r="A1002" s="3" t="s">
        <v>259</v>
      </c>
      <c r="B1002" s="3" t="s">
        <v>549</v>
      </c>
      <c r="C1002">
        <v>2010</v>
      </c>
      <c r="D1002" s="1">
        <v>934.3</v>
      </c>
    </row>
    <row r="1003" spans="1:4" x14ac:dyDescent="0.25">
      <c r="A1003" s="3" t="s">
        <v>259</v>
      </c>
      <c r="B1003" s="3" t="s">
        <v>550</v>
      </c>
      <c r="C1003">
        <v>2010</v>
      </c>
      <c r="D1003" s="1">
        <v>948.9</v>
      </c>
    </row>
    <row r="1004" spans="1:4" x14ac:dyDescent="0.25">
      <c r="A1004" s="3" t="s">
        <v>259</v>
      </c>
      <c r="B1004" s="3" t="s">
        <v>551</v>
      </c>
      <c r="C1004">
        <v>2010</v>
      </c>
      <c r="D1004" s="1">
        <v>735.6</v>
      </c>
    </row>
    <row r="1005" spans="1:4" x14ac:dyDescent="0.25">
      <c r="A1005" s="3" t="s">
        <v>259</v>
      </c>
      <c r="B1005" s="3" t="s">
        <v>552</v>
      </c>
      <c r="C1005">
        <v>2010</v>
      </c>
      <c r="D1005" s="1">
        <v>979.3</v>
      </c>
    </row>
    <row r="1006" spans="1:4" x14ac:dyDescent="0.25">
      <c r="A1006" s="3" t="s">
        <v>259</v>
      </c>
      <c r="B1006" s="3" t="s">
        <v>553</v>
      </c>
      <c r="C1006">
        <v>2010</v>
      </c>
      <c r="D1006" s="1">
        <v>716.6</v>
      </c>
    </row>
    <row r="1007" spans="1:4" x14ac:dyDescent="0.25">
      <c r="A1007" s="3" t="s">
        <v>259</v>
      </c>
      <c r="B1007" s="3" t="s">
        <v>554</v>
      </c>
      <c r="C1007">
        <v>2010</v>
      </c>
      <c r="D1007" s="1">
        <v>1147.5</v>
      </c>
    </row>
    <row r="1008" spans="1:4" x14ac:dyDescent="0.25">
      <c r="A1008" s="3" t="s">
        <v>259</v>
      </c>
      <c r="B1008" s="3" t="s">
        <v>555</v>
      </c>
      <c r="C1008">
        <v>2010</v>
      </c>
      <c r="D1008" s="1">
        <v>1164.9000000000001</v>
      </c>
    </row>
    <row r="1009" spans="1:4" x14ac:dyDescent="0.25">
      <c r="A1009" s="3" t="s">
        <v>259</v>
      </c>
      <c r="B1009" s="3" t="s">
        <v>556</v>
      </c>
      <c r="C1009">
        <v>2010</v>
      </c>
      <c r="D1009" s="1">
        <v>970.7</v>
      </c>
    </row>
    <row r="1010" spans="1:4" x14ac:dyDescent="0.25">
      <c r="A1010" s="3" t="s">
        <v>259</v>
      </c>
      <c r="B1010" s="3" t="s">
        <v>545</v>
      </c>
      <c r="C1010">
        <v>2011</v>
      </c>
      <c r="D1010" s="1">
        <v>757.1</v>
      </c>
    </row>
    <row r="1011" spans="1:4" x14ac:dyDescent="0.25">
      <c r="A1011" s="3" t="s">
        <v>259</v>
      </c>
      <c r="B1011" s="3" t="s">
        <v>546</v>
      </c>
      <c r="C1011">
        <v>2011</v>
      </c>
      <c r="D1011" s="1">
        <v>905.2</v>
      </c>
    </row>
    <row r="1012" spans="1:4" x14ac:dyDescent="0.25">
      <c r="A1012" s="3" t="s">
        <v>259</v>
      </c>
      <c r="B1012" s="3" t="s">
        <v>547</v>
      </c>
      <c r="C1012">
        <v>2011</v>
      </c>
      <c r="D1012" s="1">
        <v>657.9</v>
      </c>
    </row>
    <row r="1013" spans="1:4" x14ac:dyDescent="0.25">
      <c r="A1013" s="3" t="s">
        <v>259</v>
      </c>
      <c r="B1013" s="3" t="s">
        <v>548</v>
      </c>
      <c r="C1013">
        <v>2011</v>
      </c>
      <c r="D1013" s="1">
        <v>873.8</v>
      </c>
    </row>
    <row r="1014" spans="1:4" x14ac:dyDescent="0.25">
      <c r="A1014" s="3" t="s">
        <v>259</v>
      </c>
      <c r="B1014" s="3" t="s">
        <v>549</v>
      </c>
      <c r="C1014">
        <v>2011</v>
      </c>
      <c r="D1014" s="1">
        <v>775.8</v>
      </c>
    </row>
    <row r="1015" spans="1:4" x14ac:dyDescent="0.25">
      <c r="A1015" s="3" t="s">
        <v>259</v>
      </c>
      <c r="B1015" s="3" t="s">
        <v>550</v>
      </c>
      <c r="C1015">
        <v>2011</v>
      </c>
      <c r="D1015" s="1">
        <v>779.3</v>
      </c>
    </row>
    <row r="1016" spans="1:4" x14ac:dyDescent="0.25">
      <c r="A1016" s="3" t="s">
        <v>259</v>
      </c>
      <c r="B1016" s="3" t="s">
        <v>551</v>
      </c>
      <c r="C1016">
        <v>2011</v>
      </c>
      <c r="D1016" s="1">
        <v>527.5</v>
      </c>
    </row>
    <row r="1017" spans="1:4" x14ac:dyDescent="0.25">
      <c r="A1017" s="3" t="s">
        <v>259</v>
      </c>
      <c r="B1017" s="3" t="s">
        <v>552</v>
      </c>
      <c r="C1017">
        <v>2011</v>
      </c>
      <c r="D1017" s="1">
        <v>946</v>
      </c>
    </row>
    <row r="1018" spans="1:4" x14ac:dyDescent="0.25">
      <c r="A1018" s="3" t="s">
        <v>259</v>
      </c>
      <c r="B1018" s="3" t="s">
        <v>553</v>
      </c>
      <c r="C1018">
        <v>2011</v>
      </c>
      <c r="D1018" s="1">
        <v>1016</v>
      </c>
    </row>
    <row r="1019" spans="1:4" x14ac:dyDescent="0.25">
      <c r="A1019" s="3" t="s">
        <v>259</v>
      </c>
      <c r="B1019" s="3" t="s">
        <v>554</v>
      </c>
      <c r="C1019">
        <v>2011</v>
      </c>
      <c r="D1019" s="1">
        <v>856.8</v>
      </c>
    </row>
    <row r="1020" spans="1:4" x14ac:dyDescent="0.25">
      <c r="A1020" s="3" t="s">
        <v>259</v>
      </c>
      <c r="B1020" s="3" t="s">
        <v>555</v>
      </c>
      <c r="C1020">
        <v>2011</v>
      </c>
      <c r="D1020" s="1">
        <v>597.1</v>
      </c>
    </row>
    <row r="1021" spans="1:4" x14ac:dyDescent="0.25">
      <c r="A1021" s="3" t="s">
        <v>259</v>
      </c>
      <c r="B1021" s="3" t="s">
        <v>556</v>
      </c>
      <c r="C1021">
        <v>2011</v>
      </c>
      <c r="D1021" s="1">
        <v>1202.7</v>
      </c>
    </row>
    <row r="1022" spans="1:4" x14ac:dyDescent="0.25">
      <c r="A1022" s="3" t="s">
        <v>259</v>
      </c>
      <c r="B1022" s="3" t="s">
        <v>545</v>
      </c>
      <c r="C1022">
        <v>2012</v>
      </c>
      <c r="D1022" s="1">
        <v>533.79999999999995</v>
      </c>
    </row>
    <row r="1023" spans="1:4" x14ac:dyDescent="0.25">
      <c r="A1023" s="3" t="s">
        <v>259</v>
      </c>
      <c r="B1023" s="3" t="s">
        <v>546</v>
      </c>
      <c r="C1023">
        <v>2012</v>
      </c>
      <c r="D1023" s="1">
        <v>812.5</v>
      </c>
    </row>
    <row r="1024" spans="1:4" x14ac:dyDescent="0.25">
      <c r="A1024" s="3" t="s">
        <v>259</v>
      </c>
      <c r="B1024" s="3" t="s">
        <v>547</v>
      </c>
      <c r="C1024">
        <v>2012</v>
      </c>
      <c r="D1024" s="1">
        <v>722.7</v>
      </c>
    </row>
    <row r="1025" spans="1:4" x14ac:dyDescent="0.25">
      <c r="A1025" s="3" t="s">
        <v>259</v>
      </c>
      <c r="B1025" s="3" t="s">
        <v>548</v>
      </c>
      <c r="C1025">
        <v>2012</v>
      </c>
      <c r="D1025" s="1">
        <v>780.8</v>
      </c>
    </row>
    <row r="1026" spans="1:4" x14ac:dyDescent="0.25">
      <c r="A1026" s="3" t="s">
        <v>259</v>
      </c>
      <c r="B1026" s="3" t="s">
        <v>549</v>
      </c>
      <c r="C1026">
        <v>2012</v>
      </c>
      <c r="D1026" s="1">
        <v>906.2</v>
      </c>
    </row>
    <row r="1027" spans="1:4" x14ac:dyDescent="0.25">
      <c r="A1027" s="3" t="s">
        <v>259</v>
      </c>
      <c r="B1027" s="3" t="s">
        <v>550</v>
      </c>
      <c r="C1027">
        <v>2012</v>
      </c>
      <c r="D1027" s="1">
        <v>924.9</v>
      </c>
    </row>
    <row r="1028" spans="1:4" x14ac:dyDescent="0.25">
      <c r="A1028" s="3" t="s">
        <v>259</v>
      </c>
      <c r="B1028" s="3" t="s">
        <v>551</v>
      </c>
      <c r="C1028">
        <v>2012</v>
      </c>
      <c r="D1028" s="1">
        <v>835.8</v>
      </c>
    </row>
    <row r="1029" spans="1:4" x14ac:dyDescent="0.25">
      <c r="A1029" s="3" t="s">
        <v>259</v>
      </c>
      <c r="B1029" s="3" t="s">
        <v>552</v>
      </c>
      <c r="C1029">
        <v>2012</v>
      </c>
      <c r="D1029" s="1">
        <v>1310.2</v>
      </c>
    </row>
    <row r="1030" spans="1:4" x14ac:dyDescent="0.25">
      <c r="A1030" s="3" t="s">
        <v>259</v>
      </c>
      <c r="B1030" s="3" t="s">
        <v>553</v>
      </c>
      <c r="C1030">
        <v>2012</v>
      </c>
      <c r="D1030" s="1">
        <v>931.7</v>
      </c>
    </row>
    <row r="1031" spans="1:4" x14ac:dyDescent="0.25">
      <c r="A1031" s="3" t="s">
        <v>259</v>
      </c>
      <c r="B1031" s="3" t="s">
        <v>554</v>
      </c>
      <c r="C1031">
        <v>2012</v>
      </c>
      <c r="D1031" s="1">
        <v>741.1</v>
      </c>
    </row>
    <row r="1032" spans="1:4" x14ac:dyDescent="0.25">
      <c r="A1032" s="3" t="s">
        <v>259</v>
      </c>
      <c r="B1032" s="3" t="s">
        <v>555</v>
      </c>
      <c r="C1032">
        <v>2012</v>
      </c>
      <c r="D1032" s="1">
        <v>1006.2</v>
      </c>
    </row>
    <row r="1033" spans="1:4" x14ac:dyDescent="0.25">
      <c r="A1033" s="3" t="s">
        <v>259</v>
      </c>
      <c r="B1033" s="3" t="s">
        <v>556</v>
      </c>
      <c r="C1033">
        <v>2012</v>
      </c>
      <c r="D1033" s="1">
        <v>1314.7</v>
      </c>
    </row>
    <row r="1034" spans="1:4" x14ac:dyDescent="0.25">
      <c r="A1034" s="3" t="s">
        <v>259</v>
      </c>
      <c r="B1034" s="3" t="s">
        <v>545</v>
      </c>
      <c r="C1034">
        <v>2013</v>
      </c>
      <c r="D1034" s="1">
        <v>1059.5999999999999</v>
      </c>
    </row>
    <row r="1035" spans="1:4" x14ac:dyDescent="0.25">
      <c r="A1035" s="3" t="s">
        <v>259</v>
      </c>
      <c r="B1035" s="3" t="s">
        <v>546</v>
      </c>
      <c r="C1035">
        <v>2013</v>
      </c>
      <c r="D1035" s="1">
        <v>719.2</v>
      </c>
    </row>
    <row r="1036" spans="1:4" x14ac:dyDescent="0.25">
      <c r="A1036" s="3" t="s">
        <v>259</v>
      </c>
      <c r="B1036" s="3" t="s">
        <v>547</v>
      </c>
      <c r="C1036">
        <v>2013</v>
      </c>
      <c r="D1036" s="1">
        <v>955.5</v>
      </c>
    </row>
    <row r="1037" spans="1:4" x14ac:dyDescent="0.25">
      <c r="A1037" s="3" t="s">
        <v>259</v>
      </c>
      <c r="B1037" s="3" t="s">
        <v>548</v>
      </c>
      <c r="C1037">
        <v>2013</v>
      </c>
      <c r="D1037" s="1">
        <v>1172.3</v>
      </c>
    </row>
    <row r="1038" spans="1:4" x14ac:dyDescent="0.25">
      <c r="A1038" s="3" t="s">
        <v>259</v>
      </c>
      <c r="B1038" s="3" t="s">
        <v>549</v>
      </c>
      <c r="C1038">
        <v>2013</v>
      </c>
      <c r="D1038" s="1">
        <v>1455.4</v>
      </c>
    </row>
    <row r="1039" spans="1:4" x14ac:dyDescent="0.25">
      <c r="A1039" s="3" t="s">
        <v>259</v>
      </c>
      <c r="B1039" s="3" t="s">
        <v>550</v>
      </c>
      <c r="C1039">
        <v>2013</v>
      </c>
      <c r="D1039" s="1">
        <v>1178.0999999999999</v>
      </c>
    </row>
    <row r="1040" spans="1:4" x14ac:dyDescent="0.25">
      <c r="A1040" s="3" t="s">
        <v>259</v>
      </c>
      <c r="B1040" s="3" t="s">
        <v>551</v>
      </c>
      <c r="C1040">
        <v>2013</v>
      </c>
      <c r="D1040" s="1">
        <v>1539.7</v>
      </c>
    </row>
    <row r="1041" spans="1:4" x14ac:dyDescent="0.25">
      <c r="A1041" s="3" t="s">
        <v>259</v>
      </c>
      <c r="B1041" s="3" t="s">
        <v>552</v>
      </c>
      <c r="C1041">
        <v>2013</v>
      </c>
      <c r="D1041" s="1">
        <v>1626</v>
      </c>
    </row>
    <row r="1042" spans="1:4" x14ac:dyDescent="0.25">
      <c r="A1042" s="3" t="s">
        <v>259</v>
      </c>
      <c r="B1042" s="3" t="s">
        <v>553</v>
      </c>
      <c r="C1042">
        <v>2013</v>
      </c>
      <c r="D1042" s="1">
        <v>1095.3</v>
      </c>
    </row>
    <row r="1043" spans="1:4" x14ac:dyDescent="0.25">
      <c r="A1043" s="3" t="s">
        <v>259</v>
      </c>
      <c r="B1043" s="3" t="s">
        <v>554</v>
      </c>
      <c r="C1043">
        <v>2013</v>
      </c>
      <c r="D1043" s="1">
        <v>802</v>
      </c>
    </row>
    <row r="1044" spans="1:4" x14ac:dyDescent="0.25">
      <c r="A1044" s="3" t="s">
        <v>259</v>
      </c>
      <c r="B1044" s="3" t="s">
        <v>555</v>
      </c>
      <c r="C1044">
        <v>2013</v>
      </c>
      <c r="D1044" s="1">
        <v>1412.3</v>
      </c>
    </row>
    <row r="1045" spans="1:4" x14ac:dyDescent="0.25">
      <c r="A1045" s="3" t="s">
        <v>259</v>
      </c>
      <c r="B1045" s="3" t="s">
        <v>556</v>
      </c>
      <c r="C1045">
        <v>2013</v>
      </c>
      <c r="D1045" s="1">
        <v>1460.8</v>
      </c>
    </row>
    <row r="1046" spans="1:4" x14ac:dyDescent="0.25">
      <c r="A1046" s="3" t="s">
        <v>259</v>
      </c>
      <c r="B1046" s="3" t="s">
        <v>545</v>
      </c>
      <c r="C1046">
        <v>2014</v>
      </c>
      <c r="D1046" s="1">
        <v>1482.5</v>
      </c>
    </row>
    <row r="1047" spans="1:4" x14ac:dyDescent="0.25">
      <c r="A1047" s="3" t="s">
        <v>259</v>
      </c>
      <c r="B1047" s="3" t="s">
        <v>546</v>
      </c>
      <c r="C1047">
        <v>2014</v>
      </c>
      <c r="D1047" s="1">
        <v>1244.2</v>
      </c>
    </row>
    <row r="1048" spans="1:4" x14ac:dyDescent="0.25">
      <c r="A1048" s="3" t="s">
        <v>259</v>
      </c>
      <c r="B1048" s="3" t="s">
        <v>547</v>
      </c>
      <c r="C1048">
        <v>2014</v>
      </c>
      <c r="D1048" s="1">
        <v>1503.8</v>
      </c>
    </row>
    <row r="1049" spans="1:4" x14ac:dyDescent="0.25">
      <c r="A1049" s="3" t="s">
        <v>259</v>
      </c>
      <c r="B1049" s="3" t="s">
        <v>548</v>
      </c>
      <c r="C1049">
        <v>2014</v>
      </c>
      <c r="D1049" s="1">
        <v>1460</v>
      </c>
    </row>
    <row r="1050" spans="1:4" x14ac:dyDescent="0.25">
      <c r="A1050" s="3" t="s">
        <v>259</v>
      </c>
      <c r="B1050" s="3" t="s">
        <v>549</v>
      </c>
      <c r="C1050">
        <v>2014</v>
      </c>
      <c r="D1050" s="1">
        <v>1326.5</v>
      </c>
    </row>
    <row r="1051" spans="1:4" x14ac:dyDescent="0.25">
      <c r="A1051" s="3" t="s">
        <v>259</v>
      </c>
      <c r="B1051" s="3" t="s">
        <v>550</v>
      </c>
      <c r="C1051">
        <v>2014</v>
      </c>
      <c r="D1051" s="1">
        <v>1215.5</v>
      </c>
    </row>
    <row r="1052" spans="1:4" x14ac:dyDescent="0.25">
      <c r="A1052" s="3" t="s">
        <v>259</v>
      </c>
      <c r="B1052" s="3" t="s">
        <v>551</v>
      </c>
      <c r="C1052">
        <v>2014</v>
      </c>
      <c r="D1052" s="1">
        <v>1086.8</v>
      </c>
    </row>
    <row r="1053" spans="1:4" x14ac:dyDescent="0.25">
      <c r="A1053" s="3" t="s">
        <v>259</v>
      </c>
      <c r="B1053" s="3" t="s">
        <v>552</v>
      </c>
      <c r="C1053">
        <v>2014</v>
      </c>
      <c r="D1053" s="1">
        <v>1397.1</v>
      </c>
    </row>
    <row r="1054" spans="1:4" x14ac:dyDescent="0.25">
      <c r="A1054" s="3" t="s">
        <v>259</v>
      </c>
      <c r="B1054" s="3" t="s">
        <v>553</v>
      </c>
      <c r="C1054">
        <v>2014</v>
      </c>
      <c r="D1054" s="1">
        <v>1343.6</v>
      </c>
    </row>
    <row r="1055" spans="1:4" x14ac:dyDescent="0.25">
      <c r="A1055" s="3" t="s">
        <v>259</v>
      </c>
      <c r="B1055" s="3" t="s">
        <v>554</v>
      </c>
      <c r="C1055">
        <v>2014</v>
      </c>
      <c r="D1055" s="1">
        <v>1258.5999999999999</v>
      </c>
    </row>
    <row r="1056" spans="1:4" x14ac:dyDescent="0.25">
      <c r="A1056" s="3" t="s">
        <v>259</v>
      </c>
      <c r="B1056" s="3" t="s">
        <v>555</v>
      </c>
      <c r="C1056">
        <v>2014</v>
      </c>
      <c r="D1056" s="1">
        <v>1436.3</v>
      </c>
    </row>
    <row r="1057" spans="1:4" x14ac:dyDescent="0.25">
      <c r="A1057" s="3" t="s">
        <v>259</v>
      </c>
      <c r="B1057" s="3" t="s">
        <v>556</v>
      </c>
      <c r="C1057">
        <v>2014</v>
      </c>
      <c r="D1057" s="1">
        <v>1624</v>
      </c>
    </row>
    <row r="1058" spans="1:4" x14ac:dyDescent="0.25">
      <c r="A1058" s="3" t="s">
        <v>259</v>
      </c>
      <c r="B1058" s="3" t="s">
        <v>545</v>
      </c>
      <c r="C1058">
        <v>2015</v>
      </c>
      <c r="D1058" s="1">
        <v>1711</v>
      </c>
    </row>
    <row r="1059" spans="1:4" x14ac:dyDescent="0.25">
      <c r="A1059" s="3" t="s">
        <v>259</v>
      </c>
      <c r="B1059" s="3" t="s">
        <v>546</v>
      </c>
      <c r="C1059">
        <v>2015</v>
      </c>
      <c r="D1059" s="1">
        <v>1431.3</v>
      </c>
    </row>
    <row r="1060" spans="1:4" x14ac:dyDescent="0.25">
      <c r="A1060" s="3" t="s">
        <v>259</v>
      </c>
      <c r="B1060" s="3" t="s">
        <v>547</v>
      </c>
      <c r="C1060">
        <v>2015</v>
      </c>
      <c r="D1060" s="1">
        <v>1092.2</v>
      </c>
    </row>
    <row r="1061" spans="1:4" x14ac:dyDescent="0.25">
      <c r="A1061" s="3" t="s">
        <v>259</v>
      </c>
      <c r="B1061" s="3" t="s">
        <v>548</v>
      </c>
      <c r="C1061">
        <v>2015</v>
      </c>
      <c r="D1061" s="1">
        <v>1126.7</v>
      </c>
    </row>
    <row r="1062" spans="1:4" x14ac:dyDescent="0.25">
      <c r="A1062" s="3" t="s">
        <v>259</v>
      </c>
      <c r="B1062" s="3" t="s">
        <v>549</v>
      </c>
      <c r="C1062">
        <v>2015</v>
      </c>
      <c r="D1062" s="1">
        <v>1052.4000000000001</v>
      </c>
    </row>
    <row r="1063" spans="1:4" x14ac:dyDescent="0.25">
      <c r="A1063" s="3" t="s">
        <v>259</v>
      </c>
      <c r="B1063" s="3" t="s">
        <v>550</v>
      </c>
      <c r="C1063">
        <v>2015</v>
      </c>
      <c r="D1063" s="1">
        <v>1040.8</v>
      </c>
    </row>
    <row r="1064" spans="1:4" x14ac:dyDescent="0.25">
      <c r="A1064" s="3" t="s">
        <v>259</v>
      </c>
      <c r="B1064" s="3" t="s">
        <v>551</v>
      </c>
      <c r="C1064">
        <v>2015</v>
      </c>
      <c r="D1064" s="1">
        <v>1179.5</v>
      </c>
    </row>
    <row r="1065" spans="1:4" x14ac:dyDescent="0.25">
      <c r="A1065" s="3" t="s">
        <v>259</v>
      </c>
      <c r="B1065" s="3" t="s">
        <v>552</v>
      </c>
      <c r="C1065">
        <v>2015</v>
      </c>
      <c r="D1065" s="1">
        <v>959.2</v>
      </c>
    </row>
    <row r="1066" spans="1:4" x14ac:dyDescent="0.25">
      <c r="A1066" s="3" t="s">
        <v>259</v>
      </c>
      <c r="B1066" s="3" t="s">
        <v>553</v>
      </c>
      <c r="C1066">
        <v>2015</v>
      </c>
      <c r="D1066" s="1">
        <v>1198.9000000000001</v>
      </c>
    </row>
    <row r="1067" spans="1:4" x14ac:dyDescent="0.25">
      <c r="A1067" s="3" t="s">
        <v>259</v>
      </c>
      <c r="B1067" s="3" t="s">
        <v>554</v>
      </c>
      <c r="C1067">
        <v>2015</v>
      </c>
      <c r="D1067" s="1">
        <v>1142.2</v>
      </c>
    </row>
    <row r="1068" spans="1:4" x14ac:dyDescent="0.25">
      <c r="A1068" s="3" t="s">
        <v>259</v>
      </c>
      <c r="B1068" s="3" t="s">
        <v>555</v>
      </c>
      <c r="C1068">
        <v>2015</v>
      </c>
      <c r="D1068" s="1">
        <v>636.4</v>
      </c>
    </row>
    <row r="1069" spans="1:4" x14ac:dyDescent="0.25">
      <c r="A1069" s="3" t="s">
        <v>259</v>
      </c>
      <c r="B1069" s="3" t="s">
        <v>556</v>
      </c>
      <c r="C1069">
        <v>2015</v>
      </c>
      <c r="D1069" s="1">
        <v>947.6</v>
      </c>
    </row>
    <row r="1070" spans="1:4" x14ac:dyDescent="0.25">
      <c r="A1070" s="3" t="s">
        <v>259</v>
      </c>
      <c r="B1070" s="3" t="s">
        <v>545</v>
      </c>
      <c r="C1070">
        <v>2016</v>
      </c>
      <c r="D1070" s="1">
        <v>683.9</v>
      </c>
    </row>
    <row r="1071" spans="1:4" x14ac:dyDescent="0.25">
      <c r="A1071" s="3" t="s">
        <v>259</v>
      </c>
      <c r="B1071" s="3" t="s">
        <v>546</v>
      </c>
      <c r="C1071">
        <v>2016</v>
      </c>
      <c r="D1071" s="1">
        <v>909.8</v>
      </c>
    </row>
    <row r="1072" spans="1:4" x14ac:dyDescent="0.25">
      <c r="A1072" s="3" t="s">
        <v>259</v>
      </c>
      <c r="B1072" s="3" t="s">
        <v>547</v>
      </c>
      <c r="C1072">
        <v>2016</v>
      </c>
      <c r="D1072" s="1">
        <v>904.3</v>
      </c>
    </row>
    <row r="1073" spans="1:4" x14ac:dyDescent="0.25">
      <c r="A1073" s="3" t="s">
        <v>259</v>
      </c>
      <c r="B1073" s="3" t="s">
        <v>548</v>
      </c>
      <c r="C1073">
        <v>2016</v>
      </c>
      <c r="D1073" s="1">
        <v>1452</v>
      </c>
    </row>
    <row r="1074" spans="1:4" x14ac:dyDescent="0.25">
      <c r="A1074" s="3" t="s">
        <v>259</v>
      </c>
      <c r="B1074" s="3" t="s">
        <v>549</v>
      </c>
      <c r="C1074">
        <v>2016</v>
      </c>
      <c r="D1074" s="1">
        <v>1921.2</v>
      </c>
    </row>
    <row r="1075" spans="1:4" x14ac:dyDescent="0.25">
      <c r="A1075" s="3" t="s">
        <v>259</v>
      </c>
      <c r="B1075" s="3" t="s">
        <v>550</v>
      </c>
      <c r="C1075">
        <v>2016</v>
      </c>
      <c r="D1075" s="1">
        <v>1987</v>
      </c>
    </row>
    <row r="1076" spans="1:4" x14ac:dyDescent="0.25">
      <c r="A1076" s="3" t="s">
        <v>259</v>
      </c>
      <c r="B1076" s="3" t="s">
        <v>551</v>
      </c>
      <c r="C1076">
        <v>2016</v>
      </c>
      <c r="D1076" s="1">
        <v>1274.8</v>
      </c>
    </row>
    <row r="1077" spans="1:4" x14ac:dyDescent="0.25">
      <c r="A1077" s="3" t="s">
        <v>259</v>
      </c>
      <c r="B1077" s="3" t="s">
        <v>552</v>
      </c>
      <c r="C1077">
        <v>2016</v>
      </c>
      <c r="D1077" s="1">
        <v>1041.4000000000001</v>
      </c>
    </row>
    <row r="1078" spans="1:4" x14ac:dyDescent="0.25">
      <c r="A1078" s="3" t="s">
        <v>259</v>
      </c>
      <c r="B1078" s="3" t="s">
        <v>553</v>
      </c>
      <c r="C1078">
        <v>2016</v>
      </c>
      <c r="D1078" s="1">
        <v>1136.9000000000001</v>
      </c>
    </row>
    <row r="1079" spans="1:4" x14ac:dyDescent="0.25">
      <c r="A1079" s="3" t="s">
        <v>259</v>
      </c>
      <c r="B1079" s="3" t="s">
        <v>554</v>
      </c>
      <c r="C1079">
        <v>2016</v>
      </c>
      <c r="D1079" s="1">
        <v>1603.4</v>
      </c>
    </row>
    <row r="1080" spans="1:4" x14ac:dyDescent="0.25">
      <c r="A1080" s="3" t="s">
        <v>259</v>
      </c>
      <c r="B1080" s="3" t="s">
        <v>555</v>
      </c>
      <c r="C1080">
        <v>2016</v>
      </c>
      <c r="D1080" s="1">
        <v>2884.1</v>
      </c>
    </row>
    <row r="1081" spans="1:4" x14ac:dyDescent="0.25">
      <c r="A1081" s="3" t="s">
        <v>259</v>
      </c>
      <c r="B1081" s="3" t="s">
        <v>556</v>
      </c>
      <c r="C1081">
        <v>2016</v>
      </c>
      <c r="D1081" s="1">
        <v>3958.5</v>
      </c>
    </row>
    <row r="1082" spans="1:4" x14ac:dyDescent="0.25">
      <c r="A1082" s="3" t="s">
        <v>259</v>
      </c>
      <c r="B1082" s="3" t="s">
        <v>545</v>
      </c>
      <c r="C1082">
        <v>2017</v>
      </c>
      <c r="D1082" s="1">
        <v>2565.8000000000002</v>
      </c>
    </row>
    <row r="1083" spans="1:4" x14ac:dyDescent="0.25">
      <c r="A1083" s="3" t="s">
        <v>259</v>
      </c>
      <c r="B1083" s="3" t="s">
        <v>546</v>
      </c>
      <c r="C1083">
        <v>2017</v>
      </c>
      <c r="D1083" s="1">
        <v>2288.5</v>
      </c>
    </row>
    <row r="1084" spans="1:4" x14ac:dyDescent="0.25">
      <c r="A1084" s="3" t="s">
        <v>259</v>
      </c>
      <c r="B1084" s="3" t="s">
        <v>547</v>
      </c>
      <c r="C1084">
        <v>2017</v>
      </c>
      <c r="D1084" s="1">
        <v>2164.8000000000002</v>
      </c>
    </row>
    <row r="1085" spans="1:4" x14ac:dyDescent="0.25">
      <c r="A1085" s="3" t="s">
        <v>259</v>
      </c>
      <c r="B1085" s="3" t="s">
        <v>548</v>
      </c>
      <c r="C1085">
        <v>2017</v>
      </c>
      <c r="D1085" s="1">
        <v>1673.6</v>
      </c>
    </row>
    <row r="1086" spans="1:4" x14ac:dyDescent="0.25">
      <c r="A1086" s="3" t="s">
        <v>259</v>
      </c>
      <c r="B1086" s="3" t="s">
        <v>549</v>
      </c>
      <c r="C1086">
        <v>2017</v>
      </c>
      <c r="D1086" s="1">
        <v>2107</v>
      </c>
    </row>
    <row r="1087" spans="1:4" x14ac:dyDescent="0.25">
      <c r="A1087" s="3" t="s">
        <v>259</v>
      </c>
      <c r="B1087" s="3" t="s">
        <v>550</v>
      </c>
      <c r="C1087">
        <v>2017</v>
      </c>
      <c r="D1087" s="1">
        <v>3933.1</v>
      </c>
    </row>
    <row r="1088" spans="1:4" x14ac:dyDescent="0.25">
      <c r="A1088" s="3" t="s">
        <v>259</v>
      </c>
      <c r="B1088" s="3" t="s">
        <v>551</v>
      </c>
      <c r="C1088">
        <v>2017</v>
      </c>
      <c r="D1088" s="1">
        <v>2777.6</v>
      </c>
    </row>
    <row r="1089" spans="1:4" x14ac:dyDescent="0.25">
      <c r="A1089" s="3" t="s">
        <v>259</v>
      </c>
      <c r="B1089" s="3" t="s">
        <v>552</v>
      </c>
      <c r="C1089">
        <v>2017</v>
      </c>
      <c r="D1089" s="1">
        <v>2378</v>
      </c>
    </row>
    <row r="1090" spans="1:4" x14ac:dyDescent="0.25">
      <c r="A1090" s="3" t="s">
        <v>259</v>
      </c>
      <c r="B1090" s="3" t="s">
        <v>553</v>
      </c>
      <c r="C1090">
        <v>2017</v>
      </c>
      <c r="D1090" s="1">
        <v>3139.3</v>
      </c>
    </row>
    <row r="1091" spans="1:4" x14ac:dyDescent="0.25">
      <c r="A1091" s="3" t="s">
        <v>259</v>
      </c>
      <c r="B1091" s="3" t="s">
        <v>554</v>
      </c>
      <c r="C1091">
        <v>2017</v>
      </c>
      <c r="D1091" s="1">
        <v>2974.8</v>
      </c>
    </row>
    <row r="1092" spans="1:4" x14ac:dyDescent="0.25">
      <c r="A1092" s="3" t="s">
        <v>259</v>
      </c>
      <c r="B1092" s="3" t="s">
        <v>555</v>
      </c>
      <c r="C1092">
        <v>2017</v>
      </c>
      <c r="D1092" s="1">
        <v>3156.3</v>
      </c>
    </row>
    <row r="1093" spans="1:4" x14ac:dyDescent="0.25">
      <c r="A1093" s="3" t="s">
        <v>259</v>
      </c>
      <c r="B1093" s="3" t="s">
        <v>556</v>
      </c>
      <c r="C1093">
        <v>2017</v>
      </c>
      <c r="D1093" s="1">
        <v>3181.5</v>
      </c>
    </row>
    <row r="1094" spans="1:4" x14ac:dyDescent="0.25">
      <c r="A1094" s="3" t="s">
        <v>259</v>
      </c>
      <c r="B1094" s="3" t="s">
        <v>545</v>
      </c>
      <c r="C1094">
        <v>2018</v>
      </c>
      <c r="D1094" s="1">
        <v>2738.1</v>
      </c>
    </row>
    <row r="1095" spans="1:4" x14ac:dyDescent="0.25">
      <c r="A1095" s="3" t="s">
        <v>259</v>
      </c>
      <c r="B1095" s="3" t="s">
        <v>546</v>
      </c>
      <c r="C1095">
        <v>2018</v>
      </c>
      <c r="D1095" s="1">
        <v>2738.5</v>
      </c>
    </row>
    <row r="1096" spans="1:4" x14ac:dyDescent="0.25">
      <c r="A1096" s="3" t="s">
        <v>259</v>
      </c>
      <c r="B1096" s="3" t="s">
        <v>547</v>
      </c>
      <c r="C1096">
        <v>2018</v>
      </c>
      <c r="D1096" s="1">
        <v>3688</v>
      </c>
    </row>
    <row r="1097" spans="1:4" x14ac:dyDescent="0.25">
      <c r="A1097" s="3" t="s">
        <v>259</v>
      </c>
      <c r="B1097" s="3" t="s">
        <v>548</v>
      </c>
      <c r="C1097">
        <v>2018</v>
      </c>
      <c r="D1097" s="1">
        <v>3623.9</v>
      </c>
    </row>
    <row r="1098" spans="1:4" x14ac:dyDescent="0.25">
      <c r="A1098" s="3" t="s">
        <v>259</v>
      </c>
      <c r="B1098" s="3" t="s">
        <v>549</v>
      </c>
      <c r="C1098">
        <v>2018</v>
      </c>
      <c r="D1098" s="1">
        <v>4102.8</v>
      </c>
    </row>
    <row r="1099" spans="1:4" x14ac:dyDescent="0.25">
      <c r="A1099" s="3" t="s">
        <v>259</v>
      </c>
      <c r="B1099" s="3" t="s">
        <v>550</v>
      </c>
      <c r="C1099">
        <v>2018</v>
      </c>
      <c r="D1099" s="1">
        <v>4593.5</v>
      </c>
    </row>
    <row r="1100" spans="1:4" x14ac:dyDescent="0.25">
      <c r="A1100" s="3" t="s">
        <v>259</v>
      </c>
      <c r="B1100" s="3" t="s">
        <v>551</v>
      </c>
      <c r="C1100">
        <v>2018</v>
      </c>
      <c r="D1100" s="1">
        <v>3544.6</v>
      </c>
    </row>
    <row r="1101" spans="1:4" x14ac:dyDescent="0.25">
      <c r="A1101" s="3" t="s">
        <v>259</v>
      </c>
      <c r="B1101" s="3" t="s">
        <v>552</v>
      </c>
      <c r="C1101">
        <v>2018</v>
      </c>
      <c r="D1101" s="1">
        <v>3522.7</v>
      </c>
    </row>
    <row r="1102" spans="1:4" x14ac:dyDescent="0.25">
      <c r="A1102" s="3" t="s">
        <v>259</v>
      </c>
      <c r="B1102" s="3" t="s">
        <v>553</v>
      </c>
      <c r="C1102">
        <v>2018</v>
      </c>
      <c r="D1102" s="1">
        <v>3910.6</v>
      </c>
    </row>
    <row r="1103" spans="1:4" x14ac:dyDescent="0.25">
      <c r="A1103" s="3" t="s">
        <v>259</v>
      </c>
      <c r="B1103" s="3" t="s">
        <v>554</v>
      </c>
      <c r="C1103">
        <v>2018</v>
      </c>
      <c r="D1103" s="1">
        <v>3094.9</v>
      </c>
    </row>
    <row r="1104" spans="1:4" x14ac:dyDescent="0.25">
      <c r="A1104" s="3" t="s">
        <v>259</v>
      </c>
      <c r="B1104" s="3" t="s">
        <v>555</v>
      </c>
      <c r="C1104">
        <v>2018</v>
      </c>
      <c r="D1104" s="1">
        <v>4294.1000000000004</v>
      </c>
    </row>
    <row r="1105" spans="1:4" x14ac:dyDescent="0.25">
      <c r="A1105" s="3" t="s">
        <v>259</v>
      </c>
      <c r="B1105" s="3" t="s">
        <v>556</v>
      </c>
      <c r="C1105">
        <v>2018</v>
      </c>
      <c r="D1105" s="1">
        <v>4961.7</v>
      </c>
    </row>
    <row r="1106" spans="1:4" x14ac:dyDescent="0.25">
      <c r="A1106" s="3" t="s">
        <v>259</v>
      </c>
      <c r="B1106" s="3" t="s">
        <v>545</v>
      </c>
      <c r="C1106">
        <v>2019</v>
      </c>
      <c r="D1106" s="1">
        <v>2902</v>
      </c>
    </row>
    <row r="1107" spans="1:4" x14ac:dyDescent="0.25">
      <c r="A1107" s="3" t="s">
        <v>259</v>
      </c>
      <c r="B1107" s="3" t="s">
        <v>546</v>
      </c>
      <c r="C1107">
        <v>2019</v>
      </c>
      <c r="D1107" s="1">
        <v>3850</v>
      </c>
    </row>
    <row r="1108" spans="1:4" x14ac:dyDescent="0.25">
      <c r="A1108" s="3" t="s">
        <v>259</v>
      </c>
      <c r="B1108" s="3" t="s">
        <v>547</v>
      </c>
      <c r="C1108">
        <v>2019</v>
      </c>
      <c r="D1108" s="1">
        <v>4539.3999999999996</v>
      </c>
    </row>
    <row r="1109" spans="1:4" x14ac:dyDescent="0.25">
      <c r="A1109" s="3" t="s">
        <v>259</v>
      </c>
      <c r="B1109" s="3" t="s">
        <v>548</v>
      </c>
      <c r="C1109">
        <v>2019</v>
      </c>
      <c r="D1109" s="1">
        <v>4086.5</v>
      </c>
    </row>
    <row r="1110" spans="1:4" x14ac:dyDescent="0.25">
      <c r="A1110" s="3" t="s">
        <v>259</v>
      </c>
      <c r="B1110" s="3" t="s">
        <v>549</v>
      </c>
      <c r="C1110">
        <v>2019</v>
      </c>
      <c r="D1110" s="1">
        <v>3927.4</v>
      </c>
    </row>
    <row r="1111" spans="1:4" x14ac:dyDescent="0.25">
      <c r="A1111" s="3" t="s">
        <v>259</v>
      </c>
      <c r="B1111" s="3" t="s">
        <v>550</v>
      </c>
      <c r="C1111">
        <v>2019</v>
      </c>
      <c r="D1111" s="1">
        <v>4714.8999999999996</v>
      </c>
    </row>
    <row r="1112" spans="1:4" x14ac:dyDescent="0.25">
      <c r="A1112" s="3" t="s">
        <v>259</v>
      </c>
      <c r="B1112" s="3" t="s">
        <v>551</v>
      </c>
      <c r="C1112">
        <v>2019</v>
      </c>
      <c r="D1112" s="1">
        <v>3178.7</v>
      </c>
    </row>
    <row r="1113" spans="1:4" x14ac:dyDescent="0.25">
      <c r="A1113" s="3" t="s">
        <v>259</v>
      </c>
      <c r="B1113" s="3" t="s">
        <v>552</v>
      </c>
      <c r="C1113">
        <v>2019</v>
      </c>
      <c r="D1113" s="1">
        <v>3250.1</v>
      </c>
    </row>
    <row r="1114" spans="1:4" x14ac:dyDescent="0.25">
      <c r="A1114" s="3" t="s">
        <v>259</v>
      </c>
      <c r="B1114" s="3" t="s">
        <v>553</v>
      </c>
      <c r="C1114">
        <v>2019</v>
      </c>
      <c r="D1114" s="1">
        <v>5278</v>
      </c>
    </row>
    <row r="1115" spans="1:4" x14ac:dyDescent="0.25">
      <c r="A1115" s="3" t="s">
        <v>259</v>
      </c>
      <c r="B1115" s="3" t="s">
        <v>554</v>
      </c>
      <c r="C1115">
        <v>2019</v>
      </c>
      <c r="D1115" s="1">
        <v>4173</v>
      </c>
    </row>
    <row r="1116" spans="1:4" x14ac:dyDescent="0.25">
      <c r="A1116" s="3" t="s">
        <v>259</v>
      </c>
      <c r="B1116" s="3" t="s">
        <v>555</v>
      </c>
      <c r="C1116">
        <v>2019</v>
      </c>
      <c r="D1116" s="1">
        <v>2696.7</v>
      </c>
    </row>
    <row r="1117" spans="1:4" x14ac:dyDescent="0.25">
      <c r="A1117" s="3" t="s">
        <v>259</v>
      </c>
      <c r="B1117" s="3" t="s">
        <v>556</v>
      </c>
      <c r="C1117">
        <v>2019</v>
      </c>
      <c r="D1117" s="1">
        <v>2434.5</v>
      </c>
    </row>
    <row r="1118" spans="1:4" x14ac:dyDescent="0.25">
      <c r="A1118" s="3" t="s">
        <v>259</v>
      </c>
      <c r="B1118" s="3" t="s">
        <v>545</v>
      </c>
      <c r="C1118">
        <v>2020</v>
      </c>
      <c r="D1118" s="1">
        <v>2268.8000000000002</v>
      </c>
    </row>
    <row r="1119" spans="1:4" x14ac:dyDescent="0.25">
      <c r="A1119" s="3" t="s">
        <v>259</v>
      </c>
      <c r="B1119" s="3" t="s">
        <v>546</v>
      </c>
      <c r="C1119">
        <v>2020</v>
      </c>
      <c r="D1119" s="1">
        <v>2397.1</v>
      </c>
    </row>
    <row r="1120" spans="1:4" x14ac:dyDescent="0.25">
      <c r="A1120" s="3" t="s">
        <v>259</v>
      </c>
      <c r="B1120" s="3" t="s">
        <v>547</v>
      </c>
      <c r="C1120">
        <v>2020</v>
      </c>
      <c r="D1120" s="1">
        <v>3064.4</v>
      </c>
    </row>
    <row r="1121" spans="1:4" x14ac:dyDescent="0.25">
      <c r="A1121" s="3" t="s">
        <v>259</v>
      </c>
      <c r="B1121" s="3" t="s">
        <v>548</v>
      </c>
      <c r="C1121">
        <v>2020</v>
      </c>
      <c r="D1121" s="1">
        <v>1067.4000000000001</v>
      </c>
    </row>
    <row r="1122" spans="1:4" x14ac:dyDescent="0.25">
      <c r="A1122" s="3" t="s">
        <v>259</v>
      </c>
      <c r="B1122" s="3" t="s">
        <v>549</v>
      </c>
      <c r="C1122">
        <v>2020</v>
      </c>
      <c r="D1122" s="1">
        <v>2347.6999999999998</v>
      </c>
    </row>
    <row r="1123" spans="1:4" x14ac:dyDescent="0.25">
      <c r="A1123" s="3" t="s">
        <v>259</v>
      </c>
      <c r="B1123" s="3" t="s">
        <v>550</v>
      </c>
      <c r="C1123">
        <v>2020</v>
      </c>
      <c r="D1123" s="1">
        <v>4611.5</v>
      </c>
    </row>
    <row r="1124" spans="1:4" x14ac:dyDescent="0.25">
      <c r="A1124" s="3" t="s">
        <v>259</v>
      </c>
      <c r="B1124" s="3" t="s">
        <v>551</v>
      </c>
      <c r="C1124">
        <v>2020</v>
      </c>
      <c r="D1124" s="1">
        <v>3622.2</v>
      </c>
    </row>
    <row r="1125" spans="1:4" x14ac:dyDescent="0.25">
      <c r="A1125" s="3" t="s">
        <v>259</v>
      </c>
      <c r="B1125" s="3" t="s">
        <v>552</v>
      </c>
      <c r="C1125">
        <v>2020</v>
      </c>
      <c r="D1125" s="1">
        <v>3102.2</v>
      </c>
    </row>
    <row r="1126" spans="1:4" x14ac:dyDescent="0.25">
      <c r="A1126" s="3" t="s">
        <v>259</v>
      </c>
      <c r="B1126" s="3" t="s">
        <v>553</v>
      </c>
      <c r="C1126">
        <v>2020</v>
      </c>
      <c r="D1126" s="1">
        <v>4603.6000000000004</v>
      </c>
    </row>
    <row r="1127" spans="1:4" x14ac:dyDescent="0.25">
      <c r="A1127" s="3" t="s">
        <v>259</v>
      </c>
      <c r="B1127" s="3" t="s">
        <v>554</v>
      </c>
      <c r="C1127">
        <v>2020</v>
      </c>
      <c r="D1127" s="1">
        <v>3847.6</v>
      </c>
    </row>
    <row r="1128" spans="1:4" x14ac:dyDescent="0.25">
      <c r="A1128" s="3" t="s">
        <v>259</v>
      </c>
      <c r="B1128" s="3" t="s">
        <v>555</v>
      </c>
      <c r="C1128">
        <v>2020</v>
      </c>
      <c r="D1128" s="1">
        <v>3489.2</v>
      </c>
    </row>
    <row r="1129" spans="1:4" x14ac:dyDescent="0.25">
      <c r="A1129" s="3" t="s">
        <v>259</v>
      </c>
      <c r="B1129" s="3" t="s">
        <v>556</v>
      </c>
      <c r="C1129">
        <v>2020</v>
      </c>
      <c r="D1129" s="1">
        <v>2909.7</v>
      </c>
    </row>
    <row r="1130" spans="1:4" x14ac:dyDescent="0.25">
      <c r="A1130" s="3" t="s">
        <v>259</v>
      </c>
      <c r="B1130" s="3" t="s">
        <v>545</v>
      </c>
      <c r="C1130">
        <v>2021</v>
      </c>
      <c r="D1130" s="1">
        <v>2124</v>
      </c>
    </row>
    <row r="1131" spans="1:4" x14ac:dyDescent="0.25">
      <c r="A1131" s="3" t="s">
        <v>259</v>
      </c>
      <c r="B1131" s="3" t="s">
        <v>546</v>
      </c>
      <c r="C1131">
        <v>2021</v>
      </c>
      <c r="D1131" s="1">
        <v>3314.6</v>
      </c>
    </row>
    <row r="1132" spans="1:4" x14ac:dyDescent="0.25">
      <c r="A1132" s="3" t="s">
        <v>259</v>
      </c>
      <c r="B1132" s="3" t="s">
        <v>547</v>
      </c>
      <c r="C1132">
        <v>2021</v>
      </c>
      <c r="D1132" s="1">
        <v>3362.4</v>
      </c>
    </row>
    <row r="1133" spans="1:4" x14ac:dyDescent="0.25">
      <c r="A1133" s="3" t="s">
        <v>259</v>
      </c>
      <c r="B1133" s="3" t="s">
        <v>548</v>
      </c>
      <c r="C1133">
        <v>2021</v>
      </c>
      <c r="D1133" s="1">
        <v>2828.5</v>
      </c>
    </row>
    <row r="1134" spans="1:4" x14ac:dyDescent="0.25">
      <c r="A1134" s="3" t="s">
        <v>259</v>
      </c>
      <c r="B1134" s="3" t="s">
        <v>549</v>
      </c>
      <c r="C1134">
        <v>2021</v>
      </c>
      <c r="D1134" s="1">
        <v>3216.8</v>
      </c>
    </row>
    <row r="1135" spans="1:4" x14ac:dyDescent="0.25">
      <c r="A1135" s="3" t="s">
        <v>259</v>
      </c>
      <c r="B1135" s="3" t="s">
        <v>550</v>
      </c>
      <c r="C1135">
        <v>2021</v>
      </c>
      <c r="D1135" s="1">
        <v>2436.1</v>
      </c>
    </row>
    <row r="1136" spans="1:4" x14ac:dyDescent="0.25">
      <c r="A1136" s="3" t="s">
        <v>259</v>
      </c>
      <c r="B1136" s="3" t="s">
        <v>551</v>
      </c>
      <c r="C1136">
        <v>2021</v>
      </c>
      <c r="D1136" s="1">
        <v>3106</v>
      </c>
    </row>
    <row r="1137" spans="1:4" x14ac:dyDescent="0.25">
      <c r="A1137" s="3" t="s">
        <v>259</v>
      </c>
      <c r="B1137" s="3" t="s">
        <v>552</v>
      </c>
      <c r="C1137">
        <v>2021</v>
      </c>
      <c r="D1137" s="1">
        <v>3284.2</v>
      </c>
    </row>
    <row r="1138" spans="1:4" x14ac:dyDescent="0.25">
      <c r="A1138" s="3" t="s">
        <v>259</v>
      </c>
      <c r="B1138" s="3" t="s">
        <v>553</v>
      </c>
      <c r="C1138">
        <v>2021</v>
      </c>
      <c r="D1138" s="1">
        <v>3360</v>
      </c>
    </row>
    <row r="1139" spans="1:4" x14ac:dyDescent="0.25">
      <c r="A1139" s="3" t="s">
        <v>259</v>
      </c>
      <c r="B1139" s="3" t="s">
        <v>554</v>
      </c>
      <c r="C1139">
        <v>2021</v>
      </c>
      <c r="D1139" s="1">
        <v>3553.3</v>
      </c>
    </row>
    <row r="1140" spans="1:4" x14ac:dyDescent="0.25">
      <c r="A1140" s="3" t="s">
        <v>259</v>
      </c>
      <c r="B1140" s="3" t="s">
        <v>555</v>
      </c>
      <c r="C1140">
        <v>2021</v>
      </c>
      <c r="D1140" s="1">
        <v>2737.8</v>
      </c>
    </row>
    <row r="1141" spans="1:4" x14ac:dyDescent="0.25">
      <c r="A1141" s="3" t="s">
        <v>259</v>
      </c>
      <c r="B1141" s="3" t="s">
        <v>556</v>
      </c>
      <c r="C1141">
        <v>2021</v>
      </c>
      <c r="D1141" s="1">
        <v>3725.4</v>
      </c>
    </row>
    <row r="1142" spans="1:4" x14ac:dyDescent="0.25">
      <c r="A1142" s="3" t="s">
        <v>261</v>
      </c>
      <c r="B1142" s="3" t="s">
        <v>545</v>
      </c>
      <c r="C1142">
        <v>2003</v>
      </c>
      <c r="D1142" s="1">
        <v>2882.2</v>
      </c>
    </row>
    <row r="1143" spans="1:4" x14ac:dyDescent="0.25">
      <c r="A1143" s="3" t="s">
        <v>261</v>
      </c>
      <c r="B1143" s="3" t="s">
        <v>546</v>
      </c>
      <c r="C1143">
        <v>2003</v>
      </c>
      <c r="D1143" s="1">
        <v>2629.3</v>
      </c>
    </row>
    <row r="1144" spans="1:4" x14ac:dyDescent="0.25">
      <c r="A1144" s="3" t="s">
        <v>261</v>
      </c>
      <c r="B1144" s="3" t="s">
        <v>547</v>
      </c>
      <c r="C1144">
        <v>2003</v>
      </c>
      <c r="D1144" s="1">
        <v>2180.3000000000002</v>
      </c>
    </row>
    <row r="1145" spans="1:4" x14ac:dyDescent="0.25">
      <c r="A1145" s="3" t="s">
        <v>261</v>
      </c>
      <c r="B1145" s="3" t="s">
        <v>548</v>
      </c>
      <c r="C1145">
        <v>2003</v>
      </c>
      <c r="D1145" s="1">
        <v>2189.8000000000002</v>
      </c>
    </row>
    <row r="1146" spans="1:4" x14ac:dyDescent="0.25">
      <c r="A1146" s="3" t="s">
        <v>261</v>
      </c>
      <c r="B1146" s="3" t="s">
        <v>549</v>
      </c>
      <c r="C1146">
        <v>2003</v>
      </c>
      <c r="D1146" s="1">
        <v>1766.6</v>
      </c>
    </row>
    <row r="1147" spans="1:4" x14ac:dyDescent="0.25">
      <c r="A1147" s="3" t="s">
        <v>261</v>
      </c>
      <c r="B1147" s="3" t="s">
        <v>550</v>
      </c>
      <c r="C1147">
        <v>2003</v>
      </c>
      <c r="D1147" s="1">
        <v>2191.1999999999998</v>
      </c>
    </row>
    <row r="1148" spans="1:4" x14ac:dyDescent="0.25">
      <c r="A1148" s="3" t="s">
        <v>261</v>
      </c>
      <c r="B1148" s="3" t="s">
        <v>551</v>
      </c>
      <c r="C1148">
        <v>2003</v>
      </c>
      <c r="D1148" s="1">
        <v>2635.9</v>
      </c>
    </row>
    <row r="1149" spans="1:4" x14ac:dyDescent="0.25">
      <c r="A1149" s="3" t="s">
        <v>261</v>
      </c>
      <c r="B1149" s="3" t="s">
        <v>552</v>
      </c>
      <c r="C1149">
        <v>2003</v>
      </c>
      <c r="D1149" s="1">
        <v>2390.9</v>
      </c>
    </row>
    <row r="1150" spans="1:4" x14ac:dyDescent="0.25">
      <c r="A1150" s="3" t="s">
        <v>261</v>
      </c>
      <c r="B1150" s="3" t="s">
        <v>553</v>
      </c>
      <c r="C1150">
        <v>2003</v>
      </c>
      <c r="D1150" s="1">
        <v>2798.6</v>
      </c>
    </row>
    <row r="1151" spans="1:4" x14ac:dyDescent="0.25">
      <c r="A1151" s="3" t="s">
        <v>261</v>
      </c>
      <c r="B1151" s="3" t="s">
        <v>554</v>
      </c>
      <c r="C1151">
        <v>2003</v>
      </c>
      <c r="D1151" s="1">
        <v>2495.6</v>
      </c>
    </row>
    <row r="1152" spans="1:4" x14ac:dyDescent="0.25">
      <c r="A1152" s="3" t="s">
        <v>261</v>
      </c>
      <c r="B1152" s="3" t="s">
        <v>555</v>
      </c>
      <c r="C1152">
        <v>2003</v>
      </c>
      <c r="D1152" s="1">
        <v>2450.6999999999998</v>
      </c>
    </row>
    <row r="1153" spans="1:4" x14ac:dyDescent="0.25">
      <c r="A1153" s="3" t="s">
        <v>261</v>
      </c>
      <c r="B1153" s="3" t="s">
        <v>556</v>
      </c>
      <c r="C1153">
        <v>2003</v>
      </c>
      <c r="D1153" s="1">
        <v>2212.8000000000002</v>
      </c>
    </row>
    <row r="1154" spans="1:4" x14ac:dyDescent="0.25">
      <c r="A1154" s="3" t="s">
        <v>261</v>
      </c>
      <c r="B1154" s="3" t="s">
        <v>545</v>
      </c>
      <c r="C1154">
        <v>2004</v>
      </c>
      <c r="D1154" s="1">
        <v>2890.3</v>
      </c>
    </row>
    <row r="1155" spans="1:4" x14ac:dyDescent="0.25">
      <c r="A1155" s="3" t="s">
        <v>261</v>
      </c>
      <c r="B1155" s="3" t="s">
        <v>546</v>
      </c>
      <c r="C1155">
        <v>2004</v>
      </c>
      <c r="D1155" s="1">
        <v>2274.6999999999998</v>
      </c>
    </row>
    <row r="1156" spans="1:4" x14ac:dyDescent="0.25">
      <c r="A1156" s="3" t="s">
        <v>261</v>
      </c>
      <c r="B1156" s="3" t="s">
        <v>547</v>
      </c>
      <c r="C1156">
        <v>2004</v>
      </c>
      <c r="D1156" s="1">
        <v>3081</v>
      </c>
    </row>
    <row r="1157" spans="1:4" x14ac:dyDescent="0.25">
      <c r="A1157" s="3" t="s">
        <v>261</v>
      </c>
      <c r="B1157" s="3" t="s">
        <v>548</v>
      </c>
      <c r="C1157">
        <v>2004</v>
      </c>
      <c r="D1157" s="1">
        <v>2490.3000000000002</v>
      </c>
    </row>
    <row r="1158" spans="1:4" x14ac:dyDescent="0.25">
      <c r="A1158" s="3" t="s">
        <v>261</v>
      </c>
      <c r="B1158" s="3" t="s">
        <v>549</v>
      </c>
      <c r="C1158">
        <v>2004</v>
      </c>
      <c r="D1158" s="1">
        <v>2702.6</v>
      </c>
    </row>
    <row r="1159" spans="1:4" x14ac:dyDescent="0.25">
      <c r="A1159" s="3" t="s">
        <v>261</v>
      </c>
      <c r="B1159" s="3" t="s">
        <v>550</v>
      </c>
      <c r="C1159">
        <v>2004</v>
      </c>
      <c r="D1159" s="1">
        <v>2952.7</v>
      </c>
    </row>
    <row r="1160" spans="1:4" x14ac:dyDescent="0.25">
      <c r="A1160" s="3" t="s">
        <v>261</v>
      </c>
      <c r="B1160" s="3" t="s">
        <v>551</v>
      </c>
      <c r="C1160">
        <v>2004</v>
      </c>
      <c r="D1160" s="1">
        <v>3108.7</v>
      </c>
    </row>
    <row r="1161" spans="1:4" x14ac:dyDescent="0.25">
      <c r="A1161" s="3" t="s">
        <v>261</v>
      </c>
      <c r="B1161" s="3" t="s">
        <v>552</v>
      </c>
      <c r="C1161">
        <v>2004</v>
      </c>
      <c r="D1161" s="1">
        <v>2672</v>
      </c>
    </row>
    <row r="1162" spans="1:4" x14ac:dyDescent="0.25">
      <c r="A1162" s="3" t="s">
        <v>261</v>
      </c>
      <c r="B1162" s="3" t="s">
        <v>553</v>
      </c>
      <c r="C1162">
        <v>2004</v>
      </c>
      <c r="D1162" s="1">
        <v>3241.4</v>
      </c>
    </row>
    <row r="1163" spans="1:4" x14ac:dyDescent="0.25">
      <c r="A1163" s="3" t="s">
        <v>261</v>
      </c>
      <c r="B1163" s="3" t="s">
        <v>554</v>
      </c>
      <c r="C1163">
        <v>2004</v>
      </c>
      <c r="D1163" s="1">
        <v>2463.6999999999998</v>
      </c>
    </row>
    <row r="1164" spans="1:4" x14ac:dyDescent="0.25">
      <c r="A1164" s="3" t="s">
        <v>261</v>
      </c>
      <c r="B1164" s="3" t="s">
        <v>555</v>
      </c>
      <c r="C1164">
        <v>2004</v>
      </c>
      <c r="D1164" s="1">
        <v>2436.1</v>
      </c>
    </row>
    <row r="1165" spans="1:4" x14ac:dyDescent="0.25">
      <c r="A1165" s="3" t="s">
        <v>261</v>
      </c>
      <c r="B1165" s="3" t="s">
        <v>556</v>
      </c>
      <c r="C1165">
        <v>2004</v>
      </c>
      <c r="D1165" s="1">
        <v>2999.8</v>
      </c>
    </row>
    <row r="1166" spans="1:4" x14ac:dyDescent="0.25">
      <c r="A1166" s="3" t="s">
        <v>261</v>
      </c>
      <c r="B1166" s="3" t="s">
        <v>545</v>
      </c>
      <c r="C1166">
        <v>2005</v>
      </c>
      <c r="D1166" s="1">
        <v>2266</v>
      </c>
    </row>
    <row r="1167" spans="1:4" x14ac:dyDescent="0.25">
      <c r="A1167" s="3" t="s">
        <v>261</v>
      </c>
      <c r="B1167" s="3" t="s">
        <v>546</v>
      </c>
      <c r="C1167">
        <v>2005</v>
      </c>
      <c r="D1167" s="1">
        <v>2571.1</v>
      </c>
    </row>
    <row r="1168" spans="1:4" x14ac:dyDescent="0.25">
      <c r="A1168" s="3" t="s">
        <v>261</v>
      </c>
      <c r="B1168" s="3" t="s">
        <v>547</v>
      </c>
      <c r="C1168">
        <v>2005</v>
      </c>
      <c r="D1168" s="1">
        <v>2562.8000000000002</v>
      </c>
    </row>
    <row r="1169" spans="1:4" x14ac:dyDescent="0.25">
      <c r="A1169" s="3" t="s">
        <v>261</v>
      </c>
      <c r="B1169" s="3" t="s">
        <v>548</v>
      </c>
      <c r="C1169">
        <v>2005</v>
      </c>
      <c r="D1169" s="1">
        <v>2557.1999999999998</v>
      </c>
    </row>
    <row r="1170" spans="1:4" x14ac:dyDescent="0.25">
      <c r="A1170" s="3" t="s">
        <v>261</v>
      </c>
      <c r="B1170" s="3" t="s">
        <v>549</v>
      </c>
      <c r="C1170">
        <v>2005</v>
      </c>
      <c r="D1170" s="1">
        <v>3172.4</v>
      </c>
    </row>
    <row r="1171" spans="1:4" x14ac:dyDescent="0.25">
      <c r="A1171" s="3" t="s">
        <v>261</v>
      </c>
      <c r="B1171" s="3" t="s">
        <v>550</v>
      </c>
      <c r="C1171">
        <v>2005</v>
      </c>
      <c r="D1171" s="1">
        <v>3421.3</v>
      </c>
    </row>
    <row r="1172" spans="1:4" x14ac:dyDescent="0.25">
      <c r="A1172" s="3" t="s">
        <v>261</v>
      </c>
      <c r="B1172" s="3" t="s">
        <v>551</v>
      </c>
      <c r="C1172">
        <v>2005</v>
      </c>
      <c r="D1172" s="1">
        <v>3622.4</v>
      </c>
    </row>
    <row r="1173" spans="1:4" x14ac:dyDescent="0.25">
      <c r="A1173" s="3" t="s">
        <v>261</v>
      </c>
      <c r="B1173" s="3" t="s">
        <v>552</v>
      </c>
      <c r="C1173">
        <v>2005</v>
      </c>
      <c r="D1173" s="1">
        <v>3523.1</v>
      </c>
    </row>
    <row r="1174" spans="1:4" x14ac:dyDescent="0.25">
      <c r="A1174" s="3" t="s">
        <v>261</v>
      </c>
      <c r="B1174" s="3" t="s">
        <v>553</v>
      </c>
      <c r="C1174">
        <v>2005</v>
      </c>
      <c r="D1174" s="1">
        <v>3971.1</v>
      </c>
    </row>
    <row r="1175" spans="1:4" x14ac:dyDescent="0.25">
      <c r="A1175" s="3" t="s">
        <v>261</v>
      </c>
      <c r="B1175" s="3" t="s">
        <v>554</v>
      </c>
      <c r="C1175">
        <v>2005</v>
      </c>
      <c r="D1175" s="1">
        <v>3214.8</v>
      </c>
    </row>
    <row r="1176" spans="1:4" x14ac:dyDescent="0.25">
      <c r="A1176" s="3" t="s">
        <v>261</v>
      </c>
      <c r="B1176" s="3" t="s">
        <v>555</v>
      </c>
      <c r="C1176">
        <v>2005</v>
      </c>
      <c r="D1176" s="1">
        <v>3186.7</v>
      </c>
    </row>
    <row r="1177" spans="1:4" x14ac:dyDescent="0.25">
      <c r="A1177" s="3" t="s">
        <v>261</v>
      </c>
      <c r="B1177" s="3" t="s">
        <v>556</v>
      </c>
      <c r="C1177">
        <v>2005</v>
      </c>
      <c r="D1177" s="1">
        <v>4379.8999999999996</v>
      </c>
    </row>
    <row r="1178" spans="1:4" x14ac:dyDescent="0.25">
      <c r="A1178" s="3" t="s">
        <v>261</v>
      </c>
      <c r="B1178" s="3" t="s">
        <v>545</v>
      </c>
      <c r="C1178">
        <v>2006</v>
      </c>
      <c r="D1178" s="1">
        <v>3880.2</v>
      </c>
    </row>
    <row r="1179" spans="1:4" x14ac:dyDescent="0.25">
      <c r="A1179" s="3" t="s">
        <v>261</v>
      </c>
      <c r="B1179" s="3" t="s">
        <v>546</v>
      </c>
      <c r="C1179">
        <v>2006</v>
      </c>
      <c r="D1179" s="1">
        <v>3841.8</v>
      </c>
    </row>
    <row r="1180" spans="1:4" x14ac:dyDescent="0.25">
      <c r="A1180" s="3" t="s">
        <v>261</v>
      </c>
      <c r="B1180" s="3" t="s">
        <v>547</v>
      </c>
      <c r="C1180">
        <v>2006</v>
      </c>
      <c r="D1180" s="1">
        <v>4364.8999999999996</v>
      </c>
    </row>
    <row r="1181" spans="1:4" x14ac:dyDescent="0.25">
      <c r="A1181" s="3" t="s">
        <v>261</v>
      </c>
      <c r="B1181" s="3" t="s">
        <v>548</v>
      </c>
      <c r="C1181">
        <v>2006</v>
      </c>
      <c r="D1181" s="1">
        <v>4201.2</v>
      </c>
    </row>
    <row r="1182" spans="1:4" x14ac:dyDescent="0.25">
      <c r="A1182" s="3" t="s">
        <v>261</v>
      </c>
      <c r="B1182" s="3" t="s">
        <v>549</v>
      </c>
      <c r="C1182">
        <v>2006</v>
      </c>
      <c r="D1182" s="1">
        <v>4379.2</v>
      </c>
    </row>
    <row r="1183" spans="1:4" x14ac:dyDescent="0.25">
      <c r="A1183" s="3" t="s">
        <v>261</v>
      </c>
      <c r="B1183" s="3" t="s">
        <v>550</v>
      </c>
      <c r="C1183">
        <v>2006</v>
      </c>
      <c r="D1183" s="1">
        <v>6026.8</v>
      </c>
    </row>
    <row r="1184" spans="1:4" x14ac:dyDescent="0.25">
      <c r="A1184" s="3" t="s">
        <v>261</v>
      </c>
      <c r="B1184" s="3" t="s">
        <v>551</v>
      </c>
      <c r="C1184">
        <v>2006</v>
      </c>
      <c r="D1184" s="1">
        <v>6777.6</v>
      </c>
    </row>
    <row r="1185" spans="1:4" x14ac:dyDescent="0.25">
      <c r="A1185" s="3" t="s">
        <v>261</v>
      </c>
      <c r="B1185" s="3" t="s">
        <v>552</v>
      </c>
      <c r="C1185">
        <v>2006</v>
      </c>
      <c r="D1185" s="1">
        <v>5977.3</v>
      </c>
    </row>
    <row r="1186" spans="1:4" x14ac:dyDescent="0.25">
      <c r="A1186" s="3" t="s">
        <v>261</v>
      </c>
      <c r="B1186" s="3" t="s">
        <v>553</v>
      </c>
      <c r="C1186">
        <v>2006</v>
      </c>
      <c r="D1186" s="1">
        <v>7465.6</v>
      </c>
    </row>
    <row r="1187" spans="1:4" x14ac:dyDescent="0.25">
      <c r="A1187" s="3" t="s">
        <v>261</v>
      </c>
      <c r="B1187" s="3" t="s">
        <v>554</v>
      </c>
      <c r="C1187">
        <v>2006</v>
      </c>
      <c r="D1187" s="1">
        <v>5754.7</v>
      </c>
    </row>
    <row r="1188" spans="1:4" x14ac:dyDescent="0.25">
      <c r="A1188" s="3" t="s">
        <v>261</v>
      </c>
      <c r="B1188" s="3" t="s">
        <v>555</v>
      </c>
      <c r="C1188">
        <v>2006</v>
      </c>
      <c r="D1188" s="1">
        <v>6655.3</v>
      </c>
    </row>
    <row r="1189" spans="1:4" x14ac:dyDescent="0.25">
      <c r="A1189" s="3" t="s">
        <v>261</v>
      </c>
      <c r="B1189" s="3" t="s">
        <v>556</v>
      </c>
      <c r="C1189">
        <v>2006</v>
      </c>
      <c r="D1189" s="1">
        <v>6119.2</v>
      </c>
    </row>
    <row r="1190" spans="1:4" x14ac:dyDescent="0.25">
      <c r="A1190" s="3" t="s">
        <v>261</v>
      </c>
      <c r="B1190" s="3" t="s">
        <v>545</v>
      </c>
      <c r="C1190">
        <v>2007</v>
      </c>
      <c r="D1190" s="1">
        <v>5337</v>
      </c>
    </row>
    <row r="1191" spans="1:4" x14ac:dyDescent="0.25">
      <c r="A1191" s="3" t="s">
        <v>261</v>
      </c>
      <c r="B1191" s="3" t="s">
        <v>546</v>
      </c>
      <c r="C1191">
        <v>2007</v>
      </c>
      <c r="D1191" s="1">
        <v>5934.7</v>
      </c>
    </row>
    <row r="1192" spans="1:4" x14ac:dyDescent="0.25">
      <c r="A1192" s="3" t="s">
        <v>261</v>
      </c>
      <c r="B1192" s="3" t="s">
        <v>547</v>
      </c>
      <c r="C1192">
        <v>2007</v>
      </c>
      <c r="D1192" s="1">
        <v>6148.2</v>
      </c>
    </row>
    <row r="1193" spans="1:4" x14ac:dyDescent="0.25">
      <c r="A1193" s="3" t="s">
        <v>261</v>
      </c>
      <c r="B1193" s="3" t="s">
        <v>548</v>
      </c>
      <c r="C1193">
        <v>2007</v>
      </c>
      <c r="D1193" s="1">
        <v>6320</v>
      </c>
    </row>
    <row r="1194" spans="1:4" x14ac:dyDescent="0.25">
      <c r="A1194" s="3" t="s">
        <v>261</v>
      </c>
      <c r="B1194" s="3" t="s">
        <v>549</v>
      </c>
      <c r="C1194">
        <v>2007</v>
      </c>
      <c r="D1194" s="1">
        <v>6886.1</v>
      </c>
    </row>
    <row r="1195" spans="1:4" x14ac:dyDescent="0.25">
      <c r="A1195" s="3" t="s">
        <v>261</v>
      </c>
      <c r="B1195" s="3" t="s">
        <v>550</v>
      </c>
      <c r="C1195">
        <v>2007</v>
      </c>
      <c r="D1195" s="1">
        <v>7016.3</v>
      </c>
    </row>
    <row r="1196" spans="1:4" x14ac:dyDescent="0.25">
      <c r="A1196" s="3" t="s">
        <v>261</v>
      </c>
      <c r="B1196" s="3" t="s">
        <v>551</v>
      </c>
      <c r="C1196">
        <v>2007</v>
      </c>
      <c r="D1196" s="1">
        <v>5780.9</v>
      </c>
    </row>
    <row r="1197" spans="1:4" x14ac:dyDescent="0.25">
      <c r="A1197" s="3" t="s">
        <v>261</v>
      </c>
      <c r="B1197" s="3" t="s">
        <v>552</v>
      </c>
      <c r="C1197">
        <v>2007</v>
      </c>
      <c r="D1197" s="1">
        <v>6588.8</v>
      </c>
    </row>
    <row r="1198" spans="1:4" x14ac:dyDescent="0.25">
      <c r="A1198" s="3" t="s">
        <v>261</v>
      </c>
      <c r="B1198" s="3" t="s">
        <v>553</v>
      </c>
      <c r="C1198">
        <v>2007</v>
      </c>
      <c r="D1198" s="1">
        <v>6933</v>
      </c>
    </row>
    <row r="1199" spans="1:4" x14ac:dyDescent="0.25">
      <c r="A1199" s="3" t="s">
        <v>261</v>
      </c>
      <c r="B1199" s="3" t="s">
        <v>554</v>
      </c>
      <c r="C1199">
        <v>2007</v>
      </c>
      <c r="D1199" s="1">
        <v>6155.3</v>
      </c>
    </row>
    <row r="1200" spans="1:4" x14ac:dyDescent="0.25">
      <c r="A1200" s="3" t="s">
        <v>261</v>
      </c>
      <c r="B1200" s="3" t="s">
        <v>555</v>
      </c>
      <c r="C1200">
        <v>2007</v>
      </c>
      <c r="D1200" s="1">
        <v>7034.6</v>
      </c>
    </row>
    <row r="1201" spans="1:4" x14ac:dyDescent="0.25">
      <c r="A1201" s="3" t="s">
        <v>261</v>
      </c>
      <c r="B1201" s="3" t="s">
        <v>556</v>
      </c>
      <c r="C1201">
        <v>2007</v>
      </c>
      <c r="D1201" s="1">
        <v>8279.5</v>
      </c>
    </row>
    <row r="1202" spans="1:4" x14ac:dyDescent="0.25">
      <c r="A1202" s="3" t="s">
        <v>261</v>
      </c>
      <c r="B1202" s="3" t="s">
        <v>545</v>
      </c>
      <c r="C1202">
        <v>2008</v>
      </c>
      <c r="D1202" s="1">
        <v>6205.8</v>
      </c>
    </row>
    <row r="1203" spans="1:4" x14ac:dyDescent="0.25">
      <c r="A1203" s="3" t="s">
        <v>261</v>
      </c>
      <c r="B1203" s="3" t="s">
        <v>546</v>
      </c>
      <c r="C1203">
        <v>2008</v>
      </c>
      <c r="D1203" s="1">
        <v>6846.7</v>
      </c>
    </row>
    <row r="1204" spans="1:4" x14ac:dyDescent="0.25">
      <c r="A1204" s="3" t="s">
        <v>261</v>
      </c>
      <c r="B1204" s="3" t="s">
        <v>547</v>
      </c>
      <c r="C1204">
        <v>2008</v>
      </c>
      <c r="D1204" s="1">
        <v>9211.9</v>
      </c>
    </row>
    <row r="1205" spans="1:4" x14ac:dyDescent="0.25">
      <c r="A1205" s="3" t="s">
        <v>261</v>
      </c>
      <c r="B1205" s="3" t="s">
        <v>548</v>
      </c>
      <c r="C1205">
        <v>2008</v>
      </c>
      <c r="D1205" s="1">
        <v>7909.5</v>
      </c>
    </row>
    <row r="1206" spans="1:4" x14ac:dyDescent="0.25">
      <c r="A1206" s="3" t="s">
        <v>261</v>
      </c>
      <c r="B1206" s="3" t="s">
        <v>549</v>
      </c>
      <c r="C1206">
        <v>2008</v>
      </c>
      <c r="D1206" s="1">
        <v>9295.1</v>
      </c>
    </row>
    <row r="1207" spans="1:4" x14ac:dyDescent="0.25">
      <c r="A1207" s="3" t="s">
        <v>261</v>
      </c>
      <c r="B1207" s="3" t="s">
        <v>550</v>
      </c>
      <c r="C1207">
        <v>2008</v>
      </c>
      <c r="D1207" s="1">
        <v>10346.5</v>
      </c>
    </row>
    <row r="1208" spans="1:4" x14ac:dyDescent="0.25">
      <c r="A1208" s="3" t="s">
        <v>261</v>
      </c>
      <c r="B1208" s="3" t="s">
        <v>551</v>
      </c>
      <c r="C1208">
        <v>2008</v>
      </c>
      <c r="D1208" s="1">
        <v>8918.9</v>
      </c>
    </row>
    <row r="1209" spans="1:4" x14ac:dyDescent="0.25">
      <c r="A1209" s="3" t="s">
        <v>261</v>
      </c>
      <c r="B1209" s="3" t="s">
        <v>552</v>
      </c>
      <c r="C1209">
        <v>2008</v>
      </c>
      <c r="D1209" s="1">
        <v>8672.7999999999993</v>
      </c>
    </row>
    <row r="1210" spans="1:4" x14ac:dyDescent="0.25">
      <c r="A1210" s="3" t="s">
        <v>261</v>
      </c>
      <c r="B1210" s="3" t="s">
        <v>553</v>
      </c>
      <c r="C1210">
        <v>2008</v>
      </c>
      <c r="D1210" s="1">
        <v>8046.6</v>
      </c>
    </row>
    <row r="1211" spans="1:4" x14ac:dyDescent="0.25">
      <c r="A1211" s="3" t="s">
        <v>261</v>
      </c>
      <c r="B1211" s="3" t="s">
        <v>554</v>
      </c>
      <c r="C1211">
        <v>2008</v>
      </c>
      <c r="D1211" s="1">
        <v>6753</v>
      </c>
    </row>
    <row r="1212" spans="1:4" x14ac:dyDescent="0.25">
      <c r="A1212" s="3" t="s">
        <v>261</v>
      </c>
      <c r="B1212" s="3" t="s">
        <v>555</v>
      </c>
      <c r="C1212">
        <v>2008</v>
      </c>
      <c r="D1212" s="1">
        <v>5215.8</v>
      </c>
    </row>
    <row r="1213" spans="1:4" x14ac:dyDescent="0.25">
      <c r="A1213" s="3" t="s">
        <v>261</v>
      </c>
      <c r="B1213" s="3" t="s">
        <v>556</v>
      </c>
      <c r="C1213">
        <v>2008</v>
      </c>
      <c r="D1213" s="1">
        <v>3929.8</v>
      </c>
    </row>
    <row r="1214" spans="1:4" x14ac:dyDescent="0.25">
      <c r="A1214" s="3" t="s">
        <v>261</v>
      </c>
      <c r="B1214" s="3" t="s">
        <v>545</v>
      </c>
      <c r="C1214">
        <v>2009</v>
      </c>
      <c r="D1214" s="1">
        <v>3562</v>
      </c>
    </row>
    <row r="1215" spans="1:4" x14ac:dyDescent="0.25">
      <c r="A1215" s="3" t="s">
        <v>261</v>
      </c>
      <c r="B1215" s="3" t="s">
        <v>546</v>
      </c>
      <c r="C1215">
        <v>2009</v>
      </c>
      <c r="D1215" s="1">
        <v>4018.5</v>
      </c>
    </row>
    <row r="1216" spans="1:4" x14ac:dyDescent="0.25">
      <c r="A1216" s="3" t="s">
        <v>261</v>
      </c>
      <c r="B1216" s="3" t="s">
        <v>547</v>
      </c>
      <c r="C1216">
        <v>2009</v>
      </c>
      <c r="D1216" s="1">
        <v>5195.8</v>
      </c>
    </row>
    <row r="1217" spans="1:4" x14ac:dyDescent="0.25">
      <c r="A1217" s="3" t="s">
        <v>261</v>
      </c>
      <c r="B1217" s="3" t="s">
        <v>548</v>
      </c>
      <c r="C1217">
        <v>2009</v>
      </c>
      <c r="D1217" s="1">
        <v>5392.9</v>
      </c>
    </row>
    <row r="1218" spans="1:4" x14ac:dyDescent="0.25">
      <c r="A1218" s="3" t="s">
        <v>261</v>
      </c>
      <c r="B1218" s="3" t="s">
        <v>549</v>
      </c>
      <c r="C1218">
        <v>2009</v>
      </c>
      <c r="D1218" s="1">
        <v>4081</v>
      </c>
    </row>
    <row r="1219" spans="1:4" x14ac:dyDescent="0.25">
      <c r="A1219" s="3" t="s">
        <v>261</v>
      </c>
      <c r="B1219" s="3" t="s">
        <v>550</v>
      </c>
      <c r="C1219">
        <v>2009</v>
      </c>
      <c r="D1219" s="1">
        <v>5117.1000000000004</v>
      </c>
    </row>
    <row r="1220" spans="1:4" x14ac:dyDescent="0.25">
      <c r="A1220" s="3" t="s">
        <v>261</v>
      </c>
      <c r="B1220" s="3" t="s">
        <v>551</v>
      </c>
      <c r="C1220">
        <v>2009</v>
      </c>
      <c r="D1220" s="1">
        <v>4407.2</v>
      </c>
    </row>
    <row r="1221" spans="1:4" x14ac:dyDescent="0.25">
      <c r="A1221" s="3" t="s">
        <v>261</v>
      </c>
      <c r="B1221" s="3" t="s">
        <v>552</v>
      </c>
      <c r="C1221">
        <v>2009</v>
      </c>
      <c r="D1221" s="1">
        <v>4772</v>
      </c>
    </row>
    <row r="1222" spans="1:4" x14ac:dyDescent="0.25">
      <c r="A1222" s="3" t="s">
        <v>261</v>
      </c>
      <c r="B1222" s="3" t="s">
        <v>553</v>
      </c>
      <c r="C1222">
        <v>2009</v>
      </c>
      <c r="D1222" s="1">
        <v>6292</v>
      </c>
    </row>
    <row r="1223" spans="1:4" x14ac:dyDescent="0.25">
      <c r="A1223" s="3" t="s">
        <v>261</v>
      </c>
      <c r="B1223" s="3" t="s">
        <v>554</v>
      </c>
      <c r="C1223">
        <v>2009</v>
      </c>
      <c r="D1223" s="1">
        <v>3858.8</v>
      </c>
    </row>
    <row r="1224" spans="1:4" x14ac:dyDescent="0.25">
      <c r="A1224" s="3" t="s">
        <v>261</v>
      </c>
      <c r="B1224" s="3" t="s">
        <v>555</v>
      </c>
      <c r="C1224">
        <v>2009</v>
      </c>
      <c r="D1224" s="1">
        <v>5478.9</v>
      </c>
    </row>
    <row r="1225" spans="1:4" x14ac:dyDescent="0.25">
      <c r="A1225" s="3" t="s">
        <v>261</v>
      </c>
      <c r="B1225" s="3" t="s">
        <v>556</v>
      </c>
      <c r="C1225">
        <v>2009</v>
      </c>
      <c r="D1225" s="1">
        <v>5605.9</v>
      </c>
    </row>
    <row r="1226" spans="1:4" x14ac:dyDescent="0.25">
      <c r="A1226" s="3" t="s">
        <v>261</v>
      </c>
      <c r="B1226" s="3" t="s">
        <v>545</v>
      </c>
      <c r="C1226">
        <v>2010</v>
      </c>
      <c r="D1226" s="1">
        <v>5377.6</v>
      </c>
    </row>
    <row r="1227" spans="1:4" x14ac:dyDescent="0.25">
      <c r="A1227" s="3" t="s">
        <v>261</v>
      </c>
      <c r="B1227" s="3" t="s">
        <v>546</v>
      </c>
      <c r="C1227">
        <v>2010</v>
      </c>
      <c r="D1227" s="1">
        <v>4720.3</v>
      </c>
    </row>
    <row r="1228" spans="1:4" x14ac:dyDescent="0.25">
      <c r="A1228" s="3" t="s">
        <v>261</v>
      </c>
      <c r="B1228" s="3" t="s">
        <v>547</v>
      </c>
      <c r="C1228">
        <v>2010</v>
      </c>
      <c r="D1228" s="1">
        <v>5957.1</v>
      </c>
    </row>
    <row r="1229" spans="1:4" x14ac:dyDescent="0.25">
      <c r="A1229" s="3" t="s">
        <v>261</v>
      </c>
      <c r="B1229" s="3" t="s">
        <v>548</v>
      </c>
      <c r="C1229">
        <v>2010</v>
      </c>
      <c r="D1229" s="1">
        <v>4962</v>
      </c>
    </row>
    <row r="1230" spans="1:4" x14ac:dyDescent="0.25">
      <c r="A1230" s="3" t="s">
        <v>261</v>
      </c>
      <c r="B1230" s="3" t="s">
        <v>549</v>
      </c>
      <c r="C1230">
        <v>2010</v>
      </c>
      <c r="D1230" s="1">
        <v>6578.4</v>
      </c>
    </row>
    <row r="1231" spans="1:4" x14ac:dyDescent="0.25">
      <c r="A1231" s="3" t="s">
        <v>261</v>
      </c>
      <c r="B1231" s="3" t="s">
        <v>550</v>
      </c>
      <c r="C1231">
        <v>2010</v>
      </c>
      <c r="D1231" s="1">
        <v>5985.1</v>
      </c>
    </row>
    <row r="1232" spans="1:4" x14ac:dyDescent="0.25">
      <c r="A1232" s="3" t="s">
        <v>261</v>
      </c>
      <c r="B1232" s="3" t="s">
        <v>551</v>
      </c>
      <c r="C1232">
        <v>2010</v>
      </c>
      <c r="D1232" s="1">
        <v>6197.9</v>
      </c>
    </row>
    <row r="1233" spans="1:4" x14ac:dyDescent="0.25">
      <c r="A1233" s="3" t="s">
        <v>261</v>
      </c>
      <c r="B1233" s="3" t="s">
        <v>552</v>
      </c>
      <c r="C1233">
        <v>2010</v>
      </c>
      <c r="D1233" s="1">
        <v>7507.5</v>
      </c>
    </row>
    <row r="1234" spans="1:4" x14ac:dyDescent="0.25">
      <c r="A1234" s="3" t="s">
        <v>261</v>
      </c>
      <c r="B1234" s="3" t="s">
        <v>553</v>
      </c>
      <c r="C1234">
        <v>2010</v>
      </c>
      <c r="D1234" s="1">
        <v>7833.8</v>
      </c>
    </row>
    <row r="1235" spans="1:4" x14ac:dyDescent="0.25">
      <c r="A1235" s="3" t="s">
        <v>261</v>
      </c>
      <c r="B1235" s="3" t="s">
        <v>554</v>
      </c>
      <c r="C1235">
        <v>2010</v>
      </c>
      <c r="D1235" s="1">
        <v>5355.8</v>
      </c>
    </row>
    <row r="1236" spans="1:4" x14ac:dyDescent="0.25">
      <c r="A1236" s="3" t="s">
        <v>261</v>
      </c>
      <c r="B1236" s="3" t="s">
        <v>555</v>
      </c>
      <c r="C1236">
        <v>2010</v>
      </c>
      <c r="D1236" s="1">
        <v>6888.6</v>
      </c>
    </row>
    <row r="1237" spans="1:4" x14ac:dyDescent="0.25">
      <c r="A1237" s="3" t="s">
        <v>261</v>
      </c>
      <c r="B1237" s="3" t="s">
        <v>556</v>
      </c>
      <c r="C1237">
        <v>2010</v>
      </c>
      <c r="D1237" s="1">
        <v>6422.8</v>
      </c>
    </row>
    <row r="1238" spans="1:4" x14ac:dyDescent="0.25">
      <c r="A1238" s="3" t="s">
        <v>261</v>
      </c>
      <c r="B1238" s="3" t="s">
        <v>545</v>
      </c>
      <c r="C1238">
        <v>2011</v>
      </c>
      <c r="D1238" s="1">
        <v>6606.2</v>
      </c>
    </row>
    <row r="1239" spans="1:4" x14ac:dyDescent="0.25">
      <c r="A1239" s="3" t="s">
        <v>261</v>
      </c>
      <c r="B1239" s="3" t="s">
        <v>546</v>
      </c>
      <c r="C1239">
        <v>2011</v>
      </c>
      <c r="D1239" s="1">
        <v>7087.3</v>
      </c>
    </row>
    <row r="1240" spans="1:4" x14ac:dyDescent="0.25">
      <c r="A1240" s="3" t="s">
        <v>261</v>
      </c>
      <c r="B1240" s="3" t="s">
        <v>547</v>
      </c>
      <c r="C1240">
        <v>2011</v>
      </c>
      <c r="D1240" s="1">
        <v>7259.3</v>
      </c>
    </row>
    <row r="1241" spans="1:4" x14ac:dyDescent="0.25">
      <c r="A1241" s="3" t="s">
        <v>261</v>
      </c>
      <c r="B1241" s="3" t="s">
        <v>548</v>
      </c>
      <c r="C1241">
        <v>2011</v>
      </c>
      <c r="D1241" s="1">
        <v>5807</v>
      </c>
    </row>
    <row r="1242" spans="1:4" x14ac:dyDescent="0.25">
      <c r="A1242" s="3" t="s">
        <v>261</v>
      </c>
      <c r="B1242" s="3" t="s">
        <v>549</v>
      </c>
      <c r="C1242">
        <v>2011</v>
      </c>
      <c r="D1242" s="1">
        <v>7000</v>
      </c>
    </row>
    <row r="1243" spans="1:4" x14ac:dyDescent="0.25">
      <c r="A1243" s="3" t="s">
        <v>261</v>
      </c>
      <c r="B1243" s="3" t="s">
        <v>550</v>
      </c>
      <c r="C1243">
        <v>2011</v>
      </c>
      <c r="D1243" s="1">
        <v>8829.9</v>
      </c>
    </row>
    <row r="1244" spans="1:4" x14ac:dyDescent="0.25">
      <c r="A1244" s="3" t="s">
        <v>261</v>
      </c>
      <c r="B1244" s="3" t="s">
        <v>551</v>
      </c>
      <c r="C1244">
        <v>2011</v>
      </c>
      <c r="D1244" s="1">
        <v>5594</v>
      </c>
    </row>
    <row r="1245" spans="1:4" x14ac:dyDescent="0.25">
      <c r="A1245" s="3" t="s">
        <v>261</v>
      </c>
      <c r="B1245" s="3" t="s">
        <v>552</v>
      </c>
      <c r="C1245">
        <v>2011</v>
      </c>
      <c r="D1245" s="1">
        <v>6974.5</v>
      </c>
    </row>
    <row r="1246" spans="1:4" x14ac:dyDescent="0.25">
      <c r="A1246" s="3" t="s">
        <v>261</v>
      </c>
      <c r="B1246" s="3" t="s">
        <v>553</v>
      </c>
      <c r="C1246">
        <v>2011</v>
      </c>
      <c r="D1246" s="1">
        <v>7957.7</v>
      </c>
    </row>
    <row r="1247" spans="1:4" x14ac:dyDescent="0.25">
      <c r="A1247" s="3" t="s">
        <v>261</v>
      </c>
      <c r="B1247" s="3" t="s">
        <v>554</v>
      </c>
      <c r="C1247">
        <v>2011</v>
      </c>
      <c r="D1247" s="1">
        <v>5981.4</v>
      </c>
    </row>
    <row r="1248" spans="1:4" x14ac:dyDescent="0.25">
      <c r="A1248" s="3" t="s">
        <v>261</v>
      </c>
      <c r="B1248" s="3" t="s">
        <v>555</v>
      </c>
      <c r="C1248">
        <v>2011</v>
      </c>
      <c r="D1248" s="1">
        <v>6741.6</v>
      </c>
    </row>
    <row r="1249" spans="1:4" x14ac:dyDescent="0.25">
      <c r="A1249" s="3" t="s">
        <v>261</v>
      </c>
      <c r="B1249" s="3" t="s">
        <v>556</v>
      </c>
      <c r="C1249">
        <v>2011</v>
      </c>
      <c r="D1249" s="1">
        <v>8014.3</v>
      </c>
    </row>
    <row r="1250" spans="1:4" x14ac:dyDescent="0.25">
      <c r="A1250" s="3" t="s">
        <v>261</v>
      </c>
      <c r="B1250" s="3" t="s">
        <v>545</v>
      </c>
      <c r="C1250">
        <v>2012</v>
      </c>
      <c r="D1250" s="1">
        <v>5158.8999999999996</v>
      </c>
    </row>
    <row r="1251" spans="1:4" x14ac:dyDescent="0.25">
      <c r="A1251" s="3" t="s">
        <v>261</v>
      </c>
      <c r="B1251" s="3" t="s">
        <v>546</v>
      </c>
      <c r="C1251">
        <v>2012</v>
      </c>
      <c r="D1251" s="1">
        <v>5283.2</v>
      </c>
    </row>
    <row r="1252" spans="1:4" x14ac:dyDescent="0.25">
      <c r="A1252" s="3" t="s">
        <v>261</v>
      </c>
      <c r="B1252" s="3" t="s">
        <v>547</v>
      </c>
      <c r="C1252">
        <v>2012</v>
      </c>
      <c r="D1252" s="1">
        <v>5548</v>
      </c>
    </row>
    <row r="1253" spans="1:4" x14ac:dyDescent="0.25">
      <c r="A1253" s="3" t="s">
        <v>261</v>
      </c>
      <c r="B1253" s="3" t="s">
        <v>548</v>
      </c>
      <c r="C1253">
        <v>2012</v>
      </c>
      <c r="D1253" s="1">
        <v>3638.9</v>
      </c>
    </row>
    <row r="1254" spans="1:4" x14ac:dyDescent="0.25">
      <c r="A1254" s="3" t="s">
        <v>261</v>
      </c>
      <c r="B1254" s="3" t="s">
        <v>549</v>
      </c>
      <c r="C1254">
        <v>2012</v>
      </c>
      <c r="D1254" s="1">
        <v>5134.1000000000004</v>
      </c>
    </row>
    <row r="1255" spans="1:4" x14ac:dyDescent="0.25">
      <c r="A1255" s="3" t="s">
        <v>261</v>
      </c>
      <c r="B1255" s="3" t="s">
        <v>550</v>
      </c>
      <c r="C1255">
        <v>2012</v>
      </c>
      <c r="D1255" s="1">
        <v>6396.7</v>
      </c>
    </row>
    <row r="1256" spans="1:4" x14ac:dyDescent="0.25">
      <c r="A1256" s="3" t="s">
        <v>261</v>
      </c>
      <c r="B1256" s="3" t="s">
        <v>551</v>
      </c>
      <c r="C1256">
        <v>2012</v>
      </c>
      <c r="D1256" s="1">
        <v>5850.2</v>
      </c>
    </row>
    <row r="1257" spans="1:4" x14ac:dyDescent="0.25">
      <c r="A1257" s="3" t="s">
        <v>261</v>
      </c>
      <c r="B1257" s="3" t="s">
        <v>552</v>
      </c>
      <c r="C1257">
        <v>2012</v>
      </c>
      <c r="D1257" s="1">
        <v>6821.7</v>
      </c>
    </row>
    <row r="1258" spans="1:4" x14ac:dyDescent="0.25">
      <c r="A1258" s="3" t="s">
        <v>261</v>
      </c>
      <c r="B1258" s="3" t="s">
        <v>553</v>
      </c>
      <c r="C1258">
        <v>2012</v>
      </c>
      <c r="D1258" s="1">
        <v>6574.4</v>
      </c>
    </row>
    <row r="1259" spans="1:4" x14ac:dyDescent="0.25">
      <c r="A1259" s="3" t="s">
        <v>261</v>
      </c>
      <c r="B1259" s="3" t="s">
        <v>554</v>
      </c>
      <c r="C1259">
        <v>2012</v>
      </c>
      <c r="D1259" s="1">
        <v>5657.5</v>
      </c>
    </row>
    <row r="1260" spans="1:4" x14ac:dyDescent="0.25">
      <c r="A1260" s="3" t="s">
        <v>261</v>
      </c>
      <c r="B1260" s="3" t="s">
        <v>555</v>
      </c>
      <c r="C1260">
        <v>2012</v>
      </c>
      <c r="D1260" s="1">
        <v>5934.7</v>
      </c>
    </row>
    <row r="1261" spans="1:4" x14ac:dyDescent="0.25">
      <c r="A1261" s="3" t="s">
        <v>261</v>
      </c>
      <c r="B1261" s="3" t="s">
        <v>556</v>
      </c>
      <c r="C1261">
        <v>2012</v>
      </c>
      <c r="D1261" s="1">
        <v>7205.9</v>
      </c>
    </row>
    <row r="1262" spans="1:4" x14ac:dyDescent="0.25">
      <c r="A1262" s="3" t="s">
        <v>261</v>
      </c>
      <c r="B1262" s="3" t="s">
        <v>545</v>
      </c>
      <c r="C1262">
        <v>2013</v>
      </c>
      <c r="D1262" s="1">
        <v>5399</v>
      </c>
    </row>
    <row r="1263" spans="1:4" x14ac:dyDescent="0.25">
      <c r="A1263" s="3" t="s">
        <v>261</v>
      </c>
      <c r="B1263" s="3" t="s">
        <v>546</v>
      </c>
      <c r="C1263">
        <v>2013</v>
      </c>
      <c r="D1263" s="1">
        <v>6658.6</v>
      </c>
    </row>
    <row r="1264" spans="1:4" x14ac:dyDescent="0.25">
      <c r="A1264" s="3" t="s">
        <v>261</v>
      </c>
      <c r="B1264" s="3" t="s">
        <v>547</v>
      </c>
      <c r="C1264">
        <v>2013</v>
      </c>
      <c r="D1264" s="1">
        <v>7497.2</v>
      </c>
    </row>
    <row r="1265" spans="1:4" x14ac:dyDescent="0.25">
      <c r="A1265" s="3" t="s">
        <v>261</v>
      </c>
      <c r="B1265" s="3" t="s">
        <v>548</v>
      </c>
      <c r="C1265">
        <v>2013</v>
      </c>
      <c r="D1265" s="1">
        <v>5617.1</v>
      </c>
    </row>
    <row r="1266" spans="1:4" x14ac:dyDescent="0.25">
      <c r="A1266" s="3" t="s">
        <v>261</v>
      </c>
      <c r="B1266" s="3" t="s">
        <v>549</v>
      </c>
      <c r="C1266">
        <v>2013</v>
      </c>
      <c r="D1266" s="1">
        <v>5480.6</v>
      </c>
    </row>
    <row r="1267" spans="1:4" x14ac:dyDescent="0.25">
      <c r="A1267" s="3" t="s">
        <v>261</v>
      </c>
      <c r="B1267" s="3" t="s">
        <v>550</v>
      </c>
      <c r="C1267">
        <v>2013</v>
      </c>
      <c r="D1267" s="1">
        <v>7845.5</v>
      </c>
    </row>
    <row r="1268" spans="1:4" x14ac:dyDescent="0.25">
      <c r="A1268" s="3" t="s">
        <v>261</v>
      </c>
      <c r="B1268" s="3" t="s">
        <v>551</v>
      </c>
      <c r="C1268">
        <v>2013</v>
      </c>
      <c r="D1268" s="1">
        <v>6794.9</v>
      </c>
    </row>
    <row r="1269" spans="1:4" x14ac:dyDescent="0.25">
      <c r="A1269" s="3" t="s">
        <v>261</v>
      </c>
      <c r="B1269" s="3" t="s">
        <v>552</v>
      </c>
      <c r="C1269">
        <v>2013</v>
      </c>
      <c r="D1269" s="1">
        <v>8988.4</v>
      </c>
    </row>
    <row r="1270" spans="1:4" x14ac:dyDescent="0.25">
      <c r="A1270" s="3" t="s">
        <v>261</v>
      </c>
      <c r="B1270" s="3" t="s">
        <v>553</v>
      </c>
      <c r="C1270">
        <v>2013</v>
      </c>
      <c r="D1270" s="1">
        <v>8407.2999999999993</v>
      </c>
    </row>
    <row r="1271" spans="1:4" x14ac:dyDescent="0.25">
      <c r="A1271" s="3" t="s">
        <v>261</v>
      </c>
      <c r="B1271" s="3" t="s">
        <v>554</v>
      </c>
      <c r="C1271">
        <v>2013</v>
      </c>
      <c r="D1271" s="1">
        <v>7190.1</v>
      </c>
    </row>
    <row r="1272" spans="1:4" x14ac:dyDescent="0.25">
      <c r="A1272" s="3" t="s">
        <v>261</v>
      </c>
      <c r="B1272" s="3" t="s">
        <v>555</v>
      </c>
      <c r="C1272">
        <v>2013</v>
      </c>
      <c r="D1272" s="1">
        <v>7380.4</v>
      </c>
    </row>
    <row r="1273" spans="1:4" x14ac:dyDescent="0.25">
      <c r="A1273" s="3" t="s">
        <v>261</v>
      </c>
      <c r="B1273" s="3" t="s">
        <v>556</v>
      </c>
      <c r="C1273">
        <v>2013</v>
      </c>
      <c r="D1273" s="1">
        <v>6975.5</v>
      </c>
    </row>
    <row r="1274" spans="1:4" x14ac:dyDescent="0.25">
      <c r="A1274" s="3" t="s">
        <v>261</v>
      </c>
      <c r="B1274" s="3" t="s">
        <v>545</v>
      </c>
      <c r="C1274">
        <v>2014</v>
      </c>
      <c r="D1274" s="1">
        <v>7308.1</v>
      </c>
    </row>
    <row r="1275" spans="1:4" x14ac:dyDescent="0.25">
      <c r="A1275" s="3" t="s">
        <v>261</v>
      </c>
      <c r="B1275" s="3" t="s">
        <v>546</v>
      </c>
      <c r="C1275">
        <v>2014</v>
      </c>
      <c r="D1275" s="1">
        <v>7319</v>
      </c>
    </row>
    <row r="1276" spans="1:4" x14ac:dyDescent="0.25">
      <c r="A1276" s="3" t="s">
        <v>261</v>
      </c>
      <c r="B1276" s="3" t="s">
        <v>547</v>
      </c>
      <c r="C1276">
        <v>2014</v>
      </c>
      <c r="D1276" s="1">
        <v>5511.6</v>
      </c>
    </row>
    <row r="1277" spans="1:4" x14ac:dyDescent="0.25">
      <c r="A1277" s="3" t="s">
        <v>261</v>
      </c>
      <c r="B1277" s="3" t="s">
        <v>548</v>
      </c>
      <c r="C1277">
        <v>2014</v>
      </c>
      <c r="D1277" s="1">
        <v>5688.7</v>
      </c>
    </row>
    <row r="1278" spans="1:4" x14ac:dyDescent="0.25">
      <c r="A1278" s="3" t="s">
        <v>261</v>
      </c>
      <c r="B1278" s="3" t="s">
        <v>549</v>
      </c>
      <c r="C1278">
        <v>2014</v>
      </c>
      <c r="D1278" s="1">
        <v>5186.8999999999996</v>
      </c>
    </row>
    <row r="1279" spans="1:4" x14ac:dyDescent="0.25">
      <c r="A1279" s="3" t="s">
        <v>261</v>
      </c>
      <c r="B1279" s="3" t="s">
        <v>550</v>
      </c>
      <c r="C1279">
        <v>2014</v>
      </c>
      <c r="D1279" s="1">
        <v>5101.7</v>
      </c>
    </row>
    <row r="1280" spans="1:4" x14ac:dyDescent="0.25">
      <c r="A1280" s="3" t="s">
        <v>261</v>
      </c>
      <c r="B1280" s="3" t="s">
        <v>551</v>
      </c>
      <c r="C1280">
        <v>2014</v>
      </c>
      <c r="D1280" s="1">
        <v>6059.6</v>
      </c>
    </row>
    <row r="1281" spans="1:4" x14ac:dyDescent="0.25">
      <c r="A1281" s="3" t="s">
        <v>261</v>
      </c>
      <c r="B1281" s="3" t="s">
        <v>552</v>
      </c>
      <c r="C1281">
        <v>2014</v>
      </c>
      <c r="D1281" s="1">
        <v>6186.4</v>
      </c>
    </row>
    <row r="1282" spans="1:4" x14ac:dyDescent="0.25">
      <c r="A1282" s="3" t="s">
        <v>261</v>
      </c>
      <c r="B1282" s="3" t="s">
        <v>553</v>
      </c>
      <c r="C1282">
        <v>2014</v>
      </c>
      <c r="D1282" s="1">
        <v>7379.4</v>
      </c>
    </row>
    <row r="1283" spans="1:4" x14ac:dyDescent="0.25">
      <c r="A1283" s="3" t="s">
        <v>261</v>
      </c>
      <c r="B1283" s="3" t="s">
        <v>554</v>
      </c>
      <c r="C1283">
        <v>2014</v>
      </c>
      <c r="D1283" s="1">
        <v>6667.1</v>
      </c>
    </row>
    <row r="1284" spans="1:4" x14ac:dyDescent="0.25">
      <c r="A1284" s="3" t="s">
        <v>261</v>
      </c>
      <c r="B1284" s="3" t="s">
        <v>555</v>
      </c>
      <c r="C1284">
        <v>2014</v>
      </c>
      <c r="D1284" s="1">
        <v>6959.7</v>
      </c>
    </row>
    <row r="1285" spans="1:4" x14ac:dyDescent="0.25">
      <c r="A1285" s="3" t="s">
        <v>261</v>
      </c>
      <c r="B1285" s="3" t="s">
        <v>556</v>
      </c>
      <c r="C1285">
        <v>2014</v>
      </c>
      <c r="D1285" s="1">
        <v>8133.3</v>
      </c>
    </row>
    <row r="1286" spans="1:4" x14ac:dyDescent="0.25">
      <c r="A1286" s="3" t="s">
        <v>261</v>
      </c>
      <c r="B1286" s="3" t="s">
        <v>545</v>
      </c>
      <c r="C1286">
        <v>2015</v>
      </c>
      <c r="D1286" s="1">
        <v>5179.7</v>
      </c>
    </row>
    <row r="1287" spans="1:4" x14ac:dyDescent="0.25">
      <c r="A1287" s="3" t="s">
        <v>261</v>
      </c>
      <c r="B1287" s="3" t="s">
        <v>546</v>
      </c>
      <c r="C1287">
        <v>2015</v>
      </c>
      <c r="D1287" s="1">
        <v>5968.1</v>
      </c>
    </row>
    <row r="1288" spans="1:4" x14ac:dyDescent="0.25">
      <c r="A1288" s="3" t="s">
        <v>261</v>
      </c>
      <c r="B1288" s="3" t="s">
        <v>547</v>
      </c>
      <c r="C1288">
        <v>2015</v>
      </c>
      <c r="D1288" s="1">
        <v>8216.2999999999993</v>
      </c>
    </row>
    <row r="1289" spans="1:4" x14ac:dyDescent="0.25">
      <c r="A1289" s="3" t="s">
        <v>261</v>
      </c>
      <c r="B1289" s="3" t="s">
        <v>548</v>
      </c>
      <c r="C1289">
        <v>2015</v>
      </c>
      <c r="D1289" s="1">
        <v>8947.7000000000007</v>
      </c>
    </row>
    <row r="1290" spans="1:4" x14ac:dyDescent="0.25">
      <c r="A1290" s="3" t="s">
        <v>261</v>
      </c>
      <c r="B1290" s="3" t="s">
        <v>549</v>
      </c>
      <c r="C1290">
        <v>2015</v>
      </c>
      <c r="D1290" s="1">
        <v>8839</v>
      </c>
    </row>
    <row r="1291" spans="1:4" x14ac:dyDescent="0.25">
      <c r="A1291" s="3" t="s">
        <v>261</v>
      </c>
      <c r="B1291" s="3" t="s">
        <v>550</v>
      </c>
      <c r="C1291">
        <v>2015</v>
      </c>
      <c r="D1291" s="1">
        <v>8797.1</v>
      </c>
    </row>
    <row r="1292" spans="1:4" x14ac:dyDescent="0.25">
      <c r="A1292" s="3" t="s">
        <v>261</v>
      </c>
      <c r="B1292" s="3" t="s">
        <v>551</v>
      </c>
      <c r="C1292">
        <v>2015</v>
      </c>
      <c r="D1292" s="1">
        <v>8042.3</v>
      </c>
    </row>
    <row r="1293" spans="1:4" x14ac:dyDescent="0.25">
      <c r="A1293" s="3" t="s">
        <v>261</v>
      </c>
      <c r="B1293" s="3" t="s">
        <v>552</v>
      </c>
      <c r="C1293">
        <v>2015</v>
      </c>
      <c r="D1293" s="1">
        <v>7865.8</v>
      </c>
    </row>
    <row r="1294" spans="1:4" x14ac:dyDescent="0.25">
      <c r="A1294" s="3" t="s">
        <v>261</v>
      </c>
      <c r="B1294" s="3" t="s">
        <v>553</v>
      </c>
      <c r="C1294">
        <v>2015</v>
      </c>
      <c r="D1294" s="1">
        <v>8677.4</v>
      </c>
    </row>
    <row r="1295" spans="1:4" x14ac:dyDescent="0.25">
      <c r="A1295" s="3" t="s">
        <v>261</v>
      </c>
      <c r="B1295" s="3" t="s">
        <v>554</v>
      </c>
      <c r="C1295">
        <v>2015</v>
      </c>
      <c r="D1295" s="1">
        <v>7361.5</v>
      </c>
    </row>
    <row r="1296" spans="1:4" x14ac:dyDescent="0.25">
      <c r="A1296" s="3" t="s">
        <v>261</v>
      </c>
      <c r="B1296" s="3" t="s">
        <v>555</v>
      </c>
      <c r="C1296">
        <v>2015</v>
      </c>
      <c r="D1296" s="1">
        <v>8130.9</v>
      </c>
    </row>
    <row r="1297" spans="1:4" x14ac:dyDescent="0.25">
      <c r="A1297" s="3" t="s">
        <v>261</v>
      </c>
      <c r="B1297" s="3" t="s">
        <v>556</v>
      </c>
      <c r="C1297">
        <v>2015</v>
      </c>
      <c r="D1297" s="1">
        <v>8112.2</v>
      </c>
    </row>
    <row r="1298" spans="1:4" x14ac:dyDescent="0.25">
      <c r="A1298" s="3" t="s">
        <v>261</v>
      </c>
      <c r="B1298" s="3" t="s">
        <v>545</v>
      </c>
      <c r="C1298">
        <v>2016</v>
      </c>
      <c r="D1298" s="1">
        <v>5821.1</v>
      </c>
    </row>
    <row r="1299" spans="1:4" x14ac:dyDescent="0.25">
      <c r="A1299" s="3" t="s">
        <v>261</v>
      </c>
      <c r="B1299" s="3" t="s">
        <v>546</v>
      </c>
      <c r="C1299">
        <v>2016</v>
      </c>
      <c r="D1299" s="1">
        <v>6391.1</v>
      </c>
    </row>
    <row r="1300" spans="1:4" x14ac:dyDescent="0.25">
      <c r="A1300" s="3" t="s">
        <v>261</v>
      </c>
      <c r="B1300" s="3" t="s">
        <v>547</v>
      </c>
      <c r="C1300">
        <v>2016</v>
      </c>
      <c r="D1300" s="1">
        <v>6809.3</v>
      </c>
    </row>
    <row r="1301" spans="1:4" x14ac:dyDescent="0.25">
      <c r="A1301" s="3" t="s">
        <v>261</v>
      </c>
      <c r="B1301" s="3" t="s">
        <v>548</v>
      </c>
      <c r="C1301">
        <v>2016</v>
      </c>
      <c r="D1301" s="1">
        <v>6184.5</v>
      </c>
    </row>
    <row r="1302" spans="1:4" x14ac:dyDescent="0.25">
      <c r="A1302" s="3" t="s">
        <v>261</v>
      </c>
      <c r="B1302" s="3" t="s">
        <v>549</v>
      </c>
      <c r="C1302">
        <v>2016</v>
      </c>
      <c r="D1302" s="1">
        <v>10618.6</v>
      </c>
    </row>
    <row r="1303" spans="1:4" x14ac:dyDescent="0.25">
      <c r="A1303" s="3" t="s">
        <v>261</v>
      </c>
      <c r="B1303" s="3" t="s">
        <v>550</v>
      </c>
      <c r="C1303">
        <v>2016</v>
      </c>
      <c r="D1303" s="1">
        <v>11922.7</v>
      </c>
    </row>
    <row r="1304" spans="1:4" x14ac:dyDescent="0.25">
      <c r="A1304" s="3" t="s">
        <v>261</v>
      </c>
      <c r="B1304" s="3" t="s">
        <v>551</v>
      </c>
      <c r="C1304">
        <v>2016</v>
      </c>
      <c r="D1304" s="1">
        <v>6909.8</v>
      </c>
    </row>
    <row r="1305" spans="1:4" x14ac:dyDescent="0.25">
      <c r="A1305" s="3" t="s">
        <v>261</v>
      </c>
      <c r="B1305" s="3" t="s">
        <v>552</v>
      </c>
      <c r="C1305">
        <v>2016</v>
      </c>
      <c r="D1305" s="1">
        <v>8197.7999999999993</v>
      </c>
    </row>
    <row r="1306" spans="1:4" x14ac:dyDescent="0.25">
      <c r="A1306" s="3" t="s">
        <v>261</v>
      </c>
      <c r="B1306" s="3" t="s">
        <v>553</v>
      </c>
      <c r="C1306">
        <v>2016</v>
      </c>
      <c r="D1306" s="1">
        <v>10032.700000000001</v>
      </c>
    </row>
    <row r="1307" spans="1:4" x14ac:dyDescent="0.25">
      <c r="A1307" s="3" t="s">
        <v>261</v>
      </c>
      <c r="B1307" s="3" t="s">
        <v>554</v>
      </c>
      <c r="C1307">
        <v>2016</v>
      </c>
      <c r="D1307" s="1">
        <v>7735.6</v>
      </c>
    </row>
    <row r="1308" spans="1:4" x14ac:dyDescent="0.25">
      <c r="A1308" s="3" t="s">
        <v>261</v>
      </c>
      <c r="B1308" s="3" t="s">
        <v>555</v>
      </c>
      <c r="C1308">
        <v>2016</v>
      </c>
      <c r="D1308" s="1">
        <v>8013.8</v>
      </c>
    </row>
    <row r="1309" spans="1:4" x14ac:dyDescent="0.25">
      <c r="A1309" s="3" t="s">
        <v>261</v>
      </c>
      <c r="B1309" s="3" t="s">
        <v>556</v>
      </c>
      <c r="C1309">
        <v>2016</v>
      </c>
      <c r="D1309" s="1">
        <v>7775.4</v>
      </c>
    </row>
    <row r="1310" spans="1:4" x14ac:dyDescent="0.25">
      <c r="A1310" s="3" t="s">
        <v>261</v>
      </c>
      <c r="B1310" s="3" t="s">
        <v>545</v>
      </c>
      <c r="C1310">
        <v>2017</v>
      </c>
      <c r="D1310" s="1">
        <v>7099.3</v>
      </c>
    </row>
    <row r="1311" spans="1:4" x14ac:dyDescent="0.25">
      <c r="A1311" s="3" t="s">
        <v>261</v>
      </c>
      <c r="B1311" s="3" t="s">
        <v>546</v>
      </c>
      <c r="C1311">
        <v>2017</v>
      </c>
      <c r="D1311" s="1">
        <v>6119.9</v>
      </c>
    </row>
    <row r="1312" spans="1:4" x14ac:dyDescent="0.25">
      <c r="A1312" s="3" t="s">
        <v>261</v>
      </c>
      <c r="B1312" s="3" t="s">
        <v>547</v>
      </c>
      <c r="C1312">
        <v>2017</v>
      </c>
      <c r="D1312" s="1">
        <v>8196.9</v>
      </c>
    </row>
    <row r="1313" spans="1:4" x14ac:dyDescent="0.25">
      <c r="A1313" s="3" t="s">
        <v>261</v>
      </c>
      <c r="B1313" s="3" t="s">
        <v>548</v>
      </c>
      <c r="C1313">
        <v>2017</v>
      </c>
      <c r="D1313" s="1">
        <v>8609.4</v>
      </c>
    </row>
    <row r="1314" spans="1:4" x14ac:dyDescent="0.25">
      <c r="A1314" s="3" t="s">
        <v>261</v>
      </c>
      <c r="B1314" s="3" t="s">
        <v>549</v>
      </c>
      <c r="C1314">
        <v>2017</v>
      </c>
      <c r="D1314" s="1">
        <v>7578.2</v>
      </c>
    </row>
    <row r="1315" spans="1:4" x14ac:dyDescent="0.25">
      <c r="A1315" s="3" t="s">
        <v>261</v>
      </c>
      <c r="B1315" s="3" t="s">
        <v>550</v>
      </c>
      <c r="C1315">
        <v>2017</v>
      </c>
      <c r="D1315" s="1">
        <v>7902.6</v>
      </c>
    </row>
    <row r="1316" spans="1:4" x14ac:dyDescent="0.25">
      <c r="A1316" s="3" t="s">
        <v>261</v>
      </c>
      <c r="B1316" s="3" t="s">
        <v>551</v>
      </c>
      <c r="C1316">
        <v>2017</v>
      </c>
      <c r="D1316" s="1">
        <v>6824.8</v>
      </c>
    </row>
    <row r="1317" spans="1:4" x14ac:dyDescent="0.25">
      <c r="A1317" s="3" t="s">
        <v>261</v>
      </c>
      <c r="B1317" s="3" t="s">
        <v>552</v>
      </c>
      <c r="C1317">
        <v>2017</v>
      </c>
      <c r="D1317" s="1">
        <v>9271.2999999999993</v>
      </c>
    </row>
    <row r="1318" spans="1:4" x14ac:dyDescent="0.25">
      <c r="A1318" s="3" t="s">
        <v>261</v>
      </c>
      <c r="B1318" s="3" t="s">
        <v>553</v>
      </c>
      <c r="C1318">
        <v>2017</v>
      </c>
      <c r="D1318" s="1">
        <v>8822</v>
      </c>
    </row>
    <row r="1319" spans="1:4" x14ac:dyDescent="0.25">
      <c r="A1319" s="3" t="s">
        <v>261</v>
      </c>
      <c r="B1319" s="3" t="s">
        <v>554</v>
      </c>
      <c r="C1319">
        <v>2017</v>
      </c>
      <c r="D1319" s="1">
        <v>7758.9</v>
      </c>
    </row>
    <row r="1320" spans="1:4" x14ac:dyDescent="0.25">
      <c r="A1320" s="3" t="s">
        <v>261</v>
      </c>
      <c r="B1320" s="3" t="s">
        <v>555</v>
      </c>
      <c r="C1320">
        <v>2017</v>
      </c>
      <c r="D1320" s="1">
        <v>9914.6</v>
      </c>
    </row>
    <row r="1321" spans="1:4" x14ac:dyDescent="0.25">
      <c r="A1321" s="3" t="s">
        <v>261</v>
      </c>
      <c r="B1321" s="3" t="s">
        <v>556</v>
      </c>
      <c r="C1321">
        <v>2017</v>
      </c>
      <c r="D1321" s="1">
        <v>8938</v>
      </c>
    </row>
    <row r="1322" spans="1:4" x14ac:dyDescent="0.25">
      <c r="A1322" s="3" t="s">
        <v>261</v>
      </c>
      <c r="B1322" s="3" t="s">
        <v>545</v>
      </c>
      <c r="C1322">
        <v>2018</v>
      </c>
      <c r="D1322" s="1">
        <v>5999.8</v>
      </c>
    </row>
    <row r="1323" spans="1:4" x14ac:dyDescent="0.25">
      <c r="A1323" s="3" t="s">
        <v>261</v>
      </c>
      <c r="B1323" s="3" t="s">
        <v>546</v>
      </c>
      <c r="C1323">
        <v>2018</v>
      </c>
      <c r="D1323" s="1">
        <v>5238.2</v>
      </c>
    </row>
    <row r="1324" spans="1:4" x14ac:dyDescent="0.25">
      <c r="A1324" s="3" t="s">
        <v>261</v>
      </c>
      <c r="B1324" s="3" t="s">
        <v>547</v>
      </c>
      <c r="C1324">
        <v>2018</v>
      </c>
      <c r="D1324" s="1">
        <v>7902.2</v>
      </c>
    </row>
    <row r="1325" spans="1:4" x14ac:dyDescent="0.25">
      <c r="A1325" s="3" t="s">
        <v>261</v>
      </c>
      <c r="B1325" s="3" t="s">
        <v>548</v>
      </c>
      <c r="C1325">
        <v>2018</v>
      </c>
      <c r="D1325" s="1">
        <v>7019.5</v>
      </c>
    </row>
    <row r="1326" spans="1:4" x14ac:dyDescent="0.25">
      <c r="A1326" s="3" t="s">
        <v>261</v>
      </c>
      <c r="B1326" s="3" t="s">
        <v>549</v>
      </c>
      <c r="C1326">
        <v>2018</v>
      </c>
      <c r="D1326" s="1">
        <v>8603.5</v>
      </c>
    </row>
    <row r="1327" spans="1:4" x14ac:dyDescent="0.25">
      <c r="A1327" s="3" t="s">
        <v>261</v>
      </c>
      <c r="B1327" s="3" t="s">
        <v>550</v>
      </c>
      <c r="C1327">
        <v>2018</v>
      </c>
      <c r="D1327" s="1">
        <v>10449.9</v>
      </c>
    </row>
    <row r="1328" spans="1:4" x14ac:dyDescent="0.25">
      <c r="A1328" s="3" t="s">
        <v>261</v>
      </c>
      <c r="B1328" s="3" t="s">
        <v>551</v>
      </c>
      <c r="C1328">
        <v>2018</v>
      </c>
      <c r="D1328" s="1">
        <v>6922.9</v>
      </c>
    </row>
    <row r="1329" spans="1:4" x14ac:dyDescent="0.25">
      <c r="A1329" s="3" t="s">
        <v>261</v>
      </c>
      <c r="B1329" s="3" t="s">
        <v>552</v>
      </c>
      <c r="C1329">
        <v>2018</v>
      </c>
      <c r="D1329" s="1">
        <v>9390.4</v>
      </c>
    </row>
    <row r="1330" spans="1:4" x14ac:dyDescent="0.25">
      <c r="A1330" s="3" t="s">
        <v>261</v>
      </c>
      <c r="B1330" s="3" t="s">
        <v>553</v>
      </c>
      <c r="C1330">
        <v>2018</v>
      </c>
      <c r="D1330" s="1">
        <v>10546.2</v>
      </c>
    </row>
    <row r="1331" spans="1:4" x14ac:dyDescent="0.25">
      <c r="A1331" s="3" t="s">
        <v>261</v>
      </c>
      <c r="B1331" s="3" t="s">
        <v>554</v>
      </c>
      <c r="C1331">
        <v>2018</v>
      </c>
      <c r="D1331" s="1">
        <v>10768.5</v>
      </c>
    </row>
    <row r="1332" spans="1:4" x14ac:dyDescent="0.25">
      <c r="A1332" s="3" t="s">
        <v>261</v>
      </c>
      <c r="B1332" s="3" t="s">
        <v>555</v>
      </c>
      <c r="C1332">
        <v>2018</v>
      </c>
      <c r="D1332" s="1">
        <v>10713.1</v>
      </c>
    </row>
    <row r="1333" spans="1:4" x14ac:dyDescent="0.25">
      <c r="A1333" s="3" t="s">
        <v>261</v>
      </c>
      <c r="B1333" s="3" t="s">
        <v>556</v>
      </c>
      <c r="C1333">
        <v>2018</v>
      </c>
      <c r="D1333" s="1">
        <v>11342.8</v>
      </c>
    </row>
    <row r="1334" spans="1:4" x14ac:dyDescent="0.25">
      <c r="A1334" s="3" t="s">
        <v>261</v>
      </c>
      <c r="B1334" s="3" t="s">
        <v>545</v>
      </c>
      <c r="C1334">
        <v>2019</v>
      </c>
      <c r="D1334" s="1">
        <v>8723.2000000000007</v>
      </c>
    </row>
    <row r="1335" spans="1:4" x14ac:dyDescent="0.25">
      <c r="A1335" s="3" t="s">
        <v>261</v>
      </c>
      <c r="B1335" s="3" t="s">
        <v>546</v>
      </c>
      <c r="C1335">
        <v>2019</v>
      </c>
      <c r="D1335" s="1">
        <v>7126.3</v>
      </c>
    </row>
    <row r="1336" spans="1:4" x14ac:dyDescent="0.25">
      <c r="A1336" s="3" t="s">
        <v>261</v>
      </c>
      <c r="B1336" s="3" t="s">
        <v>547</v>
      </c>
      <c r="C1336">
        <v>2019</v>
      </c>
      <c r="D1336" s="1">
        <v>9582.2000000000007</v>
      </c>
    </row>
    <row r="1337" spans="1:4" x14ac:dyDescent="0.25">
      <c r="A1337" s="3" t="s">
        <v>261</v>
      </c>
      <c r="B1337" s="3" t="s">
        <v>548</v>
      </c>
      <c r="C1337">
        <v>2019</v>
      </c>
      <c r="D1337" s="1">
        <v>10434.6</v>
      </c>
    </row>
    <row r="1338" spans="1:4" x14ac:dyDescent="0.25">
      <c r="A1338" s="3" t="s">
        <v>261</v>
      </c>
      <c r="B1338" s="3" t="s">
        <v>549</v>
      </c>
      <c r="C1338">
        <v>2019</v>
      </c>
      <c r="D1338" s="1">
        <v>11860.8</v>
      </c>
    </row>
    <row r="1339" spans="1:4" x14ac:dyDescent="0.25">
      <c r="A1339" s="3" t="s">
        <v>261</v>
      </c>
      <c r="B1339" s="3" t="s">
        <v>550</v>
      </c>
      <c r="C1339">
        <v>2019</v>
      </c>
      <c r="D1339" s="1">
        <v>11481.9</v>
      </c>
    </row>
    <row r="1340" spans="1:4" x14ac:dyDescent="0.25">
      <c r="A1340" s="3" t="s">
        <v>261</v>
      </c>
      <c r="B1340" s="3" t="s">
        <v>551</v>
      </c>
      <c r="C1340">
        <v>2019</v>
      </c>
      <c r="D1340" s="1">
        <v>9585.7999999999993</v>
      </c>
    </row>
    <row r="1341" spans="1:4" x14ac:dyDescent="0.25">
      <c r="A1341" s="3" t="s">
        <v>261</v>
      </c>
      <c r="B1341" s="3" t="s">
        <v>552</v>
      </c>
      <c r="C1341">
        <v>2019</v>
      </c>
      <c r="D1341" s="1">
        <v>11820.5</v>
      </c>
    </row>
    <row r="1342" spans="1:4" x14ac:dyDescent="0.25">
      <c r="A1342" s="3" t="s">
        <v>261</v>
      </c>
      <c r="B1342" s="3" t="s">
        <v>553</v>
      </c>
      <c r="C1342">
        <v>2019</v>
      </c>
      <c r="D1342" s="1">
        <v>12891.6</v>
      </c>
    </row>
    <row r="1343" spans="1:4" x14ac:dyDescent="0.25">
      <c r="A1343" s="3" t="s">
        <v>261</v>
      </c>
      <c r="B1343" s="3" t="s">
        <v>554</v>
      </c>
      <c r="C1343">
        <v>2019</v>
      </c>
      <c r="D1343" s="1">
        <v>13737.7</v>
      </c>
    </row>
    <row r="1344" spans="1:4" x14ac:dyDescent="0.25">
      <c r="A1344" s="3" t="s">
        <v>261</v>
      </c>
      <c r="B1344" s="3" t="s">
        <v>555</v>
      </c>
      <c r="C1344">
        <v>2019</v>
      </c>
      <c r="D1344" s="1">
        <v>14625.8</v>
      </c>
    </row>
    <row r="1345" spans="1:4" x14ac:dyDescent="0.25">
      <c r="A1345" s="3" t="s">
        <v>261</v>
      </c>
      <c r="B1345" s="3" t="s">
        <v>556</v>
      </c>
      <c r="C1345">
        <v>2019</v>
      </c>
      <c r="D1345" s="1">
        <v>14155.7</v>
      </c>
    </row>
    <row r="1346" spans="1:4" x14ac:dyDescent="0.25">
      <c r="A1346" s="3" t="s">
        <v>261</v>
      </c>
      <c r="B1346" s="3" t="s">
        <v>545</v>
      </c>
      <c r="C1346">
        <v>2020</v>
      </c>
      <c r="D1346" s="1">
        <v>16162</v>
      </c>
    </row>
    <row r="1347" spans="1:4" x14ac:dyDescent="0.25">
      <c r="A1347" s="3" t="s">
        <v>261</v>
      </c>
      <c r="B1347" s="3" t="s">
        <v>546</v>
      </c>
      <c r="C1347">
        <v>2020</v>
      </c>
      <c r="D1347" s="1">
        <v>11860</v>
      </c>
    </row>
    <row r="1348" spans="1:4" x14ac:dyDescent="0.25">
      <c r="A1348" s="3" t="s">
        <v>261</v>
      </c>
      <c r="B1348" s="3" t="s">
        <v>547</v>
      </c>
      <c r="C1348">
        <v>2020</v>
      </c>
      <c r="D1348" s="1">
        <v>17598.8</v>
      </c>
    </row>
    <row r="1349" spans="1:4" x14ac:dyDescent="0.25">
      <c r="A1349" s="3" t="s">
        <v>261</v>
      </c>
      <c r="B1349" s="3" t="s">
        <v>548</v>
      </c>
      <c r="C1349">
        <v>2020</v>
      </c>
      <c r="D1349" s="1">
        <v>6819.9</v>
      </c>
    </row>
    <row r="1350" spans="1:4" x14ac:dyDescent="0.25">
      <c r="A1350" s="3" t="s">
        <v>261</v>
      </c>
      <c r="B1350" s="3" t="s">
        <v>549</v>
      </c>
      <c r="C1350">
        <v>2020</v>
      </c>
      <c r="D1350" s="1">
        <v>10701.3</v>
      </c>
    </row>
    <row r="1351" spans="1:4" x14ac:dyDescent="0.25">
      <c r="A1351" s="3" t="s">
        <v>261</v>
      </c>
      <c r="B1351" s="3" t="s">
        <v>550</v>
      </c>
      <c r="C1351">
        <v>2020</v>
      </c>
      <c r="D1351" s="1">
        <v>10968.1</v>
      </c>
    </row>
    <row r="1352" spans="1:4" x14ac:dyDescent="0.25">
      <c r="A1352" s="3" t="s">
        <v>261</v>
      </c>
      <c r="B1352" s="3" t="s">
        <v>551</v>
      </c>
      <c r="C1352">
        <v>2020</v>
      </c>
      <c r="D1352" s="1">
        <v>11790.6</v>
      </c>
    </row>
    <row r="1353" spans="1:4" x14ac:dyDescent="0.25">
      <c r="A1353" s="3" t="s">
        <v>261</v>
      </c>
      <c r="B1353" s="3" t="s">
        <v>552</v>
      </c>
      <c r="C1353">
        <v>2020</v>
      </c>
      <c r="D1353" s="1">
        <v>19263.400000000001</v>
      </c>
    </row>
    <row r="1354" spans="1:4" x14ac:dyDescent="0.25">
      <c r="A1354" s="3" t="s">
        <v>261</v>
      </c>
      <c r="B1354" s="3" t="s">
        <v>553</v>
      </c>
      <c r="C1354">
        <v>2020</v>
      </c>
      <c r="D1354" s="1">
        <v>23303.3</v>
      </c>
    </row>
    <row r="1355" spans="1:4" x14ac:dyDescent="0.25">
      <c r="A1355" s="3" t="s">
        <v>261</v>
      </c>
      <c r="B1355" s="3" t="s">
        <v>554</v>
      </c>
      <c r="C1355">
        <v>2020</v>
      </c>
      <c r="D1355" s="1">
        <v>24205.9</v>
      </c>
    </row>
    <row r="1356" spans="1:4" x14ac:dyDescent="0.25">
      <c r="A1356" s="3" t="s">
        <v>261</v>
      </c>
      <c r="B1356" s="3" t="s">
        <v>555</v>
      </c>
      <c r="C1356">
        <v>2020</v>
      </c>
      <c r="D1356" s="1">
        <v>20124.8</v>
      </c>
    </row>
    <row r="1357" spans="1:4" x14ac:dyDescent="0.25">
      <c r="A1357" s="3" t="s">
        <v>261</v>
      </c>
      <c r="B1357" s="3" t="s">
        <v>556</v>
      </c>
      <c r="C1357">
        <v>2020</v>
      </c>
      <c r="D1357" s="1">
        <v>17633.400000000001</v>
      </c>
    </row>
    <row r="1358" spans="1:4" x14ac:dyDescent="0.25">
      <c r="A1358" s="3" t="s">
        <v>261</v>
      </c>
      <c r="B1358" s="3" t="s">
        <v>545</v>
      </c>
      <c r="C1358">
        <v>2021</v>
      </c>
      <c r="D1358" s="1">
        <v>22263.8</v>
      </c>
    </row>
    <row r="1359" spans="1:4" x14ac:dyDescent="0.25">
      <c r="A1359" s="3" t="s">
        <v>261</v>
      </c>
      <c r="B1359" s="3" t="s">
        <v>546</v>
      </c>
      <c r="C1359">
        <v>2021</v>
      </c>
      <c r="D1359" s="1">
        <v>20160.3</v>
      </c>
    </row>
    <row r="1360" spans="1:4" x14ac:dyDescent="0.25">
      <c r="A1360" s="3" t="s">
        <v>261</v>
      </c>
      <c r="B1360" s="3" t="s">
        <v>547</v>
      </c>
      <c r="C1360">
        <v>2021</v>
      </c>
      <c r="D1360" s="1">
        <v>31952.799999999999</v>
      </c>
    </row>
    <row r="1361" spans="1:4" x14ac:dyDescent="0.25">
      <c r="A1361" s="3" t="s">
        <v>261</v>
      </c>
      <c r="B1361" s="3" t="s">
        <v>548</v>
      </c>
      <c r="C1361">
        <v>2021</v>
      </c>
      <c r="D1361" s="1">
        <v>37271.9</v>
      </c>
    </row>
    <row r="1362" spans="1:4" x14ac:dyDescent="0.25">
      <c r="A1362" s="3" t="s">
        <v>261</v>
      </c>
      <c r="B1362" s="3" t="s">
        <v>549</v>
      </c>
      <c r="C1362">
        <v>2021</v>
      </c>
      <c r="D1362" s="1">
        <v>37633.9</v>
      </c>
    </row>
    <row r="1363" spans="1:4" x14ac:dyDescent="0.25">
      <c r="A1363" s="3" t="s">
        <v>261</v>
      </c>
      <c r="B1363" s="3" t="s">
        <v>550</v>
      </c>
      <c r="C1363">
        <v>2021</v>
      </c>
      <c r="D1363" s="1">
        <v>33939.800000000003</v>
      </c>
    </row>
    <row r="1364" spans="1:4" x14ac:dyDescent="0.25">
      <c r="A1364" s="3" t="s">
        <v>261</v>
      </c>
      <c r="B1364" s="3" t="s">
        <v>551</v>
      </c>
      <c r="C1364">
        <v>2021</v>
      </c>
      <c r="D1364" s="1">
        <v>32062.3</v>
      </c>
    </row>
    <row r="1365" spans="1:4" x14ac:dyDescent="0.25">
      <c r="A1365" s="3" t="s">
        <v>261</v>
      </c>
      <c r="B1365" s="3" t="s">
        <v>552</v>
      </c>
      <c r="C1365">
        <v>2021</v>
      </c>
      <c r="D1365" s="1">
        <v>29883.599999999999</v>
      </c>
    </row>
    <row r="1366" spans="1:4" x14ac:dyDescent="0.25">
      <c r="A1366" s="3" t="s">
        <v>261</v>
      </c>
      <c r="B1366" s="3" t="s">
        <v>553</v>
      </c>
      <c r="C1366">
        <v>2021</v>
      </c>
      <c r="D1366" s="1">
        <v>24855</v>
      </c>
    </row>
    <row r="1367" spans="1:4" x14ac:dyDescent="0.25">
      <c r="A1367" s="3" t="s">
        <v>261</v>
      </c>
      <c r="B1367" s="3" t="s">
        <v>554</v>
      </c>
      <c r="C1367">
        <v>2021</v>
      </c>
      <c r="D1367" s="1">
        <v>24378.9</v>
      </c>
    </row>
    <row r="1368" spans="1:4" x14ac:dyDescent="0.25">
      <c r="A1368" s="3" t="s">
        <v>261</v>
      </c>
      <c r="B1368" s="3" t="s">
        <v>555</v>
      </c>
      <c r="C1368">
        <v>2021</v>
      </c>
      <c r="D1368" s="1">
        <v>27047.8</v>
      </c>
    </row>
    <row r="1369" spans="1:4" x14ac:dyDescent="0.25">
      <c r="A1369" s="3" t="s">
        <v>261</v>
      </c>
      <c r="B1369" s="3" t="s">
        <v>556</v>
      </c>
      <c r="C1369">
        <v>2021</v>
      </c>
      <c r="D1369" s="1">
        <v>23691</v>
      </c>
    </row>
    <row r="1370" spans="1:4" x14ac:dyDescent="0.25">
      <c r="A1370" s="3" t="s">
        <v>263</v>
      </c>
      <c r="B1370" s="3" t="s">
        <v>545</v>
      </c>
      <c r="C1370">
        <v>2003</v>
      </c>
      <c r="D1370" s="1">
        <v>217.7</v>
      </c>
    </row>
    <row r="1371" spans="1:4" x14ac:dyDescent="0.25">
      <c r="A1371" s="3" t="s">
        <v>263</v>
      </c>
      <c r="B1371" s="3" t="s">
        <v>546</v>
      </c>
      <c r="C1371">
        <v>2003</v>
      </c>
      <c r="D1371" s="1">
        <v>204.7</v>
      </c>
    </row>
    <row r="1372" spans="1:4" x14ac:dyDescent="0.25">
      <c r="A1372" s="3" t="s">
        <v>263</v>
      </c>
      <c r="B1372" s="3" t="s">
        <v>547</v>
      </c>
      <c r="C1372">
        <v>2003</v>
      </c>
      <c r="D1372" s="1">
        <v>171.9</v>
      </c>
    </row>
    <row r="1373" spans="1:4" x14ac:dyDescent="0.25">
      <c r="A1373" s="3" t="s">
        <v>263</v>
      </c>
      <c r="B1373" s="3" t="s">
        <v>548</v>
      </c>
      <c r="C1373">
        <v>2003</v>
      </c>
      <c r="D1373" s="1">
        <v>210.9</v>
      </c>
    </row>
    <row r="1374" spans="1:4" x14ac:dyDescent="0.25">
      <c r="A1374" s="3" t="s">
        <v>263</v>
      </c>
      <c r="B1374" s="3" t="s">
        <v>549</v>
      </c>
      <c r="C1374">
        <v>2003</v>
      </c>
      <c r="D1374" s="1">
        <v>169.4</v>
      </c>
    </row>
    <row r="1375" spans="1:4" x14ac:dyDescent="0.25">
      <c r="A1375" s="3" t="s">
        <v>263</v>
      </c>
      <c r="B1375" s="3" t="s">
        <v>550</v>
      </c>
      <c r="C1375">
        <v>2003</v>
      </c>
      <c r="D1375" s="1">
        <v>174.6</v>
      </c>
    </row>
    <row r="1376" spans="1:4" x14ac:dyDescent="0.25">
      <c r="A1376" s="3" t="s">
        <v>263</v>
      </c>
      <c r="B1376" s="3" t="s">
        <v>551</v>
      </c>
      <c r="C1376">
        <v>2003</v>
      </c>
      <c r="D1376" s="1">
        <v>276.89999999999998</v>
      </c>
    </row>
    <row r="1377" spans="1:4" x14ac:dyDescent="0.25">
      <c r="A1377" s="3" t="s">
        <v>263</v>
      </c>
      <c r="B1377" s="3" t="s">
        <v>552</v>
      </c>
      <c r="C1377">
        <v>2003</v>
      </c>
      <c r="D1377" s="1">
        <v>273.2</v>
      </c>
    </row>
    <row r="1378" spans="1:4" x14ac:dyDescent="0.25">
      <c r="A1378" s="3" t="s">
        <v>263</v>
      </c>
      <c r="B1378" s="3" t="s">
        <v>553</v>
      </c>
      <c r="C1378">
        <v>2003</v>
      </c>
      <c r="D1378" s="1">
        <v>195.1</v>
      </c>
    </row>
    <row r="1379" spans="1:4" x14ac:dyDescent="0.25">
      <c r="A1379" s="3" t="s">
        <v>263</v>
      </c>
      <c r="B1379" s="3" t="s">
        <v>554</v>
      </c>
      <c r="C1379">
        <v>2003</v>
      </c>
      <c r="D1379" s="1">
        <v>281.39999999999998</v>
      </c>
    </row>
    <row r="1380" spans="1:4" x14ac:dyDescent="0.25">
      <c r="A1380" s="3" t="s">
        <v>263</v>
      </c>
      <c r="B1380" s="3" t="s">
        <v>555</v>
      </c>
      <c r="C1380">
        <v>2003</v>
      </c>
      <c r="D1380" s="1">
        <v>279.60000000000002</v>
      </c>
    </row>
    <row r="1381" spans="1:4" x14ac:dyDescent="0.25">
      <c r="A1381" s="3" t="s">
        <v>263</v>
      </c>
      <c r="B1381" s="3" t="s">
        <v>556</v>
      </c>
      <c r="C1381">
        <v>2003</v>
      </c>
      <c r="D1381" s="1">
        <v>273.8</v>
      </c>
    </row>
    <row r="1382" spans="1:4" x14ac:dyDescent="0.25">
      <c r="A1382" s="3" t="s">
        <v>263</v>
      </c>
      <c r="B1382" s="3" t="s">
        <v>545</v>
      </c>
      <c r="C1382">
        <v>2004</v>
      </c>
      <c r="D1382" s="1">
        <v>304.3</v>
      </c>
    </row>
    <row r="1383" spans="1:4" x14ac:dyDescent="0.25">
      <c r="A1383" s="3" t="s">
        <v>263</v>
      </c>
      <c r="B1383" s="3" t="s">
        <v>546</v>
      </c>
      <c r="C1383">
        <v>2004</v>
      </c>
      <c r="D1383" s="1">
        <v>373.6</v>
      </c>
    </row>
    <row r="1384" spans="1:4" x14ac:dyDescent="0.25">
      <c r="A1384" s="3" t="s">
        <v>263</v>
      </c>
      <c r="B1384" s="3" t="s">
        <v>547</v>
      </c>
      <c r="C1384">
        <v>2004</v>
      </c>
      <c r="D1384" s="1">
        <v>258</v>
      </c>
    </row>
    <row r="1385" spans="1:4" x14ac:dyDescent="0.25">
      <c r="A1385" s="3" t="s">
        <v>263</v>
      </c>
      <c r="B1385" s="3" t="s">
        <v>548</v>
      </c>
      <c r="C1385">
        <v>2004</v>
      </c>
      <c r="D1385" s="1">
        <v>357.3</v>
      </c>
    </row>
    <row r="1386" spans="1:4" x14ac:dyDescent="0.25">
      <c r="A1386" s="3" t="s">
        <v>263</v>
      </c>
      <c r="B1386" s="3" t="s">
        <v>549</v>
      </c>
      <c r="C1386">
        <v>2004</v>
      </c>
      <c r="D1386" s="1">
        <v>286.3</v>
      </c>
    </row>
    <row r="1387" spans="1:4" x14ac:dyDescent="0.25">
      <c r="A1387" s="3" t="s">
        <v>263</v>
      </c>
      <c r="B1387" s="3" t="s">
        <v>550</v>
      </c>
      <c r="C1387">
        <v>2004</v>
      </c>
      <c r="D1387" s="1">
        <v>283.5</v>
      </c>
    </row>
    <row r="1388" spans="1:4" x14ac:dyDescent="0.25">
      <c r="A1388" s="3" t="s">
        <v>263</v>
      </c>
      <c r="B1388" s="3" t="s">
        <v>551</v>
      </c>
      <c r="C1388">
        <v>2004</v>
      </c>
      <c r="D1388" s="1">
        <v>314.5</v>
      </c>
    </row>
    <row r="1389" spans="1:4" x14ac:dyDescent="0.25">
      <c r="A1389" s="3" t="s">
        <v>263</v>
      </c>
      <c r="B1389" s="3" t="s">
        <v>552</v>
      </c>
      <c r="C1389">
        <v>2004</v>
      </c>
      <c r="D1389" s="1">
        <v>315.3</v>
      </c>
    </row>
    <row r="1390" spans="1:4" x14ac:dyDescent="0.25">
      <c r="A1390" s="3" t="s">
        <v>263</v>
      </c>
      <c r="B1390" s="3" t="s">
        <v>553</v>
      </c>
      <c r="C1390">
        <v>2004</v>
      </c>
      <c r="D1390" s="1">
        <v>289.8</v>
      </c>
    </row>
    <row r="1391" spans="1:4" x14ac:dyDescent="0.25">
      <c r="A1391" s="3" t="s">
        <v>263</v>
      </c>
      <c r="B1391" s="3" t="s">
        <v>554</v>
      </c>
      <c r="C1391">
        <v>2004</v>
      </c>
      <c r="D1391" s="1">
        <v>266.89999999999998</v>
      </c>
    </row>
    <row r="1392" spans="1:4" x14ac:dyDescent="0.25">
      <c r="A1392" s="3" t="s">
        <v>263</v>
      </c>
      <c r="B1392" s="3" t="s">
        <v>555</v>
      </c>
      <c r="C1392">
        <v>2004</v>
      </c>
      <c r="D1392" s="1">
        <v>252.9</v>
      </c>
    </row>
    <row r="1393" spans="1:4" x14ac:dyDescent="0.25">
      <c r="A1393" s="3" t="s">
        <v>263</v>
      </c>
      <c r="B1393" s="3" t="s">
        <v>556</v>
      </c>
      <c r="C1393">
        <v>2004</v>
      </c>
      <c r="D1393" s="1">
        <v>368.7</v>
      </c>
    </row>
    <row r="1394" spans="1:4" x14ac:dyDescent="0.25">
      <c r="A1394" s="3" t="s">
        <v>263</v>
      </c>
      <c r="B1394" s="3" t="s">
        <v>545</v>
      </c>
      <c r="C1394">
        <v>2005</v>
      </c>
      <c r="D1394" s="1">
        <v>353.8</v>
      </c>
    </row>
    <row r="1395" spans="1:4" x14ac:dyDescent="0.25">
      <c r="A1395" s="3" t="s">
        <v>263</v>
      </c>
      <c r="B1395" s="3" t="s">
        <v>546</v>
      </c>
      <c r="C1395">
        <v>2005</v>
      </c>
      <c r="D1395" s="1">
        <v>282.7</v>
      </c>
    </row>
    <row r="1396" spans="1:4" x14ac:dyDescent="0.25">
      <c r="A1396" s="3" t="s">
        <v>263</v>
      </c>
      <c r="B1396" s="3" t="s">
        <v>547</v>
      </c>
      <c r="C1396">
        <v>2005</v>
      </c>
      <c r="D1396" s="1">
        <v>326.7</v>
      </c>
    </row>
    <row r="1397" spans="1:4" x14ac:dyDescent="0.25">
      <c r="A1397" s="3" t="s">
        <v>263</v>
      </c>
      <c r="B1397" s="3" t="s">
        <v>548</v>
      </c>
      <c r="C1397">
        <v>2005</v>
      </c>
      <c r="D1397" s="1">
        <v>378.9</v>
      </c>
    </row>
    <row r="1398" spans="1:4" x14ac:dyDescent="0.25">
      <c r="A1398" s="3" t="s">
        <v>263</v>
      </c>
      <c r="B1398" s="3" t="s">
        <v>549</v>
      </c>
      <c r="C1398">
        <v>2005</v>
      </c>
      <c r="D1398" s="1">
        <v>368.4</v>
      </c>
    </row>
    <row r="1399" spans="1:4" x14ac:dyDescent="0.25">
      <c r="A1399" s="3" t="s">
        <v>263</v>
      </c>
      <c r="B1399" s="3" t="s">
        <v>550</v>
      </c>
      <c r="C1399">
        <v>2005</v>
      </c>
      <c r="D1399" s="1">
        <v>400</v>
      </c>
    </row>
    <row r="1400" spans="1:4" x14ac:dyDescent="0.25">
      <c r="A1400" s="3" t="s">
        <v>263</v>
      </c>
      <c r="B1400" s="3" t="s">
        <v>551</v>
      </c>
      <c r="C1400">
        <v>2005</v>
      </c>
      <c r="D1400" s="1">
        <v>446.4</v>
      </c>
    </row>
    <row r="1401" spans="1:4" x14ac:dyDescent="0.25">
      <c r="A1401" s="3" t="s">
        <v>263</v>
      </c>
      <c r="B1401" s="3" t="s">
        <v>552</v>
      </c>
      <c r="C1401">
        <v>2005</v>
      </c>
      <c r="D1401" s="1">
        <v>294.89999999999998</v>
      </c>
    </row>
    <row r="1402" spans="1:4" x14ac:dyDescent="0.25">
      <c r="A1402" s="3" t="s">
        <v>263</v>
      </c>
      <c r="B1402" s="3" t="s">
        <v>553</v>
      </c>
      <c r="C1402">
        <v>2005</v>
      </c>
      <c r="D1402" s="1">
        <v>460.4</v>
      </c>
    </row>
    <row r="1403" spans="1:4" x14ac:dyDescent="0.25">
      <c r="A1403" s="3" t="s">
        <v>263</v>
      </c>
      <c r="B1403" s="3" t="s">
        <v>554</v>
      </c>
      <c r="C1403">
        <v>2005</v>
      </c>
      <c r="D1403" s="1">
        <v>207.4</v>
      </c>
    </row>
    <row r="1404" spans="1:4" x14ac:dyDescent="0.25">
      <c r="A1404" s="3" t="s">
        <v>263</v>
      </c>
      <c r="B1404" s="3" t="s">
        <v>555</v>
      </c>
      <c r="C1404">
        <v>2005</v>
      </c>
      <c r="D1404" s="1">
        <v>198.5</v>
      </c>
    </row>
    <row r="1405" spans="1:4" x14ac:dyDescent="0.25">
      <c r="A1405" s="3" t="s">
        <v>263</v>
      </c>
      <c r="B1405" s="3" t="s">
        <v>556</v>
      </c>
      <c r="C1405">
        <v>2005</v>
      </c>
      <c r="D1405" s="1">
        <v>205</v>
      </c>
    </row>
    <row r="1406" spans="1:4" x14ac:dyDescent="0.25">
      <c r="A1406" s="3" t="s">
        <v>263</v>
      </c>
      <c r="B1406" s="3" t="s">
        <v>545</v>
      </c>
      <c r="C1406">
        <v>2006</v>
      </c>
      <c r="D1406" s="1">
        <v>273.89999999999998</v>
      </c>
    </row>
    <row r="1407" spans="1:4" x14ac:dyDescent="0.25">
      <c r="A1407" s="3" t="s">
        <v>263</v>
      </c>
      <c r="B1407" s="3" t="s">
        <v>546</v>
      </c>
      <c r="C1407">
        <v>2006</v>
      </c>
      <c r="D1407" s="1">
        <v>445.2</v>
      </c>
    </row>
    <row r="1408" spans="1:4" x14ac:dyDescent="0.25">
      <c r="A1408" s="3" t="s">
        <v>263</v>
      </c>
      <c r="B1408" s="3" t="s">
        <v>547</v>
      </c>
      <c r="C1408">
        <v>2006</v>
      </c>
      <c r="D1408" s="1">
        <v>348.8</v>
      </c>
    </row>
    <row r="1409" spans="1:4" x14ac:dyDescent="0.25">
      <c r="A1409" s="3" t="s">
        <v>263</v>
      </c>
      <c r="B1409" s="3" t="s">
        <v>548</v>
      </c>
      <c r="C1409">
        <v>2006</v>
      </c>
      <c r="D1409" s="1">
        <v>380.9</v>
      </c>
    </row>
    <row r="1410" spans="1:4" x14ac:dyDescent="0.25">
      <c r="A1410" s="3" t="s">
        <v>263</v>
      </c>
      <c r="B1410" s="3" t="s">
        <v>549</v>
      </c>
      <c r="C1410">
        <v>2006</v>
      </c>
      <c r="D1410" s="1">
        <v>497.1</v>
      </c>
    </row>
    <row r="1411" spans="1:4" x14ac:dyDescent="0.25">
      <c r="A1411" s="3" t="s">
        <v>263</v>
      </c>
      <c r="B1411" s="3" t="s">
        <v>550</v>
      </c>
      <c r="C1411">
        <v>2006</v>
      </c>
      <c r="D1411" s="1">
        <v>665.3</v>
      </c>
    </row>
    <row r="1412" spans="1:4" x14ac:dyDescent="0.25">
      <c r="A1412" s="3" t="s">
        <v>263</v>
      </c>
      <c r="B1412" s="3" t="s">
        <v>551</v>
      </c>
      <c r="C1412">
        <v>2006</v>
      </c>
      <c r="D1412" s="1">
        <v>506.6</v>
      </c>
    </row>
    <row r="1413" spans="1:4" x14ac:dyDescent="0.25">
      <c r="A1413" s="3" t="s">
        <v>263</v>
      </c>
      <c r="B1413" s="3" t="s">
        <v>552</v>
      </c>
      <c r="C1413">
        <v>2006</v>
      </c>
      <c r="D1413" s="1">
        <v>631.70000000000005</v>
      </c>
    </row>
    <row r="1414" spans="1:4" x14ac:dyDescent="0.25">
      <c r="A1414" s="3" t="s">
        <v>263</v>
      </c>
      <c r="B1414" s="3" t="s">
        <v>553</v>
      </c>
      <c r="C1414">
        <v>2006</v>
      </c>
      <c r="D1414" s="1">
        <v>878</v>
      </c>
    </row>
    <row r="1415" spans="1:4" x14ac:dyDescent="0.25">
      <c r="A1415" s="3" t="s">
        <v>263</v>
      </c>
      <c r="B1415" s="3" t="s">
        <v>554</v>
      </c>
      <c r="C1415">
        <v>2006</v>
      </c>
      <c r="D1415" s="1">
        <v>872.9</v>
      </c>
    </row>
    <row r="1416" spans="1:4" x14ac:dyDescent="0.25">
      <c r="A1416" s="3" t="s">
        <v>263</v>
      </c>
      <c r="B1416" s="3" t="s">
        <v>555</v>
      </c>
      <c r="C1416">
        <v>2006</v>
      </c>
      <c r="D1416" s="1">
        <v>834.1</v>
      </c>
    </row>
    <row r="1417" spans="1:4" x14ac:dyDescent="0.25">
      <c r="A1417" s="3" t="s">
        <v>263</v>
      </c>
      <c r="B1417" s="3" t="s">
        <v>556</v>
      </c>
      <c r="C1417">
        <v>2006</v>
      </c>
      <c r="D1417" s="1">
        <v>810.8</v>
      </c>
    </row>
    <row r="1418" spans="1:4" x14ac:dyDescent="0.25">
      <c r="A1418" s="3" t="s">
        <v>263</v>
      </c>
      <c r="B1418" s="3" t="s">
        <v>545</v>
      </c>
      <c r="C1418">
        <v>2007</v>
      </c>
      <c r="D1418" s="1">
        <v>706.7</v>
      </c>
    </row>
    <row r="1419" spans="1:4" x14ac:dyDescent="0.25">
      <c r="A1419" s="3" t="s">
        <v>263</v>
      </c>
      <c r="B1419" s="3" t="s">
        <v>546</v>
      </c>
      <c r="C1419">
        <v>2007</v>
      </c>
      <c r="D1419" s="1">
        <v>863.5</v>
      </c>
    </row>
    <row r="1420" spans="1:4" x14ac:dyDescent="0.25">
      <c r="A1420" s="3" t="s">
        <v>263</v>
      </c>
      <c r="B1420" s="3" t="s">
        <v>547</v>
      </c>
      <c r="C1420">
        <v>2007</v>
      </c>
      <c r="D1420" s="1">
        <v>861.2</v>
      </c>
    </row>
    <row r="1421" spans="1:4" x14ac:dyDescent="0.25">
      <c r="A1421" s="3" t="s">
        <v>263</v>
      </c>
      <c r="B1421" s="3" t="s">
        <v>548</v>
      </c>
      <c r="C1421">
        <v>2007</v>
      </c>
      <c r="D1421" s="1">
        <v>892.8</v>
      </c>
    </row>
    <row r="1422" spans="1:4" x14ac:dyDescent="0.25">
      <c r="A1422" s="3" t="s">
        <v>263</v>
      </c>
      <c r="B1422" s="3" t="s">
        <v>549</v>
      </c>
      <c r="C1422">
        <v>2007</v>
      </c>
      <c r="D1422" s="1">
        <v>1046.2</v>
      </c>
    </row>
    <row r="1423" spans="1:4" x14ac:dyDescent="0.25">
      <c r="A1423" s="3" t="s">
        <v>263</v>
      </c>
      <c r="B1423" s="3" t="s">
        <v>550</v>
      </c>
      <c r="C1423">
        <v>2007</v>
      </c>
      <c r="D1423" s="1">
        <v>859</v>
      </c>
    </row>
    <row r="1424" spans="1:4" x14ac:dyDescent="0.25">
      <c r="A1424" s="3" t="s">
        <v>263</v>
      </c>
      <c r="B1424" s="3" t="s">
        <v>551</v>
      </c>
      <c r="C1424">
        <v>2007</v>
      </c>
      <c r="D1424" s="1">
        <v>635.6</v>
      </c>
    </row>
    <row r="1425" spans="1:4" x14ac:dyDescent="0.25">
      <c r="A1425" s="3" t="s">
        <v>263</v>
      </c>
      <c r="B1425" s="3" t="s">
        <v>552</v>
      </c>
      <c r="C1425">
        <v>2007</v>
      </c>
      <c r="D1425" s="1">
        <v>467.1</v>
      </c>
    </row>
    <row r="1426" spans="1:4" x14ac:dyDescent="0.25">
      <c r="A1426" s="3" t="s">
        <v>263</v>
      </c>
      <c r="B1426" s="3" t="s">
        <v>553</v>
      </c>
      <c r="C1426">
        <v>2007</v>
      </c>
      <c r="D1426" s="1">
        <v>398.5</v>
      </c>
    </row>
    <row r="1427" spans="1:4" x14ac:dyDescent="0.25">
      <c r="A1427" s="3" t="s">
        <v>263</v>
      </c>
      <c r="B1427" s="3" t="s">
        <v>554</v>
      </c>
      <c r="C1427">
        <v>2007</v>
      </c>
      <c r="D1427" s="1">
        <v>707.9</v>
      </c>
    </row>
    <row r="1428" spans="1:4" x14ac:dyDescent="0.25">
      <c r="A1428" s="3" t="s">
        <v>263</v>
      </c>
      <c r="B1428" s="3" t="s">
        <v>555</v>
      </c>
      <c r="C1428">
        <v>2007</v>
      </c>
      <c r="D1428" s="1">
        <v>689.1</v>
      </c>
    </row>
    <row r="1429" spans="1:4" x14ac:dyDescent="0.25">
      <c r="A1429" s="3" t="s">
        <v>263</v>
      </c>
      <c r="B1429" s="3" t="s">
        <v>556</v>
      </c>
      <c r="C1429">
        <v>2007</v>
      </c>
      <c r="D1429" s="1">
        <v>736.1</v>
      </c>
    </row>
    <row r="1430" spans="1:4" x14ac:dyDescent="0.25">
      <c r="A1430" s="3" t="s">
        <v>263</v>
      </c>
      <c r="B1430" s="3" t="s">
        <v>545</v>
      </c>
      <c r="C1430">
        <v>2008</v>
      </c>
      <c r="D1430" s="1">
        <v>467.4</v>
      </c>
    </row>
    <row r="1431" spans="1:4" x14ac:dyDescent="0.25">
      <c r="A1431" s="3" t="s">
        <v>263</v>
      </c>
      <c r="B1431" s="3" t="s">
        <v>546</v>
      </c>
      <c r="C1431">
        <v>2008</v>
      </c>
      <c r="D1431" s="1">
        <v>549.70000000000005</v>
      </c>
    </row>
    <row r="1432" spans="1:4" x14ac:dyDescent="0.25">
      <c r="A1432" s="3" t="s">
        <v>263</v>
      </c>
      <c r="B1432" s="3" t="s">
        <v>547</v>
      </c>
      <c r="C1432">
        <v>2008</v>
      </c>
      <c r="D1432" s="1">
        <v>472.7</v>
      </c>
    </row>
    <row r="1433" spans="1:4" x14ac:dyDescent="0.25">
      <c r="A1433" s="3" t="s">
        <v>263</v>
      </c>
      <c r="B1433" s="3" t="s">
        <v>548</v>
      </c>
      <c r="C1433">
        <v>2008</v>
      </c>
      <c r="D1433" s="1">
        <v>687.9</v>
      </c>
    </row>
    <row r="1434" spans="1:4" x14ac:dyDescent="0.25">
      <c r="A1434" s="3" t="s">
        <v>263</v>
      </c>
      <c r="B1434" s="3" t="s">
        <v>549</v>
      </c>
      <c r="C1434">
        <v>2008</v>
      </c>
      <c r="D1434" s="1">
        <v>676.1</v>
      </c>
    </row>
    <row r="1435" spans="1:4" x14ac:dyDescent="0.25">
      <c r="A1435" s="3" t="s">
        <v>263</v>
      </c>
      <c r="B1435" s="3" t="s">
        <v>550</v>
      </c>
      <c r="C1435">
        <v>2008</v>
      </c>
      <c r="D1435" s="1">
        <v>525.9</v>
      </c>
    </row>
    <row r="1436" spans="1:4" x14ac:dyDescent="0.25">
      <c r="A1436" s="3" t="s">
        <v>263</v>
      </c>
      <c r="B1436" s="3" t="s">
        <v>551</v>
      </c>
      <c r="C1436">
        <v>2008</v>
      </c>
      <c r="D1436" s="1">
        <v>430.3</v>
      </c>
    </row>
    <row r="1437" spans="1:4" x14ac:dyDescent="0.25">
      <c r="A1437" s="3" t="s">
        <v>263</v>
      </c>
      <c r="B1437" s="3" t="s">
        <v>552</v>
      </c>
      <c r="C1437">
        <v>2008</v>
      </c>
      <c r="D1437" s="1">
        <v>397.6</v>
      </c>
    </row>
    <row r="1438" spans="1:4" x14ac:dyDescent="0.25">
      <c r="A1438" s="3" t="s">
        <v>263</v>
      </c>
      <c r="B1438" s="3" t="s">
        <v>553</v>
      </c>
      <c r="C1438">
        <v>2008</v>
      </c>
      <c r="D1438" s="1">
        <v>447.4</v>
      </c>
    </row>
    <row r="1439" spans="1:4" x14ac:dyDescent="0.25">
      <c r="A1439" s="3" t="s">
        <v>263</v>
      </c>
      <c r="B1439" s="3" t="s">
        <v>554</v>
      </c>
      <c r="C1439">
        <v>2008</v>
      </c>
      <c r="D1439" s="1">
        <v>259.2</v>
      </c>
    </row>
    <row r="1440" spans="1:4" x14ac:dyDescent="0.25">
      <c r="A1440" s="3" t="s">
        <v>263</v>
      </c>
      <c r="B1440" s="3" t="s">
        <v>555</v>
      </c>
      <c r="C1440">
        <v>2008</v>
      </c>
      <c r="D1440" s="1">
        <v>227.9</v>
      </c>
    </row>
    <row r="1441" spans="1:4" x14ac:dyDescent="0.25">
      <c r="A1441" s="3" t="s">
        <v>263</v>
      </c>
      <c r="B1441" s="3" t="s">
        <v>556</v>
      </c>
      <c r="C1441">
        <v>2008</v>
      </c>
      <c r="D1441" s="1">
        <v>113.7</v>
      </c>
    </row>
    <row r="1442" spans="1:4" x14ac:dyDescent="0.25">
      <c r="A1442" s="3" t="s">
        <v>263</v>
      </c>
      <c r="B1442" s="3" t="s">
        <v>545</v>
      </c>
      <c r="C1442">
        <v>2009</v>
      </c>
      <c r="D1442" s="1">
        <v>226.2</v>
      </c>
    </row>
    <row r="1443" spans="1:4" x14ac:dyDescent="0.25">
      <c r="A1443" s="3" t="s">
        <v>263</v>
      </c>
      <c r="B1443" s="3" t="s">
        <v>546</v>
      </c>
      <c r="C1443">
        <v>2009</v>
      </c>
      <c r="D1443" s="1">
        <v>211.4</v>
      </c>
    </row>
    <row r="1444" spans="1:4" x14ac:dyDescent="0.25">
      <c r="A1444" s="3" t="s">
        <v>263</v>
      </c>
      <c r="B1444" s="3" t="s">
        <v>547</v>
      </c>
      <c r="C1444">
        <v>2009</v>
      </c>
      <c r="D1444" s="1">
        <v>250.2</v>
      </c>
    </row>
    <row r="1445" spans="1:4" x14ac:dyDescent="0.25">
      <c r="A1445" s="3" t="s">
        <v>263</v>
      </c>
      <c r="B1445" s="3" t="s">
        <v>548</v>
      </c>
      <c r="C1445">
        <v>2009</v>
      </c>
      <c r="D1445" s="1">
        <v>244.5</v>
      </c>
    </row>
    <row r="1446" spans="1:4" x14ac:dyDescent="0.25">
      <c r="A1446" s="3" t="s">
        <v>263</v>
      </c>
      <c r="B1446" s="3" t="s">
        <v>549</v>
      </c>
      <c r="C1446">
        <v>2009</v>
      </c>
      <c r="D1446" s="1">
        <v>451.1</v>
      </c>
    </row>
    <row r="1447" spans="1:4" x14ac:dyDescent="0.25">
      <c r="A1447" s="3" t="s">
        <v>263</v>
      </c>
      <c r="B1447" s="3" t="s">
        <v>550</v>
      </c>
      <c r="C1447">
        <v>2009</v>
      </c>
      <c r="D1447" s="1">
        <v>546</v>
      </c>
    </row>
    <row r="1448" spans="1:4" x14ac:dyDescent="0.25">
      <c r="A1448" s="3" t="s">
        <v>263</v>
      </c>
      <c r="B1448" s="3" t="s">
        <v>551</v>
      </c>
      <c r="C1448">
        <v>2009</v>
      </c>
      <c r="D1448" s="1">
        <v>391.9</v>
      </c>
    </row>
    <row r="1449" spans="1:4" x14ac:dyDescent="0.25">
      <c r="A1449" s="3" t="s">
        <v>263</v>
      </c>
      <c r="B1449" s="3" t="s">
        <v>552</v>
      </c>
      <c r="C1449">
        <v>2009</v>
      </c>
      <c r="D1449" s="1">
        <v>514.20000000000005</v>
      </c>
    </row>
    <row r="1450" spans="1:4" x14ac:dyDescent="0.25">
      <c r="A1450" s="3" t="s">
        <v>263</v>
      </c>
      <c r="B1450" s="3" t="s">
        <v>553</v>
      </c>
      <c r="C1450">
        <v>2009</v>
      </c>
      <c r="D1450" s="1">
        <v>364.1</v>
      </c>
    </row>
    <row r="1451" spans="1:4" x14ac:dyDescent="0.25">
      <c r="A1451" s="3" t="s">
        <v>263</v>
      </c>
      <c r="B1451" s="3" t="s">
        <v>554</v>
      </c>
      <c r="C1451">
        <v>2009</v>
      </c>
      <c r="D1451" s="1">
        <v>282.60000000000002</v>
      </c>
    </row>
    <row r="1452" spans="1:4" x14ac:dyDescent="0.25">
      <c r="A1452" s="3" t="s">
        <v>263</v>
      </c>
      <c r="B1452" s="3" t="s">
        <v>555</v>
      </c>
      <c r="C1452">
        <v>2009</v>
      </c>
      <c r="D1452" s="1">
        <v>312</v>
      </c>
    </row>
    <row r="1453" spans="1:4" x14ac:dyDescent="0.25">
      <c r="A1453" s="3" t="s">
        <v>263</v>
      </c>
      <c r="B1453" s="3" t="s">
        <v>556</v>
      </c>
      <c r="C1453">
        <v>2009</v>
      </c>
      <c r="D1453" s="1">
        <v>407</v>
      </c>
    </row>
    <row r="1454" spans="1:4" x14ac:dyDescent="0.25">
      <c r="A1454" s="3" t="s">
        <v>263</v>
      </c>
      <c r="B1454" s="3" t="s">
        <v>545</v>
      </c>
      <c r="C1454">
        <v>2010</v>
      </c>
      <c r="D1454" s="1">
        <v>426.8</v>
      </c>
    </row>
    <row r="1455" spans="1:4" x14ac:dyDescent="0.25">
      <c r="A1455" s="3" t="s">
        <v>263</v>
      </c>
      <c r="B1455" s="3" t="s">
        <v>546</v>
      </c>
      <c r="C1455">
        <v>2010</v>
      </c>
      <c r="D1455" s="1">
        <v>517.6</v>
      </c>
    </row>
    <row r="1456" spans="1:4" x14ac:dyDescent="0.25">
      <c r="A1456" s="3" t="s">
        <v>263</v>
      </c>
      <c r="B1456" s="3" t="s">
        <v>547</v>
      </c>
      <c r="C1456">
        <v>2010</v>
      </c>
      <c r="D1456" s="1">
        <v>500</v>
      </c>
    </row>
    <row r="1457" spans="1:4" x14ac:dyDescent="0.25">
      <c r="A1457" s="3" t="s">
        <v>263</v>
      </c>
      <c r="B1457" s="3" t="s">
        <v>548</v>
      </c>
      <c r="C1457">
        <v>2010</v>
      </c>
      <c r="D1457" s="1">
        <v>543.79999999999995</v>
      </c>
    </row>
    <row r="1458" spans="1:4" x14ac:dyDescent="0.25">
      <c r="A1458" s="3" t="s">
        <v>263</v>
      </c>
      <c r="B1458" s="3" t="s">
        <v>549</v>
      </c>
      <c r="C1458">
        <v>2010</v>
      </c>
      <c r="D1458" s="1">
        <v>474.1</v>
      </c>
    </row>
    <row r="1459" spans="1:4" x14ac:dyDescent="0.25">
      <c r="A1459" s="3" t="s">
        <v>263</v>
      </c>
      <c r="B1459" s="3" t="s">
        <v>550</v>
      </c>
      <c r="C1459">
        <v>2010</v>
      </c>
      <c r="D1459" s="1">
        <v>683</v>
      </c>
    </row>
    <row r="1460" spans="1:4" x14ac:dyDescent="0.25">
      <c r="A1460" s="3" t="s">
        <v>263</v>
      </c>
      <c r="B1460" s="3" t="s">
        <v>551</v>
      </c>
      <c r="C1460">
        <v>2010</v>
      </c>
      <c r="D1460" s="1">
        <v>354.4</v>
      </c>
    </row>
    <row r="1461" spans="1:4" x14ac:dyDescent="0.25">
      <c r="A1461" s="3" t="s">
        <v>263</v>
      </c>
      <c r="B1461" s="3" t="s">
        <v>552</v>
      </c>
      <c r="C1461">
        <v>2010</v>
      </c>
      <c r="D1461" s="1">
        <v>481.8</v>
      </c>
    </row>
    <row r="1462" spans="1:4" x14ac:dyDescent="0.25">
      <c r="A1462" s="3" t="s">
        <v>263</v>
      </c>
      <c r="B1462" s="3" t="s">
        <v>553</v>
      </c>
      <c r="C1462">
        <v>2010</v>
      </c>
      <c r="D1462" s="1">
        <v>564</v>
      </c>
    </row>
    <row r="1463" spans="1:4" x14ac:dyDescent="0.25">
      <c r="A1463" s="3" t="s">
        <v>263</v>
      </c>
      <c r="B1463" s="3" t="s">
        <v>554</v>
      </c>
      <c r="C1463">
        <v>2010</v>
      </c>
      <c r="D1463" s="1">
        <v>533.9</v>
      </c>
    </row>
    <row r="1464" spans="1:4" x14ac:dyDescent="0.25">
      <c r="A1464" s="3" t="s">
        <v>263</v>
      </c>
      <c r="B1464" s="3" t="s">
        <v>555</v>
      </c>
      <c r="C1464">
        <v>2010</v>
      </c>
      <c r="D1464" s="1">
        <v>311.2</v>
      </c>
    </row>
    <row r="1465" spans="1:4" x14ac:dyDescent="0.25">
      <c r="A1465" s="3" t="s">
        <v>263</v>
      </c>
      <c r="B1465" s="3" t="s">
        <v>556</v>
      </c>
      <c r="C1465">
        <v>2010</v>
      </c>
      <c r="D1465" s="1">
        <v>594.29999999999995</v>
      </c>
    </row>
    <row r="1466" spans="1:4" x14ac:dyDescent="0.25">
      <c r="A1466" s="3" t="s">
        <v>263</v>
      </c>
      <c r="B1466" s="3" t="s">
        <v>545</v>
      </c>
      <c r="C1466">
        <v>2011</v>
      </c>
      <c r="D1466" s="1">
        <v>545.70000000000005</v>
      </c>
    </row>
    <row r="1467" spans="1:4" x14ac:dyDescent="0.25">
      <c r="A1467" s="3" t="s">
        <v>263</v>
      </c>
      <c r="B1467" s="3" t="s">
        <v>546</v>
      </c>
      <c r="C1467">
        <v>2011</v>
      </c>
      <c r="D1467" s="1">
        <v>558.20000000000005</v>
      </c>
    </row>
    <row r="1468" spans="1:4" x14ac:dyDescent="0.25">
      <c r="A1468" s="3" t="s">
        <v>263</v>
      </c>
      <c r="B1468" s="3" t="s">
        <v>547</v>
      </c>
      <c r="C1468">
        <v>2011</v>
      </c>
      <c r="D1468" s="1">
        <v>815.5</v>
      </c>
    </row>
    <row r="1469" spans="1:4" x14ac:dyDescent="0.25">
      <c r="A1469" s="3" t="s">
        <v>263</v>
      </c>
      <c r="B1469" s="3" t="s">
        <v>548</v>
      </c>
      <c r="C1469">
        <v>2011</v>
      </c>
      <c r="D1469" s="1">
        <v>554.9</v>
      </c>
    </row>
    <row r="1470" spans="1:4" x14ac:dyDescent="0.25">
      <c r="A1470" s="3" t="s">
        <v>263</v>
      </c>
      <c r="B1470" s="3" t="s">
        <v>549</v>
      </c>
      <c r="C1470">
        <v>2011</v>
      </c>
      <c r="D1470" s="1">
        <v>440.3</v>
      </c>
    </row>
    <row r="1471" spans="1:4" x14ac:dyDescent="0.25">
      <c r="A1471" s="3" t="s">
        <v>263</v>
      </c>
      <c r="B1471" s="3" t="s">
        <v>550</v>
      </c>
      <c r="C1471">
        <v>2011</v>
      </c>
      <c r="D1471" s="1">
        <v>612.9</v>
      </c>
    </row>
    <row r="1472" spans="1:4" x14ac:dyDescent="0.25">
      <c r="A1472" s="3" t="s">
        <v>263</v>
      </c>
      <c r="B1472" s="3" t="s">
        <v>551</v>
      </c>
      <c r="C1472">
        <v>2011</v>
      </c>
      <c r="D1472" s="1">
        <v>342.1</v>
      </c>
    </row>
    <row r="1473" spans="1:4" x14ac:dyDescent="0.25">
      <c r="A1473" s="3" t="s">
        <v>263</v>
      </c>
      <c r="B1473" s="3" t="s">
        <v>552</v>
      </c>
      <c r="C1473">
        <v>2011</v>
      </c>
      <c r="D1473" s="1">
        <v>476.6</v>
      </c>
    </row>
    <row r="1474" spans="1:4" x14ac:dyDescent="0.25">
      <c r="A1474" s="3" t="s">
        <v>263</v>
      </c>
      <c r="B1474" s="3" t="s">
        <v>553</v>
      </c>
      <c r="C1474">
        <v>2011</v>
      </c>
      <c r="D1474" s="1">
        <v>367.1</v>
      </c>
    </row>
    <row r="1475" spans="1:4" x14ac:dyDescent="0.25">
      <c r="A1475" s="3" t="s">
        <v>263</v>
      </c>
      <c r="B1475" s="3" t="s">
        <v>554</v>
      </c>
      <c r="C1475">
        <v>2011</v>
      </c>
      <c r="D1475" s="1">
        <v>549.6</v>
      </c>
    </row>
    <row r="1476" spans="1:4" x14ac:dyDescent="0.25">
      <c r="A1476" s="3" t="s">
        <v>263</v>
      </c>
      <c r="B1476" s="3" t="s">
        <v>555</v>
      </c>
      <c r="C1476">
        <v>2011</v>
      </c>
      <c r="D1476" s="1">
        <v>585.70000000000005</v>
      </c>
    </row>
    <row r="1477" spans="1:4" x14ac:dyDescent="0.25">
      <c r="A1477" s="3" t="s">
        <v>263</v>
      </c>
      <c r="B1477" s="3" t="s">
        <v>556</v>
      </c>
      <c r="C1477">
        <v>2011</v>
      </c>
      <c r="D1477" s="1">
        <v>553.6</v>
      </c>
    </row>
    <row r="1478" spans="1:4" x14ac:dyDescent="0.25">
      <c r="A1478" s="3" t="s">
        <v>263</v>
      </c>
      <c r="B1478" s="3" t="s">
        <v>545</v>
      </c>
      <c r="C1478">
        <v>2012</v>
      </c>
      <c r="D1478" s="1">
        <v>511.1</v>
      </c>
    </row>
    <row r="1479" spans="1:4" x14ac:dyDescent="0.25">
      <c r="A1479" s="3" t="s">
        <v>263</v>
      </c>
      <c r="B1479" s="3" t="s">
        <v>546</v>
      </c>
      <c r="C1479">
        <v>2012</v>
      </c>
      <c r="D1479" s="1">
        <v>535.79999999999995</v>
      </c>
    </row>
    <row r="1480" spans="1:4" x14ac:dyDescent="0.25">
      <c r="A1480" s="3" t="s">
        <v>263</v>
      </c>
      <c r="B1480" s="3" t="s">
        <v>547</v>
      </c>
      <c r="C1480">
        <v>2012</v>
      </c>
      <c r="D1480" s="1">
        <v>441.5</v>
      </c>
    </row>
    <row r="1481" spans="1:4" x14ac:dyDescent="0.25">
      <c r="A1481" s="3" t="s">
        <v>263</v>
      </c>
      <c r="B1481" s="3" t="s">
        <v>548</v>
      </c>
      <c r="C1481">
        <v>2012</v>
      </c>
      <c r="D1481" s="1">
        <v>364.6</v>
      </c>
    </row>
    <row r="1482" spans="1:4" x14ac:dyDescent="0.25">
      <c r="A1482" s="3" t="s">
        <v>263</v>
      </c>
      <c r="B1482" s="3" t="s">
        <v>549</v>
      </c>
      <c r="C1482">
        <v>2012</v>
      </c>
      <c r="D1482" s="1">
        <v>693.5</v>
      </c>
    </row>
    <row r="1483" spans="1:4" x14ac:dyDescent="0.25">
      <c r="A1483" s="3" t="s">
        <v>263</v>
      </c>
      <c r="B1483" s="3" t="s">
        <v>550</v>
      </c>
      <c r="C1483">
        <v>2012</v>
      </c>
      <c r="D1483" s="1">
        <v>707.5</v>
      </c>
    </row>
    <row r="1484" spans="1:4" x14ac:dyDescent="0.25">
      <c r="A1484" s="3" t="s">
        <v>263</v>
      </c>
      <c r="B1484" s="3" t="s">
        <v>551</v>
      </c>
      <c r="C1484">
        <v>2012</v>
      </c>
      <c r="D1484" s="1">
        <v>435.1</v>
      </c>
    </row>
    <row r="1485" spans="1:4" x14ac:dyDescent="0.25">
      <c r="A1485" s="3" t="s">
        <v>263</v>
      </c>
      <c r="B1485" s="3" t="s">
        <v>552</v>
      </c>
      <c r="C1485">
        <v>2012</v>
      </c>
      <c r="D1485" s="1">
        <v>536.9</v>
      </c>
    </row>
    <row r="1486" spans="1:4" x14ac:dyDescent="0.25">
      <c r="A1486" s="3" t="s">
        <v>263</v>
      </c>
      <c r="B1486" s="3" t="s">
        <v>553</v>
      </c>
      <c r="C1486">
        <v>2012</v>
      </c>
      <c r="D1486" s="1">
        <v>558.20000000000005</v>
      </c>
    </row>
    <row r="1487" spans="1:4" x14ac:dyDescent="0.25">
      <c r="A1487" s="3" t="s">
        <v>263</v>
      </c>
      <c r="B1487" s="3" t="s">
        <v>554</v>
      </c>
      <c r="C1487">
        <v>2012</v>
      </c>
      <c r="D1487" s="1">
        <v>593.20000000000005</v>
      </c>
    </row>
    <row r="1488" spans="1:4" x14ac:dyDescent="0.25">
      <c r="A1488" s="3" t="s">
        <v>263</v>
      </c>
      <c r="B1488" s="3" t="s">
        <v>555</v>
      </c>
      <c r="C1488">
        <v>2012</v>
      </c>
      <c r="D1488" s="1">
        <v>618.4</v>
      </c>
    </row>
    <row r="1489" spans="1:4" x14ac:dyDescent="0.25">
      <c r="A1489" s="3" t="s">
        <v>263</v>
      </c>
      <c r="B1489" s="3" t="s">
        <v>556</v>
      </c>
      <c r="C1489">
        <v>2012</v>
      </c>
      <c r="D1489" s="1">
        <v>436.5</v>
      </c>
    </row>
    <row r="1490" spans="1:4" x14ac:dyDescent="0.25">
      <c r="A1490" s="3" t="s">
        <v>263</v>
      </c>
      <c r="B1490" s="3" t="s">
        <v>545</v>
      </c>
      <c r="C1490">
        <v>2013</v>
      </c>
      <c r="D1490" s="1">
        <v>515.20000000000005</v>
      </c>
    </row>
    <row r="1491" spans="1:4" x14ac:dyDescent="0.25">
      <c r="A1491" s="3" t="s">
        <v>263</v>
      </c>
      <c r="B1491" s="3" t="s">
        <v>546</v>
      </c>
      <c r="C1491">
        <v>2013</v>
      </c>
      <c r="D1491" s="1">
        <v>539.5</v>
      </c>
    </row>
    <row r="1492" spans="1:4" x14ac:dyDescent="0.25">
      <c r="A1492" s="3" t="s">
        <v>263</v>
      </c>
      <c r="B1492" s="3" t="s">
        <v>547</v>
      </c>
      <c r="C1492">
        <v>2013</v>
      </c>
      <c r="D1492" s="1">
        <v>331</v>
      </c>
    </row>
    <row r="1493" spans="1:4" x14ac:dyDescent="0.25">
      <c r="A1493" s="3" t="s">
        <v>263</v>
      </c>
      <c r="B1493" s="3" t="s">
        <v>548</v>
      </c>
      <c r="C1493">
        <v>2013</v>
      </c>
      <c r="D1493" s="1">
        <v>411.1</v>
      </c>
    </row>
    <row r="1494" spans="1:4" x14ac:dyDescent="0.25">
      <c r="A1494" s="3" t="s">
        <v>263</v>
      </c>
      <c r="B1494" s="3" t="s">
        <v>549</v>
      </c>
      <c r="C1494">
        <v>2013</v>
      </c>
      <c r="D1494" s="1">
        <v>555</v>
      </c>
    </row>
    <row r="1495" spans="1:4" x14ac:dyDescent="0.25">
      <c r="A1495" s="3" t="s">
        <v>263</v>
      </c>
      <c r="B1495" s="3" t="s">
        <v>550</v>
      </c>
      <c r="C1495">
        <v>2013</v>
      </c>
      <c r="D1495" s="1">
        <v>1001.3</v>
      </c>
    </row>
    <row r="1496" spans="1:4" x14ac:dyDescent="0.25">
      <c r="A1496" s="3" t="s">
        <v>263</v>
      </c>
      <c r="B1496" s="3" t="s">
        <v>551</v>
      </c>
      <c r="C1496">
        <v>2013</v>
      </c>
      <c r="D1496" s="1">
        <v>570.9</v>
      </c>
    </row>
    <row r="1497" spans="1:4" x14ac:dyDescent="0.25">
      <c r="A1497" s="3" t="s">
        <v>263</v>
      </c>
      <c r="B1497" s="3" t="s">
        <v>552</v>
      </c>
      <c r="C1497">
        <v>2013</v>
      </c>
      <c r="D1497" s="1">
        <v>575.20000000000005</v>
      </c>
    </row>
    <row r="1498" spans="1:4" x14ac:dyDescent="0.25">
      <c r="A1498" s="3" t="s">
        <v>263</v>
      </c>
      <c r="B1498" s="3" t="s">
        <v>553</v>
      </c>
      <c r="C1498">
        <v>2013</v>
      </c>
      <c r="D1498" s="1">
        <v>489.5</v>
      </c>
    </row>
    <row r="1499" spans="1:4" x14ac:dyDescent="0.25">
      <c r="A1499" s="3" t="s">
        <v>263</v>
      </c>
      <c r="B1499" s="3" t="s">
        <v>554</v>
      </c>
      <c r="C1499">
        <v>2013</v>
      </c>
      <c r="D1499" s="1">
        <v>519.6</v>
      </c>
    </row>
    <row r="1500" spans="1:4" x14ac:dyDescent="0.25">
      <c r="A1500" s="3" t="s">
        <v>263</v>
      </c>
      <c r="B1500" s="3" t="s">
        <v>555</v>
      </c>
      <c r="C1500">
        <v>2013</v>
      </c>
      <c r="D1500" s="1">
        <v>852.9</v>
      </c>
    </row>
    <row r="1501" spans="1:4" x14ac:dyDescent="0.25">
      <c r="A1501" s="3" t="s">
        <v>263</v>
      </c>
      <c r="B1501" s="3" t="s">
        <v>556</v>
      </c>
      <c r="C1501">
        <v>2013</v>
      </c>
      <c r="D1501" s="1">
        <v>586.70000000000005</v>
      </c>
    </row>
    <row r="1502" spans="1:4" x14ac:dyDescent="0.25">
      <c r="A1502" s="3" t="s">
        <v>263</v>
      </c>
      <c r="B1502" s="3" t="s">
        <v>545</v>
      </c>
      <c r="C1502">
        <v>2014</v>
      </c>
      <c r="D1502" s="1">
        <v>697.3</v>
      </c>
    </row>
    <row r="1503" spans="1:4" x14ac:dyDescent="0.25">
      <c r="A1503" s="3" t="s">
        <v>263</v>
      </c>
      <c r="B1503" s="3" t="s">
        <v>546</v>
      </c>
      <c r="C1503">
        <v>2014</v>
      </c>
      <c r="D1503" s="1">
        <v>824.8</v>
      </c>
    </row>
    <row r="1504" spans="1:4" x14ac:dyDescent="0.25">
      <c r="A1504" s="3" t="s">
        <v>263</v>
      </c>
      <c r="B1504" s="3" t="s">
        <v>547</v>
      </c>
      <c r="C1504">
        <v>2014</v>
      </c>
      <c r="D1504" s="1">
        <v>703.6</v>
      </c>
    </row>
    <row r="1505" spans="1:4" x14ac:dyDescent="0.25">
      <c r="A1505" s="3" t="s">
        <v>263</v>
      </c>
      <c r="B1505" s="3" t="s">
        <v>548</v>
      </c>
      <c r="C1505">
        <v>2014</v>
      </c>
      <c r="D1505" s="1">
        <v>604.79999999999995</v>
      </c>
    </row>
    <row r="1506" spans="1:4" x14ac:dyDescent="0.25">
      <c r="A1506" s="3" t="s">
        <v>263</v>
      </c>
      <c r="B1506" s="3" t="s">
        <v>549</v>
      </c>
      <c r="C1506">
        <v>2014</v>
      </c>
      <c r="D1506" s="1">
        <v>805.8</v>
      </c>
    </row>
    <row r="1507" spans="1:4" x14ac:dyDescent="0.25">
      <c r="A1507" s="3" t="s">
        <v>263</v>
      </c>
      <c r="B1507" s="3" t="s">
        <v>550</v>
      </c>
      <c r="C1507">
        <v>2014</v>
      </c>
      <c r="D1507" s="1">
        <v>749.3</v>
      </c>
    </row>
    <row r="1508" spans="1:4" x14ac:dyDescent="0.25">
      <c r="A1508" s="3" t="s">
        <v>263</v>
      </c>
      <c r="B1508" s="3" t="s">
        <v>551</v>
      </c>
      <c r="C1508">
        <v>2014</v>
      </c>
      <c r="D1508" s="1">
        <v>953.3</v>
      </c>
    </row>
    <row r="1509" spans="1:4" x14ac:dyDescent="0.25">
      <c r="A1509" s="3" t="s">
        <v>263</v>
      </c>
      <c r="B1509" s="3" t="s">
        <v>552</v>
      </c>
      <c r="C1509">
        <v>2014</v>
      </c>
      <c r="D1509" s="1">
        <v>954.5</v>
      </c>
    </row>
    <row r="1510" spans="1:4" x14ac:dyDescent="0.25">
      <c r="A1510" s="3" t="s">
        <v>263</v>
      </c>
      <c r="B1510" s="3" t="s">
        <v>553</v>
      </c>
      <c r="C1510">
        <v>2014</v>
      </c>
      <c r="D1510" s="1">
        <v>704.2</v>
      </c>
    </row>
    <row r="1511" spans="1:4" x14ac:dyDescent="0.25">
      <c r="A1511" s="3" t="s">
        <v>263</v>
      </c>
      <c r="B1511" s="3" t="s">
        <v>554</v>
      </c>
      <c r="C1511">
        <v>2014</v>
      </c>
      <c r="D1511" s="1">
        <v>660.6</v>
      </c>
    </row>
    <row r="1512" spans="1:4" x14ac:dyDescent="0.25">
      <c r="A1512" s="3" t="s">
        <v>263</v>
      </c>
      <c r="B1512" s="3" t="s">
        <v>555</v>
      </c>
      <c r="C1512">
        <v>2014</v>
      </c>
      <c r="D1512" s="1">
        <v>524</v>
      </c>
    </row>
    <row r="1513" spans="1:4" x14ac:dyDescent="0.25">
      <c r="A1513" s="3" t="s">
        <v>263</v>
      </c>
      <c r="B1513" s="3" t="s">
        <v>556</v>
      </c>
      <c r="C1513">
        <v>2014</v>
      </c>
      <c r="D1513" s="1">
        <v>953.2</v>
      </c>
    </row>
    <row r="1514" spans="1:4" x14ac:dyDescent="0.25">
      <c r="A1514" s="3" t="s">
        <v>263</v>
      </c>
      <c r="B1514" s="3" t="s">
        <v>545</v>
      </c>
      <c r="C1514">
        <v>2015</v>
      </c>
      <c r="D1514" s="1">
        <v>648.9</v>
      </c>
    </row>
    <row r="1515" spans="1:4" x14ac:dyDescent="0.25">
      <c r="A1515" s="3" t="s">
        <v>263</v>
      </c>
      <c r="B1515" s="3" t="s">
        <v>546</v>
      </c>
      <c r="C1515">
        <v>2015</v>
      </c>
      <c r="D1515" s="1">
        <v>669.1</v>
      </c>
    </row>
    <row r="1516" spans="1:4" x14ac:dyDescent="0.25">
      <c r="A1516" s="3" t="s">
        <v>263</v>
      </c>
      <c r="B1516" s="3" t="s">
        <v>547</v>
      </c>
      <c r="C1516">
        <v>2015</v>
      </c>
      <c r="D1516" s="1">
        <v>638.79999999999995</v>
      </c>
    </row>
    <row r="1517" spans="1:4" x14ac:dyDescent="0.25">
      <c r="A1517" s="3" t="s">
        <v>263</v>
      </c>
      <c r="B1517" s="3" t="s">
        <v>548</v>
      </c>
      <c r="C1517">
        <v>2015</v>
      </c>
      <c r="D1517" s="1">
        <v>856.5</v>
      </c>
    </row>
    <row r="1518" spans="1:4" x14ac:dyDescent="0.25">
      <c r="A1518" s="3" t="s">
        <v>263</v>
      </c>
      <c r="B1518" s="3" t="s">
        <v>549</v>
      </c>
      <c r="C1518">
        <v>2015</v>
      </c>
      <c r="D1518" s="1">
        <v>744.4</v>
      </c>
    </row>
    <row r="1519" spans="1:4" x14ac:dyDescent="0.25">
      <c r="A1519" s="3" t="s">
        <v>263</v>
      </c>
      <c r="B1519" s="3" t="s">
        <v>550</v>
      </c>
      <c r="C1519">
        <v>2015</v>
      </c>
      <c r="D1519" s="1">
        <v>903.9</v>
      </c>
    </row>
    <row r="1520" spans="1:4" x14ac:dyDescent="0.25">
      <c r="A1520" s="3" t="s">
        <v>263</v>
      </c>
      <c r="B1520" s="3" t="s">
        <v>551</v>
      </c>
      <c r="C1520">
        <v>2015</v>
      </c>
      <c r="D1520" s="1">
        <v>458.7</v>
      </c>
    </row>
    <row r="1521" spans="1:4" x14ac:dyDescent="0.25">
      <c r="A1521" s="3" t="s">
        <v>263</v>
      </c>
      <c r="B1521" s="3" t="s">
        <v>552</v>
      </c>
      <c r="C1521">
        <v>2015</v>
      </c>
      <c r="D1521" s="1">
        <v>503</v>
      </c>
    </row>
    <row r="1522" spans="1:4" x14ac:dyDescent="0.25">
      <c r="A1522" s="3" t="s">
        <v>263</v>
      </c>
      <c r="B1522" s="3" t="s">
        <v>553</v>
      </c>
      <c r="C1522">
        <v>2015</v>
      </c>
      <c r="D1522" s="1">
        <v>674.1</v>
      </c>
    </row>
    <row r="1523" spans="1:4" x14ac:dyDescent="0.25">
      <c r="A1523" s="3" t="s">
        <v>263</v>
      </c>
      <c r="B1523" s="3" t="s">
        <v>554</v>
      </c>
      <c r="C1523">
        <v>2015</v>
      </c>
      <c r="D1523" s="1">
        <v>894.9</v>
      </c>
    </row>
    <row r="1524" spans="1:4" x14ac:dyDescent="0.25">
      <c r="A1524" s="3" t="s">
        <v>263</v>
      </c>
      <c r="B1524" s="3" t="s">
        <v>555</v>
      </c>
      <c r="C1524">
        <v>2015</v>
      </c>
      <c r="D1524" s="1">
        <v>577.29999999999995</v>
      </c>
    </row>
    <row r="1525" spans="1:4" x14ac:dyDescent="0.25">
      <c r="A1525" s="3" t="s">
        <v>263</v>
      </c>
      <c r="B1525" s="3" t="s">
        <v>556</v>
      </c>
      <c r="C1525">
        <v>2015</v>
      </c>
      <c r="D1525" s="1">
        <v>741.8</v>
      </c>
    </row>
    <row r="1526" spans="1:4" x14ac:dyDescent="0.25">
      <c r="A1526" s="3" t="s">
        <v>263</v>
      </c>
      <c r="B1526" s="3" t="s">
        <v>545</v>
      </c>
      <c r="C1526">
        <v>2016</v>
      </c>
      <c r="D1526" s="1">
        <v>675.4</v>
      </c>
    </row>
    <row r="1527" spans="1:4" x14ac:dyDescent="0.25">
      <c r="A1527" s="3" t="s">
        <v>263</v>
      </c>
      <c r="B1527" s="3" t="s">
        <v>546</v>
      </c>
      <c r="C1527">
        <v>2016</v>
      </c>
      <c r="D1527" s="1">
        <v>591.9</v>
      </c>
    </row>
    <row r="1528" spans="1:4" x14ac:dyDescent="0.25">
      <c r="A1528" s="3" t="s">
        <v>263</v>
      </c>
      <c r="B1528" s="3" t="s">
        <v>547</v>
      </c>
      <c r="C1528">
        <v>2016</v>
      </c>
      <c r="D1528" s="1">
        <v>670.7</v>
      </c>
    </row>
    <row r="1529" spans="1:4" x14ac:dyDescent="0.25">
      <c r="A1529" s="3" t="s">
        <v>263</v>
      </c>
      <c r="B1529" s="3" t="s">
        <v>548</v>
      </c>
      <c r="C1529">
        <v>2016</v>
      </c>
      <c r="D1529" s="1">
        <v>540.29999999999995</v>
      </c>
    </row>
    <row r="1530" spans="1:4" x14ac:dyDescent="0.25">
      <c r="A1530" s="3" t="s">
        <v>263</v>
      </c>
      <c r="B1530" s="3" t="s">
        <v>549</v>
      </c>
      <c r="C1530">
        <v>2016</v>
      </c>
      <c r="D1530" s="1">
        <v>622.6</v>
      </c>
    </row>
    <row r="1531" spans="1:4" x14ac:dyDescent="0.25">
      <c r="A1531" s="3" t="s">
        <v>263</v>
      </c>
      <c r="B1531" s="3" t="s">
        <v>550</v>
      </c>
      <c r="C1531">
        <v>2016</v>
      </c>
      <c r="D1531" s="1">
        <v>447.8</v>
      </c>
    </row>
    <row r="1532" spans="1:4" x14ac:dyDescent="0.25">
      <c r="A1532" s="3" t="s">
        <v>263</v>
      </c>
      <c r="B1532" s="3" t="s">
        <v>551</v>
      </c>
      <c r="C1532">
        <v>2016</v>
      </c>
      <c r="D1532" s="1">
        <v>454.7</v>
      </c>
    </row>
    <row r="1533" spans="1:4" x14ac:dyDescent="0.25">
      <c r="A1533" s="3" t="s">
        <v>263</v>
      </c>
      <c r="B1533" s="3" t="s">
        <v>552</v>
      </c>
      <c r="C1533">
        <v>2016</v>
      </c>
      <c r="D1533" s="1">
        <v>655.29999999999995</v>
      </c>
    </row>
    <row r="1534" spans="1:4" x14ac:dyDescent="0.25">
      <c r="A1534" s="3" t="s">
        <v>263</v>
      </c>
      <c r="B1534" s="3" t="s">
        <v>553</v>
      </c>
      <c r="C1534">
        <v>2016</v>
      </c>
      <c r="D1534" s="1">
        <v>572.6</v>
      </c>
    </row>
    <row r="1535" spans="1:4" x14ac:dyDescent="0.25">
      <c r="A1535" s="3" t="s">
        <v>263</v>
      </c>
      <c r="B1535" s="3" t="s">
        <v>554</v>
      </c>
      <c r="C1535">
        <v>2016</v>
      </c>
      <c r="D1535" s="1">
        <v>532.5</v>
      </c>
    </row>
    <row r="1536" spans="1:4" x14ac:dyDescent="0.25">
      <c r="A1536" s="3" t="s">
        <v>263</v>
      </c>
      <c r="B1536" s="3" t="s">
        <v>555</v>
      </c>
      <c r="C1536">
        <v>2016</v>
      </c>
      <c r="D1536" s="1">
        <v>634.1</v>
      </c>
    </row>
    <row r="1537" spans="1:4" x14ac:dyDescent="0.25">
      <c r="A1537" s="3" t="s">
        <v>263</v>
      </c>
      <c r="B1537" s="3" t="s">
        <v>556</v>
      </c>
      <c r="C1537">
        <v>2016</v>
      </c>
      <c r="D1537" s="1">
        <v>702.3</v>
      </c>
    </row>
    <row r="1538" spans="1:4" x14ac:dyDescent="0.25">
      <c r="A1538" s="3" t="s">
        <v>263</v>
      </c>
      <c r="B1538" s="3" t="s">
        <v>545</v>
      </c>
      <c r="C1538">
        <v>2017</v>
      </c>
      <c r="D1538" s="1">
        <v>433.6</v>
      </c>
    </row>
    <row r="1539" spans="1:4" x14ac:dyDescent="0.25">
      <c r="A1539" s="3" t="s">
        <v>263</v>
      </c>
      <c r="B1539" s="3" t="s">
        <v>546</v>
      </c>
      <c r="C1539">
        <v>2017</v>
      </c>
      <c r="D1539" s="1">
        <v>309.89999999999998</v>
      </c>
    </row>
    <row r="1540" spans="1:4" x14ac:dyDescent="0.25">
      <c r="A1540" s="3" t="s">
        <v>263</v>
      </c>
      <c r="B1540" s="3" t="s">
        <v>547</v>
      </c>
      <c r="C1540">
        <v>2017</v>
      </c>
      <c r="D1540" s="1">
        <v>659.3</v>
      </c>
    </row>
    <row r="1541" spans="1:4" x14ac:dyDescent="0.25">
      <c r="A1541" s="3" t="s">
        <v>263</v>
      </c>
      <c r="B1541" s="3" t="s">
        <v>548</v>
      </c>
      <c r="C1541">
        <v>2017</v>
      </c>
      <c r="D1541" s="1">
        <v>514.6</v>
      </c>
    </row>
    <row r="1542" spans="1:4" x14ac:dyDescent="0.25">
      <c r="A1542" s="3" t="s">
        <v>263</v>
      </c>
      <c r="B1542" s="3" t="s">
        <v>549</v>
      </c>
      <c r="C1542">
        <v>2017</v>
      </c>
      <c r="D1542" s="1">
        <v>604.1</v>
      </c>
    </row>
    <row r="1543" spans="1:4" x14ac:dyDescent="0.25">
      <c r="A1543" s="3" t="s">
        <v>263</v>
      </c>
      <c r="B1543" s="3" t="s">
        <v>550</v>
      </c>
      <c r="C1543">
        <v>2017</v>
      </c>
      <c r="D1543" s="1">
        <v>553.29999999999995</v>
      </c>
    </row>
    <row r="1544" spans="1:4" x14ac:dyDescent="0.25">
      <c r="A1544" s="3" t="s">
        <v>263</v>
      </c>
      <c r="B1544" s="3" t="s">
        <v>551</v>
      </c>
      <c r="C1544">
        <v>2017</v>
      </c>
      <c r="D1544" s="1">
        <v>357.8</v>
      </c>
    </row>
    <row r="1545" spans="1:4" x14ac:dyDescent="0.25">
      <c r="A1545" s="3" t="s">
        <v>263</v>
      </c>
      <c r="B1545" s="3" t="s">
        <v>552</v>
      </c>
      <c r="C1545">
        <v>2017</v>
      </c>
      <c r="D1545" s="1">
        <v>541.1</v>
      </c>
    </row>
    <row r="1546" spans="1:4" x14ac:dyDescent="0.25">
      <c r="A1546" s="3" t="s">
        <v>263</v>
      </c>
      <c r="B1546" s="3" t="s">
        <v>553</v>
      </c>
      <c r="C1546">
        <v>2017</v>
      </c>
      <c r="D1546" s="1">
        <v>457.9</v>
      </c>
    </row>
    <row r="1547" spans="1:4" x14ac:dyDescent="0.25">
      <c r="A1547" s="3" t="s">
        <v>263</v>
      </c>
      <c r="B1547" s="3" t="s">
        <v>554</v>
      </c>
      <c r="C1547">
        <v>2017</v>
      </c>
      <c r="D1547" s="1">
        <v>684.2</v>
      </c>
    </row>
    <row r="1548" spans="1:4" x14ac:dyDescent="0.25">
      <c r="A1548" s="3" t="s">
        <v>263</v>
      </c>
      <c r="B1548" s="3" t="s">
        <v>555</v>
      </c>
      <c r="C1548">
        <v>2017</v>
      </c>
      <c r="D1548" s="1">
        <v>505.5</v>
      </c>
    </row>
    <row r="1549" spans="1:4" x14ac:dyDescent="0.25">
      <c r="A1549" s="3" t="s">
        <v>263</v>
      </c>
      <c r="B1549" s="3" t="s">
        <v>556</v>
      </c>
      <c r="C1549">
        <v>2017</v>
      </c>
      <c r="D1549" s="1">
        <v>646.29999999999995</v>
      </c>
    </row>
    <row r="1550" spans="1:4" x14ac:dyDescent="0.25">
      <c r="A1550" s="3" t="s">
        <v>263</v>
      </c>
      <c r="B1550" s="3" t="s">
        <v>545</v>
      </c>
      <c r="C1550">
        <v>2018</v>
      </c>
      <c r="D1550" s="1">
        <v>595.1</v>
      </c>
    </row>
    <row r="1551" spans="1:4" x14ac:dyDescent="0.25">
      <c r="A1551" s="3" t="s">
        <v>263</v>
      </c>
      <c r="B1551" s="3" t="s">
        <v>546</v>
      </c>
      <c r="C1551">
        <v>2018</v>
      </c>
      <c r="D1551" s="1">
        <v>376.4</v>
      </c>
    </row>
    <row r="1552" spans="1:4" x14ac:dyDescent="0.25">
      <c r="A1552" s="3" t="s">
        <v>263</v>
      </c>
      <c r="B1552" s="3" t="s">
        <v>547</v>
      </c>
      <c r="C1552">
        <v>2018</v>
      </c>
      <c r="D1552" s="1">
        <v>642.1</v>
      </c>
    </row>
    <row r="1553" spans="1:4" x14ac:dyDescent="0.25">
      <c r="A1553" s="3" t="s">
        <v>263</v>
      </c>
      <c r="B1553" s="3" t="s">
        <v>548</v>
      </c>
      <c r="C1553">
        <v>2018</v>
      </c>
      <c r="D1553" s="1">
        <v>347.9</v>
      </c>
    </row>
    <row r="1554" spans="1:4" x14ac:dyDescent="0.25">
      <c r="A1554" s="3" t="s">
        <v>263</v>
      </c>
      <c r="B1554" s="3" t="s">
        <v>549</v>
      </c>
      <c r="C1554">
        <v>2018</v>
      </c>
      <c r="D1554" s="1">
        <v>670.7</v>
      </c>
    </row>
    <row r="1555" spans="1:4" x14ac:dyDescent="0.25">
      <c r="A1555" s="3" t="s">
        <v>263</v>
      </c>
      <c r="B1555" s="3" t="s">
        <v>550</v>
      </c>
      <c r="C1555">
        <v>2018</v>
      </c>
      <c r="D1555" s="1">
        <v>621.6</v>
      </c>
    </row>
    <row r="1556" spans="1:4" x14ac:dyDescent="0.25">
      <c r="A1556" s="3" t="s">
        <v>263</v>
      </c>
      <c r="B1556" s="3" t="s">
        <v>551</v>
      </c>
      <c r="C1556">
        <v>2018</v>
      </c>
      <c r="D1556" s="1">
        <v>571.9</v>
      </c>
    </row>
    <row r="1557" spans="1:4" x14ac:dyDescent="0.25">
      <c r="A1557" s="3" t="s">
        <v>263</v>
      </c>
      <c r="B1557" s="3" t="s">
        <v>552</v>
      </c>
      <c r="C1557">
        <v>2018</v>
      </c>
      <c r="D1557" s="1">
        <v>624.79999999999995</v>
      </c>
    </row>
    <row r="1558" spans="1:4" x14ac:dyDescent="0.25">
      <c r="A1558" s="3" t="s">
        <v>263</v>
      </c>
      <c r="B1558" s="3" t="s">
        <v>553</v>
      </c>
      <c r="C1558">
        <v>2018</v>
      </c>
      <c r="D1558" s="1">
        <v>558</v>
      </c>
    </row>
    <row r="1559" spans="1:4" x14ac:dyDescent="0.25">
      <c r="A1559" s="3" t="s">
        <v>263</v>
      </c>
      <c r="B1559" s="3" t="s">
        <v>554</v>
      </c>
      <c r="C1559">
        <v>2018</v>
      </c>
      <c r="D1559" s="1">
        <v>525.9</v>
      </c>
    </row>
    <row r="1560" spans="1:4" x14ac:dyDescent="0.25">
      <c r="A1560" s="3" t="s">
        <v>263</v>
      </c>
      <c r="B1560" s="3" t="s">
        <v>555</v>
      </c>
      <c r="C1560">
        <v>2018</v>
      </c>
      <c r="D1560" s="1">
        <v>543.79999999999995</v>
      </c>
    </row>
    <row r="1561" spans="1:4" x14ac:dyDescent="0.25">
      <c r="A1561" s="3" t="s">
        <v>263</v>
      </c>
      <c r="B1561" s="3" t="s">
        <v>556</v>
      </c>
      <c r="C1561">
        <v>2018</v>
      </c>
      <c r="D1561" s="1">
        <v>634.6</v>
      </c>
    </row>
    <row r="1562" spans="1:4" x14ac:dyDescent="0.25">
      <c r="A1562" s="3" t="s">
        <v>263</v>
      </c>
      <c r="B1562" s="3" t="s">
        <v>545</v>
      </c>
      <c r="C1562">
        <v>2019</v>
      </c>
      <c r="D1562" s="1">
        <v>482.7</v>
      </c>
    </row>
    <row r="1563" spans="1:4" x14ac:dyDescent="0.25">
      <c r="A1563" s="3" t="s">
        <v>263</v>
      </c>
      <c r="B1563" s="3" t="s">
        <v>546</v>
      </c>
      <c r="C1563">
        <v>2019</v>
      </c>
      <c r="D1563" s="1">
        <v>577.1</v>
      </c>
    </row>
    <row r="1564" spans="1:4" x14ac:dyDescent="0.25">
      <c r="A1564" s="3" t="s">
        <v>263</v>
      </c>
      <c r="B1564" s="3" t="s">
        <v>547</v>
      </c>
      <c r="C1564">
        <v>2019</v>
      </c>
      <c r="D1564" s="1">
        <v>473</v>
      </c>
    </row>
    <row r="1565" spans="1:4" x14ac:dyDescent="0.25">
      <c r="A1565" s="3" t="s">
        <v>263</v>
      </c>
      <c r="B1565" s="3" t="s">
        <v>548</v>
      </c>
      <c r="C1565">
        <v>2019</v>
      </c>
      <c r="D1565" s="1">
        <v>562.4</v>
      </c>
    </row>
    <row r="1566" spans="1:4" x14ac:dyDescent="0.25">
      <c r="A1566" s="3" t="s">
        <v>263</v>
      </c>
      <c r="B1566" s="3" t="s">
        <v>549</v>
      </c>
      <c r="C1566">
        <v>2019</v>
      </c>
      <c r="D1566" s="1">
        <v>622.70000000000005</v>
      </c>
    </row>
    <row r="1567" spans="1:4" x14ac:dyDescent="0.25">
      <c r="A1567" s="3" t="s">
        <v>263</v>
      </c>
      <c r="B1567" s="3" t="s">
        <v>550</v>
      </c>
      <c r="C1567">
        <v>2019</v>
      </c>
      <c r="D1567" s="1">
        <v>521</v>
      </c>
    </row>
    <row r="1568" spans="1:4" x14ac:dyDescent="0.25">
      <c r="A1568" s="3" t="s">
        <v>263</v>
      </c>
      <c r="B1568" s="3" t="s">
        <v>551</v>
      </c>
      <c r="C1568">
        <v>2019</v>
      </c>
      <c r="D1568" s="1">
        <v>486.4</v>
      </c>
    </row>
    <row r="1569" spans="1:4" x14ac:dyDescent="0.25">
      <c r="A1569" s="3" t="s">
        <v>263</v>
      </c>
      <c r="B1569" s="3" t="s">
        <v>552</v>
      </c>
      <c r="C1569">
        <v>2019</v>
      </c>
      <c r="D1569" s="1">
        <v>672.6</v>
      </c>
    </row>
    <row r="1570" spans="1:4" x14ac:dyDescent="0.25">
      <c r="A1570" s="3" t="s">
        <v>263</v>
      </c>
      <c r="B1570" s="3" t="s">
        <v>553</v>
      </c>
      <c r="C1570">
        <v>2019</v>
      </c>
      <c r="D1570" s="1">
        <v>604.6</v>
      </c>
    </row>
    <row r="1571" spans="1:4" x14ac:dyDescent="0.25">
      <c r="A1571" s="3" t="s">
        <v>263</v>
      </c>
      <c r="B1571" s="3" t="s">
        <v>554</v>
      </c>
      <c r="C1571">
        <v>2019</v>
      </c>
      <c r="D1571" s="1">
        <v>755.2</v>
      </c>
    </row>
    <row r="1572" spans="1:4" x14ac:dyDescent="0.25">
      <c r="A1572" s="3" t="s">
        <v>263</v>
      </c>
      <c r="B1572" s="3" t="s">
        <v>555</v>
      </c>
      <c r="C1572">
        <v>2019</v>
      </c>
      <c r="D1572" s="1">
        <v>860.5</v>
      </c>
    </row>
    <row r="1573" spans="1:4" x14ac:dyDescent="0.25">
      <c r="A1573" s="3" t="s">
        <v>263</v>
      </c>
      <c r="B1573" s="3" t="s">
        <v>556</v>
      </c>
      <c r="C1573">
        <v>2019</v>
      </c>
      <c r="D1573" s="1">
        <v>608.29999999999995</v>
      </c>
    </row>
    <row r="1574" spans="1:4" x14ac:dyDescent="0.25">
      <c r="A1574" s="3" t="s">
        <v>263</v>
      </c>
      <c r="B1574" s="3" t="s">
        <v>545</v>
      </c>
      <c r="C1574">
        <v>2020</v>
      </c>
      <c r="D1574" s="1">
        <v>1006</v>
      </c>
    </row>
    <row r="1575" spans="1:4" x14ac:dyDescent="0.25">
      <c r="A1575" s="3" t="s">
        <v>263</v>
      </c>
      <c r="B1575" s="3" t="s">
        <v>546</v>
      </c>
      <c r="C1575">
        <v>2020</v>
      </c>
      <c r="D1575" s="1">
        <v>713.9</v>
      </c>
    </row>
    <row r="1576" spans="1:4" x14ac:dyDescent="0.25">
      <c r="A1576" s="3" t="s">
        <v>263</v>
      </c>
      <c r="B1576" s="3" t="s">
        <v>547</v>
      </c>
      <c r="C1576">
        <v>2020</v>
      </c>
      <c r="D1576" s="1">
        <v>543.79999999999995</v>
      </c>
    </row>
    <row r="1577" spans="1:4" x14ac:dyDescent="0.25">
      <c r="A1577" s="3" t="s">
        <v>263</v>
      </c>
      <c r="B1577" s="3" t="s">
        <v>548</v>
      </c>
      <c r="C1577">
        <v>2020</v>
      </c>
      <c r="D1577" s="1">
        <v>15.8</v>
      </c>
    </row>
    <row r="1578" spans="1:4" x14ac:dyDescent="0.25">
      <c r="A1578" s="3" t="s">
        <v>263</v>
      </c>
      <c r="B1578" s="3" t="s">
        <v>549</v>
      </c>
      <c r="C1578">
        <v>2020</v>
      </c>
      <c r="D1578" s="1">
        <v>284.2</v>
      </c>
    </row>
    <row r="1579" spans="1:4" x14ac:dyDescent="0.25">
      <c r="A1579" s="3" t="s">
        <v>263</v>
      </c>
      <c r="B1579" s="3" t="s">
        <v>550</v>
      </c>
      <c r="C1579">
        <v>2020</v>
      </c>
      <c r="D1579" s="1">
        <v>361.2</v>
      </c>
    </row>
    <row r="1580" spans="1:4" x14ac:dyDescent="0.25">
      <c r="A1580" s="3" t="s">
        <v>263</v>
      </c>
      <c r="B1580" s="3" t="s">
        <v>551</v>
      </c>
      <c r="C1580">
        <v>2020</v>
      </c>
      <c r="D1580" s="1">
        <v>622.6</v>
      </c>
    </row>
    <row r="1581" spans="1:4" x14ac:dyDescent="0.25">
      <c r="A1581" s="3" t="s">
        <v>263</v>
      </c>
      <c r="B1581" s="3" t="s">
        <v>552</v>
      </c>
      <c r="C1581">
        <v>2020</v>
      </c>
      <c r="D1581" s="1">
        <v>567.79999999999995</v>
      </c>
    </row>
    <row r="1582" spans="1:4" x14ac:dyDescent="0.25">
      <c r="A1582" s="3" t="s">
        <v>263</v>
      </c>
      <c r="B1582" s="3" t="s">
        <v>553</v>
      </c>
      <c r="C1582">
        <v>2020</v>
      </c>
      <c r="D1582" s="1">
        <v>751.8</v>
      </c>
    </row>
    <row r="1583" spans="1:4" x14ac:dyDescent="0.25">
      <c r="A1583" s="3" t="s">
        <v>263</v>
      </c>
      <c r="B1583" s="3" t="s">
        <v>554</v>
      </c>
      <c r="C1583">
        <v>2020</v>
      </c>
      <c r="D1583" s="1">
        <v>642.5</v>
      </c>
    </row>
    <row r="1584" spans="1:4" x14ac:dyDescent="0.25">
      <c r="A1584" s="3" t="s">
        <v>263</v>
      </c>
      <c r="B1584" s="3" t="s">
        <v>555</v>
      </c>
      <c r="C1584">
        <v>2020</v>
      </c>
      <c r="D1584" s="1">
        <v>798.1</v>
      </c>
    </row>
    <row r="1585" spans="1:4" x14ac:dyDescent="0.25">
      <c r="A1585" s="3" t="s">
        <v>263</v>
      </c>
      <c r="B1585" s="3" t="s">
        <v>556</v>
      </c>
      <c r="C1585">
        <v>2020</v>
      </c>
      <c r="D1585" s="1">
        <v>1099.8</v>
      </c>
    </row>
    <row r="1586" spans="1:4" x14ac:dyDescent="0.25">
      <c r="A1586" s="3" t="s">
        <v>263</v>
      </c>
      <c r="B1586" s="3" t="s">
        <v>545</v>
      </c>
      <c r="C1586">
        <v>2021</v>
      </c>
      <c r="D1586" s="1">
        <v>626.5</v>
      </c>
    </row>
    <row r="1587" spans="1:4" x14ac:dyDescent="0.25">
      <c r="A1587" s="3" t="s">
        <v>263</v>
      </c>
      <c r="B1587" s="3" t="s">
        <v>546</v>
      </c>
      <c r="C1587">
        <v>2021</v>
      </c>
      <c r="D1587" s="1">
        <v>1193.0999999999999</v>
      </c>
    </row>
    <row r="1588" spans="1:4" x14ac:dyDescent="0.25">
      <c r="A1588" s="3" t="s">
        <v>263</v>
      </c>
      <c r="B1588" s="3" t="s">
        <v>547</v>
      </c>
      <c r="C1588">
        <v>2021</v>
      </c>
      <c r="D1588" s="1">
        <v>727.1</v>
      </c>
    </row>
    <row r="1589" spans="1:4" x14ac:dyDescent="0.25">
      <c r="A1589" s="3" t="s">
        <v>263</v>
      </c>
      <c r="B1589" s="3" t="s">
        <v>548</v>
      </c>
      <c r="C1589">
        <v>2021</v>
      </c>
      <c r="D1589" s="1">
        <v>514.5</v>
      </c>
    </row>
    <row r="1590" spans="1:4" x14ac:dyDescent="0.25">
      <c r="A1590" s="3" t="s">
        <v>263</v>
      </c>
      <c r="B1590" s="3" t="s">
        <v>549</v>
      </c>
      <c r="C1590">
        <v>2021</v>
      </c>
      <c r="D1590" s="1">
        <v>800.1</v>
      </c>
    </row>
    <row r="1591" spans="1:4" x14ac:dyDescent="0.25">
      <c r="A1591" s="3" t="s">
        <v>263</v>
      </c>
      <c r="B1591" s="3" t="s">
        <v>550</v>
      </c>
      <c r="C1591">
        <v>2021</v>
      </c>
      <c r="D1591" s="1">
        <v>813.9</v>
      </c>
    </row>
    <row r="1592" spans="1:4" x14ac:dyDescent="0.25">
      <c r="A1592" s="3" t="s">
        <v>263</v>
      </c>
      <c r="B1592" s="3" t="s">
        <v>551</v>
      </c>
      <c r="C1592">
        <v>2021</v>
      </c>
      <c r="D1592" s="1">
        <v>122.6</v>
      </c>
    </row>
    <row r="1593" spans="1:4" x14ac:dyDescent="0.25">
      <c r="A1593" s="3" t="s">
        <v>263</v>
      </c>
      <c r="B1593" s="3" t="s">
        <v>552</v>
      </c>
      <c r="C1593">
        <v>2021</v>
      </c>
      <c r="D1593" s="1">
        <v>780.7</v>
      </c>
    </row>
    <row r="1594" spans="1:4" x14ac:dyDescent="0.25">
      <c r="A1594" s="3" t="s">
        <v>263</v>
      </c>
      <c r="B1594" s="3" t="s">
        <v>553</v>
      </c>
      <c r="C1594">
        <v>2021</v>
      </c>
      <c r="D1594" s="1">
        <v>701.7</v>
      </c>
    </row>
    <row r="1595" spans="1:4" x14ac:dyDescent="0.25">
      <c r="A1595" s="3" t="s">
        <v>263</v>
      </c>
      <c r="B1595" s="3" t="s">
        <v>554</v>
      </c>
      <c r="C1595">
        <v>2021</v>
      </c>
      <c r="D1595" s="1">
        <v>857.9</v>
      </c>
    </row>
    <row r="1596" spans="1:4" x14ac:dyDescent="0.25">
      <c r="A1596" s="3" t="s">
        <v>263</v>
      </c>
      <c r="B1596" s="3" t="s">
        <v>555</v>
      </c>
      <c r="C1596">
        <v>2021</v>
      </c>
      <c r="D1596" s="1">
        <v>1044.5</v>
      </c>
    </row>
    <row r="1597" spans="1:4" x14ac:dyDescent="0.25">
      <c r="A1597" s="3" t="s">
        <v>263</v>
      </c>
      <c r="B1597" s="3" t="s">
        <v>556</v>
      </c>
      <c r="C1597">
        <v>2021</v>
      </c>
      <c r="D1597" s="1">
        <v>980.4</v>
      </c>
    </row>
    <row r="1598" spans="1:4" x14ac:dyDescent="0.25">
      <c r="A1598" s="3" t="s">
        <v>265</v>
      </c>
      <c r="B1598" s="3" t="s">
        <v>545</v>
      </c>
      <c r="C1598">
        <v>2003</v>
      </c>
      <c r="D1598" s="1">
        <v>215.3</v>
      </c>
    </row>
    <row r="1599" spans="1:4" x14ac:dyDescent="0.25">
      <c r="A1599" s="3" t="s">
        <v>265</v>
      </c>
      <c r="B1599" s="3" t="s">
        <v>546</v>
      </c>
      <c r="C1599">
        <v>2003</v>
      </c>
      <c r="D1599" s="1">
        <v>209.4</v>
      </c>
    </row>
    <row r="1600" spans="1:4" x14ac:dyDescent="0.25">
      <c r="A1600" s="3" t="s">
        <v>265</v>
      </c>
      <c r="B1600" s="3" t="s">
        <v>547</v>
      </c>
      <c r="C1600">
        <v>2003</v>
      </c>
      <c r="D1600" s="1">
        <v>216.3</v>
      </c>
    </row>
    <row r="1601" spans="1:4" x14ac:dyDescent="0.25">
      <c r="A1601" s="3" t="s">
        <v>265</v>
      </c>
      <c r="B1601" s="3" t="s">
        <v>548</v>
      </c>
      <c r="C1601">
        <v>2003</v>
      </c>
      <c r="D1601" s="1">
        <v>283.60000000000002</v>
      </c>
    </row>
    <row r="1602" spans="1:4" x14ac:dyDescent="0.25">
      <c r="A1602" s="3" t="s">
        <v>265</v>
      </c>
      <c r="B1602" s="3" t="s">
        <v>549</v>
      </c>
      <c r="C1602">
        <v>2003</v>
      </c>
      <c r="D1602" s="1">
        <v>250.4</v>
      </c>
    </row>
    <row r="1603" spans="1:4" x14ac:dyDescent="0.25">
      <c r="A1603" s="3" t="s">
        <v>265</v>
      </c>
      <c r="B1603" s="3" t="s">
        <v>550</v>
      </c>
      <c r="C1603">
        <v>2003</v>
      </c>
      <c r="D1603" s="1">
        <v>296.60000000000002</v>
      </c>
    </row>
    <row r="1604" spans="1:4" x14ac:dyDescent="0.25">
      <c r="A1604" s="3" t="s">
        <v>265</v>
      </c>
      <c r="B1604" s="3" t="s">
        <v>551</v>
      </c>
      <c r="C1604">
        <v>2003</v>
      </c>
      <c r="D1604" s="1">
        <v>250.4</v>
      </c>
    </row>
    <row r="1605" spans="1:4" x14ac:dyDescent="0.25">
      <c r="A1605" s="3" t="s">
        <v>265</v>
      </c>
      <c r="B1605" s="3" t="s">
        <v>552</v>
      </c>
      <c r="C1605">
        <v>2003</v>
      </c>
      <c r="D1605" s="1">
        <v>282</v>
      </c>
    </row>
    <row r="1606" spans="1:4" x14ac:dyDescent="0.25">
      <c r="A1606" s="3" t="s">
        <v>265</v>
      </c>
      <c r="B1606" s="3" t="s">
        <v>553</v>
      </c>
      <c r="C1606">
        <v>2003</v>
      </c>
      <c r="D1606" s="1">
        <v>158</v>
      </c>
    </row>
    <row r="1607" spans="1:4" x14ac:dyDescent="0.25">
      <c r="A1607" s="3" t="s">
        <v>265</v>
      </c>
      <c r="B1607" s="3" t="s">
        <v>554</v>
      </c>
      <c r="C1607">
        <v>2003</v>
      </c>
      <c r="D1607" s="1">
        <v>280.2</v>
      </c>
    </row>
    <row r="1608" spans="1:4" x14ac:dyDescent="0.25">
      <c r="A1608" s="3" t="s">
        <v>265</v>
      </c>
      <c r="B1608" s="3" t="s">
        <v>555</v>
      </c>
      <c r="C1608">
        <v>2003</v>
      </c>
      <c r="D1608" s="1">
        <v>247</v>
      </c>
    </row>
    <row r="1609" spans="1:4" x14ac:dyDescent="0.25">
      <c r="A1609" s="3" t="s">
        <v>265</v>
      </c>
      <c r="B1609" s="3" t="s">
        <v>556</v>
      </c>
      <c r="C1609">
        <v>2003</v>
      </c>
      <c r="D1609" s="1">
        <v>257.5</v>
      </c>
    </row>
    <row r="1610" spans="1:4" x14ac:dyDescent="0.25">
      <c r="A1610" s="3" t="s">
        <v>265</v>
      </c>
      <c r="B1610" s="3" t="s">
        <v>545</v>
      </c>
      <c r="C1610">
        <v>2004</v>
      </c>
      <c r="D1610" s="1">
        <v>120.2</v>
      </c>
    </row>
    <row r="1611" spans="1:4" x14ac:dyDescent="0.25">
      <c r="A1611" s="3" t="s">
        <v>265</v>
      </c>
      <c r="B1611" s="3" t="s">
        <v>546</v>
      </c>
      <c r="C1611">
        <v>2004</v>
      </c>
      <c r="D1611" s="1">
        <v>270.2</v>
      </c>
    </row>
    <row r="1612" spans="1:4" x14ac:dyDescent="0.25">
      <c r="A1612" s="3" t="s">
        <v>265</v>
      </c>
      <c r="B1612" s="3" t="s">
        <v>547</v>
      </c>
      <c r="C1612">
        <v>2004</v>
      </c>
      <c r="D1612" s="1">
        <v>189.3</v>
      </c>
    </row>
    <row r="1613" spans="1:4" x14ac:dyDescent="0.25">
      <c r="A1613" s="3" t="s">
        <v>265</v>
      </c>
      <c r="B1613" s="3" t="s">
        <v>548</v>
      </c>
      <c r="C1613">
        <v>2004</v>
      </c>
      <c r="D1613" s="1">
        <v>237.9</v>
      </c>
    </row>
    <row r="1614" spans="1:4" x14ac:dyDescent="0.25">
      <c r="A1614" s="3" t="s">
        <v>265</v>
      </c>
      <c r="B1614" s="3" t="s">
        <v>549</v>
      </c>
      <c r="C1614">
        <v>2004</v>
      </c>
      <c r="D1614" s="1">
        <v>306.7</v>
      </c>
    </row>
    <row r="1615" spans="1:4" x14ac:dyDescent="0.25">
      <c r="A1615" s="3" t="s">
        <v>265</v>
      </c>
      <c r="B1615" s="3" t="s">
        <v>550</v>
      </c>
      <c r="C1615">
        <v>2004</v>
      </c>
      <c r="D1615" s="1">
        <v>210.4</v>
      </c>
    </row>
    <row r="1616" spans="1:4" x14ac:dyDescent="0.25">
      <c r="A1616" s="3" t="s">
        <v>265</v>
      </c>
      <c r="B1616" s="3" t="s">
        <v>551</v>
      </c>
      <c r="C1616">
        <v>2004</v>
      </c>
      <c r="D1616" s="1">
        <v>277.8</v>
      </c>
    </row>
    <row r="1617" spans="1:4" x14ac:dyDescent="0.25">
      <c r="A1617" s="3" t="s">
        <v>265</v>
      </c>
      <c r="B1617" s="3" t="s">
        <v>552</v>
      </c>
      <c r="C1617">
        <v>2004</v>
      </c>
      <c r="D1617" s="1">
        <v>166.3</v>
      </c>
    </row>
    <row r="1618" spans="1:4" x14ac:dyDescent="0.25">
      <c r="A1618" s="3" t="s">
        <v>265</v>
      </c>
      <c r="B1618" s="3" t="s">
        <v>553</v>
      </c>
      <c r="C1618">
        <v>2004</v>
      </c>
      <c r="D1618" s="1">
        <v>197.2</v>
      </c>
    </row>
    <row r="1619" spans="1:4" x14ac:dyDescent="0.25">
      <c r="A1619" s="3" t="s">
        <v>265</v>
      </c>
      <c r="B1619" s="3" t="s">
        <v>554</v>
      </c>
      <c r="C1619">
        <v>2004</v>
      </c>
      <c r="D1619" s="1">
        <v>335.8</v>
      </c>
    </row>
    <row r="1620" spans="1:4" x14ac:dyDescent="0.25">
      <c r="A1620" s="3" t="s">
        <v>265</v>
      </c>
      <c r="B1620" s="3" t="s">
        <v>555</v>
      </c>
      <c r="C1620">
        <v>2004</v>
      </c>
      <c r="D1620" s="1">
        <v>350.2</v>
      </c>
    </row>
    <row r="1621" spans="1:4" x14ac:dyDescent="0.25">
      <c r="A1621" s="3" t="s">
        <v>265</v>
      </c>
      <c r="B1621" s="3" t="s">
        <v>556</v>
      </c>
      <c r="C1621">
        <v>2004</v>
      </c>
      <c r="D1621" s="1">
        <v>206.3</v>
      </c>
    </row>
    <row r="1622" spans="1:4" x14ac:dyDescent="0.25">
      <c r="A1622" s="3" t="s">
        <v>265</v>
      </c>
      <c r="B1622" s="3" t="s">
        <v>545</v>
      </c>
      <c r="C1622">
        <v>2005</v>
      </c>
      <c r="D1622" s="1">
        <v>243.3</v>
      </c>
    </row>
    <row r="1623" spans="1:4" x14ac:dyDescent="0.25">
      <c r="A1623" s="3" t="s">
        <v>265</v>
      </c>
      <c r="B1623" s="3" t="s">
        <v>546</v>
      </c>
      <c r="C1623">
        <v>2005</v>
      </c>
      <c r="D1623" s="1">
        <v>185.8</v>
      </c>
    </row>
    <row r="1624" spans="1:4" x14ac:dyDescent="0.25">
      <c r="A1624" s="3" t="s">
        <v>265</v>
      </c>
      <c r="B1624" s="3" t="s">
        <v>547</v>
      </c>
      <c r="C1624">
        <v>2005</v>
      </c>
      <c r="D1624" s="1">
        <v>262.7</v>
      </c>
    </row>
    <row r="1625" spans="1:4" x14ac:dyDescent="0.25">
      <c r="A1625" s="3" t="s">
        <v>265</v>
      </c>
      <c r="B1625" s="3" t="s">
        <v>548</v>
      </c>
      <c r="C1625">
        <v>2005</v>
      </c>
      <c r="D1625" s="1">
        <v>303.8</v>
      </c>
    </row>
    <row r="1626" spans="1:4" x14ac:dyDescent="0.25">
      <c r="A1626" s="3" t="s">
        <v>265</v>
      </c>
      <c r="B1626" s="3" t="s">
        <v>549</v>
      </c>
      <c r="C1626">
        <v>2005</v>
      </c>
      <c r="D1626" s="1">
        <v>361.1</v>
      </c>
    </row>
    <row r="1627" spans="1:4" x14ac:dyDescent="0.25">
      <c r="A1627" s="3" t="s">
        <v>265</v>
      </c>
      <c r="B1627" s="3" t="s">
        <v>550</v>
      </c>
      <c r="C1627">
        <v>2005</v>
      </c>
      <c r="D1627" s="1">
        <v>351.1</v>
      </c>
    </row>
    <row r="1628" spans="1:4" x14ac:dyDescent="0.25">
      <c r="A1628" s="3" t="s">
        <v>265</v>
      </c>
      <c r="B1628" s="3" t="s">
        <v>551</v>
      </c>
      <c r="C1628">
        <v>2005</v>
      </c>
      <c r="D1628" s="1">
        <v>490.6</v>
      </c>
    </row>
    <row r="1629" spans="1:4" x14ac:dyDescent="0.25">
      <c r="A1629" s="3" t="s">
        <v>265</v>
      </c>
      <c r="B1629" s="3" t="s">
        <v>552</v>
      </c>
      <c r="C1629">
        <v>2005</v>
      </c>
      <c r="D1629" s="1">
        <v>195</v>
      </c>
    </row>
    <row r="1630" spans="1:4" x14ac:dyDescent="0.25">
      <c r="A1630" s="3" t="s">
        <v>265</v>
      </c>
      <c r="B1630" s="3" t="s">
        <v>553</v>
      </c>
      <c r="C1630">
        <v>2005</v>
      </c>
      <c r="D1630" s="1">
        <v>317.60000000000002</v>
      </c>
    </row>
    <row r="1631" spans="1:4" x14ac:dyDescent="0.25">
      <c r="A1631" s="3" t="s">
        <v>265</v>
      </c>
      <c r="B1631" s="3" t="s">
        <v>554</v>
      </c>
      <c r="C1631">
        <v>2005</v>
      </c>
      <c r="D1631" s="1">
        <v>451.7</v>
      </c>
    </row>
    <row r="1632" spans="1:4" x14ac:dyDescent="0.25">
      <c r="A1632" s="3" t="s">
        <v>265</v>
      </c>
      <c r="B1632" s="3" t="s">
        <v>555</v>
      </c>
      <c r="C1632">
        <v>2005</v>
      </c>
      <c r="D1632" s="1">
        <v>414</v>
      </c>
    </row>
    <row r="1633" spans="1:4" x14ac:dyDescent="0.25">
      <c r="A1633" s="3" t="s">
        <v>265</v>
      </c>
      <c r="B1633" s="3" t="s">
        <v>556</v>
      </c>
      <c r="C1633">
        <v>2005</v>
      </c>
      <c r="D1633" s="1">
        <v>433.2</v>
      </c>
    </row>
    <row r="1634" spans="1:4" x14ac:dyDescent="0.25">
      <c r="A1634" s="3" t="s">
        <v>265</v>
      </c>
      <c r="B1634" s="3" t="s">
        <v>545</v>
      </c>
      <c r="C1634">
        <v>2006</v>
      </c>
      <c r="D1634" s="1">
        <v>206.5</v>
      </c>
    </row>
    <row r="1635" spans="1:4" x14ac:dyDescent="0.25">
      <c r="A1635" s="3" t="s">
        <v>265</v>
      </c>
      <c r="B1635" s="3" t="s">
        <v>546</v>
      </c>
      <c r="C1635">
        <v>2006</v>
      </c>
      <c r="D1635" s="1">
        <v>510.5</v>
      </c>
    </row>
    <row r="1636" spans="1:4" x14ac:dyDescent="0.25">
      <c r="A1636" s="3" t="s">
        <v>265</v>
      </c>
      <c r="B1636" s="3" t="s">
        <v>547</v>
      </c>
      <c r="C1636">
        <v>2006</v>
      </c>
      <c r="D1636" s="1">
        <v>251</v>
      </c>
    </row>
    <row r="1637" spans="1:4" x14ac:dyDescent="0.25">
      <c r="A1637" s="3" t="s">
        <v>265</v>
      </c>
      <c r="B1637" s="3" t="s">
        <v>548</v>
      </c>
      <c r="C1637">
        <v>2006</v>
      </c>
      <c r="D1637" s="1">
        <v>453.2</v>
      </c>
    </row>
    <row r="1638" spans="1:4" x14ac:dyDescent="0.25">
      <c r="A1638" s="3" t="s">
        <v>265</v>
      </c>
      <c r="B1638" s="3" t="s">
        <v>549</v>
      </c>
      <c r="C1638">
        <v>2006</v>
      </c>
      <c r="D1638" s="1">
        <v>366.2</v>
      </c>
    </row>
    <row r="1639" spans="1:4" x14ac:dyDescent="0.25">
      <c r="A1639" s="3" t="s">
        <v>265</v>
      </c>
      <c r="B1639" s="3" t="s">
        <v>550</v>
      </c>
      <c r="C1639">
        <v>2006</v>
      </c>
      <c r="D1639" s="1">
        <v>447.6</v>
      </c>
    </row>
    <row r="1640" spans="1:4" x14ac:dyDescent="0.25">
      <c r="A1640" s="3" t="s">
        <v>265</v>
      </c>
      <c r="B1640" s="3" t="s">
        <v>551</v>
      </c>
      <c r="C1640">
        <v>2006</v>
      </c>
      <c r="D1640" s="1">
        <v>485.1</v>
      </c>
    </row>
    <row r="1641" spans="1:4" x14ac:dyDescent="0.25">
      <c r="A1641" s="3" t="s">
        <v>265</v>
      </c>
      <c r="B1641" s="3" t="s">
        <v>552</v>
      </c>
      <c r="C1641">
        <v>2006</v>
      </c>
      <c r="D1641" s="1">
        <v>341.3</v>
      </c>
    </row>
    <row r="1642" spans="1:4" x14ac:dyDescent="0.25">
      <c r="A1642" s="3" t="s">
        <v>265</v>
      </c>
      <c r="B1642" s="3" t="s">
        <v>553</v>
      </c>
      <c r="C1642">
        <v>2006</v>
      </c>
      <c r="D1642" s="1">
        <v>580.4</v>
      </c>
    </row>
    <row r="1643" spans="1:4" x14ac:dyDescent="0.25">
      <c r="A1643" s="3" t="s">
        <v>265</v>
      </c>
      <c r="B1643" s="3" t="s">
        <v>554</v>
      </c>
      <c r="C1643">
        <v>2006</v>
      </c>
      <c r="D1643" s="1">
        <v>611.6</v>
      </c>
    </row>
    <row r="1644" spans="1:4" x14ac:dyDescent="0.25">
      <c r="A1644" s="3" t="s">
        <v>265</v>
      </c>
      <c r="B1644" s="3" t="s">
        <v>555</v>
      </c>
      <c r="C1644">
        <v>2006</v>
      </c>
      <c r="D1644" s="1">
        <v>487.1</v>
      </c>
    </row>
    <row r="1645" spans="1:4" x14ac:dyDescent="0.25">
      <c r="A1645" s="3" t="s">
        <v>265</v>
      </c>
      <c r="B1645" s="3" t="s">
        <v>556</v>
      </c>
      <c r="C1645">
        <v>2006</v>
      </c>
      <c r="D1645" s="1">
        <v>458.6</v>
      </c>
    </row>
    <row r="1646" spans="1:4" x14ac:dyDescent="0.25">
      <c r="A1646" s="3" t="s">
        <v>265</v>
      </c>
      <c r="B1646" s="3" t="s">
        <v>545</v>
      </c>
      <c r="C1646">
        <v>2007</v>
      </c>
      <c r="D1646" s="1">
        <v>496.2</v>
      </c>
    </row>
    <row r="1647" spans="1:4" x14ac:dyDescent="0.25">
      <c r="A1647" s="3" t="s">
        <v>265</v>
      </c>
      <c r="B1647" s="3" t="s">
        <v>546</v>
      </c>
      <c r="C1647">
        <v>2007</v>
      </c>
      <c r="D1647" s="1">
        <v>390.4</v>
      </c>
    </row>
    <row r="1648" spans="1:4" x14ac:dyDescent="0.25">
      <c r="A1648" s="3" t="s">
        <v>265</v>
      </c>
      <c r="B1648" s="3" t="s">
        <v>547</v>
      </c>
      <c r="C1648">
        <v>2007</v>
      </c>
      <c r="D1648" s="1">
        <v>405.2</v>
      </c>
    </row>
    <row r="1649" spans="1:4" x14ac:dyDescent="0.25">
      <c r="A1649" s="3" t="s">
        <v>265</v>
      </c>
      <c r="B1649" s="3" t="s">
        <v>548</v>
      </c>
      <c r="C1649">
        <v>2007</v>
      </c>
      <c r="D1649" s="1">
        <v>381.1</v>
      </c>
    </row>
    <row r="1650" spans="1:4" x14ac:dyDescent="0.25">
      <c r="A1650" s="3" t="s">
        <v>265</v>
      </c>
      <c r="B1650" s="3" t="s">
        <v>549</v>
      </c>
      <c r="C1650">
        <v>2007</v>
      </c>
      <c r="D1650" s="1">
        <v>505.2</v>
      </c>
    </row>
    <row r="1651" spans="1:4" x14ac:dyDescent="0.25">
      <c r="A1651" s="3" t="s">
        <v>265</v>
      </c>
      <c r="B1651" s="3" t="s">
        <v>550</v>
      </c>
      <c r="C1651">
        <v>2007</v>
      </c>
      <c r="D1651" s="1">
        <v>514.5</v>
      </c>
    </row>
    <row r="1652" spans="1:4" x14ac:dyDescent="0.25">
      <c r="A1652" s="3" t="s">
        <v>265</v>
      </c>
      <c r="B1652" s="3" t="s">
        <v>551</v>
      </c>
      <c r="C1652">
        <v>2007</v>
      </c>
      <c r="D1652" s="1">
        <v>421.3</v>
      </c>
    </row>
    <row r="1653" spans="1:4" x14ac:dyDescent="0.25">
      <c r="A1653" s="3" t="s">
        <v>265</v>
      </c>
      <c r="B1653" s="3" t="s">
        <v>552</v>
      </c>
      <c r="C1653">
        <v>2007</v>
      </c>
      <c r="D1653" s="1">
        <v>389.9</v>
      </c>
    </row>
    <row r="1654" spans="1:4" x14ac:dyDescent="0.25">
      <c r="A1654" s="3" t="s">
        <v>265</v>
      </c>
      <c r="B1654" s="3" t="s">
        <v>553</v>
      </c>
      <c r="C1654">
        <v>2007</v>
      </c>
      <c r="D1654" s="1">
        <v>450.5</v>
      </c>
    </row>
    <row r="1655" spans="1:4" x14ac:dyDescent="0.25">
      <c r="A1655" s="3" t="s">
        <v>265</v>
      </c>
      <c r="B1655" s="3" t="s">
        <v>554</v>
      </c>
      <c r="C1655">
        <v>2007</v>
      </c>
      <c r="D1655" s="1">
        <v>379.8</v>
      </c>
    </row>
    <row r="1656" spans="1:4" x14ac:dyDescent="0.25">
      <c r="A1656" s="3" t="s">
        <v>265</v>
      </c>
      <c r="B1656" s="3" t="s">
        <v>555</v>
      </c>
      <c r="C1656">
        <v>2007</v>
      </c>
      <c r="D1656" s="1">
        <v>502.1</v>
      </c>
    </row>
    <row r="1657" spans="1:4" x14ac:dyDescent="0.25">
      <c r="A1657" s="3" t="s">
        <v>265</v>
      </c>
      <c r="B1657" s="3" t="s">
        <v>556</v>
      </c>
      <c r="C1657">
        <v>2007</v>
      </c>
      <c r="D1657" s="1">
        <v>435.9</v>
      </c>
    </row>
    <row r="1658" spans="1:4" x14ac:dyDescent="0.25">
      <c r="A1658" s="3" t="s">
        <v>265</v>
      </c>
      <c r="B1658" s="3" t="s">
        <v>545</v>
      </c>
      <c r="C1658">
        <v>2008</v>
      </c>
      <c r="D1658" s="1">
        <v>454.5</v>
      </c>
    </row>
    <row r="1659" spans="1:4" x14ac:dyDescent="0.25">
      <c r="A1659" s="3" t="s">
        <v>265</v>
      </c>
      <c r="B1659" s="3" t="s">
        <v>546</v>
      </c>
      <c r="C1659">
        <v>2008</v>
      </c>
      <c r="D1659" s="1">
        <v>489.9</v>
      </c>
    </row>
    <row r="1660" spans="1:4" x14ac:dyDescent="0.25">
      <c r="A1660" s="3" t="s">
        <v>265</v>
      </c>
      <c r="B1660" s="3" t="s">
        <v>547</v>
      </c>
      <c r="C1660">
        <v>2008</v>
      </c>
      <c r="D1660" s="1">
        <v>539.1</v>
      </c>
    </row>
    <row r="1661" spans="1:4" x14ac:dyDescent="0.25">
      <c r="A1661" s="3" t="s">
        <v>265</v>
      </c>
      <c r="B1661" s="3" t="s">
        <v>548</v>
      </c>
      <c r="C1661">
        <v>2008</v>
      </c>
      <c r="D1661" s="1">
        <v>434.1</v>
      </c>
    </row>
    <row r="1662" spans="1:4" x14ac:dyDescent="0.25">
      <c r="A1662" s="3" t="s">
        <v>265</v>
      </c>
      <c r="B1662" s="3" t="s">
        <v>549</v>
      </c>
      <c r="C1662">
        <v>2008</v>
      </c>
      <c r="D1662" s="1">
        <v>354.9</v>
      </c>
    </row>
    <row r="1663" spans="1:4" x14ac:dyDescent="0.25">
      <c r="A1663" s="3" t="s">
        <v>265</v>
      </c>
      <c r="B1663" s="3" t="s">
        <v>550</v>
      </c>
      <c r="C1663">
        <v>2008</v>
      </c>
      <c r="D1663" s="1">
        <v>577.1</v>
      </c>
    </row>
    <row r="1664" spans="1:4" x14ac:dyDescent="0.25">
      <c r="A1664" s="3" t="s">
        <v>265</v>
      </c>
      <c r="B1664" s="3" t="s">
        <v>551</v>
      </c>
      <c r="C1664">
        <v>2008</v>
      </c>
      <c r="D1664" s="1">
        <v>407.7</v>
      </c>
    </row>
    <row r="1665" spans="1:4" x14ac:dyDescent="0.25">
      <c r="A1665" s="3" t="s">
        <v>265</v>
      </c>
      <c r="B1665" s="3" t="s">
        <v>552</v>
      </c>
      <c r="C1665">
        <v>2008</v>
      </c>
      <c r="D1665" s="1">
        <v>538.5</v>
      </c>
    </row>
    <row r="1666" spans="1:4" x14ac:dyDescent="0.25">
      <c r="A1666" s="3" t="s">
        <v>265</v>
      </c>
      <c r="B1666" s="3" t="s">
        <v>553</v>
      </c>
      <c r="C1666">
        <v>2008</v>
      </c>
      <c r="D1666" s="1">
        <v>436.2</v>
      </c>
    </row>
    <row r="1667" spans="1:4" x14ac:dyDescent="0.25">
      <c r="A1667" s="3" t="s">
        <v>265</v>
      </c>
      <c r="B1667" s="3" t="s">
        <v>554</v>
      </c>
      <c r="C1667">
        <v>2008</v>
      </c>
      <c r="D1667" s="1">
        <v>485.9</v>
      </c>
    </row>
    <row r="1668" spans="1:4" x14ac:dyDescent="0.25">
      <c r="A1668" s="3" t="s">
        <v>265</v>
      </c>
      <c r="B1668" s="3" t="s">
        <v>555</v>
      </c>
      <c r="C1668">
        <v>2008</v>
      </c>
      <c r="D1668" s="1">
        <v>597.6</v>
      </c>
    </row>
    <row r="1669" spans="1:4" x14ac:dyDescent="0.25">
      <c r="A1669" s="3" t="s">
        <v>265</v>
      </c>
      <c r="B1669" s="3" t="s">
        <v>556</v>
      </c>
      <c r="C1669">
        <v>2008</v>
      </c>
      <c r="D1669" s="1">
        <v>560</v>
      </c>
    </row>
    <row r="1670" spans="1:4" x14ac:dyDescent="0.25">
      <c r="A1670" s="3" t="s">
        <v>265</v>
      </c>
      <c r="B1670" s="3" t="s">
        <v>545</v>
      </c>
      <c r="C1670">
        <v>2009</v>
      </c>
      <c r="D1670" s="1">
        <v>308.10000000000002</v>
      </c>
    </row>
    <row r="1671" spans="1:4" x14ac:dyDescent="0.25">
      <c r="A1671" s="3" t="s">
        <v>265</v>
      </c>
      <c r="B1671" s="3" t="s">
        <v>546</v>
      </c>
      <c r="C1671">
        <v>2009</v>
      </c>
      <c r="D1671" s="1">
        <v>259.39999999999998</v>
      </c>
    </row>
    <row r="1672" spans="1:4" x14ac:dyDescent="0.25">
      <c r="A1672" s="3" t="s">
        <v>265</v>
      </c>
      <c r="B1672" s="3" t="s">
        <v>547</v>
      </c>
      <c r="C1672">
        <v>2009</v>
      </c>
      <c r="D1672" s="1">
        <v>311.60000000000002</v>
      </c>
    </row>
    <row r="1673" spans="1:4" x14ac:dyDescent="0.25">
      <c r="A1673" s="3" t="s">
        <v>265</v>
      </c>
      <c r="B1673" s="3" t="s">
        <v>548</v>
      </c>
      <c r="C1673">
        <v>2009</v>
      </c>
      <c r="D1673" s="1">
        <v>230.1</v>
      </c>
    </row>
    <row r="1674" spans="1:4" x14ac:dyDescent="0.25">
      <c r="A1674" s="3" t="s">
        <v>265</v>
      </c>
      <c r="B1674" s="3" t="s">
        <v>549</v>
      </c>
      <c r="C1674">
        <v>2009</v>
      </c>
      <c r="D1674" s="1">
        <v>178.3</v>
      </c>
    </row>
    <row r="1675" spans="1:4" x14ac:dyDescent="0.25">
      <c r="A1675" s="3" t="s">
        <v>265</v>
      </c>
      <c r="B1675" s="3" t="s">
        <v>550</v>
      </c>
      <c r="C1675">
        <v>2009</v>
      </c>
      <c r="D1675" s="1">
        <v>388</v>
      </c>
    </row>
    <row r="1676" spans="1:4" x14ac:dyDescent="0.25">
      <c r="A1676" s="3" t="s">
        <v>265</v>
      </c>
      <c r="B1676" s="3" t="s">
        <v>551</v>
      </c>
      <c r="C1676">
        <v>2009</v>
      </c>
      <c r="D1676" s="1">
        <v>592.5</v>
      </c>
    </row>
    <row r="1677" spans="1:4" x14ac:dyDescent="0.25">
      <c r="A1677" s="3" t="s">
        <v>265</v>
      </c>
      <c r="B1677" s="3" t="s">
        <v>552</v>
      </c>
      <c r="C1677">
        <v>2009</v>
      </c>
      <c r="D1677" s="1">
        <v>310.3</v>
      </c>
    </row>
    <row r="1678" spans="1:4" x14ac:dyDescent="0.25">
      <c r="A1678" s="3" t="s">
        <v>265</v>
      </c>
      <c r="B1678" s="3" t="s">
        <v>553</v>
      </c>
      <c r="C1678">
        <v>2009</v>
      </c>
      <c r="D1678" s="1">
        <v>536.9</v>
      </c>
    </row>
    <row r="1679" spans="1:4" x14ac:dyDescent="0.25">
      <c r="A1679" s="3" t="s">
        <v>265</v>
      </c>
      <c r="B1679" s="3" t="s">
        <v>554</v>
      </c>
      <c r="C1679">
        <v>2009</v>
      </c>
      <c r="D1679" s="1">
        <v>389</v>
      </c>
    </row>
    <row r="1680" spans="1:4" x14ac:dyDescent="0.25">
      <c r="A1680" s="3" t="s">
        <v>265</v>
      </c>
      <c r="B1680" s="3" t="s">
        <v>555</v>
      </c>
      <c r="C1680">
        <v>2009</v>
      </c>
      <c r="D1680" s="1">
        <v>314.3</v>
      </c>
    </row>
    <row r="1681" spans="1:4" x14ac:dyDescent="0.25">
      <c r="A1681" s="3" t="s">
        <v>265</v>
      </c>
      <c r="B1681" s="3" t="s">
        <v>556</v>
      </c>
      <c r="C1681">
        <v>2009</v>
      </c>
      <c r="D1681" s="1">
        <v>676.2</v>
      </c>
    </row>
    <row r="1682" spans="1:4" x14ac:dyDescent="0.25">
      <c r="A1682" s="3" t="s">
        <v>265</v>
      </c>
      <c r="B1682" s="3" t="s">
        <v>545</v>
      </c>
      <c r="C1682">
        <v>2010</v>
      </c>
      <c r="D1682" s="1">
        <v>438.6</v>
      </c>
    </row>
    <row r="1683" spans="1:4" x14ac:dyDescent="0.25">
      <c r="A1683" s="3" t="s">
        <v>265</v>
      </c>
      <c r="B1683" s="3" t="s">
        <v>546</v>
      </c>
      <c r="C1683">
        <v>2010</v>
      </c>
      <c r="D1683" s="1">
        <v>500.9</v>
      </c>
    </row>
    <row r="1684" spans="1:4" x14ac:dyDescent="0.25">
      <c r="A1684" s="3" t="s">
        <v>265</v>
      </c>
      <c r="B1684" s="3" t="s">
        <v>547</v>
      </c>
      <c r="C1684">
        <v>2010</v>
      </c>
      <c r="D1684" s="1">
        <v>629.6</v>
      </c>
    </row>
    <row r="1685" spans="1:4" x14ac:dyDescent="0.25">
      <c r="A1685" s="3" t="s">
        <v>265</v>
      </c>
      <c r="B1685" s="3" t="s">
        <v>548</v>
      </c>
      <c r="C1685">
        <v>2010</v>
      </c>
      <c r="D1685" s="1">
        <v>848.2</v>
      </c>
    </row>
    <row r="1686" spans="1:4" x14ac:dyDescent="0.25">
      <c r="A1686" s="3" t="s">
        <v>265</v>
      </c>
      <c r="B1686" s="3" t="s">
        <v>549</v>
      </c>
      <c r="C1686">
        <v>2010</v>
      </c>
      <c r="D1686" s="1">
        <v>416.4</v>
      </c>
    </row>
    <row r="1687" spans="1:4" x14ac:dyDescent="0.25">
      <c r="A1687" s="3" t="s">
        <v>265</v>
      </c>
      <c r="B1687" s="3" t="s">
        <v>550</v>
      </c>
      <c r="C1687">
        <v>2010</v>
      </c>
      <c r="D1687" s="1">
        <v>811.8</v>
      </c>
    </row>
    <row r="1688" spans="1:4" x14ac:dyDescent="0.25">
      <c r="A1688" s="3" t="s">
        <v>265</v>
      </c>
      <c r="B1688" s="3" t="s">
        <v>551</v>
      </c>
      <c r="C1688">
        <v>2010</v>
      </c>
      <c r="D1688" s="1">
        <v>462.5</v>
      </c>
    </row>
    <row r="1689" spans="1:4" x14ac:dyDescent="0.25">
      <c r="A1689" s="3" t="s">
        <v>265</v>
      </c>
      <c r="B1689" s="3" t="s">
        <v>552</v>
      </c>
      <c r="C1689">
        <v>2010</v>
      </c>
      <c r="D1689" s="1">
        <v>556.79999999999995</v>
      </c>
    </row>
    <row r="1690" spans="1:4" x14ac:dyDescent="0.25">
      <c r="A1690" s="3" t="s">
        <v>265</v>
      </c>
      <c r="B1690" s="3" t="s">
        <v>553</v>
      </c>
      <c r="C1690">
        <v>2010</v>
      </c>
      <c r="D1690" s="1">
        <v>883.2</v>
      </c>
    </row>
    <row r="1691" spans="1:4" x14ac:dyDescent="0.25">
      <c r="A1691" s="3" t="s">
        <v>265</v>
      </c>
      <c r="B1691" s="3" t="s">
        <v>554</v>
      </c>
      <c r="C1691">
        <v>2010</v>
      </c>
      <c r="D1691" s="1">
        <v>602.6</v>
      </c>
    </row>
    <row r="1692" spans="1:4" x14ac:dyDescent="0.25">
      <c r="A1692" s="3" t="s">
        <v>265</v>
      </c>
      <c r="B1692" s="3" t="s">
        <v>555</v>
      </c>
      <c r="C1692">
        <v>2010</v>
      </c>
      <c r="D1692" s="1">
        <v>530.79999999999995</v>
      </c>
    </row>
    <row r="1693" spans="1:4" x14ac:dyDescent="0.25">
      <c r="A1693" s="3" t="s">
        <v>265</v>
      </c>
      <c r="B1693" s="3" t="s">
        <v>556</v>
      </c>
      <c r="C1693">
        <v>2010</v>
      </c>
      <c r="D1693" s="1">
        <v>852.8</v>
      </c>
    </row>
    <row r="1694" spans="1:4" x14ac:dyDescent="0.25">
      <c r="A1694" s="3" t="s">
        <v>265</v>
      </c>
      <c r="B1694" s="3" t="s">
        <v>545</v>
      </c>
      <c r="C1694">
        <v>2011</v>
      </c>
      <c r="D1694" s="1">
        <v>568.9</v>
      </c>
    </row>
    <row r="1695" spans="1:4" x14ac:dyDescent="0.25">
      <c r="A1695" s="3" t="s">
        <v>265</v>
      </c>
      <c r="B1695" s="3" t="s">
        <v>546</v>
      </c>
      <c r="C1695">
        <v>2011</v>
      </c>
      <c r="D1695" s="1">
        <v>636.20000000000005</v>
      </c>
    </row>
    <row r="1696" spans="1:4" x14ac:dyDescent="0.25">
      <c r="A1696" s="3" t="s">
        <v>265</v>
      </c>
      <c r="B1696" s="3" t="s">
        <v>547</v>
      </c>
      <c r="C1696">
        <v>2011</v>
      </c>
      <c r="D1696" s="1">
        <v>712.6</v>
      </c>
    </row>
    <row r="1697" spans="1:4" x14ac:dyDescent="0.25">
      <c r="A1697" s="3" t="s">
        <v>265</v>
      </c>
      <c r="B1697" s="3" t="s">
        <v>548</v>
      </c>
      <c r="C1697">
        <v>2011</v>
      </c>
      <c r="D1697" s="1">
        <v>433.7</v>
      </c>
    </row>
    <row r="1698" spans="1:4" x14ac:dyDescent="0.25">
      <c r="A1698" s="3" t="s">
        <v>265</v>
      </c>
      <c r="B1698" s="3" t="s">
        <v>549</v>
      </c>
      <c r="C1698">
        <v>2011</v>
      </c>
      <c r="D1698" s="1">
        <v>1065.3</v>
      </c>
    </row>
    <row r="1699" spans="1:4" x14ac:dyDescent="0.25">
      <c r="A1699" s="3" t="s">
        <v>265</v>
      </c>
      <c r="B1699" s="3" t="s">
        <v>550</v>
      </c>
      <c r="C1699">
        <v>2011</v>
      </c>
      <c r="D1699" s="1">
        <v>1166.5</v>
      </c>
    </row>
    <row r="1700" spans="1:4" x14ac:dyDescent="0.25">
      <c r="A1700" s="3" t="s">
        <v>265</v>
      </c>
      <c r="B1700" s="3" t="s">
        <v>551</v>
      </c>
      <c r="C1700">
        <v>2011</v>
      </c>
      <c r="D1700" s="1">
        <v>948.4</v>
      </c>
    </row>
    <row r="1701" spans="1:4" x14ac:dyDescent="0.25">
      <c r="A1701" s="3" t="s">
        <v>265</v>
      </c>
      <c r="B1701" s="3" t="s">
        <v>552</v>
      </c>
      <c r="C1701">
        <v>2011</v>
      </c>
      <c r="D1701" s="1">
        <v>761.8</v>
      </c>
    </row>
    <row r="1702" spans="1:4" x14ac:dyDescent="0.25">
      <c r="A1702" s="3" t="s">
        <v>265</v>
      </c>
      <c r="B1702" s="3" t="s">
        <v>553</v>
      </c>
      <c r="C1702">
        <v>2011</v>
      </c>
      <c r="D1702" s="1">
        <v>1151.5999999999999</v>
      </c>
    </row>
    <row r="1703" spans="1:4" x14ac:dyDescent="0.25">
      <c r="A1703" s="3" t="s">
        <v>265</v>
      </c>
      <c r="B1703" s="3" t="s">
        <v>554</v>
      </c>
      <c r="C1703">
        <v>2011</v>
      </c>
      <c r="D1703" s="1">
        <v>1182.5</v>
      </c>
    </row>
    <row r="1704" spans="1:4" x14ac:dyDescent="0.25">
      <c r="A1704" s="3" t="s">
        <v>265</v>
      </c>
      <c r="B1704" s="3" t="s">
        <v>555</v>
      </c>
      <c r="C1704">
        <v>2011</v>
      </c>
      <c r="D1704" s="1">
        <v>1708.6</v>
      </c>
    </row>
    <row r="1705" spans="1:4" x14ac:dyDescent="0.25">
      <c r="A1705" s="3" t="s">
        <v>265</v>
      </c>
      <c r="B1705" s="3" t="s">
        <v>556</v>
      </c>
      <c r="C1705">
        <v>2011</v>
      </c>
      <c r="D1705" s="1">
        <v>798</v>
      </c>
    </row>
    <row r="1706" spans="1:4" x14ac:dyDescent="0.25">
      <c r="A1706" s="3" t="s">
        <v>265</v>
      </c>
      <c r="B1706" s="3" t="s">
        <v>545</v>
      </c>
      <c r="C1706">
        <v>2012</v>
      </c>
      <c r="D1706" s="1">
        <v>818.6</v>
      </c>
    </row>
    <row r="1707" spans="1:4" x14ac:dyDescent="0.25">
      <c r="A1707" s="3" t="s">
        <v>265</v>
      </c>
      <c r="B1707" s="3" t="s">
        <v>546</v>
      </c>
      <c r="C1707">
        <v>2012</v>
      </c>
      <c r="D1707" s="1">
        <v>851.1</v>
      </c>
    </row>
    <row r="1708" spans="1:4" x14ac:dyDescent="0.25">
      <c r="A1708" s="3" t="s">
        <v>265</v>
      </c>
      <c r="B1708" s="3" t="s">
        <v>547</v>
      </c>
      <c r="C1708">
        <v>2012</v>
      </c>
      <c r="D1708" s="1">
        <v>955.6</v>
      </c>
    </row>
    <row r="1709" spans="1:4" x14ac:dyDescent="0.25">
      <c r="A1709" s="3" t="s">
        <v>265</v>
      </c>
      <c r="B1709" s="3" t="s">
        <v>548</v>
      </c>
      <c r="C1709">
        <v>2012</v>
      </c>
      <c r="D1709" s="1">
        <v>754.8</v>
      </c>
    </row>
    <row r="1710" spans="1:4" x14ac:dyDescent="0.25">
      <c r="A1710" s="3" t="s">
        <v>265</v>
      </c>
      <c r="B1710" s="3" t="s">
        <v>549</v>
      </c>
      <c r="C1710">
        <v>2012</v>
      </c>
      <c r="D1710" s="1">
        <v>1022.3</v>
      </c>
    </row>
    <row r="1711" spans="1:4" x14ac:dyDescent="0.25">
      <c r="A1711" s="3" t="s">
        <v>265</v>
      </c>
      <c r="B1711" s="3" t="s">
        <v>550</v>
      </c>
      <c r="C1711">
        <v>2012</v>
      </c>
      <c r="D1711" s="1">
        <v>1086.9000000000001</v>
      </c>
    </row>
    <row r="1712" spans="1:4" x14ac:dyDescent="0.25">
      <c r="A1712" s="3" t="s">
        <v>265</v>
      </c>
      <c r="B1712" s="3" t="s">
        <v>551</v>
      </c>
      <c r="C1712">
        <v>2012</v>
      </c>
      <c r="D1712" s="1">
        <v>1055.8</v>
      </c>
    </row>
    <row r="1713" spans="1:4" x14ac:dyDescent="0.25">
      <c r="A1713" s="3" t="s">
        <v>265</v>
      </c>
      <c r="B1713" s="3" t="s">
        <v>552</v>
      </c>
      <c r="C1713">
        <v>2012</v>
      </c>
      <c r="D1713" s="1">
        <v>763.3</v>
      </c>
    </row>
    <row r="1714" spans="1:4" x14ac:dyDescent="0.25">
      <c r="A1714" s="3" t="s">
        <v>265</v>
      </c>
      <c r="B1714" s="3" t="s">
        <v>553</v>
      </c>
      <c r="C1714">
        <v>2012</v>
      </c>
      <c r="D1714" s="1">
        <v>850.5</v>
      </c>
    </row>
    <row r="1715" spans="1:4" x14ac:dyDescent="0.25">
      <c r="A1715" s="3" t="s">
        <v>265</v>
      </c>
      <c r="B1715" s="3" t="s">
        <v>554</v>
      </c>
      <c r="C1715">
        <v>2012</v>
      </c>
      <c r="D1715" s="1">
        <v>821.3</v>
      </c>
    </row>
    <row r="1716" spans="1:4" x14ac:dyDescent="0.25">
      <c r="A1716" s="3" t="s">
        <v>265</v>
      </c>
      <c r="B1716" s="3" t="s">
        <v>555</v>
      </c>
      <c r="C1716">
        <v>2012</v>
      </c>
      <c r="D1716" s="1">
        <v>462</v>
      </c>
    </row>
    <row r="1717" spans="1:4" x14ac:dyDescent="0.25">
      <c r="A1717" s="3" t="s">
        <v>265</v>
      </c>
      <c r="B1717" s="3" t="s">
        <v>556</v>
      </c>
      <c r="C1717">
        <v>2012</v>
      </c>
      <c r="D1717" s="1">
        <v>1393.4</v>
      </c>
    </row>
    <row r="1718" spans="1:4" x14ac:dyDescent="0.25">
      <c r="A1718" s="3" t="s">
        <v>265</v>
      </c>
      <c r="B1718" s="3" t="s">
        <v>545</v>
      </c>
      <c r="C1718">
        <v>2013</v>
      </c>
      <c r="D1718" s="1">
        <v>846.8</v>
      </c>
    </row>
    <row r="1719" spans="1:4" x14ac:dyDescent="0.25">
      <c r="A1719" s="3" t="s">
        <v>265</v>
      </c>
      <c r="B1719" s="3" t="s">
        <v>546</v>
      </c>
      <c r="C1719">
        <v>2013</v>
      </c>
      <c r="D1719" s="1">
        <v>492.8</v>
      </c>
    </row>
    <row r="1720" spans="1:4" x14ac:dyDescent="0.25">
      <c r="A1720" s="3" t="s">
        <v>265</v>
      </c>
      <c r="B1720" s="3" t="s">
        <v>547</v>
      </c>
      <c r="C1720">
        <v>2013</v>
      </c>
      <c r="D1720" s="1">
        <v>1204.2</v>
      </c>
    </row>
    <row r="1721" spans="1:4" x14ac:dyDescent="0.25">
      <c r="A1721" s="3" t="s">
        <v>265</v>
      </c>
      <c r="B1721" s="3" t="s">
        <v>548</v>
      </c>
      <c r="C1721">
        <v>2013</v>
      </c>
      <c r="D1721" s="1">
        <v>1015.6</v>
      </c>
    </row>
    <row r="1722" spans="1:4" x14ac:dyDescent="0.25">
      <c r="A1722" s="3" t="s">
        <v>265</v>
      </c>
      <c r="B1722" s="3" t="s">
        <v>549</v>
      </c>
      <c r="C1722">
        <v>2013</v>
      </c>
      <c r="D1722" s="1">
        <v>864.1</v>
      </c>
    </row>
    <row r="1723" spans="1:4" x14ac:dyDescent="0.25">
      <c r="A1723" s="3" t="s">
        <v>265</v>
      </c>
      <c r="B1723" s="3" t="s">
        <v>550</v>
      </c>
      <c r="C1723">
        <v>2013</v>
      </c>
      <c r="D1723" s="1">
        <v>1364</v>
      </c>
    </row>
    <row r="1724" spans="1:4" x14ac:dyDescent="0.25">
      <c r="A1724" s="3" t="s">
        <v>265</v>
      </c>
      <c r="B1724" s="3" t="s">
        <v>551</v>
      </c>
      <c r="C1724">
        <v>2013</v>
      </c>
      <c r="D1724" s="1">
        <v>927.7</v>
      </c>
    </row>
    <row r="1725" spans="1:4" x14ac:dyDescent="0.25">
      <c r="A1725" s="3" t="s">
        <v>265</v>
      </c>
      <c r="B1725" s="3" t="s">
        <v>552</v>
      </c>
      <c r="C1725">
        <v>2013</v>
      </c>
      <c r="D1725" s="1">
        <v>923.9</v>
      </c>
    </row>
    <row r="1726" spans="1:4" x14ac:dyDescent="0.25">
      <c r="A1726" s="3" t="s">
        <v>265</v>
      </c>
      <c r="B1726" s="3" t="s">
        <v>553</v>
      </c>
      <c r="C1726">
        <v>2013</v>
      </c>
      <c r="D1726" s="1">
        <v>1045.7</v>
      </c>
    </row>
    <row r="1727" spans="1:4" x14ac:dyDescent="0.25">
      <c r="A1727" s="3" t="s">
        <v>265</v>
      </c>
      <c r="B1727" s="3" t="s">
        <v>554</v>
      </c>
      <c r="C1727">
        <v>2013</v>
      </c>
      <c r="D1727" s="1">
        <v>603.4</v>
      </c>
    </row>
    <row r="1728" spans="1:4" x14ac:dyDescent="0.25">
      <c r="A1728" s="3" t="s">
        <v>265</v>
      </c>
      <c r="B1728" s="3" t="s">
        <v>555</v>
      </c>
      <c r="C1728">
        <v>2013</v>
      </c>
      <c r="D1728" s="1">
        <v>809.4</v>
      </c>
    </row>
    <row r="1729" spans="1:4" x14ac:dyDescent="0.25">
      <c r="A1729" s="3" t="s">
        <v>265</v>
      </c>
      <c r="B1729" s="3" t="s">
        <v>556</v>
      </c>
      <c r="C1729">
        <v>2013</v>
      </c>
      <c r="D1729" s="1">
        <v>944</v>
      </c>
    </row>
    <row r="1730" spans="1:4" x14ac:dyDescent="0.25">
      <c r="A1730" s="3" t="s">
        <v>265</v>
      </c>
      <c r="B1730" s="3" t="s">
        <v>545</v>
      </c>
      <c r="C1730">
        <v>2014</v>
      </c>
      <c r="D1730" s="1">
        <v>738</v>
      </c>
    </row>
    <row r="1731" spans="1:4" x14ac:dyDescent="0.25">
      <c r="A1731" s="3" t="s">
        <v>265</v>
      </c>
      <c r="B1731" s="3" t="s">
        <v>546</v>
      </c>
      <c r="C1731">
        <v>2014</v>
      </c>
      <c r="D1731" s="1">
        <v>827.4</v>
      </c>
    </row>
    <row r="1732" spans="1:4" x14ac:dyDescent="0.25">
      <c r="A1732" s="3" t="s">
        <v>265</v>
      </c>
      <c r="B1732" s="3" t="s">
        <v>547</v>
      </c>
      <c r="C1732">
        <v>2014</v>
      </c>
      <c r="D1732" s="1">
        <v>1228.9000000000001</v>
      </c>
    </row>
    <row r="1733" spans="1:4" x14ac:dyDescent="0.25">
      <c r="A1733" s="3" t="s">
        <v>265</v>
      </c>
      <c r="B1733" s="3" t="s">
        <v>548</v>
      </c>
      <c r="C1733">
        <v>2014</v>
      </c>
      <c r="D1733" s="1">
        <v>593.20000000000005</v>
      </c>
    </row>
    <row r="1734" spans="1:4" x14ac:dyDescent="0.25">
      <c r="A1734" s="3" t="s">
        <v>265</v>
      </c>
      <c r="B1734" s="3" t="s">
        <v>549</v>
      </c>
      <c r="C1734">
        <v>2014</v>
      </c>
      <c r="D1734" s="1">
        <v>763.2</v>
      </c>
    </row>
    <row r="1735" spans="1:4" x14ac:dyDescent="0.25">
      <c r="A1735" s="3" t="s">
        <v>265</v>
      </c>
      <c r="B1735" s="3" t="s">
        <v>550</v>
      </c>
      <c r="C1735">
        <v>2014</v>
      </c>
      <c r="D1735" s="1">
        <v>1036.4000000000001</v>
      </c>
    </row>
    <row r="1736" spans="1:4" x14ac:dyDescent="0.25">
      <c r="A1736" s="3" t="s">
        <v>265</v>
      </c>
      <c r="B1736" s="3" t="s">
        <v>551</v>
      </c>
      <c r="C1736">
        <v>2014</v>
      </c>
      <c r="D1736" s="1">
        <v>909.5</v>
      </c>
    </row>
    <row r="1737" spans="1:4" x14ac:dyDescent="0.25">
      <c r="A1737" s="3" t="s">
        <v>265</v>
      </c>
      <c r="B1737" s="3" t="s">
        <v>552</v>
      </c>
      <c r="C1737">
        <v>2014</v>
      </c>
      <c r="D1737" s="1">
        <v>966.1</v>
      </c>
    </row>
    <row r="1738" spans="1:4" x14ac:dyDescent="0.25">
      <c r="A1738" s="3" t="s">
        <v>265</v>
      </c>
      <c r="B1738" s="3" t="s">
        <v>553</v>
      </c>
      <c r="C1738">
        <v>2014</v>
      </c>
      <c r="D1738" s="1">
        <v>1215.5999999999999</v>
      </c>
    </row>
    <row r="1739" spans="1:4" x14ac:dyDescent="0.25">
      <c r="A1739" s="3" t="s">
        <v>265</v>
      </c>
      <c r="B1739" s="3" t="s">
        <v>554</v>
      </c>
      <c r="C1739">
        <v>2014</v>
      </c>
      <c r="D1739" s="1">
        <v>783.1</v>
      </c>
    </row>
    <row r="1740" spans="1:4" x14ac:dyDescent="0.25">
      <c r="A1740" s="3" t="s">
        <v>265</v>
      </c>
      <c r="B1740" s="3" t="s">
        <v>555</v>
      </c>
      <c r="C1740">
        <v>2014</v>
      </c>
      <c r="D1740" s="1">
        <v>1021.1</v>
      </c>
    </row>
    <row r="1741" spans="1:4" x14ac:dyDescent="0.25">
      <c r="A1741" s="3" t="s">
        <v>265</v>
      </c>
      <c r="B1741" s="3" t="s">
        <v>556</v>
      </c>
      <c r="C1741">
        <v>2014</v>
      </c>
      <c r="D1741" s="1">
        <v>902.1</v>
      </c>
    </row>
    <row r="1742" spans="1:4" x14ac:dyDescent="0.25">
      <c r="A1742" s="3" t="s">
        <v>265</v>
      </c>
      <c r="B1742" s="3" t="s">
        <v>545</v>
      </c>
      <c r="C1742">
        <v>2015</v>
      </c>
      <c r="D1742" s="1">
        <v>576.5</v>
      </c>
    </row>
    <row r="1743" spans="1:4" x14ac:dyDescent="0.25">
      <c r="A1743" s="3" t="s">
        <v>265</v>
      </c>
      <c r="B1743" s="3" t="s">
        <v>546</v>
      </c>
      <c r="C1743">
        <v>2015</v>
      </c>
      <c r="D1743" s="1">
        <v>734.9</v>
      </c>
    </row>
    <row r="1744" spans="1:4" x14ac:dyDescent="0.25">
      <c r="A1744" s="3" t="s">
        <v>265</v>
      </c>
      <c r="B1744" s="3" t="s">
        <v>547</v>
      </c>
      <c r="C1744">
        <v>2015</v>
      </c>
      <c r="D1744" s="1">
        <v>1151</v>
      </c>
    </row>
    <row r="1745" spans="1:4" x14ac:dyDescent="0.25">
      <c r="A1745" s="3" t="s">
        <v>265</v>
      </c>
      <c r="B1745" s="3" t="s">
        <v>548</v>
      </c>
      <c r="C1745">
        <v>2015</v>
      </c>
      <c r="D1745" s="1">
        <v>794</v>
      </c>
    </row>
    <row r="1746" spans="1:4" x14ac:dyDescent="0.25">
      <c r="A1746" s="3" t="s">
        <v>265</v>
      </c>
      <c r="B1746" s="3" t="s">
        <v>549</v>
      </c>
      <c r="C1746">
        <v>2015</v>
      </c>
      <c r="D1746" s="1">
        <v>748.4</v>
      </c>
    </row>
    <row r="1747" spans="1:4" x14ac:dyDescent="0.25">
      <c r="A1747" s="3" t="s">
        <v>265</v>
      </c>
      <c r="B1747" s="3" t="s">
        <v>550</v>
      </c>
      <c r="C1747">
        <v>2015</v>
      </c>
      <c r="D1747" s="1">
        <v>1079.7</v>
      </c>
    </row>
    <row r="1748" spans="1:4" x14ac:dyDescent="0.25">
      <c r="A1748" s="3" t="s">
        <v>265</v>
      </c>
      <c r="B1748" s="3" t="s">
        <v>551</v>
      </c>
      <c r="C1748">
        <v>2015</v>
      </c>
      <c r="D1748" s="1">
        <v>804.7</v>
      </c>
    </row>
    <row r="1749" spans="1:4" x14ac:dyDescent="0.25">
      <c r="A1749" s="3" t="s">
        <v>265</v>
      </c>
      <c r="B1749" s="3" t="s">
        <v>552</v>
      </c>
      <c r="C1749">
        <v>2015</v>
      </c>
      <c r="D1749" s="1">
        <v>1180.9000000000001</v>
      </c>
    </row>
    <row r="1750" spans="1:4" x14ac:dyDescent="0.25">
      <c r="A1750" s="3" t="s">
        <v>265</v>
      </c>
      <c r="B1750" s="3" t="s">
        <v>553</v>
      </c>
      <c r="C1750">
        <v>2015</v>
      </c>
      <c r="D1750" s="1">
        <v>864.1</v>
      </c>
    </row>
    <row r="1751" spans="1:4" x14ac:dyDescent="0.25">
      <c r="A1751" s="3" t="s">
        <v>265</v>
      </c>
      <c r="B1751" s="3" t="s">
        <v>554</v>
      </c>
      <c r="C1751">
        <v>2015</v>
      </c>
      <c r="D1751" s="1">
        <v>505.8</v>
      </c>
    </row>
    <row r="1752" spans="1:4" x14ac:dyDescent="0.25">
      <c r="A1752" s="3" t="s">
        <v>265</v>
      </c>
      <c r="B1752" s="3" t="s">
        <v>555</v>
      </c>
      <c r="C1752">
        <v>2015</v>
      </c>
      <c r="D1752" s="1">
        <v>870.2</v>
      </c>
    </row>
    <row r="1753" spans="1:4" x14ac:dyDescent="0.25">
      <c r="A1753" s="3" t="s">
        <v>265</v>
      </c>
      <c r="B1753" s="3" t="s">
        <v>556</v>
      </c>
      <c r="C1753">
        <v>2015</v>
      </c>
      <c r="D1753" s="1">
        <v>1013.4</v>
      </c>
    </row>
    <row r="1754" spans="1:4" x14ac:dyDescent="0.25">
      <c r="A1754" s="3" t="s">
        <v>265</v>
      </c>
      <c r="B1754" s="3" t="s">
        <v>545</v>
      </c>
      <c r="C1754">
        <v>2016</v>
      </c>
      <c r="D1754" s="1">
        <v>451.9</v>
      </c>
    </row>
    <row r="1755" spans="1:4" x14ac:dyDescent="0.25">
      <c r="A1755" s="3" t="s">
        <v>265</v>
      </c>
      <c r="B1755" s="3" t="s">
        <v>546</v>
      </c>
      <c r="C1755">
        <v>2016</v>
      </c>
      <c r="D1755" s="1">
        <v>564</v>
      </c>
    </row>
    <row r="1756" spans="1:4" x14ac:dyDescent="0.25">
      <c r="A1756" s="3" t="s">
        <v>265</v>
      </c>
      <c r="B1756" s="3" t="s">
        <v>547</v>
      </c>
      <c r="C1756">
        <v>2016</v>
      </c>
      <c r="D1756" s="1">
        <v>842.2</v>
      </c>
    </row>
    <row r="1757" spans="1:4" x14ac:dyDescent="0.25">
      <c r="A1757" s="3" t="s">
        <v>265</v>
      </c>
      <c r="B1757" s="3" t="s">
        <v>548</v>
      </c>
      <c r="C1757">
        <v>2016</v>
      </c>
      <c r="D1757" s="1">
        <v>633.79999999999995</v>
      </c>
    </row>
    <row r="1758" spans="1:4" x14ac:dyDescent="0.25">
      <c r="A1758" s="3" t="s">
        <v>265</v>
      </c>
      <c r="B1758" s="3" t="s">
        <v>549</v>
      </c>
      <c r="C1758">
        <v>2016</v>
      </c>
      <c r="D1758" s="1">
        <v>669.5</v>
      </c>
    </row>
    <row r="1759" spans="1:4" x14ac:dyDescent="0.25">
      <c r="A1759" s="3" t="s">
        <v>265</v>
      </c>
      <c r="B1759" s="3" t="s">
        <v>550</v>
      </c>
      <c r="C1759">
        <v>2016</v>
      </c>
      <c r="D1759" s="1">
        <v>891</v>
      </c>
    </row>
    <row r="1760" spans="1:4" x14ac:dyDescent="0.25">
      <c r="A1760" s="3" t="s">
        <v>265</v>
      </c>
      <c r="B1760" s="3" t="s">
        <v>551</v>
      </c>
      <c r="C1760">
        <v>2016</v>
      </c>
      <c r="D1760" s="1">
        <v>511.5</v>
      </c>
    </row>
    <row r="1761" spans="1:4" x14ac:dyDescent="0.25">
      <c r="A1761" s="3" t="s">
        <v>265</v>
      </c>
      <c r="B1761" s="3" t="s">
        <v>552</v>
      </c>
      <c r="C1761">
        <v>2016</v>
      </c>
      <c r="D1761" s="1">
        <v>818.8</v>
      </c>
    </row>
    <row r="1762" spans="1:4" x14ac:dyDescent="0.25">
      <c r="A1762" s="3" t="s">
        <v>265</v>
      </c>
      <c r="B1762" s="3" t="s">
        <v>553</v>
      </c>
      <c r="C1762">
        <v>2016</v>
      </c>
      <c r="D1762" s="1">
        <v>810.7</v>
      </c>
    </row>
    <row r="1763" spans="1:4" x14ac:dyDescent="0.25">
      <c r="A1763" s="3" t="s">
        <v>265</v>
      </c>
      <c r="B1763" s="3" t="s">
        <v>554</v>
      </c>
      <c r="C1763">
        <v>2016</v>
      </c>
      <c r="D1763" s="1">
        <v>940.8</v>
      </c>
    </row>
    <row r="1764" spans="1:4" x14ac:dyDescent="0.25">
      <c r="A1764" s="3" t="s">
        <v>265</v>
      </c>
      <c r="B1764" s="3" t="s">
        <v>555</v>
      </c>
      <c r="C1764">
        <v>2016</v>
      </c>
      <c r="D1764" s="1">
        <v>943.1</v>
      </c>
    </row>
    <row r="1765" spans="1:4" x14ac:dyDescent="0.25">
      <c r="A1765" s="3" t="s">
        <v>265</v>
      </c>
      <c r="B1765" s="3" t="s">
        <v>556</v>
      </c>
      <c r="C1765">
        <v>2016</v>
      </c>
      <c r="D1765" s="1">
        <v>1097.7</v>
      </c>
    </row>
    <row r="1766" spans="1:4" x14ac:dyDescent="0.25">
      <c r="A1766" s="3" t="s">
        <v>265</v>
      </c>
      <c r="B1766" s="3" t="s">
        <v>545</v>
      </c>
      <c r="C1766">
        <v>2017</v>
      </c>
      <c r="D1766" s="1">
        <v>700.8</v>
      </c>
    </row>
    <row r="1767" spans="1:4" x14ac:dyDescent="0.25">
      <c r="A1767" s="3" t="s">
        <v>265</v>
      </c>
      <c r="B1767" s="3" t="s">
        <v>546</v>
      </c>
      <c r="C1767">
        <v>2017</v>
      </c>
      <c r="D1767" s="1">
        <v>691.7</v>
      </c>
    </row>
    <row r="1768" spans="1:4" x14ac:dyDescent="0.25">
      <c r="A1768" s="3" t="s">
        <v>265</v>
      </c>
      <c r="B1768" s="3" t="s">
        <v>547</v>
      </c>
      <c r="C1768">
        <v>2017</v>
      </c>
      <c r="D1768" s="1">
        <v>677.6</v>
      </c>
    </row>
    <row r="1769" spans="1:4" x14ac:dyDescent="0.25">
      <c r="A1769" s="3" t="s">
        <v>265</v>
      </c>
      <c r="B1769" s="3" t="s">
        <v>548</v>
      </c>
      <c r="C1769">
        <v>2017</v>
      </c>
      <c r="D1769" s="1">
        <v>1159.5999999999999</v>
      </c>
    </row>
    <row r="1770" spans="1:4" x14ac:dyDescent="0.25">
      <c r="A1770" s="3" t="s">
        <v>265</v>
      </c>
      <c r="B1770" s="3" t="s">
        <v>549</v>
      </c>
      <c r="C1770">
        <v>2017</v>
      </c>
      <c r="D1770" s="1">
        <v>605.70000000000005</v>
      </c>
    </row>
    <row r="1771" spans="1:4" x14ac:dyDescent="0.25">
      <c r="A1771" s="3" t="s">
        <v>265</v>
      </c>
      <c r="B1771" s="3" t="s">
        <v>550</v>
      </c>
      <c r="C1771">
        <v>2017</v>
      </c>
      <c r="D1771" s="1">
        <v>1116.3</v>
      </c>
    </row>
    <row r="1772" spans="1:4" x14ac:dyDescent="0.25">
      <c r="A1772" s="3" t="s">
        <v>265</v>
      </c>
      <c r="B1772" s="3" t="s">
        <v>551</v>
      </c>
      <c r="C1772">
        <v>2017</v>
      </c>
      <c r="D1772" s="1">
        <v>1064.9000000000001</v>
      </c>
    </row>
    <row r="1773" spans="1:4" x14ac:dyDescent="0.25">
      <c r="A1773" s="3" t="s">
        <v>265</v>
      </c>
      <c r="B1773" s="3" t="s">
        <v>552</v>
      </c>
      <c r="C1773">
        <v>2017</v>
      </c>
      <c r="D1773" s="1">
        <v>481</v>
      </c>
    </row>
    <row r="1774" spans="1:4" x14ac:dyDescent="0.25">
      <c r="A1774" s="3" t="s">
        <v>265</v>
      </c>
      <c r="B1774" s="3" t="s">
        <v>553</v>
      </c>
      <c r="C1774">
        <v>2017</v>
      </c>
      <c r="D1774" s="1">
        <v>1199.2</v>
      </c>
    </row>
    <row r="1775" spans="1:4" x14ac:dyDescent="0.25">
      <c r="A1775" s="3" t="s">
        <v>265</v>
      </c>
      <c r="B1775" s="3" t="s">
        <v>554</v>
      </c>
      <c r="C1775">
        <v>2017</v>
      </c>
      <c r="D1775" s="1">
        <v>854.4</v>
      </c>
    </row>
    <row r="1776" spans="1:4" x14ac:dyDescent="0.25">
      <c r="A1776" s="3" t="s">
        <v>265</v>
      </c>
      <c r="B1776" s="3" t="s">
        <v>555</v>
      </c>
      <c r="C1776">
        <v>2017</v>
      </c>
      <c r="D1776" s="1">
        <v>989.8</v>
      </c>
    </row>
    <row r="1777" spans="1:4" x14ac:dyDescent="0.25">
      <c r="A1777" s="3" t="s">
        <v>265</v>
      </c>
      <c r="B1777" s="3" t="s">
        <v>556</v>
      </c>
      <c r="C1777">
        <v>2017</v>
      </c>
      <c r="D1777" s="1">
        <v>1268.5</v>
      </c>
    </row>
    <row r="1778" spans="1:4" x14ac:dyDescent="0.25">
      <c r="A1778" s="3" t="s">
        <v>265</v>
      </c>
      <c r="B1778" s="3" t="s">
        <v>545</v>
      </c>
      <c r="C1778">
        <v>2018</v>
      </c>
      <c r="D1778" s="1">
        <v>510.2</v>
      </c>
    </row>
    <row r="1779" spans="1:4" x14ac:dyDescent="0.25">
      <c r="A1779" s="3" t="s">
        <v>265</v>
      </c>
      <c r="B1779" s="3" t="s">
        <v>546</v>
      </c>
      <c r="C1779">
        <v>2018</v>
      </c>
      <c r="D1779" s="1">
        <v>942</v>
      </c>
    </row>
    <row r="1780" spans="1:4" x14ac:dyDescent="0.25">
      <c r="A1780" s="3" t="s">
        <v>265</v>
      </c>
      <c r="B1780" s="3" t="s">
        <v>547</v>
      </c>
      <c r="C1780">
        <v>2018</v>
      </c>
      <c r="D1780" s="1">
        <v>1429</v>
      </c>
    </row>
    <row r="1781" spans="1:4" x14ac:dyDescent="0.25">
      <c r="A1781" s="3" t="s">
        <v>265</v>
      </c>
      <c r="B1781" s="3" t="s">
        <v>548</v>
      </c>
      <c r="C1781">
        <v>2018</v>
      </c>
      <c r="D1781" s="1">
        <v>810.3</v>
      </c>
    </row>
    <row r="1782" spans="1:4" x14ac:dyDescent="0.25">
      <c r="A1782" s="3" t="s">
        <v>265</v>
      </c>
      <c r="B1782" s="3" t="s">
        <v>549</v>
      </c>
      <c r="C1782">
        <v>2018</v>
      </c>
      <c r="D1782" s="1">
        <v>961.9</v>
      </c>
    </row>
    <row r="1783" spans="1:4" x14ac:dyDescent="0.25">
      <c r="A1783" s="3" t="s">
        <v>265</v>
      </c>
      <c r="B1783" s="3" t="s">
        <v>550</v>
      </c>
      <c r="C1783">
        <v>2018</v>
      </c>
      <c r="D1783" s="1">
        <v>1119.4000000000001</v>
      </c>
    </row>
    <row r="1784" spans="1:4" x14ac:dyDescent="0.25">
      <c r="A1784" s="3" t="s">
        <v>265</v>
      </c>
      <c r="B1784" s="3" t="s">
        <v>551</v>
      </c>
      <c r="C1784">
        <v>2018</v>
      </c>
      <c r="D1784" s="1">
        <v>884.8</v>
      </c>
    </row>
    <row r="1785" spans="1:4" x14ac:dyDescent="0.25">
      <c r="A1785" s="3" t="s">
        <v>265</v>
      </c>
      <c r="B1785" s="3" t="s">
        <v>552</v>
      </c>
      <c r="C1785">
        <v>2018</v>
      </c>
      <c r="D1785" s="1">
        <v>994.6</v>
      </c>
    </row>
    <row r="1786" spans="1:4" x14ac:dyDescent="0.25">
      <c r="A1786" s="3" t="s">
        <v>265</v>
      </c>
      <c r="B1786" s="3" t="s">
        <v>553</v>
      </c>
      <c r="C1786">
        <v>2018</v>
      </c>
      <c r="D1786" s="1">
        <v>1437.9</v>
      </c>
    </row>
    <row r="1787" spans="1:4" x14ac:dyDescent="0.25">
      <c r="A1787" s="3" t="s">
        <v>265</v>
      </c>
      <c r="B1787" s="3" t="s">
        <v>554</v>
      </c>
      <c r="C1787">
        <v>2018</v>
      </c>
      <c r="D1787" s="1">
        <v>1295.2</v>
      </c>
    </row>
    <row r="1788" spans="1:4" x14ac:dyDescent="0.25">
      <c r="A1788" s="3" t="s">
        <v>265</v>
      </c>
      <c r="B1788" s="3" t="s">
        <v>555</v>
      </c>
      <c r="C1788">
        <v>2018</v>
      </c>
      <c r="D1788" s="1">
        <v>978</v>
      </c>
    </row>
    <row r="1789" spans="1:4" x14ac:dyDescent="0.25">
      <c r="A1789" s="3" t="s">
        <v>265</v>
      </c>
      <c r="B1789" s="3" t="s">
        <v>556</v>
      </c>
      <c r="C1789">
        <v>2018</v>
      </c>
      <c r="D1789" s="1">
        <v>1443.6</v>
      </c>
    </row>
    <row r="1790" spans="1:4" x14ac:dyDescent="0.25">
      <c r="A1790" s="3" t="s">
        <v>265</v>
      </c>
      <c r="B1790" s="3" t="s">
        <v>545</v>
      </c>
      <c r="C1790">
        <v>2019</v>
      </c>
      <c r="D1790" s="1">
        <v>1112.7</v>
      </c>
    </row>
    <row r="1791" spans="1:4" x14ac:dyDescent="0.25">
      <c r="A1791" s="3" t="s">
        <v>265</v>
      </c>
      <c r="B1791" s="3" t="s">
        <v>546</v>
      </c>
      <c r="C1791">
        <v>2019</v>
      </c>
      <c r="D1791" s="1">
        <v>1520.7</v>
      </c>
    </row>
    <row r="1792" spans="1:4" x14ac:dyDescent="0.25">
      <c r="A1792" s="3" t="s">
        <v>265</v>
      </c>
      <c r="B1792" s="3" t="s">
        <v>547</v>
      </c>
      <c r="C1792">
        <v>2019</v>
      </c>
      <c r="D1792" s="1">
        <v>2031.4</v>
      </c>
    </row>
    <row r="1793" spans="1:4" x14ac:dyDescent="0.25">
      <c r="A1793" s="3" t="s">
        <v>265</v>
      </c>
      <c r="B1793" s="3" t="s">
        <v>548</v>
      </c>
      <c r="C1793">
        <v>2019</v>
      </c>
      <c r="D1793" s="1">
        <v>980.1</v>
      </c>
    </row>
    <row r="1794" spans="1:4" x14ac:dyDescent="0.25">
      <c r="A1794" s="3" t="s">
        <v>265</v>
      </c>
      <c r="B1794" s="3" t="s">
        <v>549</v>
      </c>
      <c r="C1794">
        <v>2019</v>
      </c>
      <c r="D1794" s="1">
        <v>1116.5999999999999</v>
      </c>
    </row>
    <row r="1795" spans="1:4" x14ac:dyDescent="0.25">
      <c r="A1795" s="3" t="s">
        <v>265</v>
      </c>
      <c r="B1795" s="3" t="s">
        <v>550</v>
      </c>
      <c r="C1795">
        <v>2019</v>
      </c>
      <c r="D1795" s="1">
        <v>1910.4</v>
      </c>
    </row>
    <row r="1796" spans="1:4" x14ac:dyDescent="0.25">
      <c r="A1796" s="3" t="s">
        <v>265</v>
      </c>
      <c r="B1796" s="3" t="s">
        <v>551</v>
      </c>
      <c r="C1796">
        <v>2019</v>
      </c>
      <c r="D1796" s="1">
        <v>904.1</v>
      </c>
    </row>
    <row r="1797" spans="1:4" x14ac:dyDescent="0.25">
      <c r="A1797" s="3" t="s">
        <v>265</v>
      </c>
      <c r="B1797" s="3" t="s">
        <v>552</v>
      </c>
      <c r="C1797">
        <v>2019</v>
      </c>
      <c r="D1797" s="1">
        <v>1671.7</v>
      </c>
    </row>
    <row r="1798" spans="1:4" x14ac:dyDescent="0.25">
      <c r="A1798" s="3" t="s">
        <v>265</v>
      </c>
      <c r="B1798" s="3" t="s">
        <v>553</v>
      </c>
      <c r="C1798">
        <v>2019</v>
      </c>
      <c r="D1798" s="1">
        <v>2019</v>
      </c>
    </row>
    <row r="1799" spans="1:4" x14ac:dyDescent="0.25">
      <c r="A1799" s="3" t="s">
        <v>265</v>
      </c>
      <c r="B1799" s="3" t="s">
        <v>554</v>
      </c>
      <c r="C1799">
        <v>2019</v>
      </c>
      <c r="D1799" s="1">
        <v>1042.3</v>
      </c>
    </row>
    <row r="1800" spans="1:4" x14ac:dyDescent="0.25">
      <c r="A1800" s="3" t="s">
        <v>265</v>
      </c>
      <c r="B1800" s="3" t="s">
        <v>555</v>
      </c>
      <c r="C1800">
        <v>2019</v>
      </c>
      <c r="D1800" s="1">
        <v>1493</v>
      </c>
    </row>
    <row r="1801" spans="1:4" x14ac:dyDescent="0.25">
      <c r="A1801" s="3" t="s">
        <v>265</v>
      </c>
      <c r="B1801" s="3" t="s">
        <v>556</v>
      </c>
      <c r="C1801">
        <v>2019</v>
      </c>
      <c r="D1801" s="1">
        <v>1557.4</v>
      </c>
    </row>
    <row r="1802" spans="1:4" x14ac:dyDescent="0.25">
      <c r="A1802" s="3" t="s">
        <v>265</v>
      </c>
      <c r="B1802" s="3" t="s">
        <v>545</v>
      </c>
      <c r="C1802">
        <v>2020</v>
      </c>
      <c r="D1802" s="1">
        <v>872.5</v>
      </c>
    </row>
    <row r="1803" spans="1:4" x14ac:dyDescent="0.25">
      <c r="A1803" s="3" t="s">
        <v>265</v>
      </c>
      <c r="B1803" s="3" t="s">
        <v>546</v>
      </c>
      <c r="C1803">
        <v>2020</v>
      </c>
      <c r="D1803" s="1">
        <v>1333.6</v>
      </c>
    </row>
    <row r="1804" spans="1:4" x14ac:dyDescent="0.25">
      <c r="A1804" s="3" t="s">
        <v>265</v>
      </c>
      <c r="B1804" s="3" t="s">
        <v>547</v>
      </c>
      <c r="C1804">
        <v>2020</v>
      </c>
      <c r="D1804" s="1">
        <v>1210.7</v>
      </c>
    </row>
    <row r="1805" spans="1:4" x14ac:dyDescent="0.25">
      <c r="A1805" s="3" t="s">
        <v>265</v>
      </c>
      <c r="B1805" s="3" t="s">
        <v>548</v>
      </c>
      <c r="C1805">
        <v>2020</v>
      </c>
      <c r="D1805" s="1">
        <v>1291.7</v>
      </c>
    </row>
    <row r="1806" spans="1:4" x14ac:dyDescent="0.25">
      <c r="A1806" s="3" t="s">
        <v>265</v>
      </c>
      <c r="B1806" s="3" t="s">
        <v>549</v>
      </c>
      <c r="C1806">
        <v>2020</v>
      </c>
      <c r="D1806" s="1">
        <v>1486.1</v>
      </c>
    </row>
    <row r="1807" spans="1:4" x14ac:dyDescent="0.25">
      <c r="A1807" s="3" t="s">
        <v>265</v>
      </c>
      <c r="B1807" s="3" t="s">
        <v>550</v>
      </c>
      <c r="C1807">
        <v>2020</v>
      </c>
      <c r="D1807" s="1">
        <v>1757.7</v>
      </c>
    </row>
    <row r="1808" spans="1:4" x14ac:dyDescent="0.25">
      <c r="A1808" s="3" t="s">
        <v>265</v>
      </c>
      <c r="B1808" s="3" t="s">
        <v>551</v>
      </c>
      <c r="C1808">
        <v>2020</v>
      </c>
      <c r="D1808" s="1">
        <v>1286</v>
      </c>
    </row>
    <row r="1809" spans="1:4" x14ac:dyDescent="0.25">
      <c r="A1809" s="3" t="s">
        <v>265</v>
      </c>
      <c r="B1809" s="3" t="s">
        <v>552</v>
      </c>
      <c r="C1809">
        <v>2020</v>
      </c>
      <c r="D1809" s="1">
        <v>1606</v>
      </c>
    </row>
    <row r="1810" spans="1:4" x14ac:dyDescent="0.25">
      <c r="A1810" s="3" t="s">
        <v>265</v>
      </c>
      <c r="B1810" s="3" t="s">
        <v>553</v>
      </c>
      <c r="C1810">
        <v>2020</v>
      </c>
      <c r="D1810" s="1">
        <v>1714.2</v>
      </c>
    </row>
    <row r="1811" spans="1:4" x14ac:dyDescent="0.25">
      <c r="A1811" s="3" t="s">
        <v>265</v>
      </c>
      <c r="B1811" s="3" t="s">
        <v>554</v>
      </c>
      <c r="C1811">
        <v>2020</v>
      </c>
      <c r="D1811" s="1">
        <v>1725</v>
      </c>
    </row>
    <row r="1812" spans="1:4" x14ac:dyDescent="0.25">
      <c r="A1812" s="3" t="s">
        <v>265</v>
      </c>
      <c r="B1812" s="3" t="s">
        <v>555</v>
      </c>
      <c r="C1812">
        <v>2020</v>
      </c>
      <c r="D1812" s="1">
        <v>1596.5</v>
      </c>
    </row>
    <row r="1813" spans="1:4" x14ac:dyDescent="0.25">
      <c r="A1813" s="3" t="s">
        <v>265</v>
      </c>
      <c r="B1813" s="3" t="s">
        <v>556</v>
      </c>
      <c r="C1813">
        <v>2020</v>
      </c>
      <c r="D1813" s="1">
        <v>1485.2</v>
      </c>
    </row>
    <row r="1814" spans="1:4" x14ac:dyDescent="0.25">
      <c r="A1814" s="3" t="s">
        <v>265</v>
      </c>
      <c r="B1814" s="3" t="s">
        <v>545</v>
      </c>
      <c r="C1814">
        <v>2021</v>
      </c>
      <c r="D1814" s="1">
        <v>1571.3</v>
      </c>
    </row>
    <row r="1815" spans="1:4" x14ac:dyDescent="0.25">
      <c r="A1815" s="3" t="s">
        <v>265</v>
      </c>
      <c r="B1815" s="3" t="s">
        <v>546</v>
      </c>
      <c r="C1815">
        <v>2021</v>
      </c>
      <c r="D1815" s="1">
        <v>1236.2</v>
      </c>
    </row>
    <row r="1816" spans="1:4" x14ac:dyDescent="0.25">
      <c r="A1816" s="3" t="s">
        <v>265</v>
      </c>
      <c r="B1816" s="3" t="s">
        <v>547</v>
      </c>
      <c r="C1816">
        <v>2021</v>
      </c>
      <c r="D1816" s="1">
        <v>2162.4</v>
      </c>
    </row>
    <row r="1817" spans="1:4" x14ac:dyDescent="0.25">
      <c r="A1817" s="3" t="s">
        <v>265</v>
      </c>
      <c r="B1817" s="3" t="s">
        <v>548</v>
      </c>
      <c r="C1817">
        <v>2021</v>
      </c>
      <c r="D1817" s="1">
        <v>1368.8</v>
      </c>
    </row>
    <row r="1818" spans="1:4" x14ac:dyDescent="0.25">
      <c r="A1818" s="3" t="s">
        <v>265</v>
      </c>
      <c r="B1818" s="3" t="s">
        <v>549</v>
      </c>
      <c r="C1818">
        <v>2021</v>
      </c>
      <c r="D1818" s="1">
        <v>1598.1</v>
      </c>
    </row>
    <row r="1819" spans="1:4" x14ac:dyDescent="0.25">
      <c r="A1819" s="3" t="s">
        <v>265</v>
      </c>
      <c r="B1819" s="3" t="s">
        <v>550</v>
      </c>
      <c r="C1819">
        <v>2021</v>
      </c>
      <c r="D1819" s="1">
        <v>1810.7</v>
      </c>
    </row>
    <row r="1820" spans="1:4" x14ac:dyDescent="0.25">
      <c r="A1820" s="3" t="s">
        <v>265</v>
      </c>
      <c r="B1820" s="3" t="s">
        <v>551</v>
      </c>
      <c r="C1820">
        <v>2021</v>
      </c>
      <c r="D1820" s="1">
        <v>1434.6</v>
      </c>
    </row>
    <row r="1821" spans="1:4" x14ac:dyDescent="0.25">
      <c r="A1821" s="3" t="s">
        <v>265</v>
      </c>
      <c r="B1821" s="3" t="s">
        <v>552</v>
      </c>
      <c r="C1821">
        <v>2021</v>
      </c>
      <c r="D1821" s="1">
        <v>1229</v>
      </c>
    </row>
    <row r="1822" spans="1:4" x14ac:dyDescent="0.25">
      <c r="A1822" s="3" t="s">
        <v>265</v>
      </c>
      <c r="B1822" s="3" t="s">
        <v>553</v>
      </c>
      <c r="C1822">
        <v>2021</v>
      </c>
      <c r="D1822" s="1">
        <v>1225</v>
      </c>
    </row>
    <row r="1823" spans="1:4" x14ac:dyDescent="0.25">
      <c r="A1823" s="3" t="s">
        <v>265</v>
      </c>
      <c r="B1823" s="3" t="s">
        <v>554</v>
      </c>
      <c r="C1823">
        <v>2021</v>
      </c>
      <c r="D1823" s="1">
        <v>1525.3</v>
      </c>
    </row>
    <row r="1824" spans="1:4" x14ac:dyDescent="0.25">
      <c r="A1824" s="3" t="s">
        <v>265</v>
      </c>
      <c r="B1824" s="3" t="s">
        <v>555</v>
      </c>
      <c r="C1824">
        <v>2021</v>
      </c>
      <c r="D1824" s="1">
        <v>1605.3</v>
      </c>
    </row>
    <row r="1825" spans="1:4" x14ac:dyDescent="0.25">
      <c r="A1825" s="3" t="s">
        <v>265</v>
      </c>
      <c r="B1825" s="3" t="s">
        <v>556</v>
      </c>
      <c r="C1825">
        <v>2021</v>
      </c>
      <c r="D1825" s="1">
        <v>1588.6</v>
      </c>
    </row>
    <row r="1826" spans="1:4" x14ac:dyDescent="0.25">
      <c r="A1826" s="3" t="s">
        <v>267</v>
      </c>
      <c r="B1826" s="3" t="s">
        <v>545</v>
      </c>
      <c r="C1826">
        <v>2003</v>
      </c>
      <c r="D1826" s="1">
        <v>3124.7</v>
      </c>
    </row>
    <row r="1827" spans="1:4" x14ac:dyDescent="0.25">
      <c r="A1827" s="3" t="s">
        <v>267</v>
      </c>
      <c r="B1827" s="3" t="s">
        <v>546</v>
      </c>
      <c r="C1827">
        <v>2003</v>
      </c>
      <c r="D1827" s="1">
        <v>2783.9</v>
      </c>
    </row>
    <row r="1828" spans="1:4" x14ac:dyDescent="0.25">
      <c r="A1828" s="3" t="s">
        <v>267</v>
      </c>
      <c r="B1828" s="3" t="s">
        <v>547</v>
      </c>
      <c r="C1828">
        <v>2003</v>
      </c>
      <c r="D1828" s="1">
        <v>2688.5</v>
      </c>
    </row>
    <row r="1829" spans="1:4" x14ac:dyDescent="0.25">
      <c r="A1829" s="3" t="s">
        <v>267</v>
      </c>
      <c r="B1829" s="3" t="s">
        <v>548</v>
      </c>
      <c r="C1829">
        <v>2003</v>
      </c>
      <c r="D1829" s="1">
        <v>2478.8000000000002</v>
      </c>
    </row>
    <row r="1830" spans="1:4" x14ac:dyDescent="0.25">
      <c r="A1830" s="3" t="s">
        <v>267</v>
      </c>
      <c r="B1830" s="3" t="s">
        <v>549</v>
      </c>
      <c r="C1830">
        <v>2003</v>
      </c>
      <c r="D1830" s="1">
        <v>2626.8</v>
      </c>
    </row>
    <row r="1831" spans="1:4" x14ac:dyDescent="0.25">
      <c r="A1831" s="3" t="s">
        <v>267</v>
      </c>
      <c r="B1831" s="3" t="s">
        <v>550</v>
      </c>
      <c r="C1831">
        <v>2003</v>
      </c>
      <c r="D1831" s="1">
        <v>2986.4</v>
      </c>
    </row>
    <row r="1832" spans="1:4" x14ac:dyDescent="0.25">
      <c r="A1832" s="3" t="s">
        <v>267</v>
      </c>
      <c r="B1832" s="3" t="s">
        <v>551</v>
      </c>
      <c r="C1832">
        <v>2003</v>
      </c>
      <c r="D1832" s="1">
        <v>2790.6</v>
      </c>
    </row>
    <row r="1833" spans="1:4" x14ac:dyDescent="0.25">
      <c r="A1833" s="3" t="s">
        <v>267</v>
      </c>
      <c r="B1833" s="3" t="s">
        <v>552</v>
      </c>
      <c r="C1833">
        <v>2003</v>
      </c>
      <c r="D1833" s="1">
        <v>2559.4</v>
      </c>
    </row>
    <row r="1834" spans="1:4" x14ac:dyDescent="0.25">
      <c r="A1834" s="3" t="s">
        <v>267</v>
      </c>
      <c r="B1834" s="3" t="s">
        <v>553</v>
      </c>
      <c r="C1834">
        <v>2003</v>
      </c>
      <c r="D1834" s="1">
        <v>2915.8</v>
      </c>
    </row>
    <row r="1835" spans="1:4" x14ac:dyDescent="0.25">
      <c r="A1835" s="3" t="s">
        <v>267</v>
      </c>
      <c r="B1835" s="3" t="s">
        <v>554</v>
      </c>
      <c r="C1835">
        <v>2003</v>
      </c>
      <c r="D1835" s="1">
        <v>2643.9</v>
      </c>
    </row>
    <row r="1836" spans="1:4" x14ac:dyDescent="0.25">
      <c r="A1836" s="3" t="s">
        <v>267</v>
      </c>
      <c r="B1836" s="3" t="s">
        <v>555</v>
      </c>
      <c r="C1836">
        <v>2003</v>
      </c>
      <c r="D1836" s="1">
        <v>2380.9</v>
      </c>
    </row>
    <row r="1837" spans="1:4" x14ac:dyDescent="0.25">
      <c r="A1837" s="3" t="s">
        <v>267</v>
      </c>
      <c r="B1837" s="3" t="s">
        <v>556</v>
      </c>
      <c r="C1837">
        <v>2003</v>
      </c>
      <c r="D1837" s="1">
        <v>3073.3</v>
      </c>
    </row>
    <row r="1838" spans="1:4" x14ac:dyDescent="0.25">
      <c r="A1838" s="3" t="s">
        <v>267</v>
      </c>
      <c r="B1838" s="3" t="s">
        <v>545</v>
      </c>
      <c r="C1838">
        <v>2004</v>
      </c>
      <c r="D1838" s="1">
        <v>2339.9</v>
      </c>
    </row>
    <row r="1839" spans="1:4" x14ac:dyDescent="0.25">
      <c r="A1839" s="3" t="s">
        <v>267</v>
      </c>
      <c r="B1839" s="3" t="s">
        <v>546</v>
      </c>
      <c r="C1839">
        <v>2004</v>
      </c>
      <c r="D1839" s="1">
        <v>2536.3000000000002</v>
      </c>
    </row>
    <row r="1840" spans="1:4" x14ac:dyDescent="0.25">
      <c r="A1840" s="3" t="s">
        <v>267</v>
      </c>
      <c r="B1840" s="3" t="s">
        <v>547</v>
      </c>
      <c r="C1840">
        <v>2004</v>
      </c>
      <c r="D1840" s="1">
        <v>2685.6</v>
      </c>
    </row>
    <row r="1841" spans="1:4" x14ac:dyDescent="0.25">
      <c r="A1841" s="3" t="s">
        <v>267</v>
      </c>
      <c r="B1841" s="3" t="s">
        <v>548</v>
      </c>
      <c r="C1841">
        <v>2004</v>
      </c>
      <c r="D1841" s="1">
        <v>2422.8000000000002</v>
      </c>
    </row>
    <row r="1842" spans="1:4" x14ac:dyDescent="0.25">
      <c r="A1842" s="3" t="s">
        <v>267</v>
      </c>
      <c r="B1842" s="3" t="s">
        <v>549</v>
      </c>
      <c r="C1842">
        <v>2004</v>
      </c>
      <c r="D1842" s="1">
        <v>2344.1</v>
      </c>
    </row>
    <row r="1843" spans="1:4" x14ac:dyDescent="0.25">
      <c r="A1843" s="3" t="s">
        <v>267</v>
      </c>
      <c r="B1843" s="3" t="s">
        <v>550</v>
      </c>
      <c r="C1843">
        <v>2004</v>
      </c>
      <c r="D1843" s="1">
        <v>2748.6</v>
      </c>
    </row>
    <row r="1844" spans="1:4" x14ac:dyDescent="0.25">
      <c r="A1844" s="3" t="s">
        <v>267</v>
      </c>
      <c r="B1844" s="3" t="s">
        <v>551</v>
      </c>
      <c r="C1844">
        <v>2004</v>
      </c>
      <c r="D1844" s="1">
        <v>2145.3000000000002</v>
      </c>
    </row>
    <row r="1845" spans="1:4" x14ac:dyDescent="0.25">
      <c r="A1845" s="3" t="s">
        <v>267</v>
      </c>
      <c r="B1845" s="3" t="s">
        <v>552</v>
      </c>
      <c r="C1845">
        <v>2004</v>
      </c>
      <c r="D1845" s="1">
        <v>2294.6999999999998</v>
      </c>
    </row>
    <row r="1846" spans="1:4" x14ac:dyDescent="0.25">
      <c r="A1846" s="3" t="s">
        <v>267</v>
      </c>
      <c r="B1846" s="3" t="s">
        <v>553</v>
      </c>
      <c r="C1846">
        <v>2004</v>
      </c>
      <c r="D1846" s="1">
        <v>2579.1</v>
      </c>
    </row>
    <row r="1847" spans="1:4" x14ac:dyDescent="0.25">
      <c r="A1847" s="3" t="s">
        <v>267</v>
      </c>
      <c r="B1847" s="3" t="s">
        <v>554</v>
      </c>
      <c r="C1847">
        <v>2004</v>
      </c>
      <c r="D1847" s="1">
        <v>2377.3000000000002</v>
      </c>
    </row>
    <row r="1848" spans="1:4" x14ac:dyDescent="0.25">
      <c r="A1848" s="3" t="s">
        <v>267</v>
      </c>
      <c r="B1848" s="3" t="s">
        <v>555</v>
      </c>
      <c r="C1848">
        <v>2004</v>
      </c>
      <c r="D1848" s="1">
        <v>2409.3000000000002</v>
      </c>
    </row>
    <row r="1849" spans="1:4" x14ac:dyDescent="0.25">
      <c r="A1849" s="3" t="s">
        <v>267</v>
      </c>
      <c r="B1849" s="3" t="s">
        <v>556</v>
      </c>
      <c r="C1849">
        <v>2004</v>
      </c>
      <c r="D1849" s="1">
        <v>2446.9</v>
      </c>
    </row>
    <row r="1850" spans="1:4" x14ac:dyDescent="0.25">
      <c r="A1850" s="3" t="s">
        <v>267</v>
      </c>
      <c r="B1850" s="3" t="s">
        <v>545</v>
      </c>
      <c r="C1850">
        <v>2005</v>
      </c>
      <c r="D1850" s="1">
        <v>1777.8</v>
      </c>
    </row>
    <row r="1851" spans="1:4" x14ac:dyDescent="0.25">
      <c r="A1851" s="3" t="s">
        <v>267</v>
      </c>
      <c r="B1851" s="3" t="s">
        <v>546</v>
      </c>
      <c r="C1851">
        <v>2005</v>
      </c>
      <c r="D1851" s="1">
        <v>1569.9</v>
      </c>
    </row>
    <row r="1852" spans="1:4" x14ac:dyDescent="0.25">
      <c r="A1852" s="3" t="s">
        <v>267</v>
      </c>
      <c r="B1852" s="3" t="s">
        <v>547</v>
      </c>
      <c r="C1852">
        <v>2005</v>
      </c>
      <c r="D1852" s="1">
        <v>2636.8</v>
      </c>
    </row>
    <row r="1853" spans="1:4" x14ac:dyDescent="0.25">
      <c r="A1853" s="3" t="s">
        <v>267</v>
      </c>
      <c r="B1853" s="3" t="s">
        <v>548</v>
      </c>
      <c r="C1853">
        <v>2005</v>
      </c>
      <c r="D1853" s="1">
        <v>2070.8000000000002</v>
      </c>
    </row>
    <row r="1854" spans="1:4" x14ac:dyDescent="0.25">
      <c r="A1854" s="3" t="s">
        <v>267</v>
      </c>
      <c r="B1854" s="3" t="s">
        <v>549</v>
      </c>
      <c r="C1854">
        <v>2005</v>
      </c>
      <c r="D1854" s="1">
        <v>1866.9</v>
      </c>
    </row>
    <row r="1855" spans="1:4" x14ac:dyDescent="0.25">
      <c r="A1855" s="3" t="s">
        <v>267</v>
      </c>
      <c r="B1855" s="3" t="s">
        <v>550</v>
      </c>
      <c r="C1855">
        <v>2005</v>
      </c>
      <c r="D1855" s="1">
        <v>2798.1</v>
      </c>
    </row>
    <row r="1856" spans="1:4" x14ac:dyDescent="0.25">
      <c r="A1856" s="3" t="s">
        <v>267</v>
      </c>
      <c r="B1856" s="3" t="s">
        <v>551</v>
      </c>
      <c r="C1856">
        <v>2005</v>
      </c>
      <c r="D1856" s="1">
        <v>1919.4</v>
      </c>
    </row>
    <row r="1857" spans="1:4" x14ac:dyDescent="0.25">
      <c r="A1857" s="3" t="s">
        <v>267</v>
      </c>
      <c r="B1857" s="3" t="s">
        <v>552</v>
      </c>
      <c r="C1857">
        <v>2005</v>
      </c>
      <c r="D1857" s="1">
        <v>1477.1</v>
      </c>
    </row>
    <row r="1858" spans="1:4" x14ac:dyDescent="0.25">
      <c r="A1858" s="3" t="s">
        <v>267</v>
      </c>
      <c r="B1858" s="3" t="s">
        <v>553</v>
      </c>
      <c r="C1858">
        <v>2005</v>
      </c>
      <c r="D1858" s="1">
        <v>2134</v>
      </c>
    </row>
    <row r="1859" spans="1:4" x14ac:dyDescent="0.25">
      <c r="A1859" s="3" t="s">
        <v>267</v>
      </c>
      <c r="B1859" s="3" t="s">
        <v>554</v>
      </c>
      <c r="C1859">
        <v>2005</v>
      </c>
      <c r="D1859" s="1">
        <v>1888.9</v>
      </c>
    </row>
    <row r="1860" spans="1:4" x14ac:dyDescent="0.25">
      <c r="A1860" s="3" t="s">
        <v>267</v>
      </c>
      <c r="B1860" s="3" t="s">
        <v>555</v>
      </c>
      <c r="C1860">
        <v>2005</v>
      </c>
      <c r="D1860" s="1">
        <v>2017.1</v>
      </c>
    </row>
    <row r="1861" spans="1:4" x14ac:dyDescent="0.25">
      <c r="A1861" s="3" t="s">
        <v>267</v>
      </c>
      <c r="B1861" s="3" t="s">
        <v>556</v>
      </c>
      <c r="C1861">
        <v>2005</v>
      </c>
      <c r="D1861" s="1">
        <v>2444.4</v>
      </c>
    </row>
    <row r="1862" spans="1:4" x14ac:dyDescent="0.25">
      <c r="A1862" s="3" t="s">
        <v>267</v>
      </c>
      <c r="B1862" s="3" t="s">
        <v>545</v>
      </c>
      <c r="C1862">
        <v>2006</v>
      </c>
      <c r="D1862" s="1">
        <v>2439.1</v>
      </c>
    </row>
    <row r="1863" spans="1:4" x14ac:dyDescent="0.25">
      <c r="A1863" s="3" t="s">
        <v>267</v>
      </c>
      <c r="B1863" s="3" t="s">
        <v>546</v>
      </c>
      <c r="C1863">
        <v>2006</v>
      </c>
      <c r="D1863" s="1">
        <v>2211.1999999999998</v>
      </c>
    </row>
    <row r="1864" spans="1:4" x14ac:dyDescent="0.25">
      <c r="A1864" s="3" t="s">
        <v>267</v>
      </c>
      <c r="B1864" s="3" t="s">
        <v>547</v>
      </c>
      <c r="C1864">
        <v>2006</v>
      </c>
      <c r="D1864" s="1">
        <v>2776.7</v>
      </c>
    </row>
    <row r="1865" spans="1:4" x14ac:dyDescent="0.25">
      <c r="A1865" s="3" t="s">
        <v>267</v>
      </c>
      <c r="B1865" s="3" t="s">
        <v>548</v>
      </c>
      <c r="C1865">
        <v>2006</v>
      </c>
      <c r="D1865" s="1">
        <v>2192.3000000000002</v>
      </c>
    </row>
    <row r="1866" spans="1:4" x14ac:dyDescent="0.25">
      <c r="A1866" s="3" t="s">
        <v>267</v>
      </c>
      <c r="B1866" s="3" t="s">
        <v>549</v>
      </c>
      <c r="C1866">
        <v>2006</v>
      </c>
      <c r="D1866" s="1">
        <v>2601.8000000000002</v>
      </c>
    </row>
    <row r="1867" spans="1:4" x14ac:dyDescent="0.25">
      <c r="A1867" s="3" t="s">
        <v>267</v>
      </c>
      <c r="B1867" s="3" t="s">
        <v>550</v>
      </c>
      <c r="C1867">
        <v>2006</v>
      </c>
      <c r="D1867" s="1">
        <v>3592.5</v>
      </c>
    </row>
    <row r="1868" spans="1:4" x14ac:dyDescent="0.25">
      <c r="A1868" s="3" t="s">
        <v>267</v>
      </c>
      <c r="B1868" s="3" t="s">
        <v>551</v>
      </c>
      <c r="C1868">
        <v>2006</v>
      </c>
      <c r="D1868" s="1">
        <v>3500.8</v>
      </c>
    </row>
    <row r="1869" spans="1:4" x14ac:dyDescent="0.25">
      <c r="A1869" s="3" t="s">
        <v>267</v>
      </c>
      <c r="B1869" s="3" t="s">
        <v>552</v>
      </c>
      <c r="C1869">
        <v>2006</v>
      </c>
      <c r="D1869" s="1">
        <v>3186.8</v>
      </c>
    </row>
    <row r="1870" spans="1:4" x14ac:dyDescent="0.25">
      <c r="A1870" s="3" t="s">
        <v>267</v>
      </c>
      <c r="B1870" s="3" t="s">
        <v>553</v>
      </c>
      <c r="C1870">
        <v>2006</v>
      </c>
      <c r="D1870" s="1">
        <v>4253.2</v>
      </c>
    </row>
    <row r="1871" spans="1:4" x14ac:dyDescent="0.25">
      <c r="A1871" s="3" t="s">
        <v>267</v>
      </c>
      <c r="B1871" s="3" t="s">
        <v>554</v>
      </c>
      <c r="C1871">
        <v>2006</v>
      </c>
      <c r="D1871" s="1">
        <v>3384.8</v>
      </c>
    </row>
    <row r="1872" spans="1:4" x14ac:dyDescent="0.25">
      <c r="A1872" s="3" t="s">
        <v>267</v>
      </c>
      <c r="B1872" s="3" t="s">
        <v>555</v>
      </c>
      <c r="C1872">
        <v>2006</v>
      </c>
      <c r="D1872" s="1">
        <v>3136.4</v>
      </c>
    </row>
    <row r="1873" spans="1:4" x14ac:dyDescent="0.25">
      <c r="A1873" s="3" t="s">
        <v>267</v>
      </c>
      <c r="B1873" s="3" t="s">
        <v>556</v>
      </c>
      <c r="C1873">
        <v>2006</v>
      </c>
      <c r="D1873" s="1">
        <v>3128.9</v>
      </c>
    </row>
    <row r="1874" spans="1:4" x14ac:dyDescent="0.25">
      <c r="A1874" s="3" t="s">
        <v>267</v>
      </c>
      <c r="B1874" s="3" t="s">
        <v>545</v>
      </c>
      <c r="C1874">
        <v>2007</v>
      </c>
      <c r="D1874" s="1">
        <v>2958.5</v>
      </c>
    </row>
    <row r="1875" spans="1:4" x14ac:dyDescent="0.25">
      <c r="A1875" s="3" t="s">
        <v>267</v>
      </c>
      <c r="B1875" s="3" t="s">
        <v>546</v>
      </c>
      <c r="C1875">
        <v>2007</v>
      </c>
      <c r="D1875" s="1">
        <v>3430.5</v>
      </c>
    </row>
    <row r="1876" spans="1:4" x14ac:dyDescent="0.25">
      <c r="A1876" s="3" t="s">
        <v>267</v>
      </c>
      <c r="B1876" s="3" t="s">
        <v>547</v>
      </c>
      <c r="C1876">
        <v>2007</v>
      </c>
      <c r="D1876" s="1">
        <v>3599.7</v>
      </c>
    </row>
    <row r="1877" spans="1:4" x14ac:dyDescent="0.25">
      <c r="A1877" s="3" t="s">
        <v>267</v>
      </c>
      <c r="B1877" s="3" t="s">
        <v>548</v>
      </c>
      <c r="C1877">
        <v>2007</v>
      </c>
      <c r="D1877" s="1">
        <v>2852</v>
      </c>
    </row>
    <row r="1878" spans="1:4" x14ac:dyDescent="0.25">
      <c r="A1878" s="3" t="s">
        <v>267</v>
      </c>
      <c r="B1878" s="3" t="s">
        <v>549</v>
      </c>
      <c r="C1878">
        <v>2007</v>
      </c>
      <c r="D1878" s="1">
        <v>3691</v>
      </c>
    </row>
    <row r="1879" spans="1:4" x14ac:dyDescent="0.25">
      <c r="A1879" s="3" t="s">
        <v>267</v>
      </c>
      <c r="B1879" s="3" t="s">
        <v>550</v>
      </c>
      <c r="C1879">
        <v>2007</v>
      </c>
      <c r="D1879" s="1">
        <v>3287.4</v>
      </c>
    </row>
    <row r="1880" spans="1:4" x14ac:dyDescent="0.25">
      <c r="A1880" s="3" t="s">
        <v>267</v>
      </c>
      <c r="B1880" s="3" t="s">
        <v>551</v>
      </c>
      <c r="C1880">
        <v>2007</v>
      </c>
      <c r="D1880" s="1">
        <v>3294.6</v>
      </c>
    </row>
    <row r="1881" spans="1:4" x14ac:dyDescent="0.25">
      <c r="A1881" s="3" t="s">
        <v>267</v>
      </c>
      <c r="B1881" s="3" t="s">
        <v>552</v>
      </c>
      <c r="C1881">
        <v>2007</v>
      </c>
      <c r="D1881" s="1">
        <v>3243.2</v>
      </c>
    </row>
    <row r="1882" spans="1:4" x14ac:dyDescent="0.25">
      <c r="A1882" s="3" t="s">
        <v>267</v>
      </c>
      <c r="B1882" s="3" t="s">
        <v>553</v>
      </c>
      <c r="C1882">
        <v>2007</v>
      </c>
      <c r="D1882" s="1">
        <v>3088</v>
      </c>
    </row>
    <row r="1883" spans="1:4" x14ac:dyDescent="0.25">
      <c r="A1883" s="3" t="s">
        <v>267</v>
      </c>
      <c r="B1883" s="3" t="s">
        <v>554</v>
      </c>
      <c r="C1883">
        <v>2007</v>
      </c>
      <c r="D1883" s="1">
        <v>3362.1</v>
      </c>
    </row>
    <row r="1884" spans="1:4" x14ac:dyDescent="0.25">
      <c r="A1884" s="3" t="s">
        <v>267</v>
      </c>
      <c r="B1884" s="3" t="s">
        <v>555</v>
      </c>
      <c r="C1884">
        <v>2007</v>
      </c>
      <c r="D1884" s="1">
        <v>3485.6</v>
      </c>
    </row>
    <row r="1885" spans="1:4" x14ac:dyDescent="0.25">
      <c r="A1885" s="3" t="s">
        <v>267</v>
      </c>
      <c r="B1885" s="3" t="s">
        <v>556</v>
      </c>
      <c r="C1885">
        <v>2007</v>
      </c>
      <c r="D1885" s="1">
        <v>2744.1</v>
      </c>
    </row>
    <row r="1886" spans="1:4" x14ac:dyDescent="0.25">
      <c r="A1886" s="3" t="s">
        <v>267</v>
      </c>
      <c r="B1886" s="3" t="s">
        <v>545</v>
      </c>
      <c r="C1886">
        <v>2008</v>
      </c>
      <c r="D1886" s="1">
        <v>2915.4</v>
      </c>
    </row>
    <row r="1887" spans="1:4" x14ac:dyDescent="0.25">
      <c r="A1887" s="3" t="s">
        <v>267</v>
      </c>
      <c r="B1887" s="3" t="s">
        <v>546</v>
      </c>
      <c r="C1887">
        <v>2008</v>
      </c>
      <c r="D1887" s="1">
        <v>3395.7</v>
      </c>
    </row>
    <row r="1888" spans="1:4" x14ac:dyDescent="0.25">
      <c r="A1888" s="3" t="s">
        <v>267</v>
      </c>
      <c r="B1888" s="3" t="s">
        <v>547</v>
      </c>
      <c r="C1888">
        <v>2008</v>
      </c>
      <c r="D1888" s="1">
        <v>4090.7</v>
      </c>
    </row>
    <row r="1889" spans="1:4" x14ac:dyDescent="0.25">
      <c r="A1889" s="3" t="s">
        <v>267</v>
      </c>
      <c r="B1889" s="3" t="s">
        <v>548</v>
      </c>
      <c r="C1889">
        <v>2008</v>
      </c>
      <c r="D1889" s="1">
        <v>3661.4</v>
      </c>
    </row>
    <row r="1890" spans="1:4" x14ac:dyDescent="0.25">
      <c r="A1890" s="3" t="s">
        <v>267</v>
      </c>
      <c r="B1890" s="3" t="s">
        <v>549</v>
      </c>
      <c r="C1890">
        <v>2008</v>
      </c>
      <c r="D1890" s="1">
        <v>3739.7</v>
      </c>
    </row>
    <row r="1891" spans="1:4" x14ac:dyDescent="0.25">
      <c r="A1891" s="3" t="s">
        <v>267</v>
      </c>
      <c r="B1891" s="3" t="s">
        <v>550</v>
      </c>
      <c r="C1891">
        <v>2008</v>
      </c>
      <c r="D1891" s="1">
        <v>3981.2</v>
      </c>
    </row>
    <row r="1892" spans="1:4" x14ac:dyDescent="0.25">
      <c r="A1892" s="3" t="s">
        <v>267</v>
      </c>
      <c r="B1892" s="3" t="s">
        <v>551</v>
      </c>
      <c r="C1892">
        <v>2008</v>
      </c>
      <c r="D1892" s="1">
        <v>4133.8</v>
      </c>
    </row>
    <row r="1893" spans="1:4" x14ac:dyDescent="0.25">
      <c r="A1893" s="3" t="s">
        <v>267</v>
      </c>
      <c r="B1893" s="3" t="s">
        <v>552</v>
      </c>
      <c r="C1893">
        <v>2008</v>
      </c>
      <c r="D1893" s="1">
        <v>3097.7</v>
      </c>
    </row>
    <row r="1894" spans="1:4" x14ac:dyDescent="0.25">
      <c r="A1894" s="3" t="s">
        <v>267</v>
      </c>
      <c r="B1894" s="3" t="s">
        <v>553</v>
      </c>
      <c r="C1894">
        <v>2008</v>
      </c>
      <c r="D1894" s="1">
        <v>3846.6</v>
      </c>
    </row>
    <row r="1895" spans="1:4" x14ac:dyDescent="0.25">
      <c r="A1895" s="3" t="s">
        <v>267</v>
      </c>
      <c r="B1895" s="3" t="s">
        <v>554</v>
      </c>
      <c r="C1895">
        <v>2008</v>
      </c>
      <c r="D1895" s="1">
        <v>4476.2</v>
      </c>
    </row>
    <row r="1896" spans="1:4" x14ac:dyDescent="0.25">
      <c r="A1896" s="3" t="s">
        <v>267</v>
      </c>
      <c r="B1896" s="3" t="s">
        <v>555</v>
      </c>
      <c r="C1896">
        <v>2008</v>
      </c>
      <c r="D1896" s="1">
        <v>4099.1000000000004</v>
      </c>
    </row>
    <row r="1897" spans="1:4" x14ac:dyDescent="0.25">
      <c r="A1897" s="3" t="s">
        <v>267</v>
      </c>
      <c r="B1897" s="3" t="s">
        <v>556</v>
      </c>
      <c r="C1897">
        <v>2008</v>
      </c>
      <c r="D1897" s="1">
        <v>4554.6000000000004</v>
      </c>
    </row>
    <row r="1898" spans="1:4" x14ac:dyDescent="0.25">
      <c r="A1898" s="3" t="s">
        <v>267</v>
      </c>
      <c r="B1898" s="3" t="s">
        <v>545</v>
      </c>
      <c r="C1898">
        <v>2009</v>
      </c>
      <c r="D1898" s="1">
        <v>2476.5</v>
      </c>
    </row>
    <row r="1899" spans="1:4" x14ac:dyDescent="0.25">
      <c r="A1899" s="3" t="s">
        <v>267</v>
      </c>
      <c r="B1899" s="3" t="s">
        <v>546</v>
      </c>
      <c r="C1899">
        <v>2009</v>
      </c>
      <c r="D1899" s="1">
        <v>4665.6000000000004</v>
      </c>
    </row>
    <row r="1900" spans="1:4" x14ac:dyDescent="0.25">
      <c r="A1900" s="3" t="s">
        <v>267</v>
      </c>
      <c r="B1900" s="3" t="s">
        <v>547</v>
      </c>
      <c r="C1900">
        <v>2009</v>
      </c>
      <c r="D1900" s="1">
        <v>4844</v>
      </c>
    </row>
    <row r="1901" spans="1:4" x14ac:dyDescent="0.25">
      <c r="A1901" s="3" t="s">
        <v>267</v>
      </c>
      <c r="B1901" s="3" t="s">
        <v>548</v>
      </c>
      <c r="C1901">
        <v>2009</v>
      </c>
      <c r="D1901" s="1">
        <v>3897.3</v>
      </c>
    </row>
    <row r="1902" spans="1:4" x14ac:dyDescent="0.25">
      <c r="A1902" s="3" t="s">
        <v>267</v>
      </c>
      <c r="B1902" s="3" t="s">
        <v>549</v>
      </c>
      <c r="C1902">
        <v>2009</v>
      </c>
      <c r="D1902" s="1">
        <v>3866.1</v>
      </c>
    </row>
    <row r="1903" spans="1:4" x14ac:dyDescent="0.25">
      <c r="A1903" s="3" t="s">
        <v>267</v>
      </c>
      <c r="B1903" s="3" t="s">
        <v>550</v>
      </c>
      <c r="C1903">
        <v>2009</v>
      </c>
      <c r="D1903" s="1">
        <v>3980.5</v>
      </c>
    </row>
    <row r="1904" spans="1:4" x14ac:dyDescent="0.25">
      <c r="A1904" s="3" t="s">
        <v>267</v>
      </c>
      <c r="B1904" s="3" t="s">
        <v>551</v>
      </c>
      <c r="C1904">
        <v>2009</v>
      </c>
      <c r="D1904" s="1">
        <v>4028.5</v>
      </c>
    </row>
    <row r="1905" spans="1:4" x14ac:dyDescent="0.25">
      <c r="A1905" s="3" t="s">
        <v>267</v>
      </c>
      <c r="B1905" s="3" t="s">
        <v>552</v>
      </c>
      <c r="C1905">
        <v>2009</v>
      </c>
      <c r="D1905" s="1">
        <v>3877.1</v>
      </c>
    </row>
    <row r="1906" spans="1:4" x14ac:dyDescent="0.25">
      <c r="A1906" s="3" t="s">
        <v>267</v>
      </c>
      <c r="B1906" s="3" t="s">
        <v>553</v>
      </c>
      <c r="C1906">
        <v>2009</v>
      </c>
      <c r="D1906" s="1">
        <v>4060.2</v>
      </c>
    </row>
    <row r="1907" spans="1:4" x14ac:dyDescent="0.25">
      <c r="A1907" s="3" t="s">
        <v>267</v>
      </c>
      <c r="B1907" s="3" t="s">
        <v>554</v>
      </c>
      <c r="C1907">
        <v>2009</v>
      </c>
      <c r="D1907" s="1">
        <v>4311.2</v>
      </c>
    </row>
    <row r="1908" spans="1:4" x14ac:dyDescent="0.25">
      <c r="A1908" s="3" t="s">
        <v>267</v>
      </c>
      <c r="B1908" s="3" t="s">
        <v>555</v>
      </c>
      <c r="C1908">
        <v>2009</v>
      </c>
      <c r="D1908" s="1">
        <v>4453.5</v>
      </c>
    </row>
    <row r="1909" spans="1:4" x14ac:dyDescent="0.25">
      <c r="A1909" s="3" t="s">
        <v>267</v>
      </c>
      <c r="B1909" s="3" t="s">
        <v>556</v>
      </c>
      <c r="C1909">
        <v>2009</v>
      </c>
      <c r="D1909" s="1">
        <v>4235</v>
      </c>
    </row>
    <row r="1910" spans="1:4" x14ac:dyDescent="0.25">
      <c r="A1910" s="3" t="s">
        <v>267</v>
      </c>
      <c r="B1910" s="3" t="s">
        <v>545</v>
      </c>
      <c r="C1910">
        <v>2010</v>
      </c>
      <c r="D1910" s="1">
        <v>2697.2</v>
      </c>
    </row>
    <row r="1911" spans="1:4" x14ac:dyDescent="0.25">
      <c r="A1911" s="3" t="s">
        <v>267</v>
      </c>
      <c r="B1911" s="3" t="s">
        <v>546</v>
      </c>
      <c r="C1911">
        <v>2010</v>
      </c>
      <c r="D1911" s="1">
        <v>3821.7</v>
      </c>
    </row>
    <row r="1912" spans="1:4" x14ac:dyDescent="0.25">
      <c r="A1912" s="3" t="s">
        <v>267</v>
      </c>
      <c r="B1912" s="3" t="s">
        <v>547</v>
      </c>
      <c r="C1912">
        <v>2010</v>
      </c>
      <c r="D1912" s="1">
        <v>3745.3</v>
      </c>
    </row>
    <row r="1913" spans="1:4" x14ac:dyDescent="0.25">
      <c r="A1913" s="3" t="s">
        <v>267</v>
      </c>
      <c r="B1913" s="3" t="s">
        <v>548</v>
      </c>
      <c r="C1913">
        <v>2010</v>
      </c>
      <c r="D1913" s="1">
        <v>4101.5</v>
      </c>
    </row>
    <row r="1914" spans="1:4" x14ac:dyDescent="0.25">
      <c r="A1914" s="3" t="s">
        <v>267</v>
      </c>
      <c r="B1914" s="3" t="s">
        <v>549</v>
      </c>
      <c r="C1914">
        <v>2010</v>
      </c>
      <c r="D1914" s="1">
        <v>4495.6000000000004</v>
      </c>
    </row>
    <row r="1915" spans="1:4" x14ac:dyDescent="0.25">
      <c r="A1915" s="3" t="s">
        <v>267</v>
      </c>
      <c r="B1915" s="3" t="s">
        <v>550</v>
      </c>
      <c r="C1915">
        <v>2010</v>
      </c>
      <c r="D1915" s="1">
        <v>5003.3999999999996</v>
      </c>
    </row>
    <row r="1916" spans="1:4" x14ac:dyDescent="0.25">
      <c r="A1916" s="3" t="s">
        <v>267</v>
      </c>
      <c r="B1916" s="3" t="s">
        <v>551</v>
      </c>
      <c r="C1916">
        <v>2010</v>
      </c>
      <c r="D1916" s="1">
        <v>4819.7</v>
      </c>
    </row>
    <row r="1917" spans="1:4" x14ac:dyDescent="0.25">
      <c r="A1917" s="3" t="s">
        <v>267</v>
      </c>
      <c r="B1917" s="3" t="s">
        <v>552</v>
      </c>
      <c r="C1917">
        <v>2010</v>
      </c>
      <c r="D1917" s="1">
        <v>4873.1000000000004</v>
      </c>
    </row>
    <row r="1918" spans="1:4" x14ac:dyDescent="0.25">
      <c r="A1918" s="3" t="s">
        <v>267</v>
      </c>
      <c r="B1918" s="3" t="s">
        <v>553</v>
      </c>
      <c r="C1918">
        <v>2010</v>
      </c>
      <c r="D1918" s="1">
        <v>5171</v>
      </c>
    </row>
    <row r="1919" spans="1:4" x14ac:dyDescent="0.25">
      <c r="A1919" s="3" t="s">
        <v>267</v>
      </c>
      <c r="B1919" s="3" t="s">
        <v>554</v>
      </c>
      <c r="C1919">
        <v>2010</v>
      </c>
      <c r="D1919" s="1">
        <v>4654</v>
      </c>
    </row>
    <row r="1920" spans="1:4" x14ac:dyDescent="0.25">
      <c r="A1920" s="3" t="s">
        <v>267</v>
      </c>
      <c r="B1920" s="3" t="s">
        <v>555</v>
      </c>
      <c r="C1920">
        <v>2010</v>
      </c>
      <c r="D1920" s="1">
        <v>4941.3999999999996</v>
      </c>
    </row>
    <row r="1921" spans="1:4" x14ac:dyDescent="0.25">
      <c r="A1921" s="3" t="s">
        <v>267</v>
      </c>
      <c r="B1921" s="3" t="s">
        <v>556</v>
      </c>
      <c r="C1921">
        <v>2010</v>
      </c>
      <c r="D1921" s="1">
        <v>4769.3</v>
      </c>
    </row>
    <row r="1922" spans="1:4" x14ac:dyDescent="0.25">
      <c r="A1922" s="3" t="s">
        <v>267</v>
      </c>
      <c r="B1922" s="3" t="s">
        <v>545</v>
      </c>
      <c r="C1922">
        <v>2011</v>
      </c>
      <c r="D1922" s="1">
        <v>3909.6</v>
      </c>
    </row>
    <row r="1923" spans="1:4" x14ac:dyDescent="0.25">
      <c r="A1923" s="3" t="s">
        <v>267</v>
      </c>
      <c r="B1923" s="3" t="s">
        <v>546</v>
      </c>
      <c r="C1923">
        <v>2011</v>
      </c>
      <c r="D1923" s="1">
        <v>4426.5</v>
      </c>
    </row>
    <row r="1924" spans="1:4" x14ac:dyDescent="0.25">
      <c r="A1924" s="3" t="s">
        <v>267</v>
      </c>
      <c r="B1924" s="3" t="s">
        <v>547</v>
      </c>
      <c r="C1924">
        <v>2011</v>
      </c>
      <c r="D1924" s="1">
        <v>5201.3999999999996</v>
      </c>
    </row>
    <row r="1925" spans="1:4" x14ac:dyDescent="0.25">
      <c r="A1925" s="3" t="s">
        <v>267</v>
      </c>
      <c r="B1925" s="3" t="s">
        <v>548</v>
      </c>
      <c r="C1925">
        <v>2011</v>
      </c>
      <c r="D1925" s="1">
        <v>4650.3</v>
      </c>
    </row>
    <row r="1926" spans="1:4" x14ac:dyDescent="0.25">
      <c r="A1926" s="3" t="s">
        <v>267</v>
      </c>
      <c r="B1926" s="3" t="s">
        <v>549</v>
      </c>
      <c r="C1926">
        <v>2011</v>
      </c>
      <c r="D1926" s="1">
        <v>4734.2</v>
      </c>
    </row>
    <row r="1927" spans="1:4" x14ac:dyDescent="0.25">
      <c r="A1927" s="3" t="s">
        <v>267</v>
      </c>
      <c r="B1927" s="3" t="s">
        <v>550</v>
      </c>
      <c r="C1927">
        <v>2011</v>
      </c>
      <c r="D1927" s="1">
        <v>5355.4</v>
      </c>
    </row>
    <row r="1928" spans="1:4" x14ac:dyDescent="0.25">
      <c r="A1928" s="3" t="s">
        <v>267</v>
      </c>
      <c r="B1928" s="3" t="s">
        <v>551</v>
      </c>
      <c r="C1928">
        <v>2011</v>
      </c>
      <c r="D1928" s="1">
        <v>5380.2</v>
      </c>
    </row>
    <row r="1929" spans="1:4" x14ac:dyDescent="0.25">
      <c r="A1929" s="3" t="s">
        <v>267</v>
      </c>
      <c r="B1929" s="3" t="s">
        <v>552</v>
      </c>
      <c r="C1929">
        <v>2011</v>
      </c>
      <c r="D1929" s="1">
        <v>5484</v>
      </c>
    </row>
    <row r="1930" spans="1:4" x14ac:dyDescent="0.25">
      <c r="A1930" s="3" t="s">
        <v>267</v>
      </c>
      <c r="B1930" s="3" t="s">
        <v>553</v>
      </c>
      <c r="C1930">
        <v>2011</v>
      </c>
      <c r="D1930" s="1">
        <v>7782.7</v>
      </c>
    </row>
    <row r="1931" spans="1:4" x14ac:dyDescent="0.25">
      <c r="A1931" s="3" t="s">
        <v>267</v>
      </c>
      <c r="B1931" s="3" t="s">
        <v>554</v>
      </c>
      <c r="C1931">
        <v>2011</v>
      </c>
      <c r="D1931" s="1">
        <v>6894.4</v>
      </c>
    </row>
    <row r="1932" spans="1:4" x14ac:dyDescent="0.25">
      <c r="A1932" s="3" t="s">
        <v>267</v>
      </c>
      <c r="B1932" s="3" t="s">
        <v>555</v>
      </c>
      <c r="C1932">
        <v>2011</v>
      </c>
      <c r="D1932" s="1">
        <v>8051.8</v>
      </c>
    </row>
    <row r="1933" spans="1:4" x14ac:dyDescent="0.25">
      <c r="A1933" s="3" t="s">
        <v>267</v>
      </c>
      <c r="B1933" s="3" t="s">
        <v>556</v>
      </c>
      <c r="C1933">
        <v>2011</v>
      </c>
      <c r="D1933" s="1">
        <v>7020.9</v>
      </c>
    </row>
    <row r="1934" spans="1:4" x14ac:dyDescent="0.25">
      <c r="A1934" s="3" t="s">
        <v>267</v>
      </c>
      <c r="B1934" s="3" t="s">
        <v>545</v>
      </c>
      <c r="C1934">
        <v>2012</v>
      </c>
      <c r="D1934" s="1">
        <v>5283.3</v>
      </c>
    </row>
    <row r="1935" spans="1:4" x14ac:dyDescent="0.25">
      <c r="A1935" s="3" t="s">
        <v>267</v>
      </c>
      <c r="B1935" s="3" t="s">
        <v>546</v>
      </c>
      <c r="C1935">
        <v>2012</v>
      </c>
      <c r="D1935" s="1">
        <v>6739.4</v>
      </c>
    </row>
    <row r="1936" spans="1:4" x14ac:dyDescent="0.25">
      <c r="A1936" s="3" t="s">
        <v>267</v>
      </c>
      <c r="B1936" s="3" t="s">
        <v>547</v>
      </c>
      <c r="C1936">
        <v>2012</v>
      </c>
      <c r="D1936" s="1">
        <v>6268.5</v>
      </c>
    </row>
    <row r="1937" spans="1:4" x14ac:dyDescent="0.25">
      <c r="A1937" s="3" t="s">
        <v>267</v>
      </c>
      <c r="B1937" s="3" t="s">
        <v>548</v>
      </c>
      <c r="C1937">
        <v>2012</v>
      </c>
      <c r="D1937" s="1">
        <v>5643.6</v>
      </c>
    </row>
    <row r="1938" spans="1:4" x14ac:dyDescent="0.25">
      <c r="A1938" s="3" t="s">
        <v>267</v>
      </c>
      <c r="B1938" s="3" t="s">
        <v>549</v>
      </c>
      <c r="C1938">
        <v>2012</v>
      </c>
      <c r="D1938" s="1">
        <v>7310.1</v>
      </c>
    </row>
    <row r="1939" spans="1:4" x14ac:dyDescent="0.25">
      <c r="A1939" s="3" t="s">
        <v>267</v>
      </c>
      <c r="B1939" s="3" t="s">
        <v>550</v>
      </c>
      <c r="C1939">
        <v>2012</v>
      </c>
      <c r="D1939" s="1">
        <v>7653.3</v>
      </c>
    </row>
    <row r="1940" spans="1:4" x14ac:dyDescent="0.25">
      <c r="A1940" s="3" t="s">
        <v>267</v>
      </c>
      <c r="B1940" s="3" t="s">
        <v>551</v>
      </c>
      <c r="C1940">
        <v>2012</v>
      </c>
      <c r="D1940" s="1">
        <v>6818.2</v>
      </c>
    </row>
    <row r="1941" spans="1:4" x14ac:dyDescent="0.25">
      <c r="A1941" s="3" t="s">
        <v>267</v>
      </c>
      <c r="B1941" s="3" t="s">
        <v>552</v>
      </c>
      <c r="C1941">
        <v>2012</v>
      </c>
      <c r="D1941" s="1">
        <v>7356.4</v>
      </c>
    </row>
    <row r="1942" spans="1:4" x14ac:dyDescent="0.25">
      <c r="A1942" s="3" t="s">
        <v>267</v>
      </c>
      <c r="B1942" s="3" t="s">
        <v>553</v>
      </c>
      <c r="C1942">
        <v>2012</v>
      </c>
      <c r="D1942" s="1">
        <v>6627.5</v>
      </c>
    </row>
    <row r="1943" spans="1:4" x14ac:dyDescent="0.25">
      <c r="A1943" s="3" t="s">
        <v>267</v>
      </c>
      <c r="B1943" s="3" t="s">
        <v>554</v>
      </c>
      <c r="C1943">
        <v>2012</v>
      </c>
      <c r="D1943" s="1">
        <v>5034.6000000000004</v>
      </c>
    </row>
    <row r="1944" spans="1:4" x14ac:dyDescent="0.25">
      <c r="A1944" s="3" t="s">
        <v>267</v>
      </c>
      <c r="B1944" s="3" t="s">
        <v>555</v>
      </c>
      <c r="C1944">
        <v>2012</v>
      </c>
      <c r="D1944" s="1">
        <v>6196.7</v>
      </c>
    </row>
    <row r="1945" spans="1:4" x14ac:dyDescent="0.25">
      <c r="A1945" s="3" t="s">
        <v>267</v>
      </c>
      <c r="B1945" s="3" t="s">
        <v>556</v>
      </c>
      <c r="C1945">
        <v>2012</v>
      </c>
      <c r="D1945" s="1">
        <v>5892.8</v>
      </c>
    </row>
    <row r="1946" spans="1:4" x14ac:dyDescent="0.25">
      <c r="A1946" s="3" t="s">
        <v>267</v>
      </c>
      <c r="B1946" s="3" t="s">
        <v>545</v>
      </c>
      <c r="C1946">
        <v>2013</v>
      </c>
      <c r="D1946" s="1">
        <v>5926.1</v>
      </c>
    </row>
    <row r="1947" spans="1:4" x14ac:dyDescent="0.25">
      <c r="A1947" s="3" t="s">
        <v>267</v>
      </c>
      <c r="B1947" s="3" t="s">
        <v>546</v>
      </c>
      <c r="C1947">
        <v>2013</v>
      </c>
      <c r="D1947" s="1">
        <v>6123.4</v>
      </c>
    </row>
    <row r="1948" spans="1:4" x14ac:dyDescent="0.25">
      <c r="A1948" s="3" t="s">
        <v>267</v>
      </c>
      <c r="B1948" s="3" t="s">
        <v>547</v>
      </c>
      <c r="C1948">
        <v>2013</v>
      </c>
      <c r="D1948" s="1">
        <v>6472.9</v>
      </c>
    </row>
    <row r="1949" spans="1:4" x14ac:dyDescent="0.25">
      <c r="A1949" s="3" t="s">
        <v>267</v>
      </c>
      <c r="B1949" s="3" t="s">
        <v>548</v>
      </c>
      <c r="C1949">
        <v>2013</v>
      </c>
      <c r="D1949" s="1">
        <v>6179</v>
      </c>
    </row>
    <row r="1950" spans="1:4" x14ac:dyDescent="0.25">
      <c r="A1950" s="3" t="s">
        <v>267</v>
      </c>
      <c r="B1950" s="3" t="s">
        <v>549</v>
      </c>
      <c r="C1950">
        <v>2013</v>
      </c>
      <c r="D1950" s="1">
        <v>5510.6</v>
      </c>
    </row>
    <row r="1951" spans="1:4" x14ac:dyDescent="0.25">
      <c r="A1951" s="3" t="s">
        <v>267</v>
      </c>
      <c r="B1951" s="3" t="s">
        <v>550</v>
      </c>
      <c r="C1951">
        <v>2013</v>
      </c>
      <c r="D1951" s="1">
        <v>5804.4</v>
      </c>
    </row>
    <row r="1952" spans="1:4" x14ac:dyDescent="0.25">
      <c r="A1952" s="3" t="s">
        <v>267</v>
      </c>
      <c r="B1952" s="3" t="s">
        <v>551</v>
      </c>
      <c r="C1952">
        <v>2013</v>
      </c>
      <c r="D1952" s="1">
        <v>6009</v>
      </c>
    </row>
    <row r="1953" spans="1:4" x14ac:dyDescent="0.25">
      <c r="A1953" s="3" t="s">
        <v>267</v>
      </c>
      <c r="B1953" s="3" t="s">
        <v>552</v>
      </c>
      <c r="C1953">
        <v>2013</v>
      </c>
      <c r="D1953" s="1">
        <v>5759</v>
      </c>
    </row>
    <row r="1954" spans="1:4" x14ac:dyDescent="0.25">
      <c r="A1954" s="3" t="s">
        <v>267</v>
      </c>
      <c r="B1954" s="3" t="s">
        <v>553</v>
      </c>
      <c r="C1954">
        <v>2013</v>
      </c>
      <c r="D1954" s="1">
        <v>5551.8</v>
      </c>
    </row>
    <row r="1955" spans="1:4" x14ac:dyDescent="0.25">
      <c r="A1955" s="3" t="s">
        <v>267</v>
      </c>
      <c r="B1955" s="3" t="s">
        <v>554</v>
      </c>
      <c r="C1955">
        <v>2013</v>
      </c>
      <c r="D1955" s="1">
        <v>6180.3</v>
      </c>
    </row>
    <row r="1956" spans="1:4" x14ac:dyDescent="0.25">
      <c r="A1956" s="3" t="s">
        <v>267</v>
      </c>
      <c r="B1956" s="3" t="s">
        <v>555</v>
      </c>
      <c r="C1956">
        <v>2013</v>
      </c>
      <c r="D1956" s="1">
        <v>5302.8</v>
      </c>
    </row>
    <row r="1957" spans="1:4" x14ac:dyDescent="0.25">
      <c r="A1957" s="3" t="s">
        <v>267</v>
      </c>
      <c r="B1957" s="3" t="s">
        <v>556</v>
      </c>
      <c r="C1957">
        <v>2013</v>
      </c>
      <c r="D1957" s="1">
        <v>5167.3999999999996</v>
      </c>
    </row>
    <row r="1958" spans="1:4" x14ac:dyDescent="0.25">
      <c r="A1958" s="3" t="s">
        <v>267</v>
      </c>
      <c r="B1958" s="3" t="s">
        <v>545</v>
      </c>
      <c r="C1958">
        <v>2014</v>
      </c>
      <c r="D1958" s="1">
        <v>4418.1000000000004</v>
      </c>
    </row>
    <row r="1959" spans="1:4" x14ac:dyDescent="0.25">
      <c r="A1959" s="3" t="s">
        <v>267</v>
      </c>
      <c r="B1959" s="3" t="s">
        <v>546</v>
      </c>
      <c r="C1959">
        <v>2014</v>
      </c>
      <c r="D1959" s="1">
        <v>5362.6</v>
      </c>
    </row>
    <row r="1960" spans="1:4" x14ac:dyDescent="0.25">
      <c r="A1960" s="3" t="s">
        <v>267</v>
      </c>
      <c r="B1960" s="3" t="s">
        <v>547</v>
      </c>
      <c r="C1960">
        <v>2014</v>
      </c>
      <c r="D1960" s="1">
        <v>5580.1</v>
      </c>
    </row>
    <row r="1961" spans="1:4" x14ac:dyDescent="0.25">
      <c r="A1961" s="3" t="s">
        <v>267</v>
      </c>
      <c r="B1961" s="3" t="s">
        <v>548</v>
      </c>
      <c r="C1961">
        <v>2014</v>
      </c>
      <c r="D1961" s="1">
        <v>5492.6</v>
      </c>
    </row>
    <row r="1962" spans="1:4" x14ac:dyDescent="0.25">
      <c r="A1962" s="3" t="s">
        <v>267</v>
      </c>
      <c r="B1962" s="3" t="s">
        <v>549</v>
      </c>
      <c r="C1962">
        <v>2014</v>
      </c>
      <c r="D1962" s="1">
        <v>4897.5</v>
      </c>
    </row>
    <row r="1963" spans="1:4" x14ac:dyDescent="0.25">
      <c r="A1963" s="3" t="s">
        <v>267</v>
      </c>
      <c r="B1963" s="3" t="s">
        <v>550</v>
      </c>
      <c r="C1963">
        <v>2014</v>
      </c>
      <c r="D1963" s="1">
        <v>5299.2</v>
      </c>
    </row>
    <row r="1964" spans="1:4" x14ac:dyDescent="0.25">
      <c r="A1964" s="3" t="s">
        <v>267</v>
      </c>
      <c r="B1964" s="3" t="s">
        <v>551</v>
      </c>
      <c r="C1964">
        <v>2014</v>
      </c>
      <c r="D1964" s="1">
        <v>5829.1</v>
      </c>
    </row>
    <row r="1965" spans="1:4" x14ac:dyDescent="0.25">
      <c r="A1965" s="3" t="s">
        <v>267</v>
      </c>
      <c r="B1965" s="3" t="s">
        <v>552</v>
      </c>
      <c r="C1965">
        <v>2014</v>
      </c>
      <c r="D1965" s="1">
        <v>5283.3</v>
      </c>
    </row>
    <row r="1966" spans="1:4" x14ac:dyDescent="0.25">
      <c r="A1966" s="3" t="s">
        <v>267</v>
      </c>
      <c r="B1966" s="3" t="s">
        <v>553</v>
      </c>
      <c r="C1966">
        <v>2014</v>
      </c>
      <c r="D1966" s="1">
        <v>5422</v>
      </c>
    </row>
    <row r="1967" spans="1:4" x14ac:dyDescent="0.25">
      <c r="A1967" s="3" t="s">
        <v>267</v>
      </c>
      <c r="B1967" s="3" t="s">
        <v>554</v>
      </c>
      <c r="C1967">
        <v>2014</v>
      </c>
      <c r="D1967" s="1">
        <v>5848.6</v>
      </c>
    </row>
    <row r="1968" spans="1:4" x14ac:dyDescent="0.25">
      <c r="A1968" s="3" t="s">
        <v>267</v>
      </c>
      <c r="B1968" s="3" t="s">
        <v>555</v>
      </c>
      <c r="C1968">
        <v>2014</v>
      </c>
      <c r="D1968" s="1">
        <v>4612.3999999999996</v>
      </c>
    </row>
    <row r="1969" spans="1:4" x14ac:dyDescent="0.25">
      <c r="A1969" s="3" t="s">
        <v>267</v>
      </c>
      <c r="B1969" s="3" t="s">
        <v>556</v>
      </c>
      <c r="C1969">
        <v>2014</v>
      </c>
      <c r="D1969" s="1">
        <v>5303.6</v>
      </c>
    </row>
    <row r="1970" spans="1:4" x14ac:dyDescent="0.25">
      <c r="A1970" s="3" t="s">
        <v>267</v>
      </c>
      <c r="B1970" s="3" t="s">
        <v>545</v>
      </c>
      <c r="C1970">
        <v>2015</v>
      </c>
      <c r="D1970" s="1">
        <v>3613.4</v>
      </c>
    </row>
    <row r="1971" spans="1:4" x14ac:dyDescent="0.25">
      <c r="A1971" s="3" t="s">
        <v>267</v>
      </c>
      <c r="B1971" s="3" t="s">
        <v>546</v>
      </c>
      <c r="C1971">
        <v>2015</v>
      </c>
      <c r="D1971" s="1">
        <v>4295.1000000000004</v>
      </c>
    </row>
    <row r="1972" spans="1:4" x14ac:dyDescent="0.25">
      <c r="A1972" s="3" t="s">
        <v>267</v>
      </c>
      <c r="B1972" s="3" t="s">
        <v>547</v>
      </c>
      <c r="C1972">
        <v>2015</v>
      </c>
      <c r="D1972" s="1">
        <v>5720</v>
      </c>
    </row>
    <row r="1973" spans="1:4" x14ac:dyDescent="0.25">
      <c r="A1973" s="3" t="s">
        <v>267</v>
      </c>
      <c r="B1973" s="3" t="s">
        <v>548</v>
      </c>
      <c r="C1973">
        <v>2015</v>
      </c>
      <c r="D1973" s="1">
        <v>4907.3999999999996</v>
      </c>
    </row>
    <row r="1974" spans="1:4" x14ac:dyDescent="0.25">
      <c r="A1974" s="3" t="s">
        <v>267</v>
      </c>
      <c r="B1974" s="3" t="s">
        <v>549</v>
      </c>
      <c r="C1974">
        <v>2015</v>
      </c>
      <c r="D1974" s="1">
        <v>4922.3</v>
      </c>
    </row>
    <row r="1975" spans="1:4" x14ac:dyDescent="0.25">
      <c r="A1975" s="3" t="s">
        <v>267</v>
      </c>
      <c r="B1975" s="3" t="s">
        <v>550</v>
      </c>
      <c r="C1975">
        <v>2015</v>
      </c>
      <c r="D1975" s="1">
        <v>5937.4</v>
      </c>
    </row>
    <row r="1976" spans="1:4" x14ac:dyDescent="0.25">
      <c r="A1976" s="3" t="s">
        <v>267</v>
      </c>
      <c r="B1976" s="3" t="s">
        <v>551</v>
      </c>
      <c r="C1976">
        <v>2015</v>
      </c>
      <c r="D1976" s="1">
        <v>4755.7</v>
      </c>
    </row>
    <row r="1977" spans="1:4" x14ac:dyDescent="0.25">
      <c r="A1977" s="3" t="s">
        <v>267</v>
      </c>
      <c r="B1977" s="3" t="s">
        <v>552</v>
      </c>
      <c r="C1977">
        <v>2015</v>
      </c>
      <c r="D1977" s="1">
        <v>4980.5</v>
      </c>
    </row>
    <row r="1978" spans="1:4" x14ac:dyDescent="0.25">
      <c r="A1978" s="3" t="s">
        <v>267</v>
      </c>
      <c r="B1978" s="3" t="s">
        <v>553</v>
      </c>
      <c r="C1978">
        <v>2015</v>
      </c>
      <c r="D1978" s="1">
        <v>4966.6000000000004</v>
      </c>
    </row>
    <row r="1979" spans="1:4" x14ac:dyDescent="0.25">
      <c r="A1979" s="3" t="s">
        <v>267</v>
      </c>
      <c r="B1979" s="3" t="s">
        <v>554</v>
      </c>
      <c r="C1979">
        <v>2015</v>
      </c>
      <c r="D1979" s="1">
        <v>6854.9</v>
      </c>
    </row>
    <row r="1980" spans="1:4" x14ac:dyDescent="0.25">
      <c r="A1980" s="3" t="s">
        <v>267</v>
      </c>
      <c r="B1980" s="3" t="s">
        <v>555</v>
      </c>
      <c r="C1980">
        <v>2015</v>
      </c>
      <c r="D1980" s="1">
        <v>5476.5</v>
      </c>
    </row>
    <row r="1981" spans="1:4" x14ac:dyDescent="0.25">
      <c r="A1981" s="3" t="s">
        <v>267</v>
      </c>
      <c r="B1981" s="3" t="s">
        <v>556</v>
      </c>
      <c r="C1981">
        <v>2015</v>
      </c>
      <c r="D1981" s="1">
        <v>6270.2</v>
      </c>
    </row>
    <row r="1982" spans="1:4" x14ac:dyDescent="0.25">
      <c r="A1982" s="3" t="s">
        <v>267</v>
      </c>
      <c r="B1982" s="3" t="s">
        <v>545</v>
      </c>
      <c r="C1982">
        <v>2016</v>
      </c>
      <c r="D1982" s="1">
        <v>2536.3000000000002</v>
      </c>
    </row>
    <row r="1983" spans="1:4" x14ac:dyDescent="0.25">
      <c r="A1983" s="3" t="s">
        <v>267</v>
      </c>
      <c r="B1983" s="3" t="s">
        <v>546</v>
      </c>
      <c r="C1983">
        <v>2016</v>
      </c>
      <c r="D1983" s="1">
        <v>5218.6000000000004</v>
      </c>
    </row>
    <row r="1984" spans="1:4" x14ac:dyDescent="0.25">
      <c r="A1984" s="3" t="s">
        <v>267</v>
      </c>
      <c r="B1984" s="3" t="s">
        <v>547</v>
      </c>
      <c r="C1984">
        <v>2016</v>
      </c>
      <c r="D1984" s="1">
        <v>8004.7</v>
      </c>
    </row>
    <row r="1985" spans="1:4" x14ac:dyDescent="0.25">
      <c r="A1985" s="3" t="s">
        <v>267</v>
      </c>
      <c r="B1985" s="3" t="s">
        <v>548</v>
      </c>
      <c r="C1985">
        <v>2016</v>
      </c>
      <c r="D1985" s="1">
        <v>10923.8</v>
      </c>
    </row>
    <row r="1986" spans="1:4" x14ac:dyDescent="0.25">
      <c r="A1986" s="3" t="s">
        <v>267</v>
      </c>
      <c r="B1986" s="3" t="s">
        <v>549</v>
      </c>
      <c r="C1986">
        <v>2016</v>
      </c>
      <c r="D1986" s="1">
        <v>5563.5</v>
      </c>
    </row>
    <row r="1987" spans="1:4" x14ac:dyDescent="0.25">
      <c r="A1987" s="3" t="s">
        <v>267</v>
      </c>
      <c r="B1987" s="3" t="s">
        <v>550</v>
      </c>
      <c r="C1987">
        <v>2016</v>
      </c>
      <c r="D1987" s="1">
        <v>9120.9</v>
      </c>
    </row>
    <row r="1988" spans="1:4" x14ac:dyDescent="0.25">
      <c r="A1988" s="3" t="s">
        <v>267</v>
      </c>
      <c r="B1988" s="3" t="s">
        <v>551</v>
      </c>
      <c r="C1988">
        <v>2016</v>
      </c>
      <c r="D1988" s="1">
        <v>9142.2000000000007</v>
      </c>
    </row>
    <row r="1989" spans="1:4" x14ac:dyDescent="0.25">
      <c r="A1989" s="3" t="s">
        <v>267</v>
      </c>
      <c r="B1989" s="3" t="s">
        <v>552</v>
      </c>
      <c r="C1989">
        <v>2016</v>
      </c>
      <c r="D1989" s="1">
        <v>8433.7000000000007</v>
      </c>
    </row>
    <row r="1990" spans="1:4" x14ac:dyDescent="0.25">
      <c r="A1990" s="3" t="s">
        <v>267</v>
      </c>
      <c r="B1990" s="3" t="s">
        <v>553</v>
      </c>
      <c r="C1990">
        <v>2016</v>
      </c>
      <c r="D1990" s="1">
        <v>15906</v>
      </c>
    </row>
    <row r="1991" spans="1:4" x14ac:dyDescent="0.25">
      <c r="A1991" s="3" t="s">
        <v>267</v>
      </c>
      <c r="B1991" s="3" t="s">
        <v>554</v>
      </c>
      <c r="C1991">
        <v>2016</v>
      </c>
      <c r="D1991" s="1">
        <v>4861.6000000000004</v>
      </c>
    </row>
    <row r="1992" spans="1:4" x14ac:dyDescent="0.25">
      <c r="A1992" s="3" t="s">
        <v>267</v>
      </c>
      <c r="B1992" s="3" t="s">
        <v>555</v>
      </c>
      <c r="C1992">
        <v>2016</v>
      </c>
      <c r="D1992" s="1">
        <v>3598.5</v>
      </c>
    </row>
    <row r="1993" spans="1:4" x14ac:dyDescent="0.25">
      <c r="A1993" s="3" t="s">
        <v>267</v>
      </c>
      <c r="B1993" s="3" t="s">
        <v>556</v>
      </c>
      <c r="C1993">
        <v>2016</v>
      </c>
      <c r="D1993" s="1">
        <v>5114.8999999999996</v>
      </c>
    </row>
    <row r="1994" spans="1:4" x14ac:dyDescent="0.25">
      <c r="A1994" s="3" t="s">
        <v>267</v>
      </c>
      <c r="B1994" s="3" t="s">
        <v>545</v>
      </c>
      <c r="C1994">
        <v>2017</v>
      </c>
      <c r="D1994" s="1">
        <v>9240</v>
      </c>
    </row>
    <row r="1995" spans="1:4" x14ac:dyDescent="0.25">
      <c r="A1995" s="3" t="s">
        <v>267</v>
      </c>
      <c r="B1995" s="3" t="s">
        <v>546</v>
      </c>
      <c r="C1995">
        <v>2017</v>
      </c>
      <c r="D1995" s="1">
        <v>4277.3999999999996</v>
      </c>
    </row>
    <row r="1996" spans="1:4" x14ac:dyDescent="0.25">
      <c r="A1996" s="3" t="s">
        <v>267</v>
      </c>
      <c r="B1996" s="3" t="s">
        <v>547</v>
      </c>
      <c r="C1996">
        <v>2017</v>
      </c>
      <c r="D1996" s="1">
        <v>5361.8</v>
      </c>
    </row>
    <row r="1997" spans="1:4" x14ac:dyDescent="0.25">
      <c r="A1997" s="3" t="s">
        <v>267</v>
      </c>
      <c r="B1997" s="3" t="s">
        <v>548</v>
      </c>
      <c r="C1997">
        <v>2017</v>
      </c>
      <c r="D1997" s="1">
        <v>5633</v>
      </c>
    </row>
    <row r="1998" spans="1:4" x14ac:dyDescent="0.25">
      <c r="A1998" s="3" t="s">
        <v>267</v>
      </c>
      <c r="B1998" s="3" t="s">
        <v>549</v>
      </c>
      <c r="C1998">
        <v>2017</v>
      </c>
      <c r="D1998" s="1">
        <v>6201.8</v>
      </c>
    </row>
    <row r="1999" spans="1:4" x14ac:dyDescent="0.25">
      <c r="A1999" s="3" t="s">
        <v>267</v>
      </c>
      <c r="B1999" s="3" t="s">
        <v>550</v>
      </c>
      <c r="C1999">
        <v>2017</v>
      </c>
      <c r="D1999" s="1">
        <v>7156.3</v>
      </c>
    </row>
    <row r="2000" spans="1:4" x14ac:dyDescent="0.25">
      <c r="A2000" s="3" t="s">
        <v>267</v>
      </c>
      <c r="B2000" s="3" t="s">
        <v>551</v>
      </c>
      <c r="C2000">
        <v>2017</v>
      </c>
      <c r="D2000" s="1">
        <v>7263.3</v>
      </c>
    </row>
    <row r="2001" spans="1:4" x14ac:dyDescent="0.25">
      <c r="A2001" s="3" t="s">
        <v>267</v>
      </c>
      <c r="B2001" s="3" t="s">
        <v>552</v>
      </c>
      <c r="C2001">
        <v>2017</v>
      </c>
      <c r="D2001" s="1">
        <v>6885.4</v>
      </c>
    </row>
    <row r="2002" spans="1:4" x14ac:dyDescent="0.25">
      <c r="A2002" s="3" t="s">
        <v>267</v>
      </c>
      <c r="B2002" s="3" t="s">
        <v>553</v>
      </c>
      <c r="C2002">
        <v>2017</v>
      </c>
      <c r="D2002" s="1">
        <v>8597.9</v>
      </c>
    </row>
    <row r="2003" spans="1:4" x14ac:dyDescent="0.25">
      <c r="A2003" s="3" t="s">
        <v>267</v>
      </c>
      <c r="B2003" s="3" t="s">
        <v>554</v>
      </c>
      <c r="C2003">
        <v>2017</v>
      </c>
      <c r="D2003" s="1">
        <v>8789.6</v>
      </c>
    </row>
    <row r="2004" spans="1:4" x14ac:dyDescent="0.25">
      <c r="A2004" s="3" t="s">
        <v>267</v>
      </c>
      <c r="B2004" s="3" t="s">
        <v>555</v>
      </c>
      <c r="C2004">
        <v>2017</v>
      </c>
      <c r="D2004" s="1">
        <v>5674.8</v>
      </c>
    </row>
    <row r="2005" spans="1:4" x14ac:dyDescent="0.25">
      <c r="A2005" s="3" t="s">
        <v>267</v>
      </c>
      <c r="B2005" s="3" t="s">
        <v>556</v>
      </c>
      <c r="C2005">
        <v>2017</v>
      </c>
      <c r="D2005" s="1">
        <v>7106.2</v>
      </c>
    </row>
    <row r="2006" spans="1:4" x14ac:dyDescent="0.25">
      <c r="A2006" s="3" t="s">
        <v>267</v>
      </c>
      <c r="B2006" s="3" t="s">
        <v>545</v>
      </c>
      <c r="C2006">
        <v>2018</v>
      </c>
      <c r="D2006" s="1">
        <v>6496.8</v>
      </c>
    </row>
    <row r="2007" spans="1:4" x14ac:dyDescent="0.25">
      <c r="A2007" s="3" t="s">
        <v>267</v>
      </c>
      <c r="B2007" s="3" t="s">
        <v>546</v>
      </c>
      <c r="C2007">
        <v>2018</v>
      </c>
      <c r="D2007" s="1">
        <v>4469.7</v>
      </c>
    </row>
    <row r="2008" spans="1:4" x14ac:dyDescent="0.25">
      <c r="A2008" s="3" t="s">
        <v>267</v>
      </c>
      <c r="B2008" s="3" t="s">
        <v>547</v>
      </c>
      <c r="C2008">
        <v>2018</v>
      </c>
      <c r="D2008" s="1">
        <v>4808.6000000000004</v>
      </c>
    </row>
    <row r="2009" spans="1:4" x14ac:dyDescent="0.25">
      <c r="A2009" s="3" t="s">
        <v>267</v>
      </c>
      <c r="B2009" s="3" t="s">
        <v>548</v>
      </c>
      <c r="C2009">
        <v>2018</v>
      </c>
      <c r="D2009" s="1">
        <v>5947.8</v>
      </c>
    </row>
    <row r="2010" spans="1:4" x14ac:dyDescent="0.25">
      <c r="A2010" s="3" t="s">
        <v>267</v>
      </c>
      <c r="B2010" s="3" t="s">
        <v>549</v>
      </c>
      <c r="C2010">
        <v>2018</v>
      </c>
      <c r="D2010" s="1">
        <v>6871.2</v>
      </c>
    </row>
    <row r="2011" spans="1:4" x14ac:dyDescent="0.25">
      <c r="A2011" s="3" t="s">
        <v>267</v>
      </c>
      <c r="B2011" s="3" t="s">
        <v>550</v>
      </c>
      <c r="C2011">
        <v>2018</v>
      </c>
      <c r="D2011" s="1">
        <v>6238</v>
      </c>
    </row>
    <row r="2012" spans="1:4" x14ac:dyDescent="0.25">
      <c r="A2012" s="3" t="s">
        <v>267</v>
      </c>
      <c r="B2012" s="3" t="s">
        <v>551</v>
      </c>
      <c r="C2012">
        <v>2018</v>
      </c>
      <c r="D2012" s="1">
        <v>6643</v>
      </c>
    </row>
    <row r="2013" spans="1:4" x14ac:dyDescent="0.25">
      <c r="A2013" s="3" t="s">
        <v>267</v>
      </c>
      <c r="B2013" s="3" t="s">
        <v>552</v>
      </c>
      <c r="C2013">
        <v>2018</v>
      </c>
      <c r="D2013" s="1">
        <v>6256.6</v>
      </c>
    </row>
    <row r="2014" spans="1:4" x14ac:dyDescent="0.25">
      <c r="A2014" s="3" t="s">
        <v>267</v>
      </c>
      <c r="B2014" s="3" t="s">
        <v>553</v>
      </c>
      <c r="C2014">
        <v>2018</v>
      </c>
      <c r="D2014" s="1">
        <v>3958.7</v>
      </c>
    </row>
    <row r="2015" spans="1:4" x14ac:dyDescent="0.25">
      <c r="A2015" s="3" t="s">
        <v>267</v>
      </c>
      <c r="B2015" s="3" t="s">
        <v>554</v>
      </c>
      <c r="C2015">
        <v>2018</v>
      </c>
      <c r="D2015" s="1">
        <v>6975</v>
      </c>
    </row>
    <row r="2016" spans="1:4" x14ac:dyDescent="0.25">
      <c r="A2016" s="3" t="s">
        <v>267</v>
      </c>
      <c r="B2016" s="3" t="s">
        <v>555</v>
      </c>
      <c r="C2016">
        <v>2018</v>
      </c>
      <c r="D2016" s="1">
        <v>4887.3</v>
      </c>
    </row>
    <row r="2017" spans="1:4" x14ac:dyDescent="0.25">
      <c r="A2017" s="3" t="s">
        <v>267</v>
      </c>
      <c r="B2017" s="3" t="s">
        <v>556</v>
      </c>
      <c r="C2017">
        <v>2018</v>
      </c>
      <c r="D2017" s="1">
        <v>6130.9</v>
      </c>
    </row>
    <row r="2018" spans="1:4" x14ac:dyDescent="0.25">
      <c r="A2018" s="3" t="s">
        <v>267</v>
      </c>
      <c r="B2018" s="3" t="s">
        <v>545</v>
      </c>
      <c r="C2018">
        <v>2019</v>
      </c>
      <c r="D2018" s="1">
        <v>6992.7</v>
      </c>
    </row>
    <row r="2019" spans="1:4" x14ac:dyDescent="0.25">
      <c r="A2019" s="3" t="s">
        <v>267</v>
      </c>
      <c r="B2019" s="3" t="s">
        <v>546</v>
      </c>
      <c r="C2019">
        <v>2019</v>
      </c>
      <c r="D2019" s="1">
        <v>3400.9</v>
      </c>
    </row>
    <row r="2020" spans="1:4" x14ac:dyDescent="0.25">
      <c r="A2020" s="3" t="s">
        <v>267</v>
      </c>
      <c r="B2020" s="3" t="s">
        <v>547</v>
      </c>
      <c r="C2020">
        <v>2019</v>
      </c>
      <c r="D2020" s="1">
        <v>4959.8</v>
      </c>
    </row>
    <row r="2021" spans="1:4" x14ac:dyDescent="0.25">
      <c r="A2021" s="3" t="s">
        <v>267</v>
      </c>
      <c r="B2021" s="3" t="s">
        <v>548</v>
      </c>
      <c r="C2021">
        <v>2019</v>
      </c>
      <c r="D2021" s="1">
        <v>5426.3</v>
      </c>
    </row>
    <row r="2022" spans="1:4" x14ac:dyDescent="0.25">
      <c r="A2022" s="3" t="s">
        <v>267</v>
      </c>
      <c r="B2022" s="3" t="s">
        <v>549</v>
      </c>
      <c r="C2022">
        <v>2019</v>
      </c>
      <c r="D2022" s="1">
        <v>4546.3</v>
      </c>
    </row>
    <row r="2023" spans="1:4" x14ac:dyDescent="0.25">
      <c r="A2023" s="3" t="s">
        <v>267</v>
      </c>
      <c r="B2023" s="3" t="s">
        <v>550</v>
      </c>
      <c r="C2023">
        <v>2019</v>
      </c>
      <c r="D2023" s="1">
        <v>5857.3</v>
      </c>
    </row>
    <row r="2024" spans="1:4" x14ac:dyDescent="0.25">
      <c r="A2024" s="3" t="s">
        <v>267</v>
      </c>
      <c r="B2024" s="3" t="s">
        <v>551</v>
      </c>
      <c r="C2024">
        <v>2019</v>
      </c>
      <c r="D2024" s="1">
        <v>7890.7</v>
      </c>
    </row>
    <row r="2025" spans="1:4" x14ac:dyDescent="0.25">
      <c r="A2025" s="3" t="s">
        <v>267</v>
      </c>
      <c r="B2025" s="3" t="s">
        <v>552</v>
      </c>
      <c r="C2025">
        <v>2019</v>
      </c>
      <c r="D2025" s="1">
        <v>7437.4</v>
      </c>
    </row>
    <row r="2026" spans="1:4" x14ac:dyDescent="0.25">
      <c r="A2026" s="3" t="s">
        <v>267</v>
      </c>
      <c r="B2026" s="3" t="s">
        <v>553</v>
      </c>
      <c r="C2026">
        <v>2019</v>
      </c>
      <c r="D2026" s="1">
        <v>7716.7</v>
      </c>
    </row>
    <row r="2027" spans="1:4" x14ac:dyDescent="0.25">
      <c r="A2027" s="3" t="s">
        <v>267</v>
      </c>
      <c r="B2027" s="3" t="s">
        <v>554</v>
      </c>
      <c r="C2027">
        <v>2019</v>
      </c>
      <c r="D2027" s="1">
        <v>7549.4</v>
      </c>
    </row>
    <row r="2028" spans="1:4" x14ac:dyDescent="0.25">
      <c r="A2028" s="3" t="s">
        <v>267</v>
      </c>
      <c r="B2028" s="3" t="s">
        <v>555</v>
      </c>
      <c r="C2028">
        <v>2019</v>
      </c>
      <c r="D2028" s="1">
        <v>8014.4</v>
      </c>
    </row>
    <row r="2029" spans="1:4" x14ac:dyDescent="0.25">
      <c r="A2029" s="3" t="s">
        <v>267</v>
      </c>
      <c r="B2029" s="3" t="s">
        <v>556</v>
      </c>
      <c r="C2029">
        <v>2019</v>
      </c>
      <c r="D2029" s="1">
        <v>6840.7</v>
      </c>
    </row>
    <row r="2030" spans="1:4" x14ac:dyDescent="0.25">
      <c r="A2030" s="3" t="s">
        <v>267</v>
      </c>
      <c r="B2030" s="3" t="s">
        <v>545</v>
      </c>
      <c r="C2030">
        <v>2020</v>
      </c>
      <c r="D2030" s="1">
        <v>7623.4</v>
      </c>
    </row>
    <row r="2031" spans="1:4" x14ac:dyDescent="0.25">
      <c r="A2031" s="3" t="s">
        <v>267</v>
      </c>
      <c r="B2031" s="3" t="s">
        <v>546</v>
      </c>
      <c r="C2031">
        <v>2020</v>
      </c>
      <c r="D2031" s="1">
        <v>6254.4</v>
      </c>
    </row>
    <row r="2032" spans="1:4" x14ac:dyDescent="0.25">
      <c r="A2032" s="3" t="s">
        <v>267</v>
      </c>
      <c r="B2032" s="3" t="s">
        <v>547</v>
      </c>
      <c r="C2032">
        <v>2020</v>
      </c>
      <c r="D2032" s="1">
        <v>6042.2</v>
      </c>
    </row>
    <row r="2033" spans="1:4" x14ac:dyDescent="0.25">
      <c r="A2033" s="3" t="s">
        <v>267</v>
      </c>
      <c r="B2033" s="3" t="s">
        <v>548</v>
      </c>
      <c r="C2033">
        <v>2020</v>
      </c>
      <c r="D2033" s="1">
        <v>4929.2</v>
      </c>
    </row>
    <row r="2034" spans="1:4" x14ac:dyDescent="0.25">
      <c r="A2034" s="3" t="s">
        <v>267</v>
      </c>
      <c r="B2034" s="3" t="s">
        <v>549</v>
      </c>
      <c r="C2034">
        <v>2020</v>
      </c>
      <c r="D2034" s="1">
        <v>7208.6</v>
      </c>
    </row>
    <row r="2035" spans="1:4" x14ac:dyDescent="0.25">
      <c r="A2035" s="3" t="s">
        <v>267</v>
      </c>
      <c r="B2035" s="3" t="s">
        <v>550</v>
      </c>
      <c r="C2035">
        <v>2020</v>
      </c>
      <c r="D2035" s="1">
        <v>3222.2</v>
      </c>
    </row>
    <row r="2036" spans="1:4" x14ac:dyDescent="0.25">
      <c r="A2036" s="3" t="s">
        <v>267</v>
      </c>
      <c r="B2036" s="3" t="s">
        <v>551</v>
      </c>
      <c r="C2036">
        <v>2020</v>
      </c>
      <c r="D2036" s="1">
        <v>8898</v>
      </c>
    </row>
    <row r="2037" spans="1:4" x14ac:dyDescent="0.25">
      <c r="A2037" s="3" t="s">
        <v>267</v>
      </c>
      <c r="B2037" s="3" t="s">
        <v>552</v>
      </c>
      <c r="C2037">
        <v>2020</v>
      </c>
      <c r="D2037" s="1">
        <v>7999.9</v>
      </c>
    </row>
    <row r="2038" spans="1:4" x14ac:dyDescent="0.25">
      <c r="A2038" s="3" t="s">
        <v>267</v>
      </c>
      <c r="B2038" s="3" t="s">
        <v>553</v>
      </c>
      <c r="C2038">
        <v>2020</v>
      </c>
      <c r="D2038" s="1">
        <v>6448.3</v>
      </c>
    </row>
    <row r="2039" spans="1:4" x14ac:dyDescent="0.25">
      <c r="A2039" s="3" t="s">
        <v>267</v>
      </c>
      <c r="B2039" s="3" t="s">
        <v>554</v>
      </c>
      <c r="C2039">
        <v>2020</v>
      </c>
      <c r="D2039" s="1">
        <v>12459.8</v>
      </c>
    </row>
    <row r="2040" spans="1:4" x14ac:dyDescent="0.25">
      <c r="A2040" s="3" t="s">
        <v>267</v>
      </c>
      <c r="B2040" s="3" t="s">
        <v>555</v>
      </c>
      <c r="C2040">
        <v>2020</v>
      </c>
      <c r="D2040" s="1">
        <v>6873.1</v>
      </c>
    </row>
    <row r="2041" spans="1:4" x14ac:dyDescent="0.25">
      <c r="A2041" s="3" t="s">
        <v>267</v>
      </c>
      <c r="B2041" s="3" t="s">
        <v>556</v>
      </c>
      <c r="C2041">
        <v>2020</v>
      </c>
      <c r="D2041" s="1">
        <v>8476.7999999999993</v>
      </c>
    </row>
    <row r="2042" spans="1:4" x14ac:dyDescent="0.25">
      <c r="A2042" s="3" t="s">
        <v>267</v>
      </c>
      <c r="B2042" s="3" t="s">
        <v>545</v>
      </c>
      <c r="C2042">
        <v>2021</v>
      </c>
      <c r="D2042" s="1">
        <v>13021.7</v>
      </c>
    </row>
    <row r="2043" spans="1:4" x14ac:dyDescent="0.25">
      <c r="A2043" s="3" t="s">
        <v>267</v>
      </c>
      <c r="B2043" s="3" t="s">
        <v>546</v>
      </c>
      <c r="C2043">
        <v>2021</v>
      </c>
      <c r="D2043" s="1">
        <v>6290.2</v>
      </c>
    </row>
    <row r="2044" spans="1:4" x14ac:dyDescent="0.25">
      <c r="A2044" s="3" t="s">
        <v>267</v>
      </c>
      <c r="B2044" s="3" t="s">
        <v>547</v>
      </c>
      <c r="C2044">
        <v>2021</v>
      </c>
      <c r="D2044" s="1">
        <v>9744.6</v>
      </c>
    </row>
    <row r="2045" spans="1:4" x14ac:dyDescent="0.25">
      <c r="A2045" s="3" t="s">
        <v>267</v>
      </c>
      <c r="B2045" s="3" t="s">
        <v>548</v>
      </c>
      <c r="C2045">
        <v>2021</v>
      </c>
      <c r="D2045" s="1">
        <v>6947.1</v>
      </c>
    </row>
    <row r="2046" spans="1:4" x14ac:dyDescent="0.25">
      <c r="A2046" s="3" t="s">
        <v>267</v>
      </c>
      <c r="B2046" s="3" t="s">
        <v>549</v>
      </c>
      <c r="C2046">
        <v>2021</v>
      </c>
      <c r="D2046" s="1">
        <v>3465.2</v>
      </c>
    </row>
    <row r="2047" spans="1:4" x14ac:dyDescent="0.25">
      <c r="A2047" s="3" t="s">
        <v>267</v>
      </c>
      <c r="B2047" s="3" t="s">
        <v>550</v>
      </c>
      <c r="C2047">
        <v>2021</v>
      </c>
      <c r="D2047" s="1">
        <v>11917.2</v>
      </c>
    </row>
    <row r="2048" spans="1:4" x14ac:dyDescent="0.25">
      <c r="A2048" s="3" t="s">
        <v>267</v>
      </c>
      <c r="B2048" s="3" t="s">
        <v>551</v>
      </c>
      <c r="C2048">
        <v>2021</v>
      </c>
      <c r="D2048" s="1">
        <v>8339.2999999999993</v>
      </c>
    </row>
    <row r="2049" spans="1:4" x14ac:dyDescent="0.25">
      <c r="A2049" s="3" t="s">
        <v>267</v>
      </c>
      <c r="B2049" s="3" t="s">
        <v>552</v>
      </c>
      <c r="C2049">
        <v>2021</v>
      </c>
      <c r="D2049" s="1">
        <v>12198</v>
      </c>
    </row>
    <row r="2050" spans="1:4" x14ac:dyDescent="0.25">
      <c r="A2050" s="3" t="s">
        <v>267</v>
      </c>
      <c r="B2050" s="3" t="s">
        <v>553</v>
      </c>
      <c r="C2050">
        <v>2021</v>
      </c>
      <c r="D2050" s="1">
        <v>5288.3</v>
      </c>
    </row>
    <row r="2051" spans="1:4" x14ac:dyDescent="0.25">
      <c r="A2051" s="3" t="s">
        <v>267</v>
      </c>
      <c r="B2051" s="3" t="s">
        <v>554</v>
      </c>
      <c r="C2051">
        <v>2021</v>
      </c>
      <c r="D2051" s="1">
        <v>7733.5</v>
      </c>
    </row>
    <row r="2052" spans="1:4" x14ac:dyDescent="0.25">
      <c r="A2052" s="3" t="s">
        <v>267</v>
      </c>
      <c r="B2052" s="3" t="s">
        <v>555</v>
      </c>
      <c r="C2052">
        <v>2021</v>
      </c>
      <c r="D2052" s="1">
        <v>10977.5</v>
      </c>
    </row>
    <row r="2053" spans="1:4" x14ac:dyDescent="0.25">
      <c r="A2053" s="3" t="s">
        <v>267</v>
      </c>
      <c r="B2053" s="3" t="s">
        <v>556</v>
      </c>
      <c r="C2053">
        <v>2021</v>
      </c>
      <c r="D2053" s="1">
        <v>6286.8</v>
      </c>
    </row>
    <row r="2054" spans="1:4" x14ac:dyDescent="0.25">
      <c r="A2054" s="3" t="s">
        <v>271</v>
      </c>
      <c r="B2054" s="3" t="s">
        <v>545</v>
      </c>
      <c r="C2054">
        <v>2003</v>
      </c>
      <c r="D2054" s="1">
        <v>71.5</v>
      </c>
    </row>
    <row r="2055" spans="1:4" x14ac:dyDescent="0.25">
      <c r="A2055" s="3" t="s">
        <v>271</v>
      </c>
      <c r="B2055" s="3" t="s">
        <v>546</v>
      </c>
      <c r="C2055">
        <v>2003</v>
      </c>
      <c r="D2055" s="1">
        <v>50.5</v>
      </c>
    </row>
    <row r="2056" spans="1:4" x14ac:dyDescent="0.25">
      <c r="A2056" s="3" t="s">
        <v>271</v>
      </c>
      <c r="B2056" s="3" t="s">
        <v>547</v>
      </c>
      <c r="C2056">
        <v>2003</v>
      </c>
      <c r="D2056" s="1">
        <v>59.3</v>
      </c>
    </row>
    <row r="2057" spans="1:4" x14ac:dyDescent="0.25">
      <c r="A2057" s="3" t="s">
        <v>271</v>
      </c>
      <c r="B2057" s="3" t="s">
        <v>548</v>
      </c>
      <c r="C2057">
        <v>2003</v>
      </c>
      <c r="D2057" s="1">
        <v>41.4</v>
      </c>
    </row>
    <row r="2058" spans="1:4" x14ac:dyDescent="0.25">
      <c r="A2058" s="3" t="s">
        <v>271</v>
      </c>
      <c r="B2058" s="3" t="s">
        <v>549</v>
      </c>
      <c r="C2058">
        <v>2003</v>
      </c>
      <c r="D2058" s="1">
        <v>55.9</v>
      </c>
    </row>
    <row r="2059" spans="1:4" x14ac:dyDescent="0.25">
      <c r="A2059" s="3" t="s">
        <v>271</v>
      </c>
      <c r="B2059" s="3" t="s">
        <v>550</v>
      </c>
      <c r="C2059">
        <v>2003</v>
      </c>
      <c r="D2059" s="1">
        <v>81.7</v>
      </c>
    </row>
    <row r="2060" spans="1:4" x14ac:dyDescent="0.25">
      <c r="A2060" s="3" t="s">
        <v>271</v>
      </c>
      <c r="B2060" s="3" t="s">
        <v>551</v>
      </c>
      <c r="C2060">
        <v>2003</v>
      </c>
      <c r="D2060" s="1">
        <v>53.2</v>
      </c>
    </row>
    <row r="2061" spans="1:4" x14ac:dyDescent="0.25">
      <c r="A2061" s="3" t="s">
        <v>271</v>
      </c>
      <c r="B2061" s="3" t="s">
        <v>552</v>
      </c>
      <c r="C2061">
        <v>2003</v>
      </c>
      <c r="D2061" s="1">
        <v>52.9</v>
      </c>
    </row>
    <row r="2062" spans="1:4" x14ac:dyDescent="0.25">
      <c r="A2062" s="3" t="s">
        <v>271</v>
      </c>
      <c r="B2062" s="3" t="s">
        <v>553</v>
      </c>
      <c r="C2062">
        <v>2003</v>
      </c>
      <c r="D2062" s="1">
        <v>126.3</v>
      </c>
    </row>
    <row r="2063" spans="1:4" x14ac:dyDescent="0.25">
      <c r="A2063" s="3" t="s">
        <v>271</v>
      </c>
      <c r="B2063" s="3" t="s">
        <v>554</v>
      </c>
      <c r="C2063">
        <v>2003</v>
      </c>
      <c r="D2063" s="1">
        <v>55.4</v>
      </c>
    </row>
    <row r="2064" spans="1:4" x14ac:dyDescent="0.25">
      <c r="A2064" s="3" t="s">
        <v>271</v>
      </c>
      <c r="B2064" s="3" t="s">
        <v>555</v>
      </c>
      <c r="C2064">
        <v>2003</v>
      </c>
      <c r="D2064" s="1">
        <v>88.1</v>
      </c>
    </row>
    <row r="2065" spans="1:4" x14ac:dyDescent="0.25">
      <c r="A2065" s="3" t="s">
        <v>271</v>
      </c>
      <c r="B2065" s="3" t="s">
        <v>556</v>
      </c>
      <c r="C2065">
        <v>2003</v>
      </c>
      <c r="D2065" s="1">
        <v>30.3</v>
      </c>
    </row>
    <row r="2066" spans="1:4" x14ac:dyDescent="0.25">
      <c r="A2066" s="3" t="s">
        <v>271</v>
      </c>
      <c r="B2066" s="3" t="s">
        <v>545</v>
      </c>
      <c r="C2066">
        <v>2004</v>
      </c>
      <c r="D2066" s="1">
        <v>32.4</v>
      </c>
    </row>
    <row r="2067" spans="1:4" x14ac:dyDescent="0.25">
      <c r="A2067" s="3" t="s">
        <v>271</v>
      </c>
      <c r="B2067" s="3" t="s">
        <v>546</v>
      </c>
      <c r="C2067">
        <v>2004</v>
      </c>
      <c r="D2067" s="1">
        <v>25.5</v>
      </c>
    </row>
    <row r="2068" spans="1:4" x14ac:dyDescent="0.25">
      <c r="A2068" s="3" t="s">
        <v>271</v>
      </c>
      <c r="B2068" s="3" t="s">
        <v>547</v>
      </c>
      <c r="C2068">
        <v>2004</v>
      </c>
      <c r="D2068" s="1">
        <v>43.8</v>
      </c>
    </row>
    <row r="2069" spans="1:4" x14ac:dyDescent="0.25">
      <c r="A2069" s="3" t="s">
        <v>271</v>
      </c>
      <c r="B2069" s="3" t="s">
        <v>548</v>
      </c>
      <c r="C2069">
        <v>2004</v>
      </c>
      <c r="D2069" s="1">
        <v>34.5</v>
      </c>
    </row>
    <row r="2070" spans="1:4" x14ac:dyDescent="0.25">
      <c r="A2070" s="3" t="s">
        <v>271</v>
      </c>
      <c r="B2070" s="3" t="s">
        <v>549</v>
      </c>
      <c r="C2070">
        <v>2004</v>
      </c>
      <c r="D2070" s="1">
        <v>41.9</v>
      </c>
    </row>
    <row r="2071" spans="1:4" x14ac:dyDescent="0.25">
      <c r="A2071" s="3" t="s">
        <v>271</v>
      </c>
      <c r="B2071" s="3" t="s">
        <v>550</v>
      </c>
      <c r="C2071">
        <v>2004</v>
      </c>
      <c r="D2071" s="1">
        <v>50.4</v>
      </c>
    </row>
    <row r="2072" spans="1:4" x14ac:dyDescent="0.25">
      <c r="A2072" s="3" t="s">
        <v>271</v>
      </c>
      <c r="B2072" s="3" t="s">
        <v>551</v>
      </c>
      <c r="C2072">
        <v>2004</v>
      </c>
      <c r="D2072" s="1">
        <v>49.7</v>
      </c>
    </row>
    <row r="2073" spans="1:4" x14ac:dyDescent="0.25">
      <c r="A2073" s="3" t="s">
        <v>271</v>
      </c>
      <c r="B2073" s="3" t="s">
        <v>552</v>
      </c>
      <c r="C2073">
        <v>2004</v>
      </c>
      <c r="D2073" s="1">
        <v>43.8</v>
      </c>
    </row>
    <row r="2074" spans="1:4" x14ac:dyDescent="0.25">
      <c r="A2074" s="3" t="s">
        <v>271</v>
      </c>
      <c r="B2074" s="3" t="s">
        <v>553</v>
      </c>
      <c r="C2074">
        <v>2004</v>
      </c>
      <c r="D2074" s="1">
        <v>47.5</v>
      </c>
    </row>
    <row r="2075" spans="1:4" x14ac:dyDescent="0.25">
      <c r="A2075" s="3" t="s">
        <v>271</v>
      </c>
      <c r="B2075" s="3" t="s">
        <v>554</v>
      </c>
      <c r="C2075">
        <v>2004</v>
      </c>
      <c r="D2075" s="1">
        <v>35.799999999999997</v>
      </c>
    </row>
    <row r="2076" spans="1:4" x14ac:dyDescent="0.25">
      <c r="A2076" s="3" t="s">
        <v>271</v>
      </c>
      <c r="B2076" s="3" t="s">
        <v>555</v>
      </c>
      <c r="C2076">
        <v>2004</v>
      </c>
      <c r="D2076" s="1">
        <v>48.3</v>
      </c>
    </row>
    <row r="2077" spans="1:4" x14ac:dyDescent="0.25">
      <c r="A2077" s="3" t="s">
        <v>271</v>
      </c>
      <c r="B2077" s="3" t="s">
        <v>556</v>
      </c>
      <c r="C2077">
        <v>2004</v>
      </c>
      <c r="D2077" s="1">
        <v>40.200000000000003</v>
      </c>
    </row>
    <row r="2078" spans="1:4" x14ac:dyDescent="0.25">
      <c r="A2078" s="3" t="s">
        <v>271</v>
      </c>
      <c r="B2078" s="3" t="s">
        <v>545</v>
      </c>
      <c r="C2078">
        <v>2005</v>
      </c>
      <c r="D2078" s="1">
        <v>47</v>
      </c>
    </row>
    <row r="2079" spans="1:4" x14ac:dyDescent="0.25">
      <c r="A2079" s="3" t="s">
        <v>271</v>
      </c>
      <c r="B2079" s="3" t="s">
        <v>546</v>
      </c>
      <c r="C2079">
        <v>2005</v>
      </c>
      <c r="D2079" s="1">
        <v>34.200000000000003</v>
      </c>
    </row>
    <row r="2080" spans="1:4" x14ac:dyDescent="0.25">
      <c r="A2080" s="3" t="s">
        <v>271</v>
      </c>
      <c r="B2080" s="3" t="s">
        <v>547</v>
      </c>
      <c r="C2080">
        <v>2005</v>
      </c>
      <c r="D2080" s="1">
        <v>38.200000000000003</v>
      </c>
    </row>
    <row r="2081" spans="1:4" x14ac:dyDescent="0.25">
      <c r="A2081" s="3" t="s">
        <v>271</v>
      </c>
      <c r="B2081" s="3" t="s">
        <v>548</v>
      </c>
      <c r="C2081">
        <v>2005</v>
      </c>
      <c r="D2081" s="1">
        <v>33.5</v>
      </c>
    </row>
    <row r="2082" spans="1:4" x14ac:dyDescent="0.25">
      <c r="A2082" s="3" t="s">
        <v>271</v>
      </c>
      <c r="B2082" s="3" t="s">
        <v>549</v>
      </c>
      <c r="C2082">
        <v>2005</v>
      </c>
      <c r="D2082" s="1">
        <v>25.1</v>
      </c>
    </row>
    <row r="2083" spans="1:4" x14ac:dyDescent="0.25">
      <c r="A2083" s="3" t="s">
        <v>271</v>
      </c>
      <c r="B2083" s="3" t="s">
        <v>550</v>
      </c>
      <c r="C2083">
        <v>2005</v>
      </c>
      <c r="D2083" s="1">
        <v>50.8</v>
      </c>
    </row>
    <row r="2084" spans="1:4" x14ac:dyDescent="0.25">
      <c r="A2084" s="3" t="s">
        <v>271</v>
      </c>
      <c r="B2084" s="3" t="s">
        <v>551</v>
      </c>
      <c r="C2084">
        <v>2005</v>
      </c>
      <c r="D2084" s="1">
        <v>37.6</v>
      </c>
    </row>
    <row r="2085" spans="1:4" x14ac:dyDescent="0.25">
      <c r="A2085" s="3" t="s">
        <v>271</v>
      </c>
      <c r="B2085" s="3" t="s">
        <v>552</v>
      </c>
      <c r="C2085">
        <v>2005</v>
      </c>
      <c r="D2085" s="1">
        <v>35.200000000000003</v>
      </c>
    </row>
    <row r="2086" spans="1:4" x14ac:dyDescent="0.25">
      <c r="A2086" s="3" t="s">
        <v>271</v>
      </c>
      <c r="B2086" s="3" t="s">
        <v>553</v>
      </c>
      <c r="C2086">
        <v>2005</v>
      </c>
      <c r="D2086" s="1">
        <v>25.5</v>
      </c>
    </row>
    <row r="2087" spans="1:4" x14ac:dyDescent="0.25">
      <c r="A2087" s="3" t="s">
        <v>271</v>
      </c>
      <c r="B2087" s="3" t="s">
        <v>554</v>
      </c>
      <c r="C2087">
        <v>2005</v>
      </c>
      <c r="D2087" s="1">
        <v>23.9</v>
      </c>
    </row>
    <row r="2088" spans="1:4" x14ac:dyDescent="0.25">
      <c r="A2088" s="3" t="s">
        <v>271</v>
      </c>
      <c r="B2088" s="3" t="s">
        <v>555</v>
      </c>
      <c r="C2088">
        <v>2005</v>
      </c>
      <c r="D2088" s="1">
        <v>36.700000000000003</v>
      </c>
    </row>
    <row r="2089" spans="1:4" x14ac:dyDescent="0.25">
      <c r="A2089" s="3" t="s">
        <v>271</v>
      </c>
      <c r="B2089" s="3" t="s">
        <v>556</v>
      </c>
      <c r="C2089">
        <v>2005</v>
      </c>
      <c r="D2089" s="1">
        <v>22.4</v>
      </c>
    </row>
    <row r="2090" spans="1:4" x14ac:dyDescent="0.25">
      <c r="A2090" s="3" t="s">
        <v>271</v>
      </c>
      <c r="B2090" s="3" t="s">
        <v>545</v>
      </c>
      <c r="C2090">
        <v>2006</v>
      </c>
      <c r="D2090" s="1">
        <v>14.4</v>
      </c>
    </row>
    <row r="2091" spans="1:4" x14ac:dyDescent="0.25">
      <c r="A2091" s="3" t="s">
        <v>271</v>
      </c>
      <c r="B2091" s="3" t="s">
        <v>546</v>
      </c>
      <c r="C2091">
        <v>2006</v>
      </c>
      <c r="D2091" s="1">
        <v>27.5</v>
      </c>
    </row>
    <row r="2092" spans="1:4" x14ac:dyDescent="0.25">
      <c r="A2092" s="3" t="s">
        <v>271</v>
      </c>
      <c r="B2092" s="3" t="s">
        <v>547</v>
      </c>
      <c r="C2092">
        <v>2006</v>
      </c>
      <c r="D2092" s="1">
        <v>30.9</v>
      </c>
    </row>
    <row r="2093" spans="1:4" x14ac:dyDescent="0.25">
      <c r="A2093" s="3" t="s">
        <v>271</v>
      </c>
      <c r="B2093" s="3" t="s">
        <v>548</v>
      </c>
      <c r="C2093">
        <v>2006</v>
      </c>
      <c r="D2093" s="1">
        <v>25</v>
      </c>
    </row>
    <row r="2094" spans="1:4" x14ac:dyDescent="0.25">
      <c r="A2094" s="3" t="s">
        <v>271</v>
      </c>
      <c r="B2094" s="3" t="s">
        <v>549</v>
      </c>
      <c r="C2094">
        <v>2006</v>
      </c>
      <c r="D2094" s="1">
        <v>28.2</v>
      </c>
    </row>
    <row r="2095" spans="1:4" x14ac:dyDescent="0.25">
      <c r="A2095" s="3" t="s">
        <v>271</v>
      </c>
      <c r="B2095" s="3" t="s">
        <v>550</v>
      </c>
      <c r="C2095">
        <v>2006</v>
      </c>
      <c r="D2095" s="1">
        <v>32.700000000000003</v>
      </c>
    </row>
    <row r="2096" spans="1:4" x14ac:dyDescent="0.25">
      <c r="A2096" s="3" t="s">
        <v>271</v>
      </c>
      <c r="B2096" s="3" t="s">
        <v>551</v>
      </c>
      <c r="C2096">
        <v>2006</v>
      </c>
      <c r="D2096" s="1">
        <v>40.1</v>
      </c>
    </row>
    <row r="2097" spans="1:4" x14ac:dyDescent="0.25">
      <c r="A2097" s="3" t="s">
        <v>271</v>
      </c>
      <c r="B2097" s="3" t="s">
        <v>552</v>
      </c>
      <c r="C2097">
        <v>2006</v>
      </c>
      <c r="D2097" s="1">
        <v>41.5</v>
      </c>
    </row>
    <row r="2098" spans="1:4" x14ac:dyDescent="0.25">
      <c r="A2098" s="3" t="s">
        <v>271</v>
      </c>
      <c r="B2098" s="3" t="s">
        <v>553</v>
      </c>
      <c r="C2098">
        <v>2006</v>
      </c>
      <c r="D2098" s="1">
        <v>53.6</v>
      </c>
    </row>
    <row r="2099" spans="1:4" x14ac:dyDescent="0.25">
      <c r="A2099" s="3" t="s">
        <v>271</v>
      </c>
      <c r="B2099" s="3" t="s">
        <v>554</v>
      </c>
      <c r="C2099">
        <v>2006</v>
      </c>
      <c r="D2099" s="1">
        <v>34.5</v>
      </c>
    </row>
    <row r="2100" spans="1:4" x14ac:dyDescent="0.25">
      <c r="A2100" s="3" t="s">
        <v>271</v>
      </c>
      <c r="B2100" s="3" t="s">
        <v>555</v>
      </c>
      <c r="C2100">
        <v>2006</v>
      </c>
      <c r="D2100" s="1">
        <v>34.5</v>
      </c>
    </row>
    <row r="2101" spans="1:4" x14ac:dyDescent="0.25">
      <c r="A2101" s="3" t="s">
        <v>271</v>
      </c>
      <c r="B2101" s="3" t="s">
        <v>556</v>
      </c>
      <c r="C2101">
        <v>2006</v>
      </c>
      <c r="D2101" s="1">
        <v>32.799999999999997</v>
      </c>
    </row>
    <row r="2102" spans="1:4" x14ac:dyDescent="0.25">
      <c r="A2102" s="3" t="s">
        <v>271</v>
      </c>
      <c r="B2102" s="3" t="s">
        <v>545</v>
      </c>
      <c r="C2102">
        <v>2007</v>
      </c>
      <c r="D2102" s="1">
        <v>21.9</v>
      </c>
    </row>
    <row r="2103" spans="1:4" x14ac:dyDescent="0.25">
      <c r="A2103" s="3" t="s">
        <v>271</v>
      </c>
      <c r="B2103" s="3" t="s">
        <v>546</v>
      </c>
      <c r="C2103">
        <v>2007</v>
      </c>
      <c r="D2103" s="1">
        <v>40.1</v>
      </c>
    </row>
    <row r="2104" spans="1:4" x14ac:dyDescent="0.25">
      <c r="A2104" s="3" t="s">
        <v>271</v>
      </c>
      <c r="B2104" s="3" t="s">
        <v>547</v>
      </c>
      <c r="C2104">
        <v>2007</v>
      </c>
      <c r="D2104" s="1">
        <v>36.4</v>
      </c>
    </row>
    <row r="2105" spans="1:4" x14ac:dyDescent="0.25">
      <c r="A2105" s="3" t="s">
        <v>271</v>
      </c>
      <c r="B2105" s="3" t="s">
        <v>548</v>
      </c>
      <c r="C2105">
        <v>2007</v>
      </c>
      <c r="D2105" s="1">
        <v>32.6</v>
      </c>
    </row>
    <row r="2106" spans="1:4" x14ac:dyDescent="0.25">
      <c r="A2106" s="3" t="s">
        <v>271</v>
      </c>
      <c r="B2106" s="3" t="s">
        <v>549</v>
      </c>
      <c r="C2106">
        <v>2007</v>
      </c>
      <c r="D2106" s="1">
        <v>54.5</v>
      </c>
    </row>
    <row r="2107" spans="1:4" x14ac:dyDescent="0.25">
      <c r="A2107" s="3" t="s">
        <v>271</v>
      </c>
      <c r="B2107" s="3" t="s">
        <v>550</v>
      </c>
      <c r="C2107">
        <v>2007</v>
      </c>
      <c r="D2107" s="1">
        <v>37.1</v>
      </c>
    </row>
    <row r="2108" spans="1:4" x14ac:dyDescent="0.25">
      <c r="A2108" s="3" t="s">
        <v>271</v>
      </c>
      <c r="B2108" s="3" t="s">
        <v>551</v>
      </c>
      <c r="C2108">
        <v>2007</v>
      </c>
      <c r="D2108" s="1">
        <v>48.8</v>
      </c>
    </row>
    <row r="2109" spans="1:4" x14ac:dyDescent="0.25">
      <c r="A2109" s="3" t="s">
        <v>271</v>
      </c>
      <c r="B2109" s="3" t="s">
        <v>552</v>
      </c>
      <c r="C2109">
        <v>2007</v>
      </c>
      <c r="D2109" s="1">
        <v>53.1</v>
      </c>
    </row>
    <row r="2110" spans="1:4" x14ac:dyDescent="0.25">
      <c r="A2110" s="3" t="s">
        <v>271</v>
      </c>
      <c r="B2110" s="3" t="s">
        <v>553</v>
      </c>
      <c r="C2110">
        <v>2007</v>
      </c>
      <c r="D2110" s="1">
        <v>45.5</v>
      </c>
    </row>
    <row r="2111" spans="1:4" x14ac:dyDescent="0.25">
      <c r="A2111" s="3" t="s">
        <v>271</v>
      </c>
      <c r="B2111" s="3" t="s">
        <v>554</v>
      </c>
      <c r="C2111">
        <v>2007</v>
      </c>
      <c r="D2111" s="1">
        <v>34.200000000000003</v>
      </c>
    </row>
    <row r="2112" spans="1:4" x14ac:dyDescent="0.25">
      <c r="A2112" s="3" t="s">
        <v>271</v>
      </c>
      <c r="B2112" s="3" t="s">
        <v>555</v>
      </c>
      <c r="C2112">
        <v>2007</v>
      </c>
      <c r="D2112" s="1">
        <v>47.1</v>
      </c>
    </row>
    <row r="2113" spans="1:4" x14ac:dyDescent="0.25">
      <c r="A2113" s="3" t="s">
        <v>271</v>
      </c>
      <c r="B2113" s="3" t="s">
        <v>556</v>
      </c>
      <c r="C2113">
        <v>2007</v>
      </c>
      <c r="D2113" s="1">
        <v>43.5</v>
      </c>
    </row>
    <row r="2114" spans="1:4" x14ac:dyDescent="0.25">
      <c r="A2114" s="3" t="s">
        <v>271</v>
      </c>
      <c r="B2114" s="3" t="s">
        <v>545</v>
      </c>
      <c r="C2114">
        <v>2008</v>
      </c>
      <c r="D2114" s="1">
        <v>44.6</v>
      </c>
    </row>
    <row r="2115" spans="1:4" x14ac:dyDescent="0.25">
      <c r="A2115" s="3" t="s">
        <v>271</v>
      </c>
      <c r="B2115" s="3" t="s">
        <v>546</v>
      </c>
      <c r="C2115">
        <v>2008</v>
      </c>
      <c r="D2115" s="1">
        <v>53.6</v>
      </c>
    </row>
    <row r="2116" spans="1:4" x14ac:dyDescent="0.25">
      <c r="A2116" s="3" t="s">
        <v>271</v>
      </c>
      <c r="B2116" s="3" t="s">
        <v>547</v>
      </c>
      <c r="C2116">
        <v>2008</v>
      </c>
      <c r="D2116" s="1">
        <v>47.7</v>
      </c>
    </row>
    <row r="2117" spans="1:4" x14ac:dyDescent="0.25">
      <c r="A2117" s="3" t="s">
        <v>271</v>
      </c>
      <c r="B2117" s="3" t="s">
        <v>548</v>
      </c>
      <c r="C2117">
        <v>2008</v>
      </c>
      <c r="D2117" s="1">
        <v>61.6</v>
      </c>
    </row>
    <row r="2118" spans="1:4" x14ac:dyDescent="0.25">
      <c r="A2118" s="3" t="s">
        <v>271</v>
      </c>
      <c r="B2118" s="3" t="s">
        <v>549</v>
      </c>
      <c r="C2118">
        <v>2008</v>
      </c>
      <c r="D2118" s="1">
        <v>54.5</v>
      </c>
    </row>
    <row r="2119" spans="1:4" x14ac:dyDescent="0.25">
      <c r="A2119" s="3" t="s">
        <v>271</v>
      </c>
      <c r="B2119" s="3" t="s">
        <v>550</v>
      </c>
      <c r="C2119">
        <v>2008</v>
      </c>
      <c r="D2119" s="1">
        <v>59.5</v>
      </c>
    </row>
    <row r="2120" spans="1:4" x14ac:dyDescent="0.25">
      <c r="A2120" s="3" t="s">
        <v>271</v>
      </c>
      <c r="B2120" s="3" t="s">
        <v>551</v>
      </c>
      <c r="C2120">
        <v>2008</v>
      </c>
      <c r="D2120" s="1">
        <v>65.400000000000006</v>
      </c>
    </row>
    <row r="2121" spans="1:4" x14ac:dyDescent="0.25">
      <c r="A2121" s="3" t="s">
        <v>271</v>
      </c>
      <c r="B2121" s="3" t="s">
        <v>552</v>
      </c>
      <c r="C2121">
        <v>2008</v>
      </c>
      <c r="D2121" s="1">
        <v>64.2</v>
      </c>
    </row>
    <row r="2122" spans="1:4" x14ac:dyDescent="0.25">
      <c r="A2122" s="3" t="s">
        <v>271</v>
      </c>
      <c r="B2122" s="3" t="s">
        <v>553</v>
      </c>
      <c r="C2122">
        <v>2008</v>
      </c>
      <c r="D2122" s="1">
        <v>51.8</v>
      </c>
    </row>
    <row r="2123" spans="1:4" x14ac:dyDescent="0.25">
      <c r="A2123" s="3" t="s">
        <v>271</v>
      </c>
      <c r="B2123" s="3" t="s">
        <v>554</v>
      </c>
      <c r="C2123">
        <v>2008</v>
      </c>
      <c r="D2123" s="1">
        <v>64</v>
      </c>
    </row>
    <row r="2124" spans="1:4" x14ac:dyDescent="0.25">
      <c r="A2124" s="3" t="s">
        <v>271</v>
      </c>
      <c r="B2124" s="3" t="s">
        <v>555</v>
      </c>
      <c r="C2124">
        <v>2008</v>
      </c>
      <c r="D2124" s="1">
        <v>65.8</v>
      </c>
    </row>
    <row r="2125" spans="1:4" x14ac:dyDescent="0.25">
      <c r="A2125" s="3" t="s">
        <v>271</v>
      </c>
      <c r="B2125" s="3" t="s">
        <v>556</v>
      </c>
      <c r="C2125">
        <v>2008</v>
      </c>
      <c r="D2125" s="1">
        <v>68</v>
      </c>
    </row>
    <row r="2126" spans="1:4" x14ac:dyDescent="0.25">
      <c r="A2126" s="3" t="s">
        <v>271</v>
      </c>
      <c r="B2126" s="3" t="s">
        <v>545</v>
      </c>
      <c r="C2126">
        <v>2009</v>
      </c>
      <c r="D2126" s="1">
        <v>20.7</v>
      </c>
    </row>
    <row r="2127" spans="1:4" x14ac:dyDescent="0.25">
      <c r="A2127" s="3" t="s">
        <v>271</v>
      </c>
      <c r="B2127" s="3" t="s">
        <v>546</v>
      </c>
      <c r="C2127">
        <v>2009</v>
      </c>
      <c r="D2127" s="1">
        <v>41.3</v>
      </c>
    </row>
    <row r="2128" spans="1:4" x14ac:dyDescent="0.25">
      <c r="A2128" s="3" t="s">
        <v>271</v>
      </c>
      <c r="B2128" s="3" t="s">
        <v>547</v>
      </c>
      <c r="C2128">
        <v>2009</v>
      </c>
      <c r="D2128" s="1">
        <v>41.6</v>
      </c>
    </row>
    <row r="2129" spans="1:4" x14ac:dyDescent="0.25">
      <c r="A2129" s="3" t="s">
        <v>271</v>
      </c>
      <c r="B2129" s="3" t="s">
        <v>548</v>
      </c>
      <c r="C2129">
        <v>2009</v>
      </c>
      <c r="D2129" s="1">
        <v>30.9</v>
      </c>
    </row>
    <row r="2130" spans="1:4" x14ac:dyDescent="0.25">
      <c r="A2130" s="3" t="s">
        <v>271</v>
      </c>
      <c r="B2130" s="3" t="s">
        <v>549</v>
      </c>
      <c r="C2130">
        <v>2009</v>
      </c>
      <c r="D2130" s="1">
        <v>43.8</v>
      </c>
    </row>
    <row r="2131" spans="1:4" x14ac:dyDescent="0.25">
      <c r="A2131" s="3" t="s">
        <v>271</v>
      </c>
      <c r="B2131" s="3" t="s">
        <v>550</v>
      </c>
      <c r="C2131">
        <v>2009</v>
      </c>
      <c r="D2131" s="1">
        <v>39.5</v>
      </c>
    </row>
    <row r="2132" spans="1:4" x14ac:dyDescent="0.25">
      <c r="A2132" s="3" t="s">
        <v>271</v>
      </c>
      <c r="B2132" s="3" t="s">
        <v>551</v>
      </c>
      <c r="C2132">
        <v>2009</v>
      </c>
      <c r="D2132" s="1">
        <v>58.6</v>
      </c>
    </row>
    <row r="2133" spans="1:4" x14ac:dyDescent="0.25">
      <c r="A2133" s="3" t="s">
        <v>271</v>
      </c>
      <c r="B2133" s="3" t="s">
        <v>552</v>
      </c>
      <c r="C2133">
        <v>2009</v>
      </c>
      <c r="D2133" s="1">
        <v>40.200000000000003</v>
      </c>
    </row>
    <row r="2134" spans="1:4" x14ac:dyDescent="0.25">
      <c r="A2134" s="3" t="s">
        <v>271</v>
      </c>
      <c r="B2134" s="3" t="s">
        <v>553</v>
      </c>
      <c r="C2134">
        <v>2009</v>
      </c>
      <c r="D2134" s="1">
        <v>57.9</v>
      </c>
    </row>
    <row r="2135" spans="1:4" x14ac:dyDescent="0.25">
      <c r="A2135" s="3" t="s">
        <v>271</v>
      </c>
      <c r="B2135" s="3" t="s">
        <v>554</v>
      </c>
      <c r="C2135">
        <v>2009</v>
      </c>
      <c r="D2135" s="1">
        <v>36.6</v>
      </c>
    </row>
    <row r="2136" spans="1:4" x14ac:dyDescent="0.25">
      <c r="A2136" s="3" t="s">
        <v>271</v>
      </c>
      <c r="B2136" s="3" t="s">
        <v>555</v>
      </c>
      <c r="C2136">
        <v>2009</v>
      </c>
      <c r="D2136" s="1">
        <v>23.1</v>
      </c>
    </row>
    <row r="2137" spans="1:4" x14ac:dyDescent="0.25">
      <c r="A2137" s="3" t="s">
        <v>271</v>
      </c>
      <c r="B2137" s="3" t="s">
        <v>556</v>
      </c>
      <c r="C2137">
        <v>2009</v>
      </c>
      <c r="D2137" s="1">
        <v>32.299999999999997</v>
      </c>
    </row>
    <row r="2138" spans="1:4" x14ac:dyDescent="0.25">
      <c r="A2138" s="3" t="s">
        <v>271</v>
      </c>
      <c r="B2138" s="3" t="s">
        <v>545</v>
      </c>
      <c r="C2138">
        <v>2010</v>
      </c>
      <c r="D2138" s="1">
        <v>21.7</v>
      </c>
    </row>
    <row r="2139" spans="1:4" x14ac:dyDescent="0.25">
      <c r="A2139" s="3" t="s">
        <v>271</v>
      </c>
      <c r="B2139" s="3" t="s">
        <v>546</v>
      </c>
      <c r="C2139">
        <v>2010</v>
      </c>
      <c r="D2139" s="1">
        <v>28.5</v>
      </c>
    </row>
    <row r="2140" spans="1:4" x14ac:dyDescent="0.25">
      <c r="A2140" s="3" t="s">
        <v>271</v>
      </c>
      <c r="B2140" s="3" t="s">
        <v>547</v>
      </c>
      <c r="C2140">
        <v>2010</v>
      </c>
      <c r="D2140" s="1">
        <v>40.4</v>
      </c>
    </row>
    <row r="2141" spans="1:4" x14ac:dyDescent="0.25">
      <c r="A2141" s="3" t="s">
        <v>271</v>
      </c>
      <c r="B2141" s="3" t="s">
        <v>548</v>
      </c>
      <c r="C2141">
        <v>2010</v>
      </c>
      <c r="D2141" s="1">
        <v>27</v>
      </c>
    </row>
    <row r="2142" spans="1:4" x14ac:dyDescent="0.25">
      <c r="A2142" s="3" t="s">
        <v>271</v>
      </c>
      <c r="B2142" s="3" t="s">
        <v>549</v>
      </c>
      <c r="C2142">
        <v>2010</v>
      </c>
      <c r="D2142" s="1">
        <v>27.3</v>
      </c>
    </row>
    <row r="2143" spans="1:4" x14ac:dyDescent="0.25">
      <c r="A2143" s="3" t="s">
        <v>271</v>
      </c>
      <c r="B2143" s="3" t="s">
        <v>550</v>
      </c>
      <c r="C2143">
        <v>2010</v>
      </c>
      <c r="D2143" s="1">
        <v>25.7</v>
      </c>
    </row>
    <row r="2144" spans="1:4" x14ac:dyDescent="0.25">
      <c r="A2144" s="3" t="s">
        <v>271</v>
      </c>
      <c r="B2144" s="3" t="s">
        <v>551</v>
      </c>
      <c r="C2144">
        <v>2010</v>
      </c>
      <c r="D2144" s="1">
        <v>26.8</v>
      </c>
    </row>
    <row r="2145" spans="1:4" x14ac:dyDescent="0.25">
      <c r="A2145" s="3" t="s">
        <v>271</v>
      </c>
      <c r="B2145" s="3" t="s">
        <v>552</v>
      </c>
      <c r="C2145">
        <v>2010</v>
      </c>
      <c r="D2145" s="1">
        <v>36.700000000000003</v>
      </c>
    </row>
    <row r="2146" spans="1:4" x14ac:dyDescent="0.25">
      <c r="A2146" s="3" t="s">
        <v>271</v>
      </c>
      <c r="B2146" s="3" t="s">
        <v>553</v>
      </c>
      <c r="C2146">
        <v>2010</v>
      </c>
      <c r="D2146" s="1">
        <v>36.4</v>
      </c>
    </row>
    <row r="2147" spans="1:4" x14ac:dyDescent="0.25">
      <c r="A2147" s="3" t="s">
        <v>271</v>
      </c>
      <c r="B2147" s="3" t="s">
        <v>554</v>
      </c>
      <c r="C2147">
        <v>2010</v>
      </c>
      <c r="D2147" s="1">
        <v>27.5</v>
      </c>
    </row>
    <row r="2148" spans="1:4" x14ac:dyDescent="0.25">
      <c r="A2148" s="3" t="s">
        <v>271</v>
      </c>
      <c r="B2148" s="3" t="s">
        <v>555</v>
      </c>
      <c r="C2148">
        <v>2010</v>
      </c>
      <c r="D2148" s="1">
        <v>25.8</v>
      </c>
    </row>
    <row r="2149" spans="1:4" x14ac:dyDescent="0.25">
      <c r="A2149" s="3" t="s">
        <v>271</v>
      </c>
      <c r="B2149" s="3" t="s">
        <v>556</v>
      </c>
      <c r="C2149">
        <v>2010</v>
      </c>
      <c r="D2149" s="1">
        <v>16.2</v>
      </c>
    </row>
    <row r="2150" spans="1:4" x14ac:dyDescent="0.25">
      <c r="A2150" s="3" t="s">
        <v>271</v>
      </c>
      <c r="B2150" s="3" t="s">
        <v>545</v>
      </c>
      <c r="C2150">
        <v>2011</v>
      </c>
      <c r="D2150" s="1">
        <v>11.2</v>
      </c>
    </row>
    <row r="2151" spans="1:4" x14ac:dyDescent="0.25">
      <c r="A2151" s="3" t="s">
        <v>271</v>
      </c>
      <c r="B2151" s="3" t="s">
        <v>546</v>
      </c>
      <c r="C2151">
        <v>2011</v>
      </c>
      <c r="D2151" s="1">
        <v>22.6</v>
      </c>
    </row>
    <row r="2152" spans="1:4" x14ac:dyDescent="0.25">
      <c r="A2152" s="3" t="s">
        <v>271</v>
      </c>
      <c r="B2152" s="3" t="s">
        <v>547</v>
      </c>
      <c r="C2152">
        <v>2011</v>
      </c>
      <c r="D2152" s="1">
        <v>32.200000000000003</v>
      </c>
    </row>
    <row r="2153" spans="1:4" x14ac:dyDescent="0.25">
      <c r="A2153" s="3" t="s">
        <v>271</v>
      </c>
      <c r="B2153" s="3" t="s">
        <v>548</v>
      </c>
      <c r="C2153">
        <v>2011</v>
      </c>
      <c r="D2153" s="1">
        <v>24.4</v>
      </c>
    </row>
    <row r="2154" spans="1:4" x14ac:dyDescent="0.25">
      <c r="A2154" s="3" t="s">
        <v>271</v>
      </c>
      <c r="B2154" s="3" t="s">
        <v>549</v>
      </c>
      <c r="C2154">
        <v>2011</v>
      </c>
      <c r="D2154" s="1">
        <v>30.1</v>
      </c>
    </row>
    <row r="2155" spans="1:4" x14ac:dyDescent="0.25">
      <c r="A2155" s="3" t="s">
        <v>271</v>
      </c>
      <c r="B2155" s="3" t="s">
        <v>550</v>
      </c>
      <c r="C2155">
        <v>2011</v>
      </c>
      <c r="D2155" s="1">
        <v>35.200000000000003</v>
      </c>
    </row>
    <row r="2156" spans="1:4" x14ac:dyDescent="0.25">
      <c r="A2156" s="3" t="s">
        <v>271</v>
      </c>
      <c r="B2156" s="3" t="s">
        <v>551</v>
      </c>
      <c r="C2156">
        <v>2011</v>
      </c>
      <c r="D2156" s="1">
        <v>36.1</v>
      </c>
    </row>
    <row r="2157" spans="1:4" x14ac:dyDescent="0.25">
      <c r="A2157" s="3" t="s">
        <v>271</v>
      </c>
      <c r="B2157" s="3" t="s">
        <v>552</v>
      </c>
      <c r="C2157">
        <v>2011</v>
      </c>
      <c r="D2157" s="1">
        <v>39.9</v>
      </c>
    </row>
    <row r="2158" spans="1:4" x14ac:dyDescent="0.25">
      <c r="A2158" s="3" t="s">
        <v>271</v>
      </c>
      <c r="B2158" s="3" t="s">
        <v>553</v>
      </c>
      <c r="C2158">
        <v>2011</v>
      </c>
      <c r="D2158" s="1">
        <v>43.3</v>
      </c>
    </row>
    <row r="2159" spans="1:4" x14ac:dyDescent="0.25">
      <c r="A2159" s="3" t="s">
        <v>271</v>
      </c>
      <c r="B2159" s="3" t="s">
        <v>554</v>
      </c>
      <c r="C2159">
        <v>2011</v>
      </c>
      <c r="D2159" s="1">
        <v>47.4</v>
      </c>
    </row>
    <row r="2160" spans="1:4" x14ac:dyDescent="0.25">
      <c r="A2160" s="3" t="s">
        <v>271</v>
      </c>
      <c r="B2160" s="3" t="s">
        <v>555</v>
      </c>
      <c r="C2160">
        <v>2011</v>
      </c>
      <c r="D2160" s="1">
        <v>24.7</v>
      </c>
    </row>
    <row r="2161" spans="1:4" x14ac:dyDescent="0.25">
      <c r="A2161" s="3" t="s">
        <v>271</v>
      </c>
      <c r="B2161" s="3" t="s">
        <v>556</v>
      </c>
      <c r="C2161">
        <v>2011</v>
      </c>
      <c r="D2161" s="1">
        <v>32.299999999999997</v>
      </c>
    </row>
    <row r="2162" spans="1:4" x14ac:dyDescent="0.25">
      <c r="A2162" s="3" t="s">
        <v>271</v>
      </c>
      <c r="B2162" s="3" t="s">
        <v>545</v>
      </c>
      <c r="C2162">
        <v>2012</v>
      </c>
      <c r="D2162" s="1">
        <v>17.3</v>
      </c>
    </row>
    <row r="2163" spans="1:4" x14ac:dyDescent="0.25">
      <c r="A2163" s="3" t="s">
        <v>271</v>
      </c>
      <c r="B2163" s="3" t="s">
        <v>546</v>
      </c>
      <c r="C2163">
        <v>2012</v>
      </c>
      <c r="D2163" s="1">
        <v>25.4</v>
      </c>
    </row>
    <row r="2164" spans="1:4" x14ac:dyDescent="0.25">
      <c r="A2164" s="3" t="s">
        <v>271</v>
      </c>
      <c r="B2164" s="3" t="s">
        <v>547</v>
      </c>
      <c r="C2164">
        <v>2012</v>
      </c>
      <c r="D2164" s="1">
        <v>35.9</v>
      </c>
    </row>
    <row r="2165" spans="1:4" x14ac:dyDescent="0.25">
      <c r="A2165" s="3" t="s">
        <v>271</v>
      </c>
      <c r="B2165" s="3" t="s">
        <v>548</v>
      </c>
      <c r="C2165">
        <v>2012</v>
      </c>
      <c r="D2165" s="1">
        <v>26.2</v>
      </c>
    </row>
    <row r="2166" spans="1:4" x14ac:dyDescent="0.25">
      <c r="A2166" s="3" t="s">
        <v>271</v>
      </c>
      <c r="B2166" s="3" t="s">
        <v>549</v>
      </c>
      <c r="C2166">
        <v>2012</v>
      </c>
      <c r="D2166" s="1">
        <v>62.9</v>
      </c>
    </row>
    <row r="2167" spans="1:4" x14ac:dyDescent="0.25">
      <c r="A2167" s="3" t="s">
        <v>271</v>
      </c>
      <c r="B2167" s="3" t="s">
        <v>550</v>
      </c>
      <c r="C2167">
        <v>2012</v>
      </c>
      <c r="D2167" s="1">
        <v>39.5</v>
      </c>
    </row>
    <row r="2168" spans="1:4" x14ac:dyDescent="0.25">
      <c r="A2168" s="3" t="s">
        <v>271</v>
      </c>
      <c r="B2168" s="3" t="s">
        <v>551</v>
      </c>
      <c r="C2168">
        <v>2012</v>
      </c>
      <c r="D2168" s="1">
        <v>40</v>
      </c>
    </row>
    <row r="2169" spans="1:4" x14ac:dyDescent="0.25">
      <c r="A2169" s="3" t="s">
        <v>271</v>
      </c>
      <c r="B2169" s="3" t="s">
        <v>552</v>
      </c>
      <c r="C2169">
        <v>2012</v>
      </c>
      <c r="D2169" s="1">
        <v>37.1</v>
      </c>
    </row>
    <row r="2170" spans="1:4" x14ac:dyDescent="0.25">
      <c r="A2170" s="3" t="s">
        <v>271</v>
      </c>
      <c r="B2170" s="3" t="s">
        <v>553</v>
      </c>
      <c r="C2170">
        <v>2012</v>
      </c>
      <c r="D2170" s="1">
        <v>31.8</v>
      </c>
    </row>
    <row r="2171" spans="1:4" x14ac:dyDescent="0.25">
      <c r="A2171" s="3" t="s">
        <v>271</v>
      </c>
      <c r="B2171" s="3" t="s">
        <v>554</v>
      </c>
      <c r="C2171">
        <v>2012</v>
      </c>
      <c r="D2171" s="1">
        <v>24.1</v>
      </c>
    </row>
    <row r="2172" spans="1:4" x14ac:dyDescent="0.25">
      <c r="A2172" s="3" t="s">
        <v>271</v>
      </c>
      <c r="B2172" s="3" t="s">
        <v>555</v>
      </c>
      <c r="C2172">
        <v>2012</v>
      </c>
      <c r="D2172" s="1">
        <v>36.6</v>
      </c>
    </row>
    <row r="2173" spans="1:4" x14ac:dyDescent="0.25">
      <c r="A2173" s="3" t="s">
        <v>271</v>
      </c>
      <c r="B2173" s="3" t="s">
        <v>556</v>
      </c>
      <c r="C2173">
        <v>2012</v>
      </c>
      <c r="D2173" s="1">
        <v>33.200000000000003</v>
      </c>
    </row>
    <row r="2174" spans="1:4" x14ac:dyDescent="0.25">
      <c r="A2174" s="3" t="s">
        <v>271</v>
      </c>
      <c r="B2174" s="3" t="s">
        <v>545</v>
      </c>
      <c r="C2174">
        <v>2013</v>
      </c>
      <c r="D2174" s="1">
        <v>22.2</v>
      </c>
    </row>
    <row r="2175" spans="1:4" x14ac:dyDescent="0.25">
      <c r="A2175" s="3" t="s">
        <v>271</v>
      </c>
      <c r="B2175" s="3" t="s">
        <v>546</v>
      </c>
      <c r="C2175">
        <v>2013</v>
      </c>
      <c r="D2175" s="1">
        <v>47.4</v>
      </c>
    </row>
    <row r="2176" spans="1:4" x14ac:dyDescent="0.25">
      <c r="A2176" s="3" t="s">
        <v>271</v>
      </c>
      <c r="B2176" s="3" t="s">
        <v>547</v>
      </c>
      <c r="C2176">
        <v>2013</v>
      </c>
      <c r="D2176" s="1">
        <v>27.6</v>
      </c>
    </row>
    <row r="2177" spans="1:4" x14ac:dyDescent="0.25">
      <c r="A2177" s="3" t="s">
        <v>271</v>
      </c>
      <c r="B2177" s="3" t="s">
        <v>548</v>
      </c>
      <c r="C2177">
        <v>2013</v>
      </c>
      <c r="D2177" s="1">
        <v>31.6</v>
      </c>
    </row>
    <row r="2178" spans="1:4" x14ac:dyDescent="0.25">
      <c r="A2178" s="3" t="s">
        <v>271</v>
      </c>
      <c r="B2178" s="3" t="s">
        <v>549</v>
      </c>
      <c r="C2178">
        <v>2013</v>
      </c>
      <c r="D2178" s="1">
        <v>52.7</v>
      </c>
    </row>
    <row r="2179" spans="1:4" x14ac:dyDescent="0.25">
      <c r="A2179" s="3" t="s">
        <v>271</v>
      </c>
      <c r="B2179" s="3" t="s">
        <v>550</v>
      </c>
      <c r="C2179">
        <v>2013</v>
      </c>
      <c r="D2179" s="1">
        <v>27.7</v>
      </c>
    </row>
    <row r="2180" spans="1:4" x14ac:dyDescent="0.25">
      <c r="A2180" s="3" t="s">
        <v>271</v>
      </c>
      <c r="B2180" s="3" t="s">
        <v>551</v>
      </c>
      <c r="C2180">
        <v>2013</v>
      </c>
      <c r="D2180" s="1">
        <v>29.1</v>
      </c>
    </row>
    <row r="2181" spans="1:4" x14ac:dyDescent="0.25">
      <c r="A2181" s="3" t="s">
        <v>271</v>
      </c>
      <c r="B2181" s="3" t="s">
        <v>552</v>
      </c>
      <c r="C2181">
        <v>2013</v>
      </c>
      <c r="D2181" s="1">
        <v>28.4</v>
      </c>
    </row>
    <row r="2182" spans="1:4" x14ac:dyDescent="0.25">
      <c r="A2182" s="3" t="s">
        <v>271</v>
      </c>
      <c r="B2182" s="3" t="s">
        <v>553</v>
      </c>
      <c r="C2182">
        <v>2013</v>
      </c>
      <c r="D2182" s="1">
        <v>40.9</v>
      </c>
    </row>
    <row r="2183" spans="1:4" x14ac:dyDescent="0.25">
      <c r="A2183" s="3" t="s">
        <v>271</v>
      </c>
      <c r="B2183" s="3" t="s">
        <v>554</v>
      </c>
      <c r="C2183">
        <v>2013</v>
      </c>
      <c r="D2183" s="1">
        <v>57.9</v>
      </c>
    </row>
    <row r="2184" spans="1:4" x14ac:dyDescent="0.25">
      <c r="A2184" s="3" t="s">
        <v>271</v>
      </c>
      <c r="B2184" s="3" t="s">
        <v>555</v>
      </c>
      <c r="C2184">
        <v>2013</v>
      </c>
      <c r="D2184" s="1">
        <v>53.9</v>
      </c>
    </row>
    <row r="2185" spans="1:4" x14ac:dyDescent="0.25">
      <c r="A2185" s="3" t="s">
        <v>271</v>
      </c>
      <c r="B2185" s="3" t="s">
        <v>556</v>
      </c>
      <c r="C2185">
        <v>2013</v>
      </c>
      <c r="D2185" s="1">
        <v>45.2</v>
      </c>
    </row>
    <row r="2186" spans="1:4" x14ac:dyDescent="0.25">
      <c r="A2186" s="3" t="s">
        <v>271</v>
      </c>
      <c r="B2186" s="3" t="s">
        <v>545</v>
      </c>
      <c r="C2186">
        <v>2014</v>
      </c>
      <c r="D2186" s="1">
        <v>26.5</v>
      </c>
    </row>
    <row r="2187" spans="1:4" x14ac:dyDescent="0.25">
      <c r="A2187" s="3" t="s">
        <v>271</v>
      </c>
      <c r="B2187" s="3" t="s">
        <v>546</v>
      </c>
      <c r="C2187">
        <v>2014</v>
      </c>
      <c r="D2187" s="1">
        <v>28.7</v>
      </c>
    </row>
    <row r="2188" spans="1:4" x14ac:dyDescent="0.25">
      <c r="A2188" s="3" t="s">
        <v>271</v>
      </c>
      <c r="B2188" s="3" t="s">
        <v>547</v>
      </c>
      <c r="C2188">
        <v>2014</v>
      </c>
      <c r="D2188" s="1">
        <v>30.3</v>
      </c>
    </row>
    <row r="2189" spans="1:4" x14ac:dyDescent="0.25">
      <c r="A2189" s="3" t="s">
        <v>271</v>
      </c>
      <c r="B2189" s="3" t="s">
        <v>548</v>
      </c>
      <c r="C2189">
        <v>2014</v>
      </c>
      <c r="D2189" s="1">
        <v>33.4</v>
      </c>
    </row>
    <row r="2190" spans="1:4" x14ac:dyDescent="0.25">
      <c r="A2190" s="3" t="s">
        <v>271</v>
      </c>
      <c r="B2190" s="3" t="s">
        <v>549</v>
      </c>
      <c r="C2190">
        <v>2014</v>
      </c>
      <c r="D2190" s="1">
        <v>61.5</v>
      </c>
    </row>
    <row r="2191" spans="1:4" x14ac:dyDescent="0.25">
      <c r="A2191" s="3" t="s">
        <v>271</v>
      </c>
      <c r="B2191" s="3" t="s">
        <v>550</v>
      </c>
      <c r="C2191">
        <v>2014</v>
      </c>
      <c r="D2191" s="1">
        <v>34.799999999999997</v>
      </c>
    </row>
    <row r="2192" spans="1:4" x14ac:dyDescent="0.25">
      <c r="A2192" s="3" t="s">
        <v>271</v>
      </c>
      <c r="B2192" s="3" t="s">
        <v>551</v>
      </c>
      <c r="C2192">
        <v>2014</v>
      </c>
      <c r="D2192" s="1">
        <v>60.8</v>
      </c>
    </row>
    <row r="2193" spans="1:4" x14ac:dyDescent="0.25">
      <c r="A2193" s="3" t="s">
        <v>271</v>
      </c>
      <c r="B2193" s="3" t="s">
        <v>552</v>
      </c>
      <c r="C2193">
        <v>2014</v>
      </c>
      <c r="D2193" s="1">
        <v>55.1</v>
      </c>
    </row>
    <row r="2194" spans="1:4" x14ac:dyDescent="0.25">
      <c r="A2194" s="3" t="s">
        <v>271</v>
      </c>
      <c r="B2194" s="3" t="s">
        <v>553</v>
      </c>
      <c r="C2194">
        <v>2014</v>
      </c>
      <c r="D2194" s="1">
        <v>53.2</v>
      </c>
    </row>
    <row r="2195" spans="1:4" x14ac:dyDescent="0.25">
      <c r="A2195" s="3" t="s">
        <v>271</v>
      </c>
      <c r="B2195" s="3" t="s">
        <v>554</v>
      </c>
      <c r="C2195">
        <v>2014</v>
      </c>
      <c r="D2195" s="1">
        <v>53</v>
      </c>
    </row>
    <row r="2196" spans="1:4" x14ac:dyDescent="0.25">
      <c r="A2196" s="3" t="s">
        <v>271</v>
      </c>
      <c r="B2196" s="3" t="s">
        <v>555</v>
      </c>
      <c r="C2196">
        <v>2014</v>
      </c>
      <c r="D2196" s="1">
        <v>43.5</v>
      </c>
    </row>
    <row r="2197" spans="1:4" x14ac:dyDescent="0.25">
      <c r="A2197" s="3" t="s">
        <v>271</v>
      </c>
      <c r="B2197" s="3" t="s">
        <v>556</v>
      </c>
      <c r="C2197">
        <v>2014</v>
      </c>
      <c r="D2197" s="1">
        <v>36.6</v>
      </c>
    </row>
    <row r="2198" spans="1:4" x14ac:dyDescent="0.25">
      <c r="A2198" s="3" t="s">
        <v>271</v>
      </c>
      <c r="B2198" s="3" t="s">
        <v>545</v>
      </c>
      <c r="C2198">
        <v>2015</v>
      </c>
      <c r="D2198" s="1">
        <v>31.5</v>
      </c>
    </row>
    <row r="2199" spans="1:4" x14ac:dyDescent="0.25">
      <c r="A2199" s="3" t="s">
        <v>271</v>
      </c>
      <c r="B2199" s="3" t="s">
        <v>546</v>
      </c>
      <c r="C2199">
        <v>2015</v>
      </c>
      <c r="D2199" s="1">
        <v>42.8</v>
      </c>
    </row>
    <row r="2200" spans="1:4" x14ac:dyDescent="0.25">
      <c r="A2200" s="3" t="s">
        <v>271</v>
      </c>
      <c r="B2200" s="3" t="s">
        <v>547</v>
      </c>
      <c r="C2200">
        <v>2015</v>
      </c>
      <c r="D2200" s="1">
        <v>59.9</v>
      </c>
    </row>
    <row r="2201" spans="1:4" x14ac:dyDescent="0.25">
      <c r="A2201" s="3" t="s">
        <v>271</v>
      </c>
      <c r="B2201" s="3" t="s">
        <v>548</v>
      </c>
      <c r="C2201">
        <v>2015</v>
      </c>
      <c r="D2201" s="1">
        <v>46.7</v>
      </c>
    </row>
    <row r="2202" spans="1:4" x14ac:dyDescent="0.25">
      <c r="A2202" s="3" t="s">
        <v>271</v>
      </c>
      <c r="B2202" s="3" t="s">
        <v>549</v>
      </c>
      <c r="C2202">
        <v>2015</v>
      </c>
      <c r="D2202" s="1">
        <v>67.2</v>
      </c>
    </row>
    <row r="2203" spans="1:4" x14ac:dyDescent="0.25">
      <c r="A2203" s="3" t="s">
        <v>271</v>
      </c>
      <c r="B2203" s="3" t="s">
        <v>550</v>
      </c>
      <c r="C2203">
        <v>2015</v>
      </c>
      <c r="D2203" s="1">
        <v>36.4</v>
      </c>
    </row>
    <row r="2204" spans="1:4" x14ac:dyDescent="0.25">
      <c r="A2204" s="3" t="s">
        <v>271</v>
      </c>
      <c r="B2204" s="3" t="s">
        <v>551</v>
      </c>
      <c r="C2204">
        <v>2015</v>
      </c>
      <c r="D2204" s="1">
        <v>53.3</v>
      </c>
    </row>
    <row r="2205" spans="1:4" x14ac:dyDescent="0.25">
      <c r="A2205" s="3" t="s">
        <v>271</v>
      </c>
      <c r="B2205" s="3" t="s">
        <v>552</v>
      </c>
      <c r="C2205">
        <v>2015</v>
      </c>
      <c r="D2205" s="1">
        <v>52.1</v>
      </c>
    </row>
    <row r="2206" spans="1:4" x14ac:dyDescent="0.25">
      <c r="A2206" s="3" t="s">
        <v>271</v>
      </c>
      <c r="B2206" s="3" t="s">
        <v>553</v>
      </c>
      <c r="C2206">
        <v>2015</v>
      </c>
      <c r="D2206" s="1">
        <v>54.3</v>
      </c>
    </row>
    <row r="2207" spans="1:4" x14ac:dyDescent="0.25">
      <c r="A2207" s="3" t="s">
        <v>271</v>
      </c>
      <c r="B2207" s="3" t="s">
        <v>554</v>
      </c>
      <c r="C2207">
        <v>2015</v>
      </c>
      <c r="D2207" s="1">
        <v>61.2</v>
      </c>
    </row>
    <row r="2208" spans="1:4" x14ac:dyDescent="0.25">
      <c r="A2208" s="3" t="s">
        <v>271</v>
      </c>
      <c r="B2208" s="3" t="s">
        <v>555</v>
      </c>
      <c r="C2208">
        <v>2015</v>
      </c>
      <c r="D2208" s="1">
        <v>72.8</v>
      </c>
    </row>
    <row r="2209" spans="1:4" x14ac:dyDescent="0.25">
      <c r="A2209" s="3" t="s">
        <v>271</v>
      </c>
      <c r="B2209" s="3" t="s">
        <v>556</v>
      </c>
      <c r="C2209">
        <v>2015</v>
      </c>
      <c r="D2209" s="1">
        <v>32.700000000000003</v>
      </c>
    </row>
    <row r="2210" spans="1:4" x14ac:dyDescent="0.25">
      <c r="A2210" s="3" t="s">
        <v>271</v>
      </c>
      <c r="B2210" s="3" t="s">
        <v>545</v>
      </c>
      <c r="C2210">
        <v>2016</v>
      </c>
      <c r="D2210" s="1">
        <v>23</v>
      </c>
    </row>
    <row r="2211" spans="1:4" x14ac:dyDescent="0.25">
      <c r="A2211" s="3" t="s">
        <v>271</v>
      </c>
      <c r="B2211" s="3" t="s">
        <v>546</v>
      </c>
      <c r="C2211">
        <v>2016</v>
      </c>
      <c r="D2211" s="1">
        <v>47.7</v>
      </c>
    </row>
    <row r="2212" spans="1:4" x14ac:dyDescent="0.25">
      <c r="A2212" s="3" t="s">
        <v>271</v>
      </c>
      <c r="B2212" s="3" t="s">
        <v>547</v>
      </c>
      <c r="C2212">
        <v>2016</v>
      </c>
      <c r="D2212" s="1">
        <v>48.7</v>
      </c>
    </row>
    <row r="2213" spans="1:4" x14ac:dyDescent="0.25">
      <c r="A2213" s="3" t="s">
        <v>271</v>
      </c>
      <c r="B2213" s="3" t="s">
        <v>548</v>
      </c>
      <c r="C2213">
        <v>2016</v>
      </c>
      <c r="D2213" s="1">
        <v>42.1</v>
      </c>
    </row>
    <row r="2214" spans="1:4" x14ac:dyDescent="0.25">
      <c r="A2214" s="3" t="s">
        <v>271</v>
      </c>
      <c r="B2214" s="3" t="s">
        <v>549</v>
      </c>
      <c r="C2214">
        <v>2016</v>
      </c>
      <c r="D2214" s="1">
        <v>76.7</v>
      </c>
    </row>
    <row r="2215" spans="1:4" x14ac:dyDescent="0.25">
      <c r="A2215" s="3" t="s">
        <v>271</v>
      </c>
      <c r="B2215" s="3" t="s">
        <v>550</v>
      </c>
      <c r="C2215">
        <v>2016</v>
      </c>
      <c r="D2215" s="1">
        <v>59.1</v>
      </c>
    </row>
    <row r="2216" spans="1:4" x14ac:dyDescent="0.25">
      <c r="A2216" s="3" t="s">
        <v>271</v>
      </c>
      <c r="B2216" s="3" t="s">
        <v>551</v>
      </c>
      <c r="C2216">
        <v>2016</v>
      </c>
      <c r="D2216" s="1">
        <v>62.8</v>
      </c>
    </row>
    <row r="2217" spans="1:4" x14ac:dyDescent="0.25">
      <c r="A2217" s="3" t="s">
        <v>271</v>
      </c>
      <c r="B2217" s="3" t="s">
        <v>552</v>
      </c>
      <c r="C2217">
        <v>2016</v>
      </c>
      <c r="D2217" s="1">
        <v>59.9</v>
      </c>
    </row>
    <row r="2218" spans="1:4" x14ac:dyDescent="0.25">
      <c r="A2218" s="3" t="s">
        <v>271</v>
      </c>
      <c r="B2218" s="3" t="s">
        <v>553</v>
      </c>
      <c r="C2218">
        <v>2016</v>
      </c>
      <c r="D2218" s="1">
        <v>62</v>
      </c>
    </row>
    <row r="2219" spans="1:4" x14ac:dyDescent="0.25">
      <c r="A2219" s="3" t="s">
        <v>271</v>
      </c>
      <c r="B2219" s="3" t="s">
        <v>554</v>
      </c>
      <c r="C2219">
        <v>2016</v>
      </c>
      <c r="D2219" s="1">
        <v>56.7</v>
      </c>
    </row>
    <row r="2220" spans="1:4" x14ac:dyDescent="0.25">
      <c r="A2220" s="3" t="s">
        <v>271</v>
      </c>
      <c r="B2220" s="3" t="s">
        <v>555</v>
      </c>
      <c r="C2220">
        <v>2016</v>
      </c>
      <c r="D2220" s="1">
        <v>61.6</v>
      </c>
    </row>
    <row r="2221" spans="1:4" x14ac:dyDescent="0.25">
      <c r="A2221" s="3" t="s">
        <v>271</v>
      </c>
      <c r="B2221" s="3" t="s">
        <v>556</v>
      </c>
      <c r="C2221">
        <v>2016</v>
      </c>
      <c r="D2221" s="1">
        <v>26.9</v>
      </c>
    </row>
    <row r="2222" spans="1:4" x14ac:dyDescent="0.25">
      <c r="A2222" s="3" t="s">
        <v>271</v>
      </c>
      <c r="B2222" s="3" t="s">
        <v>545</v>
      </c>
      <c r="C2222">
        <v>2017</v>
      </c>
      <c r="D2222" s="1">
        <v>21.1</v>
      </c>
    </row>
    <row r="2223" spans="1:4" x14ac:dyDescent="0.25">
      <c r="A2223" s="3" t="s">
        <v>271</v>
      </c>
      <c r="B2223" s="3" t="s">
        <v>546</v>
      </c>
      <c r="C2223">
        <v>2017</v>
      </c>
      <c r="D2223" s="1">
        <v>28.7</v>
      </c>
    </row>
    <row r="2224" spans="1:4" x14ac:dyDescent="0.25">
      <c r="A2224" s="3" t="s">
        <v>271</v>
      </c>
      <c r="B2224" s="3" t="s">
        <v>547</v>
      </c>
      <c r="C2224">
        <v>2017</v>
      </c>
      <c r="D2224" s="1">
        <v>58.3</v>
      </c>
    </row>
    <row r="2225" spans="1:4" x14ac:dyDescent="0.25">
      <c r="A2225" s="3" t="s">
        <v>271</v>
      </c>
      <c r="B2225" s="3" t="s">
        <v>548</v>
      </c>
      <c r="C2225">
        <v>2017</v>
      </c>
      <c r="D2225" s="1">
        <v>42.2</v>
      </c>
    </row>
    <row r="2226" spans="1:4" x14ac:dyDescent="0.25">
      <c r="A2226" s="3" t="s">
        <v>271</v>
      </c>
      <c r="B2226" s="3" t="s">
        <v>549</v>
      </c>
      <c r="C2226">
        <v>2017</v>
      </c>
      <c r="D2226" s="1">
        <v>59.5</v>
      </c>
    </row>
    <row r="2227" spans="1:4" x14ac:dyDescent="0.25">
      <c r="A2227" s="3" t="s">
        <v>271</v>
      </c>
      <c r="B2227" s="3" t="s">
        <v>550</v>
      </c>
      <c r="C2227">
        <v>2017</v>
      </c>
      <c r="D2227" s="1">
        <v>73.3</v>
      </c>
    </row>
    <row r="2228" spans="1:4" x14ac:dyDescent="0.25">
      <c r="A2228" s="3" t="s">
        <v>271</v>
      </c>
      <c r="B2228" s="3" t="s">
        <v>551</v>
      </c>
      <c r="C2228">
        <v>2017</v>
      </c>
      <c r="D2228" s="1">
        <v>54.3</v>
      </c>
    </row>
    <row r="2229" spans="1:4" x14ac:dyDescent="0.25">
      <c r="A2229" s="3" t="s">
        <v>271</v>
      </c>
      <c r="B2229" s="3" t="s">
        <v>552</v>
      </c>
      <c r="C2229">
        <v>2017</v>
      </c>
      <c r="D2229" s="1">
        <v>53.7</v>
      </c>
    </row>
    <row r="2230" spans="1:4" x14ac:dyDescent="0.25">
      <c r="A2230" s="3" t="s">
        <v>271</v>
      </c>
      <c r="B2230" s="3" t="s">
        <v>553</v>
      </c>
      <c r="C2230">
        <v>2017</v>
      </c>
      <c r="D2230" s="1">
        <v>52.6</v>
      </c>
    </row>
    <row r="2231" spans="1:4" x14ac:dyDescent="0.25">
      <c r="A2231" s="3" t="s">
        <v>271</v>
      </c>
      <c r="B2231" s="3" t="s">
        <v>554</v>
      </c>
      <c r="C2231">
        <v>2017</v>
      </c>
      <c r="D2231" s="1">
        <v>57.3</v>
      </c>
    </row>
    <row r="2232" spans="1:4" x14ac:dyDescent="0.25">
      <c r="A2232" s="3" t="s">
        <v>271</v>
      </c>
      <c r="B2232" s="3" t="s">
        <v>555</v>
      </c>
      <c r="C2232">
        <v>2017</v>
      </c>
      <c r="D2232" s="1">
        <v>63.8</v>
      </c>
    </row>
    <row r="2233" spans="1:4" x14ac:dyDescent="0.25">
      <c r="A2233" s="3" t="s">
        <v>271</v>
      </c>
      <c r="B2233" s="3" t="s">
        <v>556</v>
      </c>
      <c r="C2233">
        <v>2017</v>
      </c>
      <c r="D2233" s="1">
        <v>28</v>
      </c>
    </row>
    <row r="2234" spans="1:4" x14ac:dyDescent="0.25">
      <c r="A2234" s="3" t="s">
        <v>271</v>
      </c>
      <c r="B2234" s="3" t="s">
        <v>545</v>
      </c>
      <c r="C2234">
        <v>2018</v>
      </c>
      <c r="D2234" s="1">
        <v>24.3</v>
      </c>
    </row>
    <row r="2235" spans="1:4" x14ac:dyDescent="0.25">
      <c r="A2235" s="3" t="s">
        <v>271</v>
      </c>
      <c r="B2235" s="3" t="s">
        <v>546</v>
      </c>
      <c r="C2235">
        <v>2018</v>
      </c>
      <c r="D2235" s="1">
        <v>41.9</v>
      </c>
    </row>
    <row r="2236" spans="1:4" x14ac:dyDescent="0.25">
      <c r="A2236" s="3" t="s">
        <v>271</v>
      </c>
      <c r="B2236" s="3" t="s">
        <v>547</v>
      </c>
      <c r="C2236">
        <v>2018</v>
      </c>
      <c r="D2236" s="1">
        <v>53.7</v>
      </c>
    </row>
    <row r="2237" spans="1:4" x14ac:dyDescent="0.25">
      <c r="A2237" s="3" t="s">
        <v>271</v>
      </c>
      <c r="B2237" s="3" t="s">
        <v>548</v>
      </c>
      <c r="C2237">
        <v>2018</v>
      </c>
      <c r="D2237" s="1">
        <v>43.6</v>
      </c>
    </row>
    <row r="2238" spans="1:4" x14ac:dyDescent="0.25">
      <c r="A2238" s="3" t="s">
        <v>271</v>
      </c>
      <c r="B2238" s="3" t="s">
        <v>549</v>
      </c>
      <c r="C2238">
        <v>2018</v>
      </c>
      <c r="D2238" s="1">
        <v>42.3</v>
      </c>
    </row>
    <row r="2239" spans="1:4" x14ac:dyDescent="0.25">
      <c r="A2239" s="3" t="s">
        <v>271</v>
      </c>
      <c r="B2239" s="3" t="s">
        <v>550</v>
      </c>
      <c r="C2239">
        <v>2018</v>
      </c>
      <c r="D2239" s="1">
        <v>41.9</v>
      </c>
    </row>
    <row r="2240" spans="1:4" x14ac:dyDescent="0.25">
      <c r="A2240" s="3" t="s">
        <v>271</v>
      </c>
      <c r="B2240" s="3" t="s">
        <v>551</v>
      </c>
      <c r="C2240">
        <v>2018</v>
      </c>
      <c r="D2240" s="1">
        <v>58.8</v>
      </c>
    </row>
    <row r="2241" spans="1:4" x14ac:dyDescent="0.25">
      <c r="A2241" s="3" t="s">
        <v>271</v>
      </c>
      <c r="B2241" s="3" t="s">
        <v>552</v>
      </c>
      <c r="C2241">
        <v>2018</v>
      </c>
      <c r="D2241" s="1">
        <v>53.5</v>
      </c>
    </row>
    <row r="2242" spans="1:4" x14ac:dyDescent="0.25">
      <c r="A2242" s="3" t="s">
        <v>271</v>
      </c>
      <c r="B2242" s="3" t="s">
        <v>553</v>
      </c>
      <c r="C2242">
        <v>2018</v>
      </c>
      <c r="D2242" s="1">
        <v>43.4</v>
      </c>
    </row>
    <row r="2243" spans="1:4" x14ac:dyDescent="0.25">
      <c r="A2243" s="3" t="s">
        <v>271</v>
      </c>
      <c r="B2243" s="3" t="s">
        <v>554</v>
      </c>
      <c r="C2243">
        <v>2018</v>
      </c>
      <c r="D2243" s="1">
        <v>72.3</v>
      </c>
    </row>
    <row r="2244" spans="1:4" x14ac:dyDescent="0.25">
      <c r="A2244" s="3" t="s">
        <v>271</v>
      </c>
      <c r="B2244" s="3" t="s">
        <v>555</v>
      </c>
      <c r="C2244">
        <v>2018</v>
      </c>
      <c r="D2244" s="1">
        <v>59.4</v>
      </c>
    </row>
    <row r="2245" spans="1:4" x14ac:dyDescent="0.25">
      <c r="A2245" s="3" t="s">
        <v>271</v>
      </c>
      <c r="B2245" s="3" t="s">
        <v>556</v>
      </c>
      <c r="C2245">
        <v>2018</v>
      </c>
      <c r="D2245" s="1">
        <v>72</v>
      </c>
    </row>
    <row r="2246" spans="1:4" x14ac:dyDescent="0.25">
      <c r="A2246" s="3" t="s">
        <v>271</v>
      </c>
      <c r="B2246" s="3" t="s">
        <v>545</v>
      </c>
      <c r="C2246">
        <v>2019</v>
      </c>
      <c r="D2246" s="1">
        <v>39.799999999999997</v>
      </c>
    </row>
    <row r="2247" spans="1:4" x14ac:dyDescent="0.25">
      <c r="A2247" s="3" t="s">
        <v>271</v>
      </c>
      <c r="B2247" s="3" t="s">
        <v>546</v>
      </c>
      <c r="C2247">
        <v>2019</v>
      </c>
      <c r="D2247" s="1">
        <v>47.2</v>
      </c>
    </row>
    <row r="2248" spans="1:4" x14ac:dyDescent="0.25">
      <c r="A2248" s="3" t="s">
        <v>271</v>
      </c>
      <c r="B2248" s="3" t="s">
        <v>547</v>
      </c>
      <c r="C2248">
        <v>2019</v>
      </c>
      <c r="D2248" s="1">
        <v>49.3</v>
      </c>
    </row>
    <row r="2249" spans="1:4" x14ac:dyDescent="0.25">
      <c r="A2249" s="3" t="s">
        <v>271</v>
      </c>
      <c r="B2249" s="3" t="s">
        <v>548</v>
      </c>
      <c r="C2249">
        <v>2019</v>
      </c>
      <c r="D2249" s="1">
        <v>40.6</v>
      </c>
    </row>
    <row r="2250" spans="1:4" x14ac:dyDescent="0.25">
      <c r="A2250" s="3" t="s">
        <v>271</v>
      </c>
      <c r="B2250" s="3" t="s">
        <v>549</v>
      </c>
      <c r="C2250">
        <v>2019</v>
      </c>
      <c r="D2250" s="1">
        <v>57.9</v>
      </c>
    </row>
    <row r="2251" spans="1:4" x14ac:dyDescent="0.25">
      <c r="A2251" s="3" t="s">
        <v>271</v>
      </c>
      <c r="B2251" s="3" t="s">
        <v>550</v>
      </c>
      <c r="C2251">
        <v>2019</v>
      </c>
      <c r="D2251" s="1">
        <v>51.9</v>
      </c>
    </row>
    <row r="2252" spans="1:4" x14ac:dyDescent="0.25">
      <c r="A2252" s="3" t="s">
        <v>271</v>
      </c>
      <c r="B2252" s="3" t="s">
        <v>551</v>
      </c>
      <c r="C2252">
        <v>2019</v>
      </c>
      <c r="D2252" s="1">
        <v>58.9</v>
      </c>
    </row>
    <row r="2253" spans="1:4" x14ac:dyDescent="0.25">
      <c r="A2253" s="3" t="s">
        <v>271</v>
      </c>
      <c r="B2253" s="3" t="s">
        <v>552</v>
      </c>
      <c r="C2253">
        <v>2019</v>
      </c>
      <c r="D2253" s="1">
        <v>68.599999999999994</v>
      </c>
    </row>
    <row r="2254" spans="1:4" x14ac:dyDescent="0.25">
      <c r="A2254" s="3" t="s">
        <v>271</v>
      </c>
      <c r="B2254" s="3" t="s">
        <v>553</v>
      </c>
      <c r="C2254">
        <v>2019</v>
      </c>
      <c r="D2254" s="1">
        <v>52.6</v>
      </c>
    </row>
    <row r="2255" spans="1:4" x14ac:dyDescent="0.25">
      <c r="A2255" s="3" t="s">
        <v>271</v>
      </c>
      <c r="B2255" s="3" t="s">
        <v>554</v>
      </c>
      <c r="C2255">
        <v>2019</v>
      </c>
      <c r="D2255" s="1">
        <v>60.4</v>
      </c>
    </row>
    <row r="2256" spans="1:4" x14ac:dyDescent="0.25">
      <c r="A2256" s="3" t="s">
        <v>271</v>
      </c>
      <c r="B2256" s="3" t="s">
        <v>555</v>
      </c>
      <c r="C2256">
        <v>2019</v>
      </c>
      <c r="D2256" s="1">
        <v>53.4</v>
      </c>
    </row>
    <row r="2257" spans="1:4" x14ac:dyDescent="0.25">
      <c r="A2257" s="3" t="s">
        <v>271</v>
      </c>
      <c r="B2257" s="3" t="s">
        <v>556</v>
      </c>
      <c r="C2257">
        <v>2019</v>
      </c>
      <c r="D2257" s="1">
        <v>20.9</v>
      </c>
    </row>
    <row r="2258" spans="1:4" x14ac:dyDescent="0.25">
      <c r="A2258" s="3" t="s">
        <v>271</v>
      </c>
      <c r="B2258" s="3" t="s">
        <v>545</v>
      </c>
      <c r="C2258">
        <v>2020</v>
      </c>
      <c r="D2258" s="1">
        <v>34.4</v>
      </c>
    </row>
    <row r="2259" spans="1:4" x14ac:dyDescent="0.25">
      <c r="A2259" s="3" t="s">
        <v>271</v>
      </c>
      <c r="B2259" s="3" t="s">
        <v>546</v>
      </c>
      <c r="C2259">
        <v>2020</v>
      </c>
      <c r="D2259" s="1">
        <v>56.3</v>
      </c>
    </row>
    <row r="2260" spans="1:4" x14ac:dyDescent="0.25">
      <c r="A2260" s="3" t="s">
        <v>271</v>
      </c>
      <c r="B2260" s="3" t="s">
        <v>547</v>
      </c>
      <c r="C2260">
        <v>2020</v>
      </c>
      <c r="D2260" s="1">
        <v>55.5</v>
      </c>
    </row>
    <row r="2261" spans="1:4" x14ac:dyDescent="0.25">
      <c r="A2261" s="3" t="s">
        <v>271</v>
      </c>
      <c r="B2261" s="3" t="s">
        <v>548</v>
      </c>
      <c r="C2261">
        <v>2020</v>
      </c>
      <c r="D2261" s="1">
        <v>9.6999999999999993</v>
      </c>
    </row>
    <row r="2262" spans="1:4" x14ac:dyDescent="0.25">
      <c r="A2262" s="3" t="s">
        <v>271</v>
      </c>
      <c r="B2262" s="3" t="s">
        <v>549</v>
      </c>
      <c r="C2262">
        <v>2020</v>
      </c>
      <c r="D2262" s="1">
        <v>53.3</v>
      </c>
    </row>
    <row r="2263" spans="1:4" x14ac:dyDescent="0.25">
      <c r="A2263" s="3" t="s">
        <v>271</v>
      </c>
      <c r="B2263" s="3" t="s">
        <v>550</v>
      </c>
      <c r="C2263">
        <v>2020</v>
      </c>
      <c r="D2263" s="1">
        <v>44</v>
      </c>
    </row>
    <row r="2264" spans="1:4" x14ac:dyDescent="0.25">
      <c r="A2264" s="3" t="s">
        <v>271</v>
      </c>
      <c r="B2264" s="3" t="s">
        <v>551</v>
      </c>
      <c r="C2264">
        <v>2020</v>
      </c>
      <c r="D2264" s="1">
        <v>59.2</v>
      </c>
    </row>
    <row r="2265" spans="1:4" x14ac:dyDescent="0.25">
      <c r="A2265" s="3" t="s">
        <v>271</v>
      </c>
      <c r="B2265" s="3" t="s">
        <v>552</v>
      </c>
      <c r="C2265">
        <v>2020</v>
      </c>
      <c r="D2265" s="1">
        <v>72.099999999999994</v>
      </c>
    </row>
    <row r="2266" spans="1:4" x14ac:dyDescent="0.25">
      <c r="A2266" s="3" t="s">
        <v>271</v>
      </c>
      <c r="B2266" s="3" t="s">
        <v>553</v>
      </c>
      <c r="C2266">
        <v>2020</v>
      </c>
      <c r="D2266" s="1">
        <v>59.8</v>
      </c>
    </row>
    <row r="2267" spans="1:4" x14ac:dyDescent="0.25">
      <c r="A2267" s="3" t="s">
        <v>271</v>
      </c>
      <c r="B2267" s="3" t="s">
        <v>554</v>
      </c>
      <c r="C2267">
        <v>2020</v>
      </c>
      <c r="D2267" s="1">
        <v>61.1</v>
      </c>
    </row>
    <row r="2268" spans="1:4" x14ac:dyDescent="0.25">
      <c r="A2268" s="3" t="s">
        <v>271</v>
      </c>
      <c r="B2268" s="3" t="s">
        <v>555</v>
      </c>
      <c r="C2268">
        <v>2020</v>
      </c>
      <c r="D2268" s="1">
        <v>63.5</v>
      </c>
    </row>
    <row r="2269" spans="1:4" x14ac:dyDescent="0.25">
      <c r="A2269" s="3" t="s">
        <v>271</v>
      </c>
      <c r="B2269" s="3" t="s">
        <v>556</v>
      </c>
      <c r="C2269">
        <v>2020</v>
      </c>
      <c r="D2269" s="1">
        <v>45.8</v>
      </c>
    </row>
    <row r="2270" spans="1:4" x14ac:dyDescent="0.25">
      <c r="A2270" s="3" t="s">
        <v>271</v>
      </c>
      <c r="B2270" s="3" t="s">
        <v>545</v>
      </c>
      <c r="C2270">
        <v>2021</v>
      </c>
      <c r="D2270" s="1">
        <v>54.5</v>
      </c>
    </row>
    <row r="2271" spans="1:4" x14ac:dyDescent="0.25">
      <c r="A2271" s="3" t="s">
        <v>271</v>
      </c>
      <c r="B2271" s="3" t="s">
        <v>546</v>
      </c>
      <c r="C2271">
        <v>2021</v>
      </c>
      <c r="D2271" s="1">
        <v>41.1</v>
      </c>
    </row>
    <row r="2272" spans="1:4" x14ac:dyDescent="0.25">
      <c r="A2272" s="3" t="s">
        <v>271</v>
      </c>
      <c r="B2272" s="3" t="s">
        <v>547</v>
      </c>
      <c r="C2272">
        <v>2021</v>
      </c>
      <c r="D2272" s="1">
        <v>59.2</v>
      </c>
    </row>
    <row r="2273" spans="1:4" x14ac:dyDescent="0.25">
      <c r="A2273" s="3" t="s">
        <v>271</v>
      </c>
      <c r="B2273" s="3" t="s">
        <v>548</v>
      </c>
      <c r="C2273">
        <v>2021</v>
      </c>
      <c r="D2273" s="1">
        <v>48.7</v>
      </c>
    </row>
    <row r="2274" spans="1:4" x14ac:dyDescent="0.25">
      <c r="A2274" s="3" t="s">
        <v>271</v>
      </c>
      <c r="B2274" s="3" t="s">
        <v>549</v>
      </c>
      <c r="C2274">
        <v>2021</v>
      </c>
      <c r="D2274" s="1">
        <v>74.900000000000006</v>
      </c>
    </row>
    <row r="2275" spans="1:4" x14ac:dyDescent="0.25">
      <c r="A2275" s="3" t="s">
        <v>271</v>
      </c>
      <c r="B2275" s="3" t="s">
        <v>550</v>
      </c>
      <c r="C2275">
        <v>2021</v>
      </c>
      <c r="D2275" s="1">
        <v>48.4</v>
      </c>
    </row>
    <row r="2276" spans="1:4" x14ac:dyDescent="0.25">
      <c r="A2276" s="3" t="s">
        <v>271</v>
      </c>
      <c r="B2276" s="3" t="s">
        <v>551</v>
      </c>
      <c r="C2276">
        <v>2021</v>
      </c>
      <c r="D2276" s="1">
        <v>61.2</v>
      </c>
    </row>
    <row r="2277" spans="1:4" x14ac:dyDescent="0.25">
      <c r="A2277" s="3" t="s">
        <v>271</v>
      </c>
      <c r="B2277" s="3" t="s">
        <v>552</v>
      </c>
      <c r="C2277">
        <v>2021</v>
      </c>
      <c r="D2277" s="1">
        <v>53.7</v>
      </c>
    </row>
    <row r="2278" spans="1:4" x14ac:dyDescent="0.25">
      <c r="A2278" s="3" t="s">
        <v>271</v>
      </c>
      <c r="B2278" s="3" t="s">
        <v>553</v>
      </c>
      <c r="C2278">
        <v>2021</v>
      </c>
      <c r="D2278" s="1">
        <v>81.5</v>
      </c>
    </row>
    <row r="2279" spans="1:4" x14ac:dyDescent="0.25">
      <c r="A2279" s="3" t="s">
        <v>271</v>
      </c>
      <c r="B2279" s="3" t="s">
        <v>554</v>
      </c>
      <c r="C2279">
        <v>2021</v>
      </c>
      <c r="D2279" s="1">
        <v>54.4</v>
      </c>
    </row>
    <row r="2280" spans="1:4" x14ac:dyDescent="0.25">
      <c r="A2280" s="3" t="s">
        <v>271</v>
      </c>
      <c r="B2280" s="3" t="s">
        <v>555</v>
      </c>
      <c r="C2280">
        <v>2021</v>
      </c>
      <c r="D2280" s="1">
        <v>57.1</v>
      </c>
    </row>
    <row r="2281" spans="1:4" x14ac:dyDescent="0.25">
      <c r="A2281" s="3" t="s">
        <v>271</v>
      </c>
      <c r="B2281" s="3" t="s">
        <v>556</v>
      </c>
      <c r="C2281">
        <v>2021</v>
      </c>
      <c r="D2281" s="1">
        <v>54.5</v>
      </c>
    </row>
    <row r="2282" spans="1:4" x14ac:dyDescent="0.25">
      <c r="A2282" s="3" t="s">
        <v>271</v>
      </c>
      <c r="B2282" s="3" t="s">
        <v>545</v>
      </c>
      <c r="C2282">
        <v>2003</v>
      </c>
      <c r="D2282" s="1">
        <v>99.6</v>
      </c>
    </row>
    <row r="2283" spans="1:4" x14ac:dyDescent="0.25">
      <c r="A2283" s="3" t="s">
        <v>271</v>
      </c>
      <c r="B2283" s="3" t="s">
        <v>546</v>
      </c>
      <c r="C2283">
        <v>2003</v>
      </c>
      <c r="D2283" s="1">
        <v>96.2</v>
      </c>
    </row>
    <row r="2284" spans="1:4" x14ac:dyDescent="0.25">
      <c r="A2284" s="3" t="s">
        <v>271</v>
      </c>
      <c r="B2284" s="3" t="s">
        <v>547</v>
      </c>
      <c r="C2284">
        <v>2003</v>
      </c>
      <c r="D2284" s="1">
        <v>98.3</v>
      </c>
    </row>
    <row r="2285" spans="1:4" x14ac:dyDescent="0.25">
      <c r="A2285" s="3" t="s">
        <v>271</v>
      </c>
      <c r="B2285" s="3" t="s">
        <v>548</v>
      </c>
      <c r="C2285">
        <v>2003</v>
      </c>
      <c r="D2285" s="1">
        <v>100.2</v>
      </c>
    </row>
    <row r="2286" spans="1:4" x14ac:dyDescent="0.25">
      <c r="A2286" s="3" t="s">
        <v>271</v>
      </c>
      <c r="B2286" s="3" t="s">
        <v>549</v>
      </c>
      <c r="C2286">
        <v>2003</v>
      </c>
      <c r="D2286" s="1">
        <v>102.4</v>
      </c>
    </row>
    <row r="2287" spans="1:4" x14ac:dyDescent="0.25">
      <c r="A2287" s="3" t="s">
        <v>271</v>
      </c>
      <c r="B2287" s="3" t="s">
        <v>550</v>
      </c>
      <c r="C2287">
        <v>2003</v>
      </c>
      <c r="D2287" s="1">
        <v>98.5</v>
      </c>
    </row>
    <row r="2288" spans="1:4" x14ac:dyDescent="0.25">
      <c r="A2288" s="3" t="s">
        <v>271</v>
      </c>
      <c r="B2288" s="3" t="s">
        <v>551</v>
      </c>
      <c r="C2288">
        <v>2003</v>
      </c>
      <c r="D2288" s="1">
        <v>105.5</v>
      </c>
    </row>
    <row r="2289" spans="1:4" x14ac:dyDescent="0.25">
      <c r="A2289" s="3" t="s">
        <v>271</v>
      </c>
      <c r="B2289" s="3" t="s">
        <v>552</v>
      </c>
      <c r="C2289">
        <v>2003</v>
      </c>
      <c r="D2289" s="1">
        <v>101.2</v>
      </c>
    </row>
    <row r="2290" spans="1:4" x14ac:dyDescent="0.25">
      <c r="A2290" s="3" t="s">
        <v>271</v>
      </c>
      <c r="B2290" s="3" t="s">
        <v>553</v>
      </c>
      <c r="C2290">
        <v>2003</v>
      </c>
      <c r="D2290" s="1">
        <v>105.8</v>
      </c>
    </row>
    <row r="2291" spans="1:4" x14ac:dyDescent="0.25">
      <c r="A2291" s="3" t="s">
        <v>271</v>
      </c>
      <c r="B2291" s="3" t="s">
        <v>554</v>
      </c>
      <c r="C2291">
        <v>2003</v>
      </c>
      <c r="D2291" s="1">
        <v>106.8</v>
      </c>
    </row>
    <row r="2292" spans="1:4" x14ac:dyDescent="0.25">
      <c r="A2292" s="3" t="s">
        <v>271</v>
      </c>
      <c r="B2292" s="3" t="s">
        <v>555</v>
      </c>
      <c r="C2292">
        <v>2003</v>
      </c>
      <c r="D2292" s="1">
        <v>101.8</v>
      </c>
    </row>
    <row r="2293" spans="1:4" x14ac:dyDescent="0.25">
      <c r="A2293" s="3" t="s">
        <v>271</v>
      </c>
      <c r="B2293" s="3" t="s">
        <v>556</v>
      </c>
      <c r="C2293">
        <v>2003</v>
      </c>
      <c r="D2293" s="1">
        <v>91.6</v>
      </c>
    </row>
    <row r="2294" spans="1:4" x14ac:dyDescent="0.25">
      <c r="A2294" s="3" t="s">
        <v>271</v>
      </c>
      <c r="B2294" s="3" t="s">
        <v>545</v>
      </c>
      <c r="C2294">
        <v>2004</v>
      </c>
      <c r="D2294" s="1">
        <v>99.9</v>
      </c>
    </row>
    <row r="2295" spans="1:4" x14ac:dyDescent="0.25">
      <c r="A2295" s="3" t="s">
        <v>271</v>
      </c>
      <c r="B2295" s="3" t="s">
        <v>546</v>
      </c>
      <c r="C2295">
        <v>2004</v>
      </c>
      <c r="D2295" s="1">
        <v>88.8</v>
      </c>
    </row>
    <row r="2296" spans="1:4" x14ac:dyDescent="0.25">
      <c r="A2296" s="3" t="s">
        <v>271</v>
      </c>
      <c r="B2296" s="3" t="s">
        <v>547</v>
      </c>
      <c r="C2296">
        <v>2004</v>
      </c>
      <c r="D2296" s="1">
        <v>102.4</v>
      </c>
    </row>
    <row r="2297" spans="1:4" x14ac:dyDescent="0.25">
      <c r="A2297" s="3" t="s">
        <v>271</v>
      </c>
      <c r="B2297" s="3" t="s">
        <v>548</v>
      </c>
      <c r="C2297">
        <v>2004</v>
      </c>
      <c r="D2297" s="1">
        <v>104.4</v>
      </c>
    </row>
    <row r="2298" spans="1:4" x14ac:dyDescent="0.25">
      <c r="A2298" s="3" t="s">
        <v>271</v>
      </c>
      <c r="B2298" s="3" t="s">
        <v>549</v>
      </c>
      <c r="C2298">
        <v>2004</v>
      </c>
      <c r="D2298" s="1">
        <v>106.1</v>
      </c>
    </row>
    <row r="2299" spans="1:4" x14ac:dyDescent="0.25">
      <c r="A2299" s="3" t="s">
        <v>271</v>
      </c>
      <c r="B2299" s="3" t="s">
        <v>550</v>
      </c>
      <c r="C2299">
        <v>2004</v>
      </c>
      <c r="D2299" s="1">
        <v>103.9</v>
      </c>
    </row>
    <row r="2300" spans="1:4" x14ac:dyDescent="0.25">
      <c r="A2300" s="3" t="s">
        <v>271</v>
      </c>
      <c r="B2300" s="3" t="s">
        <v>551</v>
      </c>
      <c r="C2300">
        <v>2004</v>
      </c>
      <c r="D2300" s="1">
        <v>111.1</v>
      </c>
    </row>
    <row r="2301" spans="1:4" x14ac:dyDescent="0.25">
      <c r="A2301" s="3" t="s">
        <v>271</v>
      </c>
      <c r="B2301" s="3" t="s">
        <v>552</v>
      </c>
      <c r="C2301">
        <v>2004</v>
      </c>
      <c r="D2301" s="1">
        <v>104.6</v>
      </c>
    </row>
    <row r="2302" spans="1:4" x14ac:dyDescent="0.25">
      <c r="A2302" s="3" t="s">
        <v>271</v>
      </c>
      <c r="B2302" s="3" t="s">
        <v>553</v>
      </c>
      <c r="C2302">
        <v>2004</v>
      </c>
      <c r="D2302" s="1">
        <v>108.2</v>
      </c>
    </row>
    <row r="2303" spans="1:4" x14ac:dyDescent="0.25">
      <c r="A2303" s="3" t="s">
        <v>271</v>
      </c>
      <c r="B2303" s="3" t="s">
        <v>554</v>
      </c>
      <c r="C2303">
        <v>2004</v>
      </c>
      <c r="D2303" s="1">
        <v>110.1</v>
      </c>
    </row>
    <row r="2304" spans="1:4" x14ac:dyDescent="0.25">
      <c r="A2304" s="3" t="s">
        <v>271</v>
      </c>
      <c r="B2304" s="3" t="s">
        <v>555</v>
      </c>
      <c r="C2304">
        <v>2004</v>
      </c>
      <c r="D2304" s="1">
        <v>107.4</v>
      </c>
    </row>
    <row r="2305" spans="1:4" x14ac:dyDescent="0.25">
      <c r="A2305" s="3" t="s">
        <v>271</v>
      </c>
      <c r="B2305" s="3" t="s">
        <v>556</v>
      </c>
      <c r="C2305">
        <v>2004</v>
      </c>
      <c r="D2305" s="1">
        <v>87.3</v>
      </c>
    </row>
    <row r="2306" spans="1:4" x14ac:dyDescent="0.25">
      <c r="A2306" s="3" t="s">
        <v>271</v>
      </c>
      <c r="B2306" s="3" t="s">
        <v>545</v>
      </c>
      <c r="C2306">
        <v>2005</v>
      </c>
      <c r="D2306" s="1">
        <v>109.5</v>
      </c>
    </row>
    <row r="2307" spans="1:4" x14ac:dyDescent="0.25">
      <c r="A2307" s="3" t="s">
        <v>271</v>
      </c>
      <c r="B2307" s="3" t="s">
        <v>546</v>
      </c>
      <c r="C2307">
        <v>2005</v>
      </c>
      <c r="D2307" s="1">
        <v>81.3</v>
      </c>
    </row>
    <row r="2308" spans="1:4" x14ac:dyDescent="0.25">
      <c r="A2308" s="3" t="s">
        <v>271</v>
      </c>
      <c r="B2308" s="3" t="s">
        <v>547</v>
      </c>
      <c r="C2308">
        <v>2005</v>
      </c>
      <c r="D2308" s="1">
        <v>110.8</v>
      </c>
    </row>
    <row r="2309" spans="1:4" x14ac:dyDescent="0.25">
      <c r="A2309" s="3" t="s">
        <v>271</v>
      </c>
      <c r="B2309" s="3" t="s">
        <v>548</v>
      </c>
      <c r="C2309">
        <v>2005</v>
      </c>
      <c r="D2309" s="1">
        <v>108.8</v>
      </c>
    </row>
    <row r="2310" spans="1:4" x14ac:dyDescent="0.25">
      <c r="A2310" s="3" t="s">
        <v>271</v>
      </c>
      <c r="B2310" s="3" t="s">
        <v>549</v>
      </c>
      <c r="C2310">
        <v>2005</v>
      </c>
      <c r="D2310" s="1">
        <v>115.1</v>
      </c>
    </row>
    <row r="2311" spans="1:4" x14ac:dyDescent="0.25">
      <c r="A2311" s="3" t="s">
        <v>271</v>
      </c>
      <c r="B2311" s="3" t="s">
        <v>550</v>
      </c>
      <c r="C2311">
        <v>2005</v>
      </c>
      <c r="D2311" s="1">
        <v>114.9</v>
      </c>
    </row>
    <row r="2312" spans="1:4" x14ac:dyDescent="0.25">
      <c r="A2312" s="3" t="s">
        <v>271</v>
      </c>
      <c r="B2312" s="3" t="s">
        <v>551</v>
      </c>
      <c r="C2312">
        <v>2005</v>
      </c>
      <c r="D2312" s="1">
        <v>103.5</v>
      </c>
    </row>
    <row r="2313" spans="1:4" x14ac:dyDescent="0.25">
      <c r="A2313" s="3" t="s">
        <v>271</v>
      </c>
      <c r="B2313" s="3" t="s">
        <v>552</v>
      </c>
      <c r="C2313">
        <v>2005</v>
      </c>
      <c r="D2313" s="1">
        <v>116.7</v>
      </c>
    </row>
    <row r="2314" spans="1:4" x14ac:dyDescent="0.25">
      <c r="A2314" s="3" t="s">
        <v>271</v>
      </c>
      <c r="B2314" s="3" t="s">
        <v>553</v>
      </c>
      <c r="C2314">
        <v>2005</v>
      </c>
      <c r="D2314" s="1">
        <v>112</v>
      </c>
    </row>
    <row r="2315" spans="1:4" x14ac:dyDescent="0.25">
      <c r="A2315" s="3" t="s">
        <v>271</v>
      </c>
      <c r="B2315" s="3" t="s">
        <v>554</v>
      </c>
      <c r="C2315">
        <v>2005</v>
      </c>
      <c r="D2315" s="1">
        <v>111.7</v>
      </c>
    </row>
    <row r="2316" spans="1:4" x14ac:dyDescent="0.25">
      <c r="A2316" s="3" t="s">
        <v>271</v>
      </c>
      <c r="B2316" s="3" t="s">
        <v>555</v>
      </c>
      <c r="C2316">
        <v>2005</v>
      </c>
      <c r="D2316" s="1">
        <v>120.1</v>
      </c>
    </row>
    <row r="2317" spans="1:4" x14ac:dyDescent="0.25">
      <c r="A2317" s="3" t="s">
        <v>271</v>
      </c>
      <c r="B2317" s="3" t="s">
        <v>556</v>
      </c>
      <c r="C2317">
        <v>2005</v>
      </c>
      <c r="D2317" s="1">
        <v>109</v>
      </c>
    </row>
    <row r="2318" spans="1:4" x14ac:dyDescent="0.25">
      <c r="A2318" s="3" t="s">
        <v>271</v>
      </c>
      <c r="B2318" s="3" t="s">
        <v>545</v>
      </c>
      <c r="C2318">
        <v>2006</v>
      </c>
      <c r="D2318" s="1">
        <v>122</v>
      </c>
    </row>
    <row r="2319" spans="1:4" x14ac:dyDescent="0.25">
      <c r="A2319" s="3" t="s">
        <v>271</v>
      </c>
      <c r="B2319" s="3" t="s">
        <v>546</v>
      </c>
      <c r="C2319">
        <v>2006</v>
      </c>
      <c r="D2319" s="1">
        <v>109.6</v>
      </c>
    </row>
    <row r="2320" spans="1:4" x14ac:dyDescent="0.25">
      <c r="A2320" s="3" t="s">
        <v>271</v>
      </c>
      <c r="B2320" s="3" t="s">
        <v>547</v>
      </c>
      <c r="C2320">
        <v>2006</v>
      </c>
      <c r="D2320" s="1">
        <v>119.4</v>
      </c>
    </row>
    <row r="2321" spans="1:4" x14ac:dyDescent="0.25">
      <c r="A2321" s="3" t="s">
        <v>271</v>
      </c>
      <c r="B2321" s="3" t="s">
        <v>548</v>
      </c>
      <c r="C2321">
        <v>2006</v>
      </c>
      <c r="D2321" s="1">
        <v>111.8</v>
      </c>
    </row>
    <row r="2322" spans="1:4" x14ac:dyDescent="0.25">
      <c r="A2322" s="3" t="s">
        <v>271</v>
      </c>
      <c r="B2322" s="3" t="s">
        <v>549</v>
      </c>
      <c r="C2322">
        <v>2006</v>
      </c>
      <c r="D2322" s="1">
        <v>123.4</v>
      </c>
    </row>
    <row r="2323" spans="1:4" x14ac:dyDescent="0.25">
      <c r="A2323" s="3" t="s">
        <v>271</v>
      </c>
      <c r="B2323" s="3" t="s">
        <v>550</v>
      </c>
      <c r="C2323">
        <v>2006</v>
      </c>
      <c r="D2323" s="1">
        <v>126</v>
      </c>
    </row>
    <row r="2324" spans="1:4" x14ac:dyDescent="0.25">
      <c r="A2324" s="3" t="s">
        <v>271</v>
      </c>
      <c r="B2324" s="3" t="s">
        <v>551</v>
      </c>
      <c r="C2324">
        <v>2006</v>
      </c>
      <c r="D2324" s="1">
        <v>132.80000000000001</v>
      </c>
    </row>
    <row r="2325" spans="1:4" x14ac:dyDescent="0.25">
      <c r="A2325" s="3" t="s">
        <v>271</v>
      </c>
      <c r="B2325" s="3" t="s">
        <v>552</v>
      </c>
      <c r="C2325">
        <v>2006</v>
      </c>
      <c r="D2325" s="1">
        <v>139</v>
      </c>
    </row>
    <row r="2326" spans="1:4" x14ac:dyDescent="0.25">
      <c r="A2326" s="3" t="s">
        <v>271</v>
      </c>
      <c r="B2326" s="3" t="s">
        <v>553</v>
      </c>
      <c r="C2326">
        <v>2006</v>
      </c>
      <c r="D2326" s="1">
        <v>129.69999999999999</v>
      </c>
    </row>
    <row r="2327" spans="1:4" x14ac:dyDescent="0.25">
      <c r="A2327" s="3" t="s">
        <v>271</v>
      </c>
      <c r="B2327" s="3" t="s">
        <v>554</v>
      </c>
      <c r="C2327">
        <v>2006</v>
      </c>
      <c r="D2327" s="1">
        <v>136.69999999999999</v>
      </c>
    </row>
    <row r="2328" spans="1:4" x14ac:dyDescent="0.25">
      <c r="A2328" s="3" t="s">
        <v>271</v>
      </c>
      <c r="B2328" s="3" t="s">
        <v>555</v>
      </c>
      <c r="C2328">
        <v>2006</v>
      </c>
      <c r="D2328" s="1">
        <v>142.30000000000001</v>
      </c>
    </row>
    <row r="2329" spans="1:4" x14ac:dyDescent="0.25">
      <c r="A2329" s="3" t="s">
        <v>271</v>
      </c>
      <c r="B2329" s="3" t="s">
        <v>556</v>
      </c>
      <c r="C2329">
        <v>2006</v>
      </c>
      <c r="D2329" s="1">
        <v>117.5</v>
      </c>
    </row>
    <row r="2330" spans="1:4" x14ac:dyDescent="0.25">
      <c r="A2330" s="3" t="s">
        <v>271</v>
      </c>
      <c r="B2330" s="3" t="s">
        <v>545</v>
      </c>
      <c r="C2330">
        <v>2007</v>
      </c>
      <c r="D2330" s="1">
        <v>131.5</v>
      </c>
    </row>
    <row r="2331" spans="1:4" x14ac:dyDescent="0.25">
      <c r="A2331" s="3" t="s">
        <v>271</v>
      </c>
      <c r="B2331" s="3" t="s">
        <v>546</v>
      </c>
      <c r="C2331">
        <v>2007</v>
      </c>
      <c r="D2331" s="1">
        <v>123.8</v>
      </c>
    </row>
    <row r="2332" spans="1:4" x14ac:dyDescent="0.25">
      <c r="A2332" s="3" t="s">
        <v>271</v>
      </c>
      <c r="B2332" s="3" t="s">
        <v>547</v>
      </c>
      <c r="C2332">
        <v>2007</v>
      </c>
      <c r="D2332" s="1">
        <v>143.9</v>
      </c>
    </row>
    <row r="2333" spans="1:4" x14ac:dyDescent="0.25">
      <c r="A2333" s="3" t="s">
        <v>271</v>
      </c>
      <c r="B2333" s="3" t="s">
        <v>548</v>
      </c>
      <c r="C2333">
        <v>2007</v>
      </c>
      <c r="D2333" s="1">
        <v>134</v>
      </c>
    </row>
    <row r="2334" spans="1:4" x14ac:dyDescent="0.25">
      <c r="A2334" s="3" t="s">
        <v>271</v>
      </c>
      <c r="B2334" s="3" t="s">
        <v>549</v>
      </c>
      <c r="C2334">
        <v>2007</v>
      </c>
      <c r="D2334" s="1">
        <v>144.5</v>
      </c>
    </row>
    <row r="2335" spans="1:4" x14ac:dyDescent="0.25">
      <c r="A2335" s="3" t="s">
        <v>271</v>
      </c>
      <c r="B2335" s="3" t="s">
        <v>550</v>
      </c>
      <c r="C2335">
        <v>2007</v>
      </c>
      <c r="D2335" s="1">
        <v>137.6</v>
      </c>
    </row>
    <row r="2336" spans="1:4" x14ac:dyDescent="0.25">
      <c r="A2336" s="3" t="s">
        <v>271</v>
      </c>
      <c r="B2336" s="3" t="s">
        <v>551</v>
      </c>
      <c r="C2336">
        <v>2007</v>
      </c>
      <c r="D2336" s="1">
        <v>143.19999999999999</v>
      </c>
    </row>
    <row r="2337" spans="1:4" x14ac:dyDescent="0.25">
      <c r="A2337" s="3" t="s">
        <v>271</v>
      </c>
      <c r="B2337" s="3" t="s">
        <v>552</v>
      </c>
      <c r="C2337">
        <v>2007</v>
      </c>
      <c r="D2337" s="1">
        <v>147.69999999999999</v>
      </c>
    </row>
    <row r="2338" spans="1:4" x14ac:dyDescent="0.25">
      <c r="A2338" s="3" t="s">
        <v>271</v>
      </c>
      <c r="B2338" s="3" t="s">
        <v>553</v>
      </c>
      <c r="C2338">
        <v>2007</v>
      </c>
      <c r="D2338" s="1">
        <v>141.80000000000001</v>
      </c>
    </row>
    <row r="2339" spans="1:4" x14ac:dyDescent="0.25">
      <c r="A2339" s="3" t="s">
        <v>271</v>
      </c>
      <c r="B2339" s="3" t="s">
        <v>554</v>
      </c>
      <c r="C2339">
        <v>2007</v>
      </c>
      <c r="D2339" s="1">
        <v>163.1</v>
      </c>
    </row>
    <row r="2340" spans="1:4" x14ac:dyDescent="0.25">
      <c r="A2340" s="3" t="s">
        <v>271</v>
      </c>
      <c r="B2340" s="3" t="s">
        <v>555</v>
      </c>
      <c r="C2340">
        <v>2007</v>
      </c>
      <c r="D2340" s="1">
        <v>161</v>
      </c>
    </row>
    <row r="2341" spans="1:4" x14ac:dyDescent="0.25">
      <c r="A2341" s="3" t="s">
        <v>271</v>
      </c>
      <c r="B2341" s="3" t="s">
        <v>556</v>
      </c>
      <c r="C2341">
        <v>2007</v>
      </c>
      <c r="D2341" s="1">
        <v>135.80000000000001</v>
      </c>
    </row>
    <row r="2342" spans="1:4" x14ac:dyDescent="0.25">
      <c r="A2342" s="3" t="s">
        <v>271</v>
      </c>
      <c r="B2342" s="3" t="s">
        <v>545</v>
      </c>
      <c r="C2342">
        <v>2008</v>
      </c>
      <c r="D2342" s="1">
        <v>150.4</v>
      </c>
    </row>
    <row r="2343" spans="1:4" x14ac:dyDescent="0.25">
      <c r="A2343" s="3" t="s">
        <v>271</v>
      </c>
      <c r="B2343" s="3" t="s">
        <v>546</v>
      </c>
      <c r="C2343">
        <v>2008</v>
      </c>
      <c r="D2343" s="1">
        <v>144.4</v>
      </c>
    </row>
    <row r="2344" spans="1:4" x14ac:dyDescent="0.25">
      <c r="A2344" s="3" t="s">
        <v>271</v>
      </c>
      <c r="B2344" s="3" t="s">
        <v>547</v>
      </c>
      <c r="C2344">
        <v>2008</v>
      </c>
      <c r="D2344" s="1">
        <v>152.4</v>
      </c>
    </row>
    <row r="2345" spans="1:4" x14ac:dyDescent="0.25">
      <c r="A2345" s="3" t="s">
        <v>271</v>
      </c>
      <c r="B2345" s="3" t="s">
        <v>548</v>
      </c>
      <c r="C2345">
        <v>2008</v>
      </c>
      <c r="D2345" s="1">
        <v>158.30000000000001</v>
      </c>
    </row>
    <row r="2346" spans="1:4" x14ac:dyDescent="0.25">
      <c r="A2346" s="3" t="s">
        <v>271</v>
      </c>
      <c r="B2346" s="3" t="s">
        <v>549</v>
      </c>
      <c r="C2346">
        <v>2008</v>
      </c>
      <c r="D2346" s="1">
        <v>156.1</v>
      </c>
    </row>
    <row r="2347" spans="1:4" x14ac:dyDescent="0.25">
      <c r="A2347" s="3" t="s">
        <v>271</v>
      </c>
      <c r="B2347" s="3" t="s">
        <v>550</v>
      </c>
      <c r="C2347">
        <v>2008</v>
      </c>
      <c r="D2347" s="1">
        <v>152.30000000000001</v>
      </c>
    </row>
    <row r="2348" spans="1:4" x14ac:dyDescent="0.25">
      <c r="A2348" s="3" t="s">
        <v>271</v>
      </c>
      <c r="B2348" s="3" t="s">
        <v>551</v>
      </c>
      <c r="C2348">
        <v>2008</v>
      </c>
      <c r="D2348" s="1">
        <v>169.3</v>
      </c>
    </row>
    <row r="2349" spans="1:4" x14ac:dyDescent="0.25">
      <c r="A2349" s="3" t="s">
        <v>271</v>
      </c>
      <c r="B2349" s="3" t="s">
        <v>552</v>
      </c>
      <c r="C2349">
        <v>2008</v>
      </c>
      <c r="D2349" s="1">
        <v>172.2</v>
      </c>
    </row>
    <row r="2350" spans="1:4" x14ac:dyDescent="0.25">
      <c r="A2350" s="3" t="s">
        <v>271</v>
      </c>
      <c r="B2350" s="3" t="s">
        <v>553</v>
      </c>
      <c r="C2350">
        <v>2008</v>
      </c>
      <c r="D2350" s="1">
        <v>179.6</v>
      </c>
    </row>
    <row r="2351" spans="1:4" x14ac:dyDescent="0.25">
      <c r="A2351" s="3" t="s">
        <v>271</v>
      </c>
      <c r="B2351" s="3" t="s">
        <v>554</v>
      </c>
      <c r="C2351">
        <v>2008</v>
      </c>
      <c r="D2351" s="1">
        <v>194.4</v>
      </c>
    </row>
    <row r="2352" spans="1:4" x14ac:dyDescent="0.25">
      <c r="A2352" s="3" t="s">
        <v>271</v>
      </c>
      <c r="B2352" s="3" t="s">
        <v>555</v>
      </c>
      <c r="C2352">
        <v>2008</v>
      </c>
      <c r="D2352" s="1">
        <v>164.8</v>
      </c>
    </row>
    <row r="2353" spans="1:4" x14ac:dyDescent="0.25">
      <c r="A2353" s="3" t="s">
        <v>271</v>
      </c>
      <c r="B2353" s="3" t="s">
        <v>556</v>
      </c>
      <c r="C2353">
        <v>2008</v>
      </c>
      <c r="D2353" s="1">
        <v>112.7</v>
      </c>
    </row>
    <row r="2354" spans="1:4" x14ac:dyDescent="0.25">
      <c r="A2354" s="3" t="s">
        <v>271</v>
      </c>
      <c r="B2354" s="3" t="s">
        <v>545</v>
      </c>
      <c r="C2354">
        <v>2009</v>
      </c>
      <c r="D2354" s="1">
        <v>164.7</v>
      </c>
    </row>
    <row r="2355" spans="1:4" x14ac:dyDescent="0.25">
      <c r="A2355" s="3" t="s">
        <v>271</v>
      </c>
      <c r="B2355" s="3" t="s">
        <v>546</v>
      </c>
      <c r="C2355">
        <v>2009</v>
      </c>
      <c r="D2355" s="1">
        <v>146.5</v>
      </c>
    </row>
    <row r="2356" spans="1:4" x14ac:dyDescent="0.25">
      <c r="A2356" s="3" t="s">
        <v>271</v>
      </c>
      <c r="B2356" s="3" t="s">
        <v>547</v>
      </c>
      <c r="C2356">
        <v>2009</v>
      </c>
      <c r="D2356" s="1">
        <v>164.9</v>
      </c>
    </row>
    <row r="2357" spans="1:4" x14ac:dyDescent="0.25">
      <c r="A2357" s="3" t="s">
        <v>271</v>
      </c>
      <c r="B2357" s="3" t="s">
        <v>548</v>
      </c>
      <c r="C2357">
        <v>2009</v>
      </c>
      <c r="D2357" s="1">
        <v>161.9</v>
      </c>
    </row>
    <row r="2358" spans="1:4" x14ac:dyDescent="0.25">
      <c r="A2358" s="3" t="s">
        <v>271</v>
      </c>
      <c r="B2358" s="3" t="s">
        <v>549</v>
      </c>
      <c r="C2358">
        <v>2009</v>
      </c>
      <c r="D2358" s="1">
        <v>175.8</v>
      </c>
    </row>
    <row r="2359" spans="1:4" x14ac:dyDescent="0.25">
      <c r="A2359" s="3" t="s">
        <v>271</v>
      </c>
      <c r="B2359" s="3" t="s">
        <v>550</v>
      </c>
      <c r="C2359">
        <v>2009</v>
      </c>
      <c r="D2359" s="1">
        <v>172.6</v>
      </c>
    </row>
    <row r="2360" spans="1:4" x14ac:dyDescent="0.25">
      <c r="A2360" s="3" t="s">
        <v>271</v>
      </c>
      <c r="B2360" s="3" t="s">
        <v>551</v>
      </c>
      <c r="C2360">
        <v>2009</v>
      </c>
      <c r="D2360" s="1">
        <v>176.3</v>
      </c>
    </row>
    <row r="2361" spans="1:4" x14ac:dyDescent="0.25">
      <c r="A2361" s="3" t="s">
        <v>271</v>
      </c>
      <c r="B2361" s="3" t="s">
        <v>552</v>
      </c>
      <c r="C2361">
        <v>2009</v>
      </c>
      <c r="D2361" s="1">
        <v>182.5</v>
      </c>
    </row>
    <row r="2362" spans="1:4" x14ac:dyDescent="0.25">
      <c r="A2362" s="3" t="s">
        <v>271</v>
      </c>
      <c r="B2362" s="3" t="s">
        <v>553</v>
      </c>
      <c r="C2362">
        <v>2009</v>
      </c>
      <c r="D2362" s="1">
        <v>188.4</v>
      </c>
    </row>
    <row r="2363" spans="1:4" x14ac:dyDescent="0.25">
      <c r="A2363" s="3" t="s">
        <v>271</v>
      </c>
      <c r="B2363" s="3" t="s">
        <v>554</v>
      </c>
      <c r="C2363">
        <v>2009</v>
      </c>
      <c r="D2363" s="1">
        <v>200.9</v>
      </c>
    </row>
    <row r="2364" spans="1:4" x14ac:dyDescent="0.25">
      <c r="A2364" s="3" t="s">
        <v>271</v>
      </c>
      <c r="B2364" s="3" t="s">
        <v>555</v>
      </c>
      <c r="C2364">
        <v>2009</v>
      </c>
      <c r="D2364" s="1">
        <v>201.6</v>
      </c>
    </row>
    <row r="2365" spans="1:4" x14ac:dyDescent="0.25">
      <c r="A2365" s="3" t="s">
        <v>271</v>
      </c>
      <c r="B2365" s="3" t="s">
        <v>556</v>
      </c>
      <c r="C2365">
        <v>2009</v>
      </c>
      <c r="D2365" s="1">
        <v>174.4</v>
      </c>
    </row>
    <row r="2366" spans="1:4" x14ac:dyDescent="0.25">
      <c r="A2366" s="3" t="s">
        <v>271</v>
      </c>
      <c r="B2366" s="3" t="s">
        <v>545</v>
      </c>
      <c r="C2366">
        <v>2010</v>
      </c>
      <c r="D2366" s="1">
        <v>172.5</v>
      </c>
    </row>
    <row r="2367" spans="1:4" x14ac:dyDescent="0.25">
      <c r="A2367" s="3" t="s">
        <v>271</v>
      </c>
      <c r="B2367" s="3" t="s">
        <v>546</v>
      </c>
      <c r="C2367">
        <v>2010</v>
      </c>
      <c r="D2367" s="1">
        <v>175.3</v>
      </c>
    </row>
    <row r="2368" spans="1:4" x14ac:dyDescent="0.25">
      <c r="A2368" s="3" t="s">
        <v>271</v>
      </c>
      <c r="B2368" s="3" t="s">
        <v>547</v>
      </c>
      <c r="C2368">
        <v>2010</v>
      </c>
      <c r="D2368" s="1">
        <v>211.3</v>
      </c>
    </row>
    <row r="2369" spans="1:4" x14ac:dyDescent="0.25">
      <c r="A2369" s="3" t="s">
        <v>271</v>
      </c>
      <c r="B2369" s="3" t="s">
        <v>548</v>
      </c>
      <c r="C2369">
        <v>2010</v>
      </c>
      <c r="D2369" s="1">
        <v>191.9</v>
      </c>
    </row>
    <row r="2370" spans="1:4" x14ac:dyDescent="0.25">
      <c r="A2370" s="3" t="s">
        <v>271</v>
      </c>
      <c r="B2370" s="3" t="s">
        <v>549</v>
      </c>
      <c r="C2370">
        <v>2010</v>
      </c>
      <c r="D2370" s="1">
        <v>196.2</v>
      </c>
    </row>
    <row r="2371" spans="1:4" x14ac:dyDescent="0.25">
      <c r="A2371" s="3" t="s">
        <v>271</v>
      </c>
      <c r="B2371" s="3" t="s">
        <v>550</v>
      </c>
      <c r="C2371">
        <v>2010</v>
      </c>
      <c r="D2371" s="1">
        <v>196.7</v>
      </c>
    </row>
    <row r="2372" spans="1:4" x14ac:dyDescent="0.25">
      <c r="A2372" s="3" t="s">
        <v>271</v>
      </c>
      <c r="B2372" s="3" t="s">
        <v>551</v>
      </c>
      <c r="C2372">
        <v>2010</v>
      </c>
      <c r="D2372" s="1">
        <v>206.8</v>
      </c>
    </row>
    <row r="2373" spans="1:4" x14ac:dyDescent="0.25">
      <c r="A2373" s="3" t="s">
        <v>271</v>
      </c>
      <c r="B2373" s="3" t="s">
        <v>552</v>
      </c>
      <c r="C2373">
        <v>2010</v>
      </c>
      <c r="D2373" s="1">
        <v>157.30000000000001</v>
      </c>
    </row>
    <row r="2374" spans="1:4" x14ac:dyDescent="0.25">
      <c r="A2374" s="3" t="s">
        <v>271</v>
      </c>
      <c r="B2374" s="3" t="s">
        <v>553</v>
      </c>
      <c r="C2374">
        <v>2010</v>
      </c>
      <c r="D2374" s="1">
        <v>154.80000000000001</v>
      </c>
    </row>
    <row r="2375" spans="1:4" x14ac:dyDescent="0.25">
      <c r="A2375" s="3" t="s">
        <v>271</v>
      </c>
      <c r="B2375" s="3" t="s">
        <v>554</v>
      </c>
      <c r="C2375">
        <v>2010</v>
      </c>
      <c r="D2375" s="1">
        <v>211.8</v>
      </c>
    </row>
    <row r="2376" spans="1:4" x14ac:dyDescent="0.25">
      <c r="A2376" s="3" t="s">
        <v>271</v>
      </c>
      <c r="B2376" s="3" t="s">
        <v>555</v>
      </c>
      <c r="C2376">
        <v>2010</v>
      </c>
      <c r="D2376" s="1">
        <v>218.2</v>
      </c>
    </row>
    <row r="2377" spans="1:4" x14ac:dyDescent="0.25">
      <c r="A2377" s="3" t="s">
        <v>271</v>
      </c>
      <c r="B2377" s="3" t="s">
        <v>556</v>
      </c>
      <c r="C2377">
        <v>2010</v>
      </c>
      <c r="D2377" s="1">
        <v>191.6</v>
      </c>
    </row>
    <row r="2378" spans="1:4" x14ac:dyDescent="0.25">
      <c r="A2378" s="3" t="s">
        <v>271</v>
      </c>
      <c r="B2378" s="3" t="s">
        <v>545</v>
      </c>
      <c r="C2378">
        <v>2011</v>
      </c>
      <c r="D2378" s="1">
        <v>170.2</v>
      </c>
    </row>
    <row r="2379" spans="1:4" x14ac:dyDescent="0.25">
      <c r="A2379" s="3" t="s">
        <v>271</v>
      </c>
      <c r="B2379" s="3" t="s">
        <v>546</v>
      </c>
      <c r="C2379">
        <v>2011</v>
      </c>
      <c r="D2379" s="1">
        <v>189</v>
      </c>
    </row>
    <row r="2380" spans="1:4" x14ac:dyDescent="0.25">
      <c r="A2380" s="3" t="s">
        <v>271</v>
      </c>
      <c r="B2380" s="3" t="s">
        <v>547</v>
      </c>
      <c r="C2380">
        <v>2011</v>
      </c>
      <c r="D2380" s="1">
        <v>226</v>
      </c>
    </row>
    <row r="2381" spans="1:4" x14ac:dyDescent="0.25">
      <c r="A2381" s="3" t="s">
        <v>271</v>
      </c>
      <c r="B2381" s="3" t="s">
        <v>548</v>
      </c>
      <c r="C2381">
        <v>2011</v>
      </c>
      <c r="D2381" s="1">
        <v>204.5</v>
      </c>
    </row>
    <row r="2382" spans="1:4" x14ac:dyDescent="0.25">
      <c r="A2382" s="3" t="s">
        <v>271</v>
      </c>
      <c r="B2382" s="3" t="s">
        <v>549</v>
      </c>
      <c r="C2382">
        <v>2011</v>
      </c>
      <c r="D2382" s="1">
        <v>223.6</v>
      </c>
    </row>
    <row r="2383" spans="1:4" x14ac:dyDescent="0.25">
      <c r="A2383" s="3" t="s">
        <v>271</v>
      </c>
      <c r="B2383" s="3" t="s">
        <v>550</v>
      </c>
      <c r="C2383">
        <v>2011</v>
      </c>
      <c r="D2383" s="1">
        <v>220.6</v>
      </c>
    </row>
    <row r="2384" spans="1:4" x14ac:dyDescent="0.25">
      <c r="A2384" s="3" t="s">
        <v>271</v>
      </c>
      <c r="B2384" s="3" t="s">
        <v>551</v>
      </c>
      <c r="C2384">
        <v>2011</v>
      </c>
      <c r="D2384" s="1">
        <v>210</v>
      </c>
    </row>
    <row r="2385" spans="1:4" x14ac:dyDescent="0.25">
      <c r="A2385" s="3" t="s">
        <v>271</v>
      </c>
      <c r="B2385" s="3" t="s">
        <v>552</v>
      </c>
      <c r="C2385">
        <v>2011</v>
      </c>
      <c r="D2385" s="1">
        <v>211.4</v>
      </c>
    </row>
    <row r="2386" spans="1:4" x14ac:dyDescent="0.25">
      <c r="A2386" s="3" t="s">
        <v>271</v>
      </c>
      <c r="B2386" s="3" t="s">
        <v>553</v>
      </c>
      <c r="C2386">
        <v>2011</v>
      </c>
      <c r="D2386" s="1">
        <v>225.8</v>
      </c>
    </row>
    <row r="2387" spans="1:4" x14ac:dyDescent="0.25">
      <c r="A2387" s="3" t="s">
        <v>271</v>
      </c>
      <c r="B2387" s="3" t="s">
        <v>554</v>
      </c>
      <c r="C2387">
        <v>2011</v>
      </c>
      <c r="D2387" s="1">
        <v>226.5</v>
      </c>
    </row>
    <row r="2388" spans="1:4" x14ac:dyDescent="0.25">
      <c r="A2388" s="3" t="s">
        <v>271</v>
      </c>
      <c r="B2388" s="3" t="s">
        <v>555</v>
      </c>
      <c r="C2388">
        <v>2011</v>
      </c>
      <c r="D2388" s="1">
        <v>301</v>
      </c>
    </row>
    <row r="2389" spans="1:4" x14ac:dyDescent="0.25">
      <c r="A2389" s="3" t="s">
        <v>271</v>
      </c>
      <c r="B2389" s="3" t="s">
        <v>556</v>
      </c>
      <c r="C2389">
        <v>2011</v>
      </c>
      <c r="D2389" s="1">
        <v>197.5</v>
      </c>
    </row>
    <row r="2390" spans="1:4" x14ac:dyDescent="0.25">
      <c r="A2390" s="3" t="s">
        <v>271</v>
      </c>
      <c r="B2390" s="3" t="s">
        <v>545</v>
      </c>
      <c r="C2390">
        <v>2012</v>
      </c>
      <c r="D2390" s="1">
        <v>201.3</v>
      </c>
    </row>
    <row r="2391" spans="1:4" x14ac:dyDescent="0.25">
      <c r="A2391" s="3" t="s">
        <v>271</v>
      </c>
      <c r="B2391" s="3" t="s">
        <v>546</v>
      </c>
      <c r="C2391">
        <v>2012</v>
      </c>
      <c r="D2391" s="1">
        <v>177.2</v>
      </c>
    </row>
    <row r="2392" spans="1:4" x14ac:dyDescent="0.25">
      <c r="A2392" s="3" t="s">
        <v>271</v>
      </c>
      <c r="B2392" s="3" t="s">
        <v>547</v>
      </c>
      <c r="C2392">
        <v>2012</v>
      </c>
      <c r="D2392" s="1">
        <v>207.5</v>
      </c>
    </row>
    <row r="2393" spans="1:4" x14ac:dyDescent="0.25">
      <c r="A2393" s="3" t="s">
        <v>271</v>
      </c>
      <c r="B2393" s="3" t="s">
        <v>548</v>
      </c>
      <c r="C2393">
        <v>2012</v>
      </c>
      <c r="D2393" s="1">
        <v>206.3</v>
      </c>
    </row>
    <row r="2394" spans="1:4" x14ac:dyDescent="0.25">
      <c r="A2394" s="3" t="s">
        <v>271</v>
      </c>
      <c r="B2394" s="3" t="s">
        <v>549</v>
      </c>
      <c r="C2394">
        <v>2012</v>
      </c>
      <c r="D2394" s="1">
        <v>220.4</v>
      </c>
    </row>
    <row r="2395" spans="1:4" x14ac:dyDescent="0.25">
      <c r="A2395" s="3" t="s">
        <v>271</v>
      </c>
      <c r="B2395" s="3" t="s">
        <v>550</v>
      </c>
      <c r="C2395">
        <v>2012</v>
      </c>
      <c r="D2395" s="1">
        <v>228.5</v>
      </c>
    </row>
    <row r="2396" spans="1:4" x14ac:dyDescent="0.25">
      <c r="A2396" s="3" t="s">
        <v>271</v>
      </c>
      <c r="B2396" s="3" t="s">
        <v>551</v>
      </c>
      <c r="C2396">
        <v>2012</v>
      </c>
      <c r="D2396" s="1">
        <v>213.5</v>
      </c>
    </row>
    <row r="2397" spans="1:4" x14ac:dyDescent="0.25">
      <c r="A2397" s="3" t="s">
        <v>271</v>
      </c>
      <c r="B2397" s="3" t="s">
        <v>552</v>
      </c>
      <c r="C2397">
        <v>2012</v>
      </c>
      <c r="D2397" s="1">
        <v>230.6</v>
      </c>
    </row>
    <row r="2398" spans="1:4" x14ac:dyDescent="0.25">
      <c r="A2398" s="3" t="s">
        <v>271</v>
      </c>
      <c r="B2398" s="3" t="s">
        <v>553</v>
      </c>
      <c r="C2398">
        <v>2012</v>
      </c>
      <c r="D2398" s="1">
        <v>222.7</v>
      </c>
    </row>
    <row r="2399" spans="1:4" x14ac:dyDescent="0.25">
      <c r="A2399" s="3" t="s">
        <v>271</v>
      </c>
      <c r="B2399" s="3" t="s">
        <v>554</v>
      </c>
      <c r="C2399">
        <v>2012</v>
      </c>
      <c r="D2399" s="1">
        <v>222.5</v>
      </c>
    </row>
    <row r="2400" spans="1:4" x14ac:dyDescent="0.25">
      <c r="A2400" s="3" t="s">
        <v>271</v>
      </c>
      <c r="B2400" s="3" t="s">
        <v>555</v>
      </c>
      <c r="C2400">
        <v>2012</v>
      </c>
      <c r="D2400" s="1">
        <v>230.7</v>
      </c>
    </row>
    <row r="2401" spans="1:4" x14ac:dyDescent="0.25">
      <c r="A2401" s="3" t="s">
        <v>271</v>
      </c>
      <c r="B2401" s="3" t="s">
        <v>556</v>
      </c>
      <c r="C2401">
        <v>2012</v>
      </c>
      <c r="D2401" s="1">
        <v>169.6</v>
      </c>
    </row>
    <row r="2402" spans="1:4" x14ac:dyDescent="0.25">
      <c r="A2402" s="3" t="s">
        <v>271</v>
      </c>
      <c r="B2402" s="3" t="s">
        <v>545</v>
      </c>
      <c r="C2402">
        <v>2013</v>
      </c>
      <c r="D2402" s="1">
        <v>205.5</v>
      </c>
    </row>
    <row r="2403" spans="1:4" x14ac:dyDescent="0.25">
      <c r="A2403" s="3" t="s">
        <v>271</v>
      </c>
      <c r="B2403" s="3" t="s">
        <v>546</v>
      </c>
      <c r="C2403">
        <v>2013</v>
      </c>
      <c r="D2403" s="1">
        <v>199.5</v>
      </c>
    </row>
    <row r="2404" spans="1:4" x14ac:dyDescent="0.25">
      <c r="A2404" s="3" t="s">
        <v>271</v>
      </c>
      <c r="B2404" s="3" t="s">
        <v>547</v>
      </c>
      <c r="C2404">
        <v>2013</v>
      </c>
      <c r="D2404" s="1">
        <v>210.3</v>
      </c>
    </row>
    <row r="2405" spans="1:4" x14ac:dyDescent="0.25">
      <c r="A2405" s="3" t="s">
        <v>271</v>
      </c>
      <c r="B2405" s="3" t="s">
        <v>548</v>
      </c>
      <c r="C2405">
        <v>2013</v>
      </c>
      <c r="D2405" s="1">
        <v>166.1</v>
      </c>
    </row>
    <row r="2406" spans="1:4" x14ac:dyDescent="0.25">
      <c r="A2406" s="3" t="s">
        <v>271</v>
      </c>
      <c r="B2406" s="3" t="s">
        <v>549</v>
      </c>
      <c r="C2406">
        <v>2013</v>
      </c>
      <c r="D2406" s="1">
        <v>267.10000000000002</v>
      </c>
    </row>
    <row r="2407" spans="1:4" x14ac:dyDescent="0.25">
      <c r="A2407" s="3" t="s">
        <v>271</v>
      </c>
      <c r="B2407" s="3" t="s">
        <v>550</v>
      </c>
      <c r="C2407">
        <v>2013</v>
      </c>
      <c r="D2407" s="1">
        <v>268.5</v>
      </c>
    </row>
    <row r="2408" spans="1:4" x14ac:dyDescent="0.25">
      <c r="A2408" s="3" t="s">
        <v>271</v>
      </c>
      <c r="B2408" s="3" t="s">
        <v>551</v>
      </c>
      <c r="C2408">
        <v>2013</v>
      </c>
      <c r="D2408" s="1">
        <v>279.8</v>
      </c>
    </row>
    <row r="2409" spans="1:4" x14ac:dyDescent="0.25">
      <c r="A2409" s="3" t="s">
        <v>271</v>
      </c>
      <c r="B2409" s="3" t="s">
        <v>552</v>
      </c>
      <c r="C2409">
        <v>2013</v>
      </c>
      <c r="D2409" s="1">
        <v>303.8</v>
      </c>
    </row>
    <row r="2410" spans="1:4" x14ac:dyDescent="0.25">
      <c r="A2410" s="3" t="s">
        <v>271</v>
      </c>
      <c r="B2410" s="3" t="s">
        <v>553</v>
      </c>
      <c r="C2410">
        <v>2013</v>
      </c>
      <c r="D2410" s="1">
        <v>247.6</v>
      </c>
    </row>
    <row r="2411" spans="1:4" x14ac:dyDescent="0.25">
      <c r="A2411" s="3" t="s">
        <v>271</v>
      </c>
      <c r="B2411" s="3" t="s">
        <v>554</v>
      </c>
      <c r="C2411">
        <v>2013</v>
      </c>
      <c r="D2411" s="1">
        <v>250.4</v>
      </c>
    </row>
    <row r="2412" spans="1:4" x14ac:dyDescent="0.25">
      <c r="A2412" s="3" t="s">
        <v>271</v>
      </c>
      <c r="B2412" s="3" t="s">
        <v>555</v>
      </c>
      <c r="C2412">
        <v>2013</v>
      </c>
      <c r="D2412" s="1">
        <v>236.3</v>
      </c>
    </row>
    <row r="2413" spans="1:4" x14ac:dyDescent="0.25">
      <c r="A2413" s="3" t="s">
        <v>271</v>
      </c>
      <c r="B2413" s="3" t="s">
        <v>556</v>
      </c>
      <c r="C2413">
        <v>2013</v>
      </c>
      <c r="D2413" s="1">
        <v>190</v>
      </c>
    </row>
    <row r="2414" spans="1:4" x14ac:dyDescent="0.25">
      <c r="A2414" s="3" t="s">
        <v>271</v>
      </c>
      <c r="B2414" s="3" t="s">
        <v>545</v>
      </c>
      <c r="C2414">
        <v>2014</v>
      </c>
      <c r="D2414" s="1">
        <v>218.8</v>
      </c>
    </row>
    <row r="2415" spans="1:4" x14ac:dyDescent="0.25">
      <c r="A2415" s="3" t="s">
        <v>271</v>
      </c>
      <c r="B2415" s="3" t="s">
        <v>546</v>
      </c>
      <c r="C2415">
        <v>2014</v>
      </c>
      <c r="D2415" s="1">
        <v>215.7</v>
      </c>
    </row>
    <row r="2416" spans="1:4" x14ac:dyDescent="0.25">
      <c r="A2416" s="3" t="s">
        <v>271</v>
      </c>
      <c r="B2416" s="3" t="s">
        <v>547</v>
      </c>
      <c r="C2416">
        <v>2014</v>
      </c>
      <c r="D2416" s="1">
        <v>221</v>
      </c>
    </row>
    <row r="2417" spans="1:4" x14ac:dyDescent="0.25">
      <c r="A2417" s="3" t="s">
        <v>271</v>
      </c>
      <c r="B2417" s="3" t="s">
        <v>548</v>
      </c>
      <c r="C2417">
        <v>2014</v>
      </c>
      <c r="D2417" s="1">
        <v>246.6</v>
      </c>
    </row>
    <row r="2418" spans="1:4" x14ac:dyDescent="0.25">
      <c r="A2418" s="3" t="s">
        <v>271</v>
      </c>
      <c r="B2418" s="3" t="s">
        <v>549</v>
      </c>
      <c r="C2418">
        <v>2014</v>
      </c>
      <c r="D2418" s="1">
        <v>246.1</v>
      </c>
    </row>
    <row r="2419" spans="1:4" x14ac:dyDescent="0.25">
      <c r="A2419" s="3" t="s">
        <v>271</v>
      </c>
      <c r="B2419" s="3" t="s">
        <v>550</v>
      </c>
      <c r="C2419">
        <v>2014</v>
      </c>
      <c r="D2419" s="1">
        <v>216.3</v>
      </c>
    </row>
    <row r="2420" spans="1:4" x14ac:dyDescent="0.25">
      <c r="A2420" s="3" t="s">
        <v>271</v>
      </c>
      <c r="B2420" s="3" t="s">
        <v>551</v>
      </c>
      <c r="C2420">
        <v>2014</v>
      </c>
      <c r="D2420" s="1">
        <v>238.2</v>
      </c>
    </row>
    <row r="2421" spans="1:4" x14ac:dyDescent="0.25">
      <c r="A2421" s="3" t="s">
        <v>271</v>
      </c>
      <c r="B2421" s="3" t="s">
        <v>552</v>
      </c>
      <c r="C2421">
        <v>2014</v>
      </c>
      <c r="D2421" s="1">
        <v>224</v>
      </c>
    </row>
    <row r="2422" spans="1:4" x14ac:dyDescent="0.25">
      <c r="A2422" s="3" t="s">
        <v>271</v>
      </c>
      <c r="B2422" s="3" t="s">
        <v>553</v>
      </c>
      <c r="C2422">
        <v>2014</v>
      </c>
      <c r="D2422" s="1">
        <v>243.6</v>
      </c>
    </row>
    <row r="2423" spans="1:4" x14ac:dyDescent="0.25">
      <c r="A2423" s="3" t="s">
        <v>271</v>
      </c>
      <c r="B2423" s="3" t="s">
        <v>554</v>
      </c>
      <c r="C2423">
        <v>2014</v>
      </c>
      <c r="D2423" s="1">
        <v>260.2</v>
      </c>
    </row>
    <row r="2424" spans="1:4" x14ac:dyDescent="0.25">
      <c r="A2424" s="3" t="s">
        <v>271</v>
      </c>
      <c r="B2424" s="3" t="s">
        <v>555</v>
      </c>
      <c r="C2424">
        <v>2014</v>
      </c>
      <c r="D2424" s="1">
        <v>241.5</v>
      </c>
    </row>
    <row r="2425" spans="1:4" x14ac:dyDescent="0.25">
      <c r="A2425" s="3" t="s">
        <v>271</v>
      </c>
      <c r="B2425" s="3" t="s">
        <v>556</v>
      </c>
      <c r="C2425">
        <v>2014</v>
      </c>
      <c r="D2425" s="1">
        <v>230.6</v>
      </c>
    </row>
    <row r="2426" spans="1:4" x14ac:dyDescent="0.25">
      <c r="A2426" s="3" t="s">
        <v>271</v>
      </c>
      <c r="B2426" s="3" t="s">
        <v>545</v>
      </c>
      <c r="C2426">
        <v>2015</v>
      </c>
      <c r="D2426" s="1">
        <v>230.1</v>
      </c>
    </row>
    <row r="2427" spans="1:4" x14ac:dyDescent="0.25">
      <c r="A2427" s="3" t="s">
        <v>271</v>
      </c>
      <c r="B2427" s="3" t="s">
        <v>546</v>
      </c>
      <c r="C2427">
        <v>2015</v>
      </c>
      <c r="D2427" s="1">
        <v>248.7</v>
      </c>
    </row>
    <row r="2428" spans="1:4" x14ac:dyDescent="0.25">
      <c r="A2428" s="3" t="s">
        <v>271</v>
      </c>
      <c r="B2428" s="3" t="s">
        <v>547</v>
      </c>
      <c r="C2428">
        <v>2015</v>
      </c>
      <c r="D2428" s="1">
        <v>250.3</v>
      </c>
    </row>
    <row r="2429" spans="1:4" x14ac:dyDescent="0.25">
      <c r="A2429" s="3" t="s">
        <v>271</v>
      </c>
      <c r="B2429" s="3" t="s">
        <v>548</v>
      </c>
      <c r="C2429">
        <v>2015</v>
      </c>
      <c r="D2429" s="1">
        <v>242.4</v>
      </c>
    </row>
    <row r="2430" spans="1:4" x14ac:dyDescent="0.25">
      <c r="A2430" s="3" t="s">
        <v>271</v>
      </c>
      <c r="B2430" s="3" t="s">
        <v>549</v>
      </c>
      <c r="C2430">
        <v>2015</v>
      </c>
      <c r="D2430" s="1">
        <v>249.1</v>
      </c>
    </row>
    <row r="2431" spans="1:4" x14ac:dyDescent="0.25">
      <c r="A2431" s="3" t="s">
        <v>271</v>
      </c>
      <c r="B2431" s="3" t="s">
        <v>550</v>
      </c>
      <c r="C2431">
        <v>2015</v>
      </c>
      <c r="D2431" s="1">
        <v>246.2</v>
      </c>
    </row>
    <row r="2432" spans="1:4" x14ac:dyDescent="0.25">
      <c r="A2432" s="3" t="s">
        <v>271</v>
      </c>
      <c r="B2432" s="3" t="s">
        <v>551</v>
      </c>
      <c r="C2432">
        <v>2015</v>
      </c>
      <c r="D2432" s="1">
        <v>240.9</v>
      </c>
    </row>
    <row r="2433" spans="1:4" x14ac:dyDescent="0.25">
      <c r="A2433" s="3" t="s">
        <v>271</v>
      </c>
      <c r="B2433" s="3" t="s">
        <v>552</v>
      </c>
      <c r="C2433">
        <v>2015</v>
      </c>
      <c r="D2433" s="1">
        <v>240</v>
      </c>
    </row>
    <row r="2434" spans="1:4" x14ac:dyDescent="0.25">
      <c r="A2434" s="3" t="s">
        <v>271</v>
      </c>
      <c r="B2434" s="3" t="s">
        <v>553</v>
      </c>
      <c r="C2434">
        <v>2015</v>
      </c>
      <c r="D2434" s="1">
        <v>257.8</v>
      </c>
    </row>
    <row r="2435" spans="1:4" x14ac:dyDescent="0.25">
      <c r="A2435" s="3" t="s">
        <v>271</v>
      </c>
      <c r="B2435" s="3" t="s">
        <v>554</v>
      </c>
      <c r="C2435">
        <v>2015</v>
      </c>
      <c r="D2435" s="1">
        <v>233.8</v>
      </c>
    </row>
    <row r="2436" spans="1:4" x14ac:dyDescent="0.25">
      <c r="A2436" s="3" t="s">
        <v>271</v>
      </c>
      <c r="B2436" s="3" t="s">
        <v>555</v>
      </c>
      <c r="C2436">
        <v>2015</v>
      </c>
      <c r="D2436" s="1">
        <v>236.9</v>
      </c>
    </row>
    <row r="2437" spans="1:4" x14ac:dyDescent="0.25">
      <c r="A2437" s="3" t="s">
        <v>271</v>
      </c>
      <c r="B2437" s="3" t="s">
        <v>556</v>
      </c>
      <c r="C2437">
        <v>2015</v>
      </c>
      <c r="D2437" s="1">
        <v>224.4</v>
      </c>
    </row>
    <row r="2438" spans="1:4" x14ac:dyDescent="0.25">
      <c r="A2438" s="3" t="s">
        <v>271</v>
      </c>
      <c r="B2438" s="3" t="s">
        <v>545</v>
      </c>
      <c r="C2438">
        <v>2016</v>
      </c>
      <c r="D2438" s="1">
        <v>212</v>
      </c>
    </row>
    <row r="2439" spans="1:4" x14ac:dyDescent="0.25">
      <c r="A2439" s="3" t="s">
        <v>271</v>
      </c>
      <c r="B2439" s="3" t="s">
        <v>546</v>
      </c>
      <c r="C2439">
        <v>2016</v>
      </c>
      <c r="D2439" s="1">
        <v>223.9</v>
      </c>
    </row>
    <row r="2440" spans="1:4" x14ac:dyDescent="0.25">
      <c r="A2440" s="3" t="s">
        <v>271</v>
      </c>
      <c r="B2440" s="3" t="s">
        <v>547</v>
      </c>
      <c r="C2440">
        <v>2016</v>
      </c>
      <c r="D2440" s="1">
        <v>253.8</v>
      </c>
    </row>
    <row r="2441" spans="1:4" x14ac:dyDescent="0.25">
      <c r="A2441" s="3" t="s">
        <v>271</v>
      </c>
      <c r="B2441" s="3" t="s">
        <v>548</v>
      </c>
      <c r="C2441">
        <v>2016</v>
      </c>
      <c r="D2441" s="1">
        <v>258</v>
      </c>
    </row>
    <row r="2442" spans="1:4" x14ac:dyDescent="0.25">
      <c r="A2442" s="3" t="s">
        <v>271</v>
      </c>
      <c r="B2442" s="3" t="s">
        <v>549</v>
      </c>
      <c r="C2442">
        <v>2016</v>
      </c>
      <c r="D2442" s="1">
        <v>267.5</v>
      </c>
    </row>
    <row r="2443" spans="1:4" x14ac:dyDescent="0.25">
      <c r="A2443" s="3" t="s">
        <v>271</v>
      </c>
      <c r="B2443" s="3" t="s">
        <v>550</v>
      </c>
      <c r="C2443">
        <v>2016</v>
      </c>
      <c r="D2443" s="1">
        <v>260.60000000000002</v>
      </c>
    </row>
    <row r="2444" spans="1:4" x14ac:dyDescent="0.25">
      <c r="A2444" s="3" t="s">
        <v>271</v>
      </c>
      <c r="B2444" s="3" t="s">
        <v>551</v>
      </c>
      <c r="C2444">
        <v>2016</v>
      </c>
      <c r="D2444" s="1">
        <v>247.1</v>
      </c>
    </row>
    <row r="2445" spans="1:4" x14ac:dyDescent="0.25">
      <c r="A2445" s="3" t="s">
        <v>271</v>
      </c>
      <c r="B2445" s="3" t="s">
        <v>552</v>
      </c>
      <c r="C2445">
        <v>2016</v>
      </c>
      <c r="D2445" s="1">
        <v>261</v>
      </c>
    </row>
    <row r="2446" spans="1:4" x14ac:dyDescent="0.25">
      <c r="A2446" s="3" t="s">
        <v>271</v>
      </c>
      <c r="B2446" s="3" t="s">
        <v>553</v>
      </c>
      <c r="C2446">
        <v>2016</v>
      </c>
      <c r="D2446" s="1">
        <v>253.9</v>
      </c>
    </row>
    <row r="2447" spans="1:4" x14ac:dyDescent="0.25">
      <c r="A2447" s="3" t="s">
        <v>271</v>
      </c>
      <c r="B2447" s="3" t="s">
        <v>554</v>
      </c>
      <c r="C2447">
        <v>2016</v>
      </c>
      <c r="D2447" s="1">
        <v>263.8</v>
      </c>
    </row>
    <row r="2448" spans="1:4" x14ac:dyDescent="0.25">
      <c r="A2448" s="3" t="s">
        <v>271</v>
      </c>
      <c r="B2448" s="3" t="s">
        <v>555</v>
      </c>
      <c r="C2448">
        <v>2016</v>
      </c>
      <c r="D2448" s="1">
        <v>277.89999999999998</v>
      </c>
    </row>
    <row r="2449" spans="1:4" x14ac:dyDescent="0.25">
      <c r="A2449" s="3" t="s">
        <v>271</v>
      </c>
      <c r="B2449" s="3" t="s">
        <v>556</v>
      </c>
      <c r="C2449">
        <v>2016</v>
      </c>
      <c r="D2449" s="1">
        <v>240.5</v>
      </c>
    </row>
    <row r="2450" spans="1:4" x14ac:dyDescent="0.25">
      <c r="A2450" s="3" t="s">
        <v>271</v>
      </c>
      <c r="B2450" s="3" t="s">
        <v>545</v>
      </c>
      <c r="C2450">
        <v>2017</v>
      </c>
      <c r="D2450" s="1">
        <v>227.2</v>
      </c>
    </row>
    <row r="2451" spans="1:4" x14ac:dyDescent="0.25">
      <c r="A2451" s="3" t="s">
        <v>271</v>
      </c>
      <c r="B2451" s="3" t="s">
        <v>546</v>
      </c>
      <c r="C2451">
        <v>2017</v>
      </c>
      <c r="D2451" s="1">
        <v>228</v>
      </c>
    </row>
    <row r="2452" spans="1:4" x14ac:dyDescent="0.25">
      <c r="A2452" s="3" t="s">
        <v>271</v>
      </c>
      <c r="B2452" s="3" t="s">
        <v>547</v>
      </c>
      <c r="C2452">
        <v>2017</v>
      </c>
      <c r="D2452" s="1">
        <v>267.7</v>
      </c>
    </row>
    <row r="2453" spans="1:4" x14ac:dyDescent="0.25">
      <c r="A2453" s="3" t="s">
        <v>271</v>
      </c>
      <c r="B2453" s="3" t="s">
        <v>548</v>
      </c>
      <c r="C2453">
        <v>2017</v>
      </c>
      <c r="D2453" s="1">
        <v>265.60000000000002</v>
      </c>
    </row>
    <row r="2454" spans="1:4" x14ac:dyDescent="0.25">
      <c r="A2454" s="3" t="s">
        <v>271</v>
      </c>
      <c r="B2454" s="3" t="s">
        <v>549</v>
      </c>
      <c r="C2454">
        <v>2017</v>
      </c>
      <c r="D2454" s="1">
        <v>301.60000000000002</v>
      </c>
    </row>
    <row r="2455" spans="1:4" x14ac:dyDescent="0.25">
      <c r="A2455" s="3" t="s">
        <v>271</v>
      </c>
      <c r="B2455" s="3" t="s">
        <v>550</v>
      </c>
      <c r="C2455">
        <v>2017</v>
      </c>
      <c r="D2455" s="1">
        <v>279.89999999999998</v>
      </c>
    </row>
    <row r="2456" spans="1:4" x14ac:dyDescent="0.25">
      <c r="A2456" s="3" t="s">
        <v>271</v>
      </c>
      <c r="B2456" s="3" t="s">
        <v>551</v>
      </c>
      <c r="C2456">
        <v>2017</v>
      </c>
      <c r="D2456" s="1">
        <v>283.3</v>
      </c>
    </row>
    <row r="2457" spans="1:4" x14ac:dyDescent="0.25">
      <c r="A2457" s="3" t="s">
        <v>271</v>
      </c>
      <c r="B2457" s="3" t="s">
        <v>552</v>
      </c>
      <c r="C2457">
        <v>2017</v>
      </c>
      <c r="D2457" s="1">
        <v>294</v>
      </c>
    </row>
    <row r="2458" spans="1:4" x14ac:dyDescent="0.25">
      <c r="A2458" s="3" t="s">
        <v>271</v>
      </c>
      <c r="B2458" s="3" t="s">
        <v>553</v>
      </c>
      <c r="C2458">
        <v>2017</v>
      </c>
      <c r="D2458" s="1">
        <v>302.60000000000002</v>
      </c>
    </row>
    <row r="2459" spans="1:4" x14ac:dyDescent="0.25">
      <c r="A2459" s="3" t="s">
        <v>271</v>
      </c>
      <c r="B2459" s="3" t="s">
        <v>554</v>
      </c>
      <c r="C2459">
        <v>2017</v>
      </c>
      <c r="D2459" s="1">
        <v>303.8</v>
      </c>
    </row>
    <row r="2460" spans="1:4" x14ac:dyDescent="0.25">
      <c r="A2460" s="3" t="s">
        <v>271</v>
      </c>
      <c r="B2460" s="3" t="s">
        <v>555</v>
      </c>
      <c r="C2460">
        <v>2017</v>
      </c>
      <c r="D2460" s="1">
        <v>271.7</v>
      </c>
    </row>
    <row r="2461" spans="1:4" x14ac:dyDescent="0.25">
      <c r="A2461" s="3" t="s">
        <v>271</v>
      </c>
      <c r="B2461" s="3" t="s">
        <v>556</v>
      </c>
      <c r="C2461">
        <v>2017</v>
      </c>
      <c r="D2461" s="1">
        <v>240.7</v>
      </c>
    </row>
    <row r="2462" spans="1:4" x14ac:dyDescent="0.25">
      <c r="A2462" s="3" t="s">
        <v>271</v>
      </c>
      <c r="B2462" s="3" t="s">
        <v>545</v>
      </c>
      <c r="C2462">
        <v>2018</v>
      </c>
      <c r="D2462" s="1">
        <v>249.3</v>
      </c>
    </row>
    <row r="2463" spans="1:4" x14ac:dyDescent="0.25">
      <c r="A2463" s="3" t="s">
        <v>271</v>
      </c>
      <c r="B2463" s="3" t="s">
        <v>546</v>
      </c>
      <c r="C2463">
        <v>2018</v>
      </c>
      <c r="D2463" s="1">
        <v>248.3</v>
      </c>
    </row>
    <row r="2464" spans="1:4" x14ac:dyDescent="0.25">
      <c r="A2464" s="3" t="s">
        <v>271</v>
      </c>
      <c r="B2464" s="3" t="s">
        <v>547</v>
      </c>
      <c r="C2464">
        <v>2018</v>
      </c>
      <c r="D2464" s="1">
        <v>274.39999999999998</v>
      </c>
    </row>
    <row r="2465" spans="1:4" x14ac:dyDescent="0.25">
      <c r="A2465" s="3" t="s">
        <v>271</v>
      </c>
      <c r="B2465" s="3" t="s">
        <v>548</v>
      </c>
      <c r="C2465">
        <v>2018</v>
      </c>
      <c r="D2465" s="1">
        <v>271.2</v>
      </c>
    </row>
    <row r="2466" spans="1:4" x14ac:dyDescent="0.25">
      <c r="A2466" s="3" t="s">
        <v>271</v>
      </c>
      <c r="B2466" s="3" t="s">
        <v>549</v>
      </c>
      <c r="C2466">
        <v>2018</v>
      </c>
      <c r="D2466" s="1">
        <v>294.60000000000002</v>
      </c>
    </row>
    <row r="2467" spans="1:4" x14ac:dyDescent="0.25">
      <c r="A2467" s="3" t="s">
        <v>271</v>
      </c>
      <c r="B2467" s="3" t="s">
        <v>550</v>
      </c>
      <c r="C2467">
        <v>2018</v>
      </c>
      <c r="D2467" s="1">
        <v>317.3</v>
      </c>
    </row>
    <row r="2468" spans="1:4" x14ac:dyDescent="0.25">
      <c r="A2468" s="3" t="s">
        <v>271</v>
      </c>
      <c r="B2468" s="3" t="s">
        <v>551</v>
      </c>
      <c r="C2468">
        <v>2018</v>
      </c>
      <c r="D2468" s="1">
        <v>304.89999999999998</v>
      </c>
    </row>
    <row r="2469" spans="1:4" x14ac:dyDescent="0.25">
      <c r="A2469" s="3" t="s">
        <v>271</v>
      </c>
      <c r="B2469" s="3" t="s">
        <v>552</v>
      </c>
      <c r="C2469">
        <v>2018</v>
      </c>
      <c r="D2469" s="1">
        <v>322.8</v>
      </c>
    </row>
    <row r="2470" spans="1:4" x14ac:dyDescent="0.25">
      <c r="A2470" s="3" t="s">
        <v>271</v>
      </c>
      <c r="B2470" s="3" t="s">
        <v>553</v>
      </c>
      <c r="C2470">
        <v>2018</v>
      </c>
      <c r="D2470" s="1">
        <v>279.89999999999998</v>
      </c>
    </row>
    <row r="2471" spans="1:4" x14ac:dyDescent="0.25">
      <c r="A2471" s="3" t="s">
        <v>271</v>
      </c>
      <c r="B2471" s="3" t="s">
        <v>554</v>
      </c>
      <c r="C2471">
        <v>2018</v>
      </c>
      <c r="D2471" s="1">
        <v>370.1</v>
      </c>
    </row>
    <row r="2472" spans="1:4" x14ac:dyDescent="0.25">
      <c r="A2472" s="3" t="s">
        <v>271</v>
      </c>
      <c r="B2472" s="3" t="s">
        <v>555</v>
      </c>
      <c r="C2472">
        <v>2018</v>
      </c>
      <c r="D2472" s="1">
        <v>336.1</v>
      </c>
    </row>
    <row r="2473" spans="1:4" x14ac:dyDescent="0.25">
      <c r="A2473" s="3" t="s">
        <v>271</v>
      </c>
      <c r="B2473" s="3" t="s">
        <v>556</v>
      </c>
      <c r="C2473">
        <v>2018</v>
      </c>
      <c r="D2473" s="1">
        <v>255.1</v>
      </c>
    </row>
    <row r="2474" spans="1:4" x14ac:dyDescent="0.25">
      <c r="A2474" s="3" t="s">
        <v>271</v>
      </c>
      <c r="B2474" s="3" t="s">
        <v>545</v>
      </c>
      <c r="C2474">
        <v>2019</v>
      </c>
      <c r="D2474" s="1">
        <v>309.60000000000002</v>
      </c>
    </row>
    <row r="2475" spans="1:4" x14ac:dyDescent="0.25">
      <c r="A2475" s="3" t="s">
        <v>271</v>
      </c>
      <c r="B2475" s="3" t="s">
        <v>546</v>
      </c>
      <c r="C2475">
        <v>2019</v>
      </c>
      <c r="D2475" s="1">
        <v>264.89999999999998</v>
      </c>
    </row>
    <row r="2476" spans="1:4" x14ac:dyDescent="0.25">
      <c r="A2476" s="3" t="s">
        <v>271</v>
      </c>
      <c r="B2476" s="3" t="s">
        <v>547</v>
      </c>
      <c r="C2476">
        <v>2019</v>
      </c>
      <c r="D2476" s="1">
        <v>324.7</v>
      </c>
    </row>
    <row r="2477" spans="1:4" x14ac:dyDescent="0.25">
      <c r="A2477" s="3" t="s">
        <v>271</v>
      </c>
      <c r="B2477" s="3" t="s">
        <v>548</v>
      </c>
      <c r="C2477">
        <v>2019</v>
      </c>
      <c r="D2477" s="1">
        <v>299.60000000000002</v>
      </c>
    </row>
    <row r="2478" spans="1:4" x14ac:dyDescent="0.25">
      <c r="A2478" s="3" t="s">
        <v>271</v>
      </c>
      <c r="B2478" s="3" t="s">
        <v>549</v>
      </c>
      <c r="C2478">
        <v>2019</v>
      </c>
      <c r="D2478" s="1">
        <v>316.10000000000002</v>
      </c>
    </row>
    <row r="2479" spans="1:4" x14ac:dyDescent="0.25">
      <c r="A2479" s="3" t="s">
        <v>271</v>
      </c>
      <c r="B2479" s="3" t="s">
        <v>550</v>
      </c>
      <c r="C2479">
        <v>2019</v>
      </c>
      <c r="D2479" s="1">
        <v>302.7</v>
      </c>
    </row>
    <row r="2480" spans="1:4" x14ac:dyDescent="0.25">
      <c r="A2480" s="3" t="s">
        <v>271</v>
      </c>
      <c r="B2480" s="3" t="s">
        <v>551</v>
      </c>
      <c r="C2480">
        <v>2019</v>
      </c>
      <c r="D2480" s="1">
        <v>314.5</v>
      </c>
    </row>
    <row r="2481" spans="1:4" x14ac:dyDescent="0.25">
      <c r="A2481" s="3" t="s">
        <v>271</v>
      </c>
      <c r="B2481" s="3" t="s">
        <v>552</v>
      </c>
      <c r="C2481">
        <v>2019</v>
      </c>
      <c r="D2481" s="1">
        <v>316.3</v>
      </c>
    </row>
    <row r="2482" spans="1:4" x14ac:dyDescent="0.25">
      <c r="A2482" s="3" t="s">
        <v>271</v>
      </c>
      <c r="B2482" s="3" t="s">
        <v>553</v>
      </c>
      <c r="C2482">
        <v>2019</v>
      </c>
      <c r="D2482" s="1">
        <v>311.89999999999998</v>
      </c>
    </row>
    <row r="2483" spans="1:4" x14ac:dyDescent="0.25">
      <c r="A2483" s="3" t="s">
        <v>271</v>
      </c>
      <c r="B2483" s="3" t="s">
        <v>554</v>
      </c>
      <c r="C2483">
        <v>2019</v>
      </c>
      <c r="D2483" s="1">
        <v>331.6</v>
      </c>
    </row>
    <row r="2484" spans="1:4" x14ac:dyDescent="0.25">
      <c r="A2484" s="3" t="s">
        <v>271</v>
      </c>
      <c r="B2484" s="3" t="s">
        <v>555</v>
      </c>
      <c r="C2484">
        <v>2019</v>
      </c>
      <c r="D2484" s="1">
        <v>305.8</v>
      </c>
    </row>
    <row r="2485" spans="1:4" x14ac:dyDescent="0.25">
      <c r="A2485" s="3" t="s">
        <v>271</v>
      </c>
      <c r="B2485" s="3" t="s">
        <v>556</v>
      </c>
      <c r="C2485">
        <v>2019</v>
      </c>
      <c r="D2485" s="1">
        <v>257.5</v>
      </c>
    </row>
    <row r="2486" spans="1:4" x14ac:dyDescent="0.25">
      <c r="A2486" s="3" t="s">
        <v>271</v>
      </c>
      <c r="B2486" s="3" t="s">
        <v>545</v>
      </c>
      <c r="C2486">
        <v>2020</v>
      </c>
      <c r="D2486" s="1">
        <v>274.60000000000002</v>
      </c>
    </row>
    <row r="2487" spans="1:4" x14ac:dyDescent="0.25">
      <c r="A2487" s="3" t="s">
        <v>271</v>
      </c>
      <c r="B2487" s="3" t="s">
        <v>546</v>
      </c>
      <c r="C2487">
        <v>2020</v>
      </c>
      <c r="D2487" s="1">
        <v>285.10000000000002</v>
      </c>
    </row>
    <row r="2488" spans="1:4" x14ac:dyDescent="0.25">
      <c r="A2488" s="3" t="s">
        <v>271</v>
      </c>
      <c r="B2488" s="3" t="s">
        <v>547</v>
      </c>
      <c r="C2488">
        <v>2020</v>
      </c>
      <c r="D2488" s="1">
        <v>302.60000000000002</v>
      </c>
    </row>
    <row r="2489" spans="1:4" x14ac:dyDescent="0.25">
      <c r="A2489" s="3" t="s">
        <v>271</v>
      </c>
      <c r="B2489" s="3" t="s">
        <v>548</v>
      </c>
      <c r="C2489">
        <v>2020</v>
      </c>
      <c r="D2489" s="1">
        <v>104.3</v>
      </c>
    </row>
    <row r="2490" spans="1:4" x14ac:dyDescent="0.25">
      <c r="A2490" s="3" t="s">
        <v>271</v>
      </c>
      <c r="B2490" s="3" t="s">
        <v>549</v>
      </c>
      <c r="C2490">
        <v>2020</v>
      </c>
      <c r="D2490" s="1">
        <v>229</v>
      </c>
    </row>
    <row r="2491" spans="1:4" x14ac:dyDescent="0.25">
      <c r="A2491" s="3" t="s">
        <v>271</v>
      </c>
      <c r="B2491" s="3" t="s">
        <v>550</v>
      </c>
      <c r="C2491">
        <v>2020</v>
      </c>
      <c r="D2491" s="1">
        <v>274.7</v>
      </c>
    </row>
    <row r="2492" spans="1:4" x14ac:dyDescent="0.25">
      <c r="A2492" s="3" t="s">
        <v>271</v>
      </c>
      <c r="B2492" s="3" t="s">
        <v>551</v>
      </c>
      <c r="C2492">
        <v>2020</v>
      </c>
      <c r="D2492" s="1">
        <v>303.89999999999998</v>
      </c>
    </row>
    <row r="2493" spans="1:4" x14ac:dyDescent="0.25">
      <c r="A2493" s="3" t="s">
        <v>271</v>
      </c>
      <c r="B2493" s="3" t="s">
        <v>552</v>
      </c>
      <c r="C2493">
        <v>2020</v>
      </c>
      <c r="D2493" s="1">
        <v>333.3</v>
      </c>
    </row>
    <row r="2494" spans="1:4" x14ac:dyDescent="0.25">
      <c r="A2494" s="3" t="s">
        <v>271</v>
      </c>
      <c r="B2494" s="3" t="s">
        <v>553</v>
      </c>
      <c r="C2494">
        <v>2020</v>
      </c>
      <c r="D2494" s="1">
        <v>345.6</v>
      </c>
    </row>
    <row r="2495" spans="1:4" x14ac:dyDescent="0.25">
      <c r="A2495" s="3" t="s">
        <v>271</v>
      </c>
      <c r="B2495" s="3" t="s">
        <v>554</v>
      </c>
      <c r="C2495">
        <v>2020</v>
      </c>
      <c r="D2495" s="1">
        <v>368.4</v>
      </c>
    </row>
    <row r="2496" spans="1:4" x14ac:dyDescent="0.25">
      <c r="A2496" s="3" t="s">
        <v>271</v>
      </c>
      <c r="B2496" s="3" t="s">
        <v>555</v>
      </c>
      <c r="C2496">
        <v>2020</v>
      </c>
      <c r="D2496" s="1">
        <v>321.3</v>
      </c>
    </row>
    <row r="2497" spans="1:4" x14ac:dyDescent="0.25">
      <c r="A2497" s="3" t="s">
        <v>271</v>
      </c>
      <c r="B2497" s="3" t="s">
        <v>556</v>
      </c>
      <c r="C2497">
        <v>2020</v>
      </c>
      <c r="D2497" s="1">
        <v>327.7</v>
      </c>
    </row>
    <row r="2498" spans="1:4" x14ac:dyDescent="0.25">
      <c r="A2498" s="3" t="s">
        <v>271</v>
      </c>
      <c r="B2498" s="3" t="s">
        <v>545</v>
      </c>
      <c r="C2498">
        <v>2021</v>
      </c>
      <c r="D2498" s="1">
        <v>270.10000000000002</v>
      </c>
    </row>
    <row r="2499" spans="1:4" x14ac:dyDescent="0.25">
      <c r="A2499" s="3" t="s">
        <v>271</v>
      </c>
      <c r="B2499" s="3" t="s">
        <v>546</v>
      </c>
      <c r="C2499">
        <v>2021</v>
      </c>
      <c r="D2499" s="1">
        <v>274.10000000000002</v>
      </c>
    </row>
    <row r="2500" spans="1:4" x14ac:dyDescent="0.25">
      <c r="A2500" s="3" t="s">
        <v>271</v>
      </c>
      <c r="B2500" s="3" t="s">
        <v>547</v>
      </c>
      <c r="C2500">
        <v>2021</v>
      </c>
      <c r="D2500" s="1">
        <v>346.5</v>
      </c>
    </row>
    <row r="2501" spans="1:4" x14ac:dyDescent="0.25">
      <c r="A2501" s="3" t="s">
        <v>271</v>
      </c>
      <c r="B2501" s="3" t="s">
        <v>548</v>
      </c>
      <c r="C2501">
        <v>2021</v>
      </c>
      <c r="D2501" s="1">
        <v>334.6</v>
      </c>
    </row>
    <row r="2502" spans="1:4" x14ac:dyDescent="0.25">
      <c r="A2502" s="3" t="s">
        <v>271</v>
      </c>
      <c r="B2502" s="3" t="s">
        <v>549</v>
      </c>
      <c r="C2502">
        <v>2021</v>
      </c>
      <c r="D2502" s="1">
        <v>363.7</v>
      </c>
    </row>
    <row r="2503" spans="1:4" x14ac:dyDescent="0.25">
      <c r="A2503" s="3" t="s">
        <v>271</v>
      </c>
      <c r="B2503" s="3" t="s">
        <v>550</v>
      </c>
      <c r="C2503">
        <v>2021</v>
      </c>
      <c r="D2503" s="1">
        <v>368.9</v>
      </c>
    </row>
    <row r="2504" spans="1:4" x14ac:dyDescent="0.25">
      <c r="A2504" s="3" t="s">
        <v>271</v>
      </c>
      <c r="B2504" s="3" t="s">
        <v>551</v>
      </c>
      <c r="C2504">
        <v>2021</v>
      </c>
      <c r="D2504" s="1">
        <v>382.9</v>
      </c>
    </row>
    <row r="2505" spans="1:4" x14ac:dyDescent="0.25">
      <c r="A2505" s="3" t="s">
        <v>271</v>
      </c>
      <c r="B2505" s="3" t="s">
        <v>552</v>
      </c>
      <c r="C2505">
        <v>2021</v>
      </c>
      <c r="D2505" s="1">
        <v>354</v>
      </c>
    </row>
    <row r="2506" spans="1:4" x14ac:dyDescent="0.25">
      <c r="A2506" s="3" t="s">
        <v>271</v>
      </c>
      <c r="B2506" s="3" t="s">
        <v>553</v>
      </c>
      <c r="C2506">
        <v>2021</v>
      </c>
      <c r="D2506" s="1">
        <v>373.2</v>
      </c>
    </row>
    <row r="2507" spans="1:4" x14ac:dyDescent="0.25">
      <c r="A2507" s="3" t="s">
        <v>271</v>
      </c>
      <c r="B2507" s="3" t="s">
        <v>554</v>
      </c>
      <c r="C2507">
        <v>2021</v>
      </c>
      <c r="D2507" s="1">
        <v>360.2</v>
      </c>
    </row>
    <row r="2508" spans="1:4" x14ac:dyDescent="0.25">
      <c r="A2508" s="3" t="s">
        <v>271</v>
      </c>
      <c r="B2508" s="3" t="s">
        <v>555</v>
      </c>
      <c r="C2508">
        <v>2021</v>
      </c>
      <c r="D2508" s="1">
        <v>345.3</v>
      </c>
    </row>
    <row r="2509" spans="1:4" x14ac:dyDescent="0.25">
      <c r="A2509" s="3" t="s">
        <v>271</v>
      </c>
      <c r="B2509" s="3" t="s">
        <v>556</v>
      </c>
      <c r="C2509">
        <v>2021</v>
      </c>
      <c r="D2509" s="1">
        <v>350.1</v>
      </c>
    </row>
    <row r="2510" spans="1:4" x14ac:dyDescent="0.25">
      <c r="A2510" s="3" t="s">
        <v>271</v>
      </c>
      <c r="B2510" s="3" t="s">
        <v>545</v>
      </c>
      <c r="C2510">
        <v>2003</v>
      </c>
      <c r="D2510" s="1">
        <v>265.89999999999998</v>
      </c>
    </row>
    <row r="2511" spans="1:4" x14ac:dyDescent="0.25">
      <c r="A2511" s="3" t="s">
        <v>271</v>
      </c>
      <c r="B2511" s="3" t="s">
        <v>546</v>
      </c>
      <c r="C2511">
        <v>2003</v>
      </c>
      <c r="D2511" s="1">
        <v>260.5</v>
      </c>
    </row>
    <row r="2512" spans="1:4" x14ac:dyDescent="0.25">
      <c r="A2512" s="3" t="s">
        <v>271</v>
      </c>
      <c r="B2512" s="3" t="s">
        <v>547</v>
      </c>
      <c r="C2512">
        <v>2003</v>
      </c>
      <c r="D2512" s="1">
        <v>281</v>
      </c>
    </row>
    <row r="2513" spans="1:4" x14ac:dyDescent="0.25">
      <c r="A2513" s="3" t="s">
        <v>271</v>
      </c>
      <c r="B2513" s="3" t="s">
        <v>548</v>
      </c>
      <c r="C2513">
        <v>2003</v>
      </c>
      <c r="D2513" s="1">
        <v>259.3</v>
      </c>
    </row>
    <row r="2514" spans="1:4" x14ac:dyDescent="0.25">
      <c r="A2514" s="3" t="s">
        <v>271</v>
      </c>
      <c r="B2514" s="3" t="s">
        <v>549</v>
      </c>
      <c r="C2514">
        <v>2003</v>
      </c>
      <c r="D2514" s="1">
        <v>287.5</v>
      </c>
    </row>
    <row r="2515" spans="1:4" x14ac:dyDescent="0.25">
      <c r="A2515" s="3" t="s">
        <v>271</v>
      </c>
      <c r="B2515" s="3" t="s">
        <v>550</v>
      </c>
      <c r="C2515">
        <v>2003</v>
      </c>
      <c r="D2515" s="1">
        <v>301.7</v>
      </c>
    </row>
    <row r="2516" spans="1:4" x14ac:dyDescent="0.25">
      <c r="A2516" s="3" t="s">
        <v>271</v>
      </c>
      <c r="B2516" s="3" t="s">
        <v>551</v>
      </c>
      <c r="C2516">
        <v>2003</v>
      </c>
      <c r="D2516" s="1">
        <v>300.39999999999998</v>
      </c>
    </row>
    <row r="2517" spans="1:4" x14ac:dyDescent="0.25">
      <c r="A2517" s="3" t="s">
        <v>271</v>
      </c>
      <c r="B2517" s="3" t="s">
        <v>552</v>
      </c>
      <c r="C2517">
        <v>2003</v>
      </c>
      <c r="D2517" s="1">
        <v>293.3</v>
      </c>
    </row>
    <row r="2518" spans="1:4" x14ac:dyDescent="0.25">
      <c r="A2518" s="3" t="s">
        <v>271</v>
      </c>
      <c r="B2518" s="3" t="s">
        <v>553</v>
      </c>
      <c r="C2518">
        <v>2003</v>
      </c>
      <c r="D2518" s="1">
        <v>371.7</v>
      </c>
    </row>
    <row r="2519" spans="1:4" x14ac:dyDescent="0.25">
      <c r="A2519" s="3" t="s">
        <v>271</v>
      </c>
      <c r="B2519" s="3" t="s">
        <v>554</v>
      </c>
      <c r="C2519">
        <v>2003</v>
      </c>
      <c r="D2519" s="1">
        <v>335.5</v>
      </c>
    </row>
    <row r="2520" spans="1:4" x14ac:dyDescent="0.25">
      <c r="A2520" s="3" t="s">
        <v>271</v>
      </c>
      <c r="B2520" s="3" t="s">
        <v>555</v>
      </c>
      <c r="C2520">
        <v>2003</v>
      </c>
      <c r="D2520" s="1">
        <v>351.3</v>
      </c>
    </row>
    <row r="2521" spans="1:4" x14ac:dyDescent="0.25">
      <c r="A2521" s="3" t="s">
        <v>271</v>
      </c>
      <c r="B2521" s="3" t="s">
        <v>556</v>
      </c>
      <c r="C2521">
        <v>2003</v>
      </c>
      <c r="D2521" s="1">
        <v>237.4</v>
      </c>
    </row>
    <row r="2522" spans="1:4" x14ac:dyDescent="0.25">
      <c r="A2522" s="3" t="s">
        <v>271</v>
      </c>
      <c r="B2522" s="3" t="s">
        <v>545</v>
      </c>
      <c r="C2522">
        <v>2004</v>
      </c>
      <c r="D2522" s="1">
        <v>254.8</v>
      </c>
    </row>
    <row r="2523" spans="1:4" x14ac:dyDescent="0.25">
      <c r="A2523" s="3" t="s">
        <v>271</v>
      </c>
      <c r="B2523" s="3" t="s">
        <v>546</v>
      </c>
      <c r="C2523">
        <v>2004</v>
      </c>
      <c r="D2523" s="1">
        <v>281.10000000000002</v>
      </c>
    </row>
    <row r="2524" spans="1:4" x14ac:dyDescent="0.25">
      <c r="A2524" s="3" t="s">
        <v>271</v>
      </c>
      <c r="B2524" s="3" t="s">
        <v>547</v>
      </c>
      <c r="C2524">
        <v>2004</v>
      </c>
      <c r="D2524" s="1">
        <v>340.5</v>
      </c>
    </row>
    <row r="2525" spans="1:4" x14ac:dyDescent="0.25">
      <c r="A2525" s="3" t="s">
        <v>271</v>
      </c>
      <c r="B2525" s="3" t="s">
        <v>548</v>
      </c>
      <c r="C2525">
        <v>2004</v>
      </c>
      <c r="D2525" s="1">
        <v>309.39999999999998</v>
      </c>
    </row>
    <row r="2526" spans="1:4" x14ac:dyDescent="0.25">
      <c r="A2526" s="3" t="s">
        <v>271</v>
      </c>
      <c r="B2526" s="3" t="s">
        <v>549</v>
      </c>
      <c r="C2526">
        <v>2004</v>
      </c>
      <c r="D2526" s="1">
        <v>345.3</v>
      </c>
    </row>
    <row r="2527" spans="1:4" x14ac:dyDescent="0.25">
      <c r="A2527" s="3" t="s">
        <v>271</v>
      </c>
      <c r="B2527" s="3" t="s">
        <v>550</v>
      </c>
      <c r="C2527">
        <v>2004</v>
      </c>
      <c r="D2527" s="1">
        <v>349</v>
      </c>
    </row>
    <row r="2528" spans="1:4" x14ac:dyDescent="0.25">
      <c r="A2528" s="3" t="s">
        <v>271</v>
      </c>
      <c r="B2528" s="3" t="s">
        <v>551</v>
      </c>
      <c r="C2528">
        <v>2004</v>
      </c>
      <c r="D2528" s="1">
        <v>355.4</v>
      </c>
    </row>
    <row r="2529" spans="1:4" x14ac:dyDescent="0.25">
      <c r="A2529" s="3" t="s">
        <v>271</v>
      </c>
      <c r="B2529" s="3" t="s">
        <v>552</v>
      </c>
      <c r="C2529">
        <v>2004</v>
      </c>
      <c r="D2529" s="1">
        <v>359.9</v>
      </c>
    </row>
    <row r="2530" spans="1:4" x14ac:dyDescent="0.25">
      <c r="A2530" s="3" t="s">
        <v>271</v>
      </c>
      <c r="B2530" s="3" t="s">
        <v>553</v>
      </c>
      <c r="C2530">
        <v>2004</v>
      </c>
      <c r="D2530" s="1">
        <v>365.9</v>
      </c>
    </row>
    <row r="2531" spans="1:4" x14ac:dyDescent="0.25">
      <c r="A2531" s="3" t="s">
        <v>271</v>
      </c>
      <c r="B2531" s="3" t="s">
        <v>554</v>
      </c>
      <c r="C2531">
        <v>2004</v>
      </c>
      <c r="D2531" s="1">
        <v>337.2</v>
      </c>
    </row>
    <row r="2532" spans="1:4" x14ac:dyDescent="0.25">
      <c r="A2532" s="3" t="s">
        <v>271</v>
      </c>
      <c r="B2532" s="3" t="s">
        <v>555</v>
      </c>
      <c r="C2532">
        <v>2004</v>
      </c>
      <c r="D2532" s="1">
        <v>360.6</v>
      </c>
    </row>
    <row r="2533" spans="1:4" x14ac:dyDescent="0.25">
      <c r="A2533" s="3" t="s">
        <v>271</v>
      </c>
      <c r="B2533" s="3" t="s">
        <v>556</v>
      </c>
      <c r="C2533">
        <v>2004</v>
      </c>
      <c r="D2533" s="1">
        <v>256.10000000000002</v>
      </c>
    </row>
    <row r="2534" spans="1:4" x14ac:dyDescent="0.25">
      <c r="A2534" s="3" t="s">
        <v>271</v>
      </c>
      <c r="B2534" s="3" t="s">
        <v>545</v>
      </c>
      <c r="C2534">
        <v>2005</v>
      </c>
      <c r="D2534" s="1">
        <v>309.3</v>
      </c>
    </row>
    <row r="2535" spans="1:4" x14ac:dyDescent="0.25">
      <c r="A2535" s="3" t="s">
        <v>271</v>
      </c>
      <c r="B2535" s="3" t="s">
        <v>546</v>
      </c>
      <c r="C2535">
        <v>2005</v>
      </c>
      <c r="D2535" s="1">
        <v>304.3</v>
      </c>
    </row>
    <row r="2536" spans="1:4" x14ac:dyDescent="0.25">
      <c r="A2536" s="3" t="s">
        <v>271</v>
      </c>
      <c r="B2536" s="3" t="s">
        <v>547</v>
      </c>
      <c r="C2536">
        <v>2005</v>
      </c>
      <c r="D2536" s="1">
        <v>341.5</v>
      </c>
    </row>
    <row r="2537" spans="1:4" x14ac:dyDescent="0.25">
      <c r="A2537" s="3" t="s">
        <v>271</v>
      </c>
      <c r="B2537" s="3" t="s">
        <v>548</v>
      </c>
      <c r="C2537">
        <v>2005</v>
      </c>
      <c r="D2537" s="1">
        <v>349.9</v>
      </c>
    </row>
    <row r="2538" spans="1:4" x14ac:dyDescent="0.25">
      <c r="A2538" s="3" t="s">
        <v>271</v>
      </c>
      <c r="B2538" s="3" t="s">
        <v>549</v>
      </c>
      <c r="C2538">
        <v>2005</v>
      </c>
      <c r="D2538" s="1">
        <v>369.8</v>
      </c>
    </row>
    <row r="2539" spans="1:4" x14ac:dyDescent="0.25">
      <c r="A2539" s="3" t="s">
        <v>271</v>
      </c>
      <c r="B2539" s="3" t="s">
        <v>550</v>
      </c>
      <c r="C2539">
        <v>2005</v>
      </c>
      <c r="D2539" s="1">
        <v>393.2</v>
      </c>
    </row>
    <row r="2540" spans="1:4" x14ac:dyDescent="0.25">
      <c r="A2540" s="3" t="s">
        <v>271</v>
      </c>
      <c r="B2540" s="3" t="s">
        <v>551</v>
      </c>
      <c r="C2540">
        <v>2005</v>
      </c>
      <c r="D2540" s="1">
        <v>370.1</v>
      </c>
    </row>
    <row r="2541" spans="1:4" x14ac:dyDescent="0.25">
      <c r="A2541" s="3" t="s">
        <v>271</v>
      </c>
      <c r="B2541" s="3" t="s">
        <v>552</v>
      </c>
      <c r="C2541">
        <v>2005</v>
      </c>
      <c r="D2541" s="1">
        <v>419.1</v>
      </c>
    </row>
    <row r="2542" spans="1:4" x14ac:dyDescent="0.25">
      <c r="A2542" s="3" t="s">
        <v>271</v>
      </c>
      <c r="B2542" s="3" t="s">
        <v>553</v>
      </c>
      <c r="C2542">
        <v>2005</v>
      </c>
      <c r="D2542" s="1">
        <v>380.6</v>
      </c>
    </row>
    <row r="2543" spans="1:4" x14ac:dyDescent="0.25">
      <c r="A2543" s="3" t="s">
        <v>271</v>
      </c>
      <c r="B2543" s="3" t="s">
        <v>554</v>
      </c>
      <c r="C2543">
        <v>2005</v>
      </c>
      <c r="D2543" s="1">
        <v>384.6</v>
      </c>
    </row>
    <row r="2544" spans="1:4" x14ac:dyDescent="0.25">
      <c r="A2544" s="3" t="s">
        <v>271</v>
      </c>
      <c r="B2544" s="3" t="s">
        <v>555</v>
      </c>
      <c r="C2544">
        <v>2005</v>
      </c>
      <c r="D2544" s="1">
        <v>413.2</v>
      </c>
    </row>
    <row r="2545" spans="1:4" x14ac:dyDescent="0.25">
      <c r="A2545" s="3" t="s">
        <v>271</v>
      </c>
      <c r="B2545" s="3" t="s">
        <v>556</v>
      </c>
      <c r="C2545">
        <v>2005</v>
      </c>
      <c r="D2545" s="1">
        <v>283.39999999999998</v>
      </c>
    </row>
    <row r="2546" spans="1:4" x14ac:dyDescent="0.25">
      <c r="A2546" s="3" t="s">
        <v>271</v>
      </c>
      <c r="B2546" s="3" t="s">
        <v>545</v>
      </c>
      <c r="C2546">
        <v>2006</v>
      </c>
      <c r="D2546" s="1">
        <v>311.3</v>
      </c>
    </row>
    <row r="2547" spans="1:4" x14ac:dyDescent="0.25">
      <c r="A2547" s="3" t="s">
        <v>271</v>
      </c>
      <c r="B2547" s="3" t="s">
        <v>546</v>
      </c>
      <c r="C2547">
        <v>2006</v>
      </c>
      <c r="D2547" s="1">
        <v>368.2</v>
      </c>
    </row>
    <row r="2548" spans="1:4" x14ac:dyDescent="0.25">
      <c r="A2548" s="3" t="s">
        <v>271</v>
      </c>
      <c r="B2548" s="3" t="s">
        <v>547</v>
      </c>
      <c r="C2548">
        <v>2006</v>
      </c>
      <c r="D2548" s="1">
        <v>418.2</v>
      </c>
    </row>
    <row r="2549" spans="1:4" x14ac:dyDescent="0.25">
      <c r="A2549" s="3" t="s">
        <v>271</v>
      </c>
      <c r="B2549" s="3" t="s">
        <v>548</v>
      </c>
      <c r="C2549">
        <v>2006</v>
      </c>
      <c r="D2549" s="1">
        <v>370.9</v>
      </c>
    </row>
    <row r="2550" spans="1:4" x14ac:dyDescent="0.25">
      <c r="A2550" s="3" t="s">
        <v>271</v>
      </c>
      <c r="B2550" s="3" t="s">
        <v>549</v>
      </c>
      <c r="C2550">
        <v>2006</v>
      </c>
      <c r="D2550" s="1">
        <v>436.8</v>
      </c>
    </row>
    <row r="2551" spans="1:4" x14ac:dyDescent="0.25">
      <c r="A2551" s="3" t="s">
        <v>271</v>
      </c>
      <c r="B2551" s="3" t="s">
        <v>550</v>
      </c>
      <c r="C2551">
        <v>2006</v>
      </c>
      <c r="D2551" s="1">
        <v>439.1</v>
      </c>
    </row>
    <row r="2552" spans="1:4" x14ac:dyDescent="0.25">
      <c r="A2552" s="3" t="s">
        <v>271</v>
      </c>
      <c r="B2552" s="3" t="s">
        <v>551</v>
      </c>
      <c r="C2552">
        <v>2006</v>
      </c>
      <c r="D2552" s="1">
        <v>447.7</v>
      </c>
    </row>
    <row r="2553" spans="1:4" x14ac:dyDescent="0.25">
      <c r="A2553" s="3" t="s">
        <v>271</v>
      </c>
      <c r="B2553" s="3" t="s">
        <v>552</v>
      </c>
      <c r="C2553">
        <v>2006</v>
      </c>
      <c r="D2553" s="1">
        <v>470.8</v>
      </c>
    </row>
    <row r="2554" spans="1:4" x14ac:dyDescent="0.25">
      <c r="A2554" s="3" t="s">
        <v>271</v>
      </c>
      <c r="B2554" s="3" t="s">
        <v>553</v>
      </c>
      <c r="C2554">
        <v>2006</v>
      </c>
      <c r="D2554" s="1">
        <v>481.6</v>
      </c>
    </row>
    <row r="2555" spans="1:4" x14ac:dyDescent="0.25">
      <c r="A2555" s="3" t="s">
        <v>271</v>
      </c>
      <c r="B2555" s="3" t="s">
        <v>554</v>
      </c>
      <c r="C2555">
        <v>2006</v>
      </c>
      <c r="D2555" s="1">
        <v>486.9</v>
      </c>
    </row>
    <row r="2556" spans="1:4" x14ac:dyDescent="0.25">
      <c r="A2556" s="3" t="s">
        <v>271</v>
      </c>
      <c r="B2556" s="3" t="s">
        <v>555</v>
      </c>
      <c r="C2556">
        <v>2006</v>
      </c>
      <c r="D2556" s="1">
        <v>480.1</v>
      </c>
    </row>
    <row r="2557" spans="1:4" x14ac:dyDescent="0.25">
      <c r="A2557" s="3" t="s">
        <v>271</v>
      </c>
      <c r="B2557" s="3" t="s">
        <v>556</v>
      </c>
      <c r="C2557">
        <v>2006</v>
      </c>
      <c r="D2557" s="1">
        <v>354.1</v>
      </c>
    </row>
    <row r="2558" spans="1:4" x14ac:dyDescent="0.25">
      <c r="A2558" s="3" t="s">
        <v>271</v>
      </c>
      <c r="B2558" s="3" t="s">
        <v>545</v>
      </c>
      <c r="C2558">
        <v>2007</v>
      </c>
      <c r="D2558" s="1">
        <v>382.8</v>
      </c>
    </row>
    <row r="2559" spans="1:4" x14ac:dyDescent="0.25">
      <c r="A2559" s="3" t="s">
        <v>271</v>
      </c>
      <c r="B2559" s="3" t="s">
        <v>546</v>
      </c>
      <c r="C2559">
        <v>2007</v>
      </c>
      <c r="D2559" s="1">
        <v>465.1</v>
      </c>
    </row>
    <row r="2560" spans="1:4" x14ac:dyDescent="0.25">
      <c r="A2560" s="3" t="s">
        <v>271</v>
      </c>
      <c r="B2560" s="3" t="s">
        <v>547</v>
      </c>
      <c r="C2560">
        <v>2007</v>
      </c>
      <c r="D2560" s="1">
        <v>513.4</v>
      </c>
    </row>
    <row r="2561" spans="1:4" x14ac:dyDescent="0.25">
      <c r="A2561" s="3" t="s">
        <v>271</v>
      </c>
      <c r="B2561" s="3" t="s">
        <v>548</v>
      </c>
      <c r="C2561">
        <v>2007</v>
      </c>
      <c r="D2561" s="1">
        <v>456.1</v>
      </c>
    </row>
    <row r="2562" spans="1:4" x14ac:dyDescent="0.25">
      <c r="A2562" s="3" t="s">
        <v>271</v>
      </c>
      <c r="B2562" s="3" t="s">
        <v>549</v>
      </c>
      <c r="C2562">
        <v>2007</v>
      </c>
      <c r="D2562" s="1">
        <v>548.9</v>
      </c>
    </row>
    <row r="2563" spans="1:4" x14ac:dyDescent="0.25">
      <c r="A2563" s="3" t="s">
        <v>271</v>
      </c>
      <c r="B2563" s="3" t="s">
        <v>550</v>
      </c>
      <c r="C2563">
        <v>2007</v>
      </c>
      <c r="D2563" s="1">
        <v>497.2</v>
      </c>
    </row>
    <row r="2564" spans="1:4" x14ac:dyDescent="0.25">
      <c r="A2564" s="3" t="s">
        <v>271</v>
      </c>
      <c r="B2564" s="3" t="s">
        <v>551</v>
      </c>
      <c r="C2564">
        <v>2007</v>
      </c>
      <c r="D2564" s="1">
        <v>534.79999999999995</v>
      </c>
    </row>
    <row r="2565" spans="1:4" x14ac:dyDescent="0.25">
      <c r="A2565" s="3" t="s">
        <v>271</v>
      </c>
      <c r="B2565" s="3" t="s">
        <v>552</v>
      </c>
      <c r="C2565">
        <v>2007</v>
      </c>
      <c r="D2565" s="1">
        <v>564</v>
      </c>
    </row>
    <row r="2566" spans="1:4" x14ac:dyDescent="0.25">
      <c r="A2566" s="3" t="s">
        <v>271</v>
      </c>
      <c r="B2566" s="3" t="s">
        <v>553</v>
      </c>
      <c r="C2566">
        <v>2007</v>
      </c>
      <c r="D2566" s="1">
        <v>513.70000000000005</v>
      </c>
    </row>
    <row r="2567" spans="1:4" x14ac:dyDescent="0.25">
      <c r="A2567" s="3" t="s">
        <v>271</v>
      </c>
      <c r="B2567" s="3" t="s">
        <v>554</v>
      </c>
      <c r="C2567">
        <v>2007</v>
      </c>
      <c r="D2567" s="1">
        <v>548.9</v>
      </c>
    </row>
    <row r="2568" spans="1:4" x14ac:dyDescent="0.25">
      <c r="A2568" s="3" t="s">
        <v>271</v>
      </c>
      <c r="B2568" s="3" t="s">
        <v>555</v>
      </c>
      <c r="C2568">
        <v>2007</v>
      </c>
      <c r="D2568" s="1">
        <v>572.6</v>
      </c>
    </row>
    <row r="2569" spans="1:4" x14ac:dyDescent="0.25">
      <c r="A2569" s="3" t="s">
        <v>271</v>
      </c>
      <c r="B2569" s="3" t="s">
        <v>556</v>
      </c>
      <c r="C2569">
        <v>2007</v>
      </c>
      <c r="D2569" s="1">
        <v>389.1</v>
      </c>
    </row>
    <row r="2570" spans="1:4" x14ac:dyDescent="0.25">
      <c r="A2570" s="3" t="s">
        <v>271</v>
      </c>
      <c r="B2570" s="3" t="s">
        <v>545</v>
      </c>
      <c r="C2570">
        <v>2008</v>
      </c>
      <c r="D2570" s="1">
        <v>482.2</v>
      </c>
    </row>
    <row r="2571" spans="1:4" x14ac:dyDescent="0.25">
      <c r="A2571" s="3" t="s">
        <v>271</v>
      </c>
      <c r="B2571" s="3" t="s">
        <v>546</v>
      </c>
      <c r="C2571">
        <v>2008</v>
      </c>
      <c r="D2571" s="1">
        <v>566.5</v>
      </c>
    </row>
    <row r="2572" spans="1:4" x14ac:dyDescent="0.25">
      <c r="A2572" s="3" t="s">
        <v>271</v>
      </c>
      <c r="B2572" s="3" t="s">
        <v>547</v>
      </c>
      <c r="C2572">
        <v>2008</v>
      </c>
      <c r="D2572" s="1">
        <v>534.4</v>
      </c>
    </row>
    <row r="2573" spans="1:4" x14ac:dyDescent="0.25">
      <c r="A2573" s="3" t="s">
        <v>271</v>
      </c>
      <c r="B2573" s="3" t="s">
        <v>548</v>
      </c>
      <c r="C2573">
        <v>2008</v>
      </c>
      <c r="D2573" s="1">
        <v>597.9</v>
      </c>
    </row>
    <row r="2574" spans="1:4" x14ac:dyDescent="0.25">
      <c r="A2574" s="3" t="s">
        <v>271</v>
      </c>
      <c r="B2574" s="3" t="s">
        <v>549</v>
      </c>
      <c r="C2574">
        <v>2008</v>
      </c>
      <c r="D2574" s="1">
        <v>585.79999999999995</v>
      </c>
    </row>
    <row r="2575" spans="1:4" x14ac:dyDescent="0.25">
      <c r="A2575" s="3" t="s">
        <v>271</v>
      </c>
      <c r="B2575" s="3" t="s">
        <v>550</v>
      </c>
      <c r="C2575">
        <v>2008</v>
      </c>
      <c r="D2575" s="1">
        <v>572.79999999999995</v>
      </c>
    </row>
    <row r="2576" spans="1:4" x14ac:dyDescent="0.25">
      <c r="A2576" s="3" t="s">
        <v>271</v>
      </c>
      <c r="B2576" s="3" t="s">
        <v>551</v>
      </c>
      <c r="C2576">
        <v>2008</v>
      </c>
      <c r="D2576" s="1">
        <v>630.20000000000005</v>
      </c>
    </row>
    <row r="2577" spans="1:4" x14ac:dyDescent="0.25">
      <c r="A2577" s="3" t="s">
        <v>271</v>
      </c>
      <c r="B2577" s="3" t="s">
        <v>552</v>
      </c>
      <c r="C2577">
        <v>2008</v>
      </c>
      <c r="D2577" s="1">
        <v>597.9</v>
      </c>
    </row>
    <row r="2578" spans="1:4" x14ac:dyDescent="0.25">
      <c r="A2578" s="3" t="s">
        <v>271</v>
      </c>
      <c r="B2578" s="3" t="s">
        <v>553</v>
      </c>
      <c r="C2578">
        <v>2008</v>
      </c>
      <c r="D2578" s="1">
        <v>598.4</v>
      </c>
    </row>
    <row r="2579" spans="1:4" x14ac:dyDescent="0.25">
      <c r="A2579" s="3" t="s">
        <v>271</v>
      </c>
      <c r="B2579" s="3" t="s">
        <v>554</v>
      </c>
      <c r="C2579">
        <v>2008</v>
      </c>
      <c r="D2579" s="1">
        <v>678.5</v>
      </c>
    </row>
    <row r="2580" spans="1:4" x14ac:dyDescent="0.25">
      <c r="A2580" s="3" t="s">
        <v>271</v>
      </c>
      <c r="B2580" s="3" t="s">
        <v>555</v>
      </c>
      <c r="C2580">
        <v>2008</v>
      </c>
      <c r="D2580" s="1">
        <v>616.9</v>
      </c>
    </row>
    <row r="2581" spans="1:4" x14ac:dyDescent="0.25">
      <c r="A2581" s="3" t="s">
        <v>271</v>
      </c>
      <c r="B2581" s="3" t="s">
        <v>556</v>
      </c>
      <c r="C2581">
        <v>2008</v>
      </c>
      <c r="D2581" s="1">
        <v>446.6</v>
      </c>
    </row>
    <row r="2582" spans="1:4" x14ac:dyDescent="0.25">
      <c r="A2582" s="3" t="s">
        <v>271</v>
      </c>
      <c r="B2582" s="3" t="s">
        <v>545</v>
      </c>
      <c r="C2582">
        <v>2009</v>
      </c>
      <c r="D2582" s="1">
        <v>461.4</v>
      </c>
    </row>
    <row r="2583" spans="1:4" x14ac:dyDescent="0.25">
      <c r="A2583" s="3" t="s">
        <v>271</v>
      </c>
      <c r="B2583" s="3" t="s">
        <v>546</v>
      </c>
      <c r="C2583">
        <v>2009</v>
      </c>
      <c r="D2583" s="1">
        <v>533.20000000000005</v>
      </c>
    </row>
    <row r="2584" spans="1:4" x14ac:dyDescent="0.25">
      <c r="A2584" s="3" t="s">
        <v>271</v>
      </c>
      <c r="B2584" s="3" t="s">
        <v>547</v>
      </c>
      <c r="C2584">
        <v>2009</v>
      </c>
      <c r="D2584" s="1">
        <v>573.6</v>
      </c>
    </row>
    <row r="2585" spans="1:4" x14ac:dyDescent="0.25">
      <c r="A2585" s="3" t="s">
        <v>271</v>
      </c>
      <c r="B2585" s="3" t="s">
        <v>548</v>
      </c>
      <c r="C2585">
        <v>2009</v>
      </c>
      <c r="D2585" s="1">
        <v>525.20000000000005</v>
      </c>
    </row>
    <row r="2586" spans="1:4" x14ac:dyDescent="0.25">
      <c r="A2586" s="3" t="s">
        <v>271</v>
      </c>
      <c r="B2586" s="3" t="s">
        <v>549</v>
      </c>
      <c r="C2586">
        <v>2009</v>
      </c>
      <c r="D2586" s="1">
        <v>597.5</v>
      </c>
    </row>
    <row r="2587" spans="1:4" x14ac:dyDescent="0.25">
      <c r="A2587" s="3" t="s">
        <v>271</v>
      </c>
      <c r="B2587" s="3" t="s">
        <v>550</v>
      </c>
      <c r="C2587">
        <v>2009</v>
      </c>
      <c r="D2587" s="1">
        <v>563.1</v>
      </c>
    </row>
    <row r="2588" spans="1:4" x14ac:dyDescent="0.25">
      <c r="A2588" s="3" t="s">
        <v>271</v>
      </c>
      <c r="B2588" s="3" t="s">
        <v>551</v>
      </c>
      <c r="C2588">
        <v>2009</v>
      </c>
      <c r="D2588" s="1">
        <v>621.70000000000005</v>
      </c>
    </row>
    <row r="2589" spans="1:4" x14ac:dyDescent="0.25">
      <c r="A2589" s="3" t="s">
        <v>271</v>
      </c>
      <c r="B2589" s="3" t="s">
        <v>552</v>
      </c>
      <c r="C2589">
        <v>2009</v>
      </c>
      <c r="D2589" s="1">
        <v>615.79999999999995</v>
      </c>
    </row>
    <row r="2590" spans="1:4" x14ac:dyDescent="0.25">
      <c r="A2590" s="3" t="s">
        <v>271</v>
      </c>
      <c r="B2590" s="3" t="s">
        <v>553</v>
      </c>
      <c r="C2590">
        <v>2009</v>
      </c>
      <c r="D2590" s="1">
        <v>667.9</v>
      </c>
    </row>
    <row r="2591" spans="1:4" x14ac:dyDescent="0.25">
      <c r="A2591" s="3" t="s">
        <v>271</v>
      </c>
      <c r="B2591" s="3" t="s">
        <v>554</v>
      </c>
      <c r="C2591">
        <v>2009</v>
      </c>
      <c r="D2591" s="1">
        <v>637.9</v>
      </c>
    </row>
    <row r="2592" spans="1:4" x14ac:dyDescent="0.25">
      <c r="A2592" s="3" t="s">
        <v>271</v>
      </c>
      <c r="B2592" s="3" t="s">
        <v>555</v>
      </c>
      <c r="C2592">
        <v>2009</v>
      </c>
      <c r="D2592" s="1">
        <v>620.1</v>
      </c>
    </row>
    <row r="2593" spans="1:4" x14ac:dyDescent="0.25">
      <c r="A2593" s="3" t="s">
        <v>271</v>
      </c>
      <c r="B2593" s="3" t="s">
        <v>556</v>
      </c>
      <c r="C2593">
        <v>2009</v>
      </c>
      <c r="D2593" s="1">
        <v>468.4</v>
      </c>
    </row>
    <row r="2594" spans="1:4" x14ac:dyDescent="0.25">
      <c r="A2594" s="3" t="s">
        <v>271</v>
      </c>
      <c r="B2594" s="3" t="s">
        <v>545</v>
      </c>
      <c r="C2594">
        <v>2010</v>
      </c>
      <c r="D2594" s="1">
        <v>481.3</v>
      </c>
    </row>
    <row r="2595" spans="1:4" x14ac:dyDescent="0.25">
      <c r="A2595" s="3" t="s">
        <v>271</v>
      </c>
      <c r="B2595" s="3" t="s">
        <v>546</v>
      </c>
      <c r="C2595">
        <v>2010</v>
      </c>
      <c r="D2595" s="1">
        <v>572.20000000000005</v>
      </c>
    </row>
    <row r="2596" spans="1:4" x14ac:dyDescent="0.25">
      <c r="A2596" s="3" t="s">
        <v>271</v>
      </c>
      <c r="B2596" s="3" t="s">
        <v>547</v>
      </c>
      <c r="C2596">
        <v>2010</v>
      </c>
      <c r="D2596" s="1">
        <v>681.6</v>
      </c>
    </row>
    <row r="2597" spans="1:4" x14ac:dyDescent="0.25">
      <c r="A2597" s="3" t="s">
        <v>271</v>
      </c>
      <c r="B2597" s="3" t="s">
        <v>548</v>
      </c>
      <c r="C2597">
        <v>2010</v>
      </c>
      <c r="D2597" s="1">
        <v>583.79999999999995</v>
      </c>
    </row>
    <row r="2598" spans="1:4" x14ac:dyDescent="0.25">
      <c r="A2598" s="3" t="s">
        <v>271</v>
      </c>
      <c r="B2598" s="3" t="s">
        <v>549</v>
      </c>
      <c r="C2598">
        <v>2010</v>
      </c>
      <c r="D2598" s="1">
        <v>597.70000000000005</v>
      </c>
    </row>
    <row r="2599" spans="1:4" x14ac:dyDescent="0.25">
      <c r="A2599" s="3" t="s">
        <v>271</v>
      </c>
      <c r="B2599" s="3" t="s">
        <v>550</v>
      </c>
      <c r="C2599">
        <v>2010</v>
      </c>
      <c r="D2599" s="1">
        <v>588.20000000000005</v>
      </c>
    </row>
    <row r="2600" spans="1:4" x14ac:dyDescent="0.25">
      <c r="A2600" s="3" t="s">
        <v>271</v>
      </c>
      <c r="B2600" s="3" t="s">
        <v>551</v>
      </c>
      <c r="C2600">
        <v>2010</v>
      </c>
      <c r="D2600" s="1">
        <v>623.1</v>
      </c>
    </row>
    <row r="2601" spans="1:4" x14ac:dyDescent="0.25">
      <c r="A2601" s="3" t="s">
        <v>271</v>
      </c>
      <c r="B2601" s="3" t="s">
        <v>552</v>
      </c>
      <c r="C2601">
        <v>2010</v>
      </c>
      <c r="D2601" s="1">
        <v>578.6</v>
      </c>
    </row>
    <row r="2602" spans="1:4" x14ac:dyDescent="0.25">
      <c r="A2602" s="3" t="s">
        <v>271</v>
      </c>
      <c r="B2602" s="3" t="s">
        <v>553</v>
      </c>
      <c r="C2602">
        <v>2010</v>
      </c>
      <c r="D2602" s="1">
        <v>549.20000000000005</v>
      </c>
    </row>
    <row r="2603" spans="1:4" x14ac:dyDescent="0.25">
      <c r="A2603" s="3" t="s">
        <v>271</v>
      </c>
      <c r="B2603" s="3" t="s">
        <v>554</v>
      </c>
      <c r="C2603">
        <v>2010</v>
      </c>
      <c r="D2603" s="1">
        <v>620.20000000000005</v>
      </c>
    </row>
    <row r="2604" spans="1:4" x14ac:dyDescent="0.25">
      <c r="A2604" s="3" t="s">
        <v>271</v>
      </c>
      <c r="B2604" s="3" t="s">
        <v>555</v>
      </c>
      <c r="C2604">
        <v>2010</v>
      </c>
      <c r="D2604" s="1">
        <v>625.1</v>
      </c>
    </row>
    <row r="2605" spans="1:4" x14ac:dyDescent="0.25">
      <c r="A2605" s="3" t="s">
        <v>271</v>
      </c>
      <c r="B2605" s="3" t="s">
        <v>556</v>
      </c>
      <c r="C2605">
        <v>2010</v>
      </c>
      <c r="D2605" s="1">
        <v>437.3</v>
      </c>
    </row>
    <row r="2606" spans="1:4" x14ac:dyDescent="0.25">
      <c r="A2606" s="3" t="s">
        <v>271</v>
      </c>
      <c r="B2606" s="3" t="s">
        <v>545</v>
      </c>
      <c r="C2606">
        <v>2011</v>
      </c>
      <c r="D2606" s="1">
        <v>421.4</v>
      </c>
    </row>
    <row r="2607" spans="1:4" x14ac:dyDescent="0.25">
      <c r="A2607" s="3" t="s">
        <v>271</v>
      </c>
      <c r="B2607" s="3" t="s">
        <v>546</v>
      </c>
      <c r="C2607">
        <v>2011</v>
      </c>
      <c r="D2607" s="1">
        <v>586.1</v>
      </c>
    </row>
    <row r="2608" spans="1:4" x14ac:dyDescent="0.25">
      <c r="A2608" s="3" t="s">
        <v>271</v>
      </c>
      <c r="B2608" s="3" t="s">
        <v>547</v>
      </c>
      <c r="C2608">
        <v>2011</v>
      </c>
      <c r="D2608" s="1">
        <v>663.9</v>
      </c>
    </row>
    <row r="2609" spans="1:4" x14ac:dyDescent="0.25">
      <c r="A2609" s="3" t="s">
        <v>271</v>
      </c>
      <c r="B2609" s="3" t="s">
        <v>548</v>
      </c>
      <c r="C2609">
        <v>2011</v>
      </c>
      <c r="D2609" s="1">
        <v>574.79999999999995</v>
      </c>
    </row>
    <row r="2610" spans="1:4" x14ac:dyDescent="0.25">
      <c r="A2610" s="3" t="s">
        <v>271</v>
      </c>
      <c r="B2610" s="3" t="s">
        <v>549</v>
      </c>
      <c r="C2610">
        <v>2011</v>
      </c>
      <c r="D2610" s="1">
        <v>626.5</v>
      </c>
    </row>
    <row r="2611" spans="1:4" x14ac:dyDescent="0.25">
      <c r="A2611" s="3" t="s">
        <v>271</v>
      </c>
      <c r="B2611" s="3" t="s">
        <v>550</v>
      </c>
      <c r="C2611">
        <v>2011</v>
      </c>
      <c r="D2611" s="1">
        <v>664.4</v>
      </c>
    </row>
    <row r="2612" spans="1:4" x14ac:dyDescent="0.25">
      <c r="A2612" s="3" t="s">
        <v>271</v>
      </c>
      <c r="B2612" s="3" t="s">
        <v>551</v>
      </c>
      <c r="C2612">
        <v>2011</v>
      </c>
      <c r="D2612" s="1">
        <v>624.20000000000005</v>
      </c>
    </row>
    <row r="2613" spans="1:4" x14ac:dyDescent="0.25">
      <c r="A2613" s="3" t="s">
        <v>271</v>
      </c>
      <c r="B2613" s="3" t="s">
        <v>552</v>
      </c>
      <c r="C2613">
        <v>2011</v>
      </c>
      <c r="D2613" s="1">
        <v>732.6</v>
      </c>
    </row>
    <row r="2614" spans="1:4" x14ac:dyDescent="0.25">
      <c r="A2614" s="3" t="s">
        <v>271</v>
      </c>
      <c r="B2614" s="3" t="s">
        <v>553</v>
      </c>
      <c r="C2614">
        <v>2011</v>
      </c>
      <c r="D2614" s="1">
        <v>734.6</v>
      </c>
    </row>
    <row r="2615" spans="1:4" x14ac:dyDescent="0.25">
      <c r="A2615" s="3" t="s">
        <v>271</v>
      </c>
      <c r="B2615" s="3" t="s">
        <v>554</v>
      </c>
      <c r="C2615">
        <v>2011</v>
      </c>
      <c r="D2615" s="1">
        <v>700.5</v>
      </c>
    </row>
    <row r="2616" spans="1:4" x14ac:dyDescent="0.25">
      <c r="A2616" s="3" t="s">
        <v>271</v>
      </c>
      <c r="B2616" s="3" t="s">
        <v>555</v>
      </c>
      <c r="C2616">
        <v>2011</v>
      </c>
      <c r="D2616" s="1">
        <v>817.2</v>
      </c>
    </row>
    <row r="2617" spans="1:4" x14ac:dyDescent="0.25">
      <c r="A2617" s="3" t="s">
        <v>271</v>
      </c>
      <c r="B2617" s="3" t="s">
        <v>556</v>
      </c>
      <c r="C2617">
        <v>2011</v>
      </c>
      <c r="D2617" s="1">
        <v>503.5</v>
      </c>
    </row>
    <row r="2618" spans="1:4" x14ac:dyDescent="0.25">
      <c r="A2618" s="3" t="s">
        <v>271</v>
      </c>
      <c r="B2618" s="3" t="s">
        <v>545</v>
      </c>
      <c r="C2618">
        <v>2012</v>
      </c>
      <c r="D2618" s="1">
        <v>523</v>
      </c>
    </row>
    <row r="2619" spans="1:4" x14ac:dyDescent="0.25">
      <c r="A2619" s="3" t="s">
        <v>271</v>
      </c>
      <c r="B2619" s="3" t="s">
        <v>546</v>
      </c>
      <c r="C2619">
        <v>2012</v>
      </c>
      <c r="D2619" s="1">
        <v>631.20000000000005</v>
      </c>
    </row>
    <row r="2620" spans="1:4" x14ac:dyDescent="0.25">
      <c r="A2620" s="3" t="s">
        <v>271</v>
      </c>
      <c r="B2620" s="3" t="s">
        <v>547</v>
      </c>
      <c r="C2620">
        <v>2012</v>
      </c>
      <c r="D2620" s="1">
        <v>736.4</v>
      </c>
    </row>
    <row r="2621" spans="1:4" x14ac:dyDescent="0.25">
      <c r="A2621" s="3" t="s">
        <v>271</v>
      </c>
      <c r="B2621" s="3" t="s">
        <v>548</v>
      </c>
      <c r="C2621">
        <v>2012</v>
      </c>
      <c r="D2621" s="1">
        <v>643.20000000000005</v>
      </c>
    </row>
    <row r="2622" spans="1:4" x14ac:dyDescent="0.25">
      <c r="A2622" s="3" t="s">
        <v>271</v>
      </c>
      <c r="B2622" s="3" t="s">
        <v>549</v>
      </c>
      <c r="C2622">
        <v>2012</v>
      </c>
      <c r="D2622" s="1">
        <v>726.5</v>
      </c>
    </row>
    <row r="2623" spans="1:4" x14ac:dyDescent="0.25">
      <c r="A2623" s="3" t="s">
        <v>271</v>
      </c>
      <c r="B2623" s="3" t="s">
        <v>550</v>
      </c>
      <c r="C2623">
        <v>2012</v>
      </c>
      <c r="D2623" s="1">
        <v>686.8</v>
      </c>
    </row>
    <row r="2624" spans="1:4" x14ac:dyDescent="0.25">
      <c r="A2624" s="3" t="s">
        <v>271</v>
      </c>
      <c r="B2624" s="3" t="s">
        <v>551</v>
      </c>
      <c r="C2624">
        <v>2012</v>
      </c>
      <c r="D2624" s="1">
        <v>727.9</v>
      </c>
    </row>
    <row r="2625" spans="1:4" x14ac:dyDescent="0.25">
      <c r="A2625" s="3" t="s">
        <v>271</v>
      </c>
      <c r="B2625" s="3" t="s">
        <v>552</v>
      </c>
      <c r="C2625">
        <v>2012</v>
      </c>
      <c r="D2625" s="1">
        <v>705.5</v>
      </c>
    </row>
    <row r="2626" spans="1:4" x14ac:dyDescent="0.25">
      <c r="A2626" s="3" t="s">
        <v>271</v>
      </c>
      <c r="B2626" s="3" t="s">
        <v>553</v>
      </c>
      <c r="C2626">
        <v>2012</v>
      </c>
      <c r="D2626" s="1">
        <v>671.7</v>
      </c>
    </row>
    <row r="2627" spans="1:4" x14ac:dyDescent="0.25">
      <c r="A2627" s="3" t="s">
        <v>271</v>
      </c>
      <c r="B2627" s="3" t="s">
        <v>554</v>
      </c>
      <c r="C2627">
        <v>2012</v>
      </c>
      <c r="D2627" s="1">
        <v>691.6</v>
      </c>
    </row>
    <row r="2628" spans="1:4" x14ac:dyDescent="0.25">
      <c r="A2628" s="3" t="s">
        <v>271</v>
      </c>
      <c r="B2628" s="3" t="s">
        <v>555</v>
      </c>
      <c r="C2628">
        <v>2012</v>
      </c>
      <c r="D2628" s="1">
        <v>777.8</v>
      </c>
    </row>
    <row r="2629" spans="1:4" x14ac:dyDescent="0.25">
      <c r="A2629" s="3" t="s">
        <v>271</v>
      </c>
      <c r="B2629" s="3" t="s">
        <v>556</v>
      </c>
      <c r="C2629">
        <v>2012</v>
      </c>
      <c r="D2629" s="1">
        <v>534</v>
      </c>
    </row>
    <row r="2630" spans="1:4" x14ac:dyDescent="0.25">
      <c r="A2630" s="3" t="s">
        <v>271</v>
      </c>
      <c r="B2630" s="3" t="s">
        <v>545</v>
      </c>
      <c r="C2630">
        <v>2013</v>
      </c>
      <c r="D2630" s="1">
        <v>579.29999999999995</v>
      </c>
    </row>
    <row r="2631" spans="1:4" x14ac:dyDescent="0.25">
      <c r="A2631" s="3" t="s">
        <v>271</v>
      </c>
      <c r="B2631" s="3" t="s">
        <v>546</v>
      </c>
      <c r="C2631">
        <v>2013</v>
      </c>
      <c r="D2631" s="1">
        <v>732.1</v>
      </c>
    </row>
    <row r="2632" spans="1:4" x14ac:dyDescent="0.25">
      <c r="A2632" s="3" t="s">
        <v>271</v>
      </c>
      <c r="B2632" s="3" t="s">
        <v>547</v>
      </c>
      <c r="C2632">
        <v>2013</v>
      </c>
      <c r="D2632" s="1">
        <v>681.2</v>
      </c>
    </row>
    <row r="2633" spans="1:4" x14ac:dyDescent="0.25">
      <c r="A2633" s="3" t="s">
        <v>271</v>
      </c>
      <c r="B2633" s="3" t="s">
        <v>548</v>
      </c>
      <c r="C2633">
        <v>2013</v>
      </c>
      <c r="D2633" s="1">
        <v>680.2</v>
      </c>
    </row>
    <row r="2634" spans="1:4" x14ac:dyDescent="0.25">
      <c r="A2634" s="3" t="s">
        <v>271</v>
      </c>
      <c r="B2634" s="3" t="s">
        <v>549</v>
      </c>
      <c r="C2634">
        <v>2013</v>
      </c>
      <c r="D2634" s="1">
        <v>862.7</v>
      </c>
    </row>
    <row r="2635" spans="1:4" x14ac:dyDescent="0.25">
      <c r="A2635" s="3" t="s">
        <v>271</v>
      </c>
      <c r="B2635" s="3" t="s">
        <v>550</v>
      </c>
      <c r="C2635">
        <v>2013</v>
      </c>
      <c r="D2635" s="1">
        <v>813.8</v>
      </c>
    </row>
    <row r="2636" spans="1:4" x14ac:dyDescent="0.25">
      <c r="A2636" s="3" t="s">
        <v>271</v>
      </c>
      <c r="B2636" s="3" t="s">
        <v>551</v>
      </c>
      <c r="C2636">
        <v>2013</v>
      </c>
      <c r="D2636" s="1">
        <v>853.9</v>
      </c>
    </row>
    <row r="2637" spans="1:4" x14ac:dyDescent="0.25">
      <c r="A2637" s="3" t="s">
        <v>271</v>
      </c>
      <c r="B2637" s="3" t="s">
        <v>552</v>
      </c>
      <c r="C2637">
        <v>2013</v>
      </c>
      <c r="D2637" s="1">
        <v>886.3</v>
      </c>
    </row>
    <row r="2638" spans="1:4" x14ac:dyDescent="0.25">
      <c r="A2638" s="3" t="s">
        <v>271</v>
      </c>
      <c r="B2638" s="3" t="s">
        <v>553</v>
      </c>
      <c r="C2638">
        <v>2013</v>
      </c>
      <c r="D2638" s="1">
        <v>763.7</v>
      </c>
    </row>
    <row r="2639" spans="1:4" x14ac:dyDescent="0.25">
      <c r="A2639" s="3" t="s">
        <v>271</v>
      </c>
      <c r="B2639" s="3" t="s">
        <v>554</v>
      </c>
      <c r="C2639">
        <v>2013</v>
      </c>
      <c r="D2639" s="1">
        <v>914.3</v>
      </c>
    </row>
    <row r="2640" spans="1:4" x14ac:dyDescent="0.25">
      <c r="A2640" s="3" t="s">
        <v>271</v>
      </c>
      <c r="B2640" s="3" t="s">
        <v>555</v>
      </c>
      <c r="C2640">
        <v>2013</v>
      </c>
      <c r="D2640" s="1">
        <v>836.3</v>
      </c>
    </row>
    <row r="2641" spans="1:4" x14ac:dyDescent="0.25">
      <c r="A2641" s="3" t="s">
        <v>271</v>
      </c>
      <c r="B2641" s="3" t="s">
        <v>556</v>
      </c>
      <c r="C2641">
        <v>2013</v>
      </c>
      <c r="D2641" s="1">
        <v>551.79999999999995</v>
      </c>
    </row>
    <row r="2642" spans="1:4" x14ac:dyDescent="0.25">
      <c r="A2642" s="3" t="s">
        <v>271</v>
      </c>
      <c r="B2642" s="3" t="s">
        <v>545</v>
      </c>
      <c r="C2642">
        <v>2014</v>
      </c>
      <c r="D2642" s="1">
        <v>662.8</v>
      </c>
    </row>
    <row r="2643" spans="1:4" x14ac:dyDescent="0.25">
      <c r="A2643" s="3" t="s">
        <v>271</v>
      </c>
      <c r="B2643" s="3" t="s">
        <v>546</v>
      </c>
      <c r="C2643">
        <v>2014</v>
      </c>
      <c r="D2643" s="1">
        <v>814.4</v>
      </c>
    </row>
    <row r="2644" spans="1:4" x14ac:dyDescent="0.25">
      <c r="A2644" s="3" t="s">
        <v>271</v>
      </c>
      <c r="B2644" s="3" t="s">
        <v>547</v>
      </c>
      <c r="C2644">
        <v>2014</v>
      </c>
      <c r="D2644" s="1">
        <v>742.9</v>
      </c>
    </row>
    <row r="2645" spans="1:4" x14ac:dyDescent="0.25">
      <c r="A2645" s="3" t="s">
        <v>271</v>
      </c>
      <c r="B2645" s="3" t="s">
        <v>548</v>
      </c>
      <c r="C2645">
        <v>2014</v>
      </c>
      <c r="D2645" s="1">
        <v>800.3</v>
      </c>
    </row>
    <row r="2646" spans="1:4" x14ac:dyDescent="0.25">
      <c r="A2646" s="3" t="s">
        <v>271</v>
      </c>
      <c r="B2646" s="3" t="s">
        <v>549</v>
      </c>
      <c r="C2646">
        <v>2014</v>
      </c>
      <c r="D2646" s="1">
        <v>878.8</v>
      </c>
    </row>
    <row r="2647" spans="1:4" x14ac:dyDescent="0.25">
      <c r="A2647" s="3" t="s">
        <v>271</v>
      </c>
      <c r="B2647" s="3" t="s">
        <v>550</v>
      </c>
      <c r="C2647">
        <v>2014</v>
      </c>
      <c r="D2647" s="1">
        <v>819.4</v>
      </c>
    </row>
    <row r="2648" spans="1:4" x14ac:dyDescent="0.25">
      <c r="A2648" s="3" t="s">
        <v>271</v>
      </c>
      <c r="B2648" s="3" t="s">
        <v>551</v>
      </c>
      <c r="C2648">
        <v>2014</v>
      </c>
      <c r="D2648" s="1">
        <v>918.5</v>
      </c>
    </row>
    <row r="2649" spans="1:4" x14ac:dyDescent="0.25">
      <c r="A2649" s="3" t="s">
        <v>271</v>
      </c>
      <c r="B2649" s="3" t="s">
        <v>552</v>
      </c>
      <c r="C2649">
        <v>2014</v>
      </c>
      <c r="D2649" s="1">
        <v>856.7</v>
      </c>
    </row>
    <row r="2650" spans="1:4" x14ac:dyDescent="0.25">
      <c r="A2650" s="3" t="s">
        <v>271</v>
      </c>
      <c r="B2650" s="3" t="s">
        <v>553</v>
      </c>
      <c r="C2650">
        <v>2014</v>
      </c>
      <c r="D2650" s="1">
        <v>904</v>
      </c>
    </row>
    <row r="2651" spans="1:4" x14ac:dyDescent="0.25">
      <c r="A2651" s="3" t="s">
        <v>271</v>
      </c>
      <c r="B2651" s="3" t="s">
        <v>554</v>
      </c>
      <c r="C2651">
        <v>2014</v>
      </c>
      <c r="D2651" s="1">
        <v>978.7</v>
      </c>
    </row>
    <row r="2652" spans="1:4" x14ac:dyDescent="0.25">
      <c r="A2652" s="3" t="s">
        <v>271</v>
      </c>
      <c r="B2652" s="3" t="s">
        <v>555</v>
      </c>
      <c r="C2652">
        <v>2014</v>
      </c>
      <c r="D2652" s="1">
        <v>861.3</v>
      </c>
    </row>
    <row r="2653" spans="1:4" x14ac:dyDescent="0.25">
      <c r="A2653" s="3" t="s">
        <v>271</v>
      </c>
      <c r="B2653" s="3" t="s">
        <v>556</v>
      </c>
      <c r="C2653">
        <v>2014</v>
      </c>
      <c r="D2653" s="1">
        <v>652.5</v>
      </c>
    </row>
    <row r="2654" spans="1:4" x14ac:dyDescent="0.25">
      <c r="A2654" s="3" t="s">
        <v>271</v>
      </c>
      <c r="B2654" s="3" t="s">
        <v>545</v>
      </c>
      <c r="C2654">
        <v>2015</v>
      </c>
      <c r="D2654" s="1">
        <v>697.2</v>
      </c>
    </row>
    <row r="2655" spans="1:4" x14ac:dyDescent="0.25">
      <c r="A2655" s="3" t="s">
        <v>271</v>
      </c>
      <c r="B2655" s="3" t="s">
        <v>546</v>
      </c>
      <c r="C2655">
        <v>2015</v>
      </c>
      <c r="D2655" s="1">
        <v>870.4</v>
      </c>
    </row>
    <row r="2656" spans="1:4" x14ac:dyDescent="0.25">
      <c r="A2656" s="3" t="s">
        <v>271</v>
      </c>
      <c r="B2656" s="3" t="s">
        <v>547</v>
      </c>
      <c r="C2656">
        <v>2015</v>
      </c>
      <c r="D2656" s="1">
        <v>953.7</v>
      </c>
    </row>
    <row r="2657" spans="1:4" x14ac:dyDescent="0.25">
      <c r="A2657" s="3" t="s">
        <v>271</v>
      </c>
      <c r="B2657" s="3" t="s">
        <v>548</v>
      </c>
      <c r="C2657">
        <v>2015</v>
      </c>
      <c r="D2657" s="1">
        <v>856.6</v>
      </c>
    </row>
    <row r="2658" spans="1:4" x14ac:dyDescent="0.25">
      <c r="A2658" s="3" t="s">
        <v>271</v>
      </c>
      <c r="B2658" s="3" t="s">
        <v>549</v>
      </c>
      <c r="C2658">
        <v>2015</v>
      </c>
      <c r="D2658" s="1">
        <v>951.2</v>
      </c>
    </row>
    <row r="2659" spans="1:4" x14ac:dyDescent="0.25">
      <c r="A2659" s="3" t="s">
        <v>271</v>
      </c>
      <c r="B2659" s="3" t="s">
        <v>550</v>
      </c>
      <c r="C2659">
        <v>2015</v>
      </c>
      <c r="D2659" s="1">
        <v>891</v>
      </c>
    </row>
    <row r="2660" spans="1:4" x14ac:dyDescent="0.25">
      <c r="A2660" s="3" t="s">
        <v>271</v>
      </c>
      <c r="B2660" s="3" t="s">
        <v>551</v>
      </c>
      <c r="C2660">
        <v>2015</v>
      </c>
      <c r="D2660" s="1">
        <v>945.1</v>
      </c>
    </row>
    <row r="2661" spans="1:4" x14ac:dyDescent="0.25">
      <c r="A2661" s="3" t="s">
        <v>271</v>
      </c>
      <c r="B2661" s="3" t="s">
        <v>552</v>
      </c>
      <c r="C2661">
        <v>2015</v>
      </c>
      <c r="D2661" s="1">
        <v>894.9</v>
      </c>
    </row>
    <row r="2662" spans="1:4" x14ac:dyDescent="0.25">
      <c r="A2662" s="3" t="s">
        <v>271</v>
      </c>
      <c r="B2662" s="3" t="s">
        <v>553</v>
      </c>
      <c r="C2662">
        <v>2015</v>
      </c>
      <c r="D2662" s="1">
        <v>941.9</v>
      </c>
    </row>
    <row r="2663" spans="1:4" x14ac:dyDescent="0.25">
      <c r="A2663" s="3" t="s">
        <v>271</v>
      </c>
      <c r="B2663" s="3" t="s">
        <v>554</v>
      </c>
      <c r="C2663">
        <v>2015</v>
      </c>
      <c r="D2663" s="1">
        <v>966</v>
      </c>
    </row>
    <row r="2664" spans="1:4" x14ac:dyDescent="0.25">
      <c r="A2664" s="3" t="s">
        <v>271</v>
      </c>
      <c r="B2664" s="3" t="s">
        <v>555</v>
      </c>
      <c r="C2664">
        <v>2015</v>
      </c>
      <c r="D2664" s="1">
        <v>981.9</v>
      </c>
    </row>
    <row r="2665" spans="1:4" x14ac:dyDescent="0.25">
      <c r="A2665" s="3" t="s">
        <v>271</v>
      </c>
      <c r="B2665" s="3" t="s">
        <v>556</v>
      </c>
      <c r="C2665">
        <v>2015</v>
      </c>
      <c r="D2665" s="1">
        <v>624.70000000000005</v>
      </c>
    </row>
    <row r="2666" spans="1:4" x14ac:dyDescent="0.25">
      <c r="A2666" s="3" t="s">
        <v>271</v>
      </c>
      <c r="B2666" s="3" t="s">
        <v>545</v>
      </c>
      <c r="C2666">
        <v>2016</v>
      </c>
      <c r="D2666" s="1">
        <v>668.1</v>
      </c>
    </row>
    <row r="2667" spans="1:4" x14ac:dyDescent="0.25">
      <c r="A2667" s="3" t="s">
        <v>271</v>
      </c>
      <c r="B2667" s="3" t="s">
        <v>546</v>
      </c>
      <c r="C2667">
        <v>2016</v>
      </c>
      <c r="D2667" s="1">
        <v>862.8</v>
      </c>
    </row>
    <row r="2668" spans="1:4" x14ac:dyDescent="0.25">
      <c r="A2668" s="3" t="s">
        <v>271</v>
      </c>
      <c r="B2668" s="3" t="s">
        <v>547</v>
      </c>
      <c r="C2668">
        <v>2016</v>
      </c>
      <c r="D2668" s="1">
        <v>884.7</v>
      </c>
    </row>
    <row r="2669" spans="1:4" x14ac:dyDescent="0.25">
      <c r="A2669" s="3" t="s">
        <v>271</v>
      </c>
      <c r="B2669" s="3" t="s">
        <v>548</v>
      </c>
      <c r="C2669">
        <v>2016</v>
      </c>
      <c r="D2669" s="1">
        <v>962.7</v>
      </c>
    </row>
    <row r="2670" spans="1:4" x14ac:dyDescent="0.25">
      <c r="A2670" s="3" t="s">
        <v>271</v>
      </c>
      <c r="B2670" s="3" t="s">
        <v>549</v>
      </c>
      <c r="C2670">
        <v>2016</v>
      </c>
      <c r="D2670" s="1">
        <v>1009.9</v>
      </c>
    </row>
    <row r="2671" spans="1:4" x14ac:dyDescent="0.25">
      <c r="A2671" s="3" t="s">
        <v>271</v>
      </c>
      <c r="B2671" s="3" t="s">
        <v>550</v>
      </c>
      <c r="C2671">
        <v>2016</v>
      </c>
      <c r="D2671" s="1">
        <v>991.7</v>
      </c>
    </row>
    <row r="2672" spans="1:4" x14ac:dyDescent="0.25">
      <c r="A2672" s="3" t="s">
        <v>271</v>
      </c>
      <c r="B2672" s="3" t="s">
        <v>551</v>
      </c>
      <c r="C2672">
        <v>2016</v>
      </c>
      <c r="D2672" s="1">
        <v>982.2</v>
      </c>
    </row>
    <row r="2673" spans="1:4" x14ac:dyDescent="0.25">
      <c r="A2673" s="3" t="s">
        <v>271</v>
      </c>
      <c r="B2673" s="3" t="s">
        <v>552</v>
      </c>
      <c r="C2673">
        <v>2016</v>
      </c>
      <c r="D2673" s="1">
        <v>996.2</v>
      </c>
    </row>
    <row r="2674" spans="1:4" x14ac:dyDescent="0.25">
      <c r="A2674" s="3" t="s">
        <v>271</v>
      </c>
      <c r="B2674" s="3" t="s">
        <v>553</v>
      </c>
      <c r="C2674">
        <v>2016</v>
      </c>
      <c r="D2674" s="1">
        <v>1027.0999999999999</v>
      </c>
    </row>
    <row r="2675" spans="1:4" x14ac:dyDescent="0.25">
      <c r="A2675" s="3" t="s">
        <v>271</v>
      </c>
      <c r="B2675" s="3" t="s">
        <v>554</v>
      </c>
      <c r="C2675">
        <v>2016</v>
      </c>
      <c r="D2675" s="1">
        <v>1008.6</v>
      </c>
    </row>
    <row r="2676" spans="1:4" x14ac:dyDescent="0.25">
      <c r="A2676" s="3" t="s">
        <v>271</v>
      </c>
      <c r="B2676" s="3" t="s">
        <v>555</v>
      </c>
      <c r="C2676">
        <v>2016</v>
      </c>
      <c r="D2676" s="1">
        <v>1074.5</v>
      </c>
    </row>
    <row r="2677" spans="1:4" x14ac:dyDescent="0.25">
      <c r="A2677" s="3" t="s">
        <v>271</v>
      </c>
      <c r="B2677" s="3" t="s">
        <v>556</v>
      </c>
      <c r="C2677">
        <v>2016</v>
      </c>
      <c r="D2677" s="1">
        <v>716.2</v>
      </c>
    </row>
    <row r="2678" spans="1:4" x14ac:dyDescent="0.25">
      <c r="A2678" s="3" t="s">
        <v>271</v>
      </c>
      <c r="B2678" s="3" t="s">
        <v>545</v>
      </c>
      <c r="C2678">
        <v>2017</v>
      </c>
      <c r="D2678" s="1">
        <v>710</v>
      </c>
    </row>
    <row r="2679" spans="1:4" x14ac:dyDescent="0.25">
      <c r="A2679" s="3" t="s">
        <v>271</v>
      </c>
      <c r="B2679" s="3" t="s">
        <v>546</v>
      </c>
      <c r="C2679">
        <v>2017</v>
      </c>
      <c r="D2679" s="1">
        <v>842.1</v>
      </c>
    </row>
    <row r="2680" spans="1:4" x14ac:dyDescent="0.25">
      <c r="A2680" s="3" t="s">
        <v>271</v>
      </c>
      <c r="B2680" s="3" t="s">
        <v>547</v>
      </c>
      <c r="C2680">
        <v>2017</v>
      </c>
      <c r="D2680" s="1">
        <v>1020.6</v>
      </c>
    </row>
    <row r="2681" spans="1:4" x14ac:dyDescent="0.25">
      <c r="A2681" s="3" t="s">
        <v>271</v>
      </c>
      <c r="B2681" s="3" t="s">
        <v>548</v>
      </c>
      <c r="C2681">
        <v>2017</v>
      </c>
      <c r="D2681" s="1">
        <v>866.1</v>
      </c>
    </row>
    <row r="2682" spans="1:4" x14ac:dyDescent="0.25">
      <c r="A2682" s="3" t="s">
        <v>271</v>
      </c>
      <c r="B2682" s="3" t="s">
        <v>549</v>
      </c>
      <c r="C2682">
        <v>2017</v>
      </c>
      <c r="D2682" s="1">
        <v>1098.2</v>
      </c>
    </row>
    <row r="2683" spans="1:4" x14ac:dyDescent="0.25">
      <c r="A2683" s="3" t="s">
        <v>271</v>
      </c>
      <c r="B2683" s="3" t="s">
        <v>550</v>
      </c>
      <c r="C2683">
        <v>2017</v>
      </c>
      <c r="D2683" s="1">
        <v>1055</v>
      </c>
    </row>
    <row r="2684" spans="1:4" x14ac:dyDescent="0.25">
      <c r="A2684" s="3" t="s">
        <v>271</v>
      </c>
      <c r="B2684" s="3" t="s">
        <v>551</v>
      </c>
      <c r="C2684">
        <v>2017</v>
      </c>
      <c r="D2684" s="1">
        <v>1038.7</v>
      </c>
    </row>
    <row r="2685" spans="1:4" x14ac:dyDescent="0.25">
      <c r="A2685" s="3" t="s">
        <v>271</v>
      </c>
      <c r="B2685" s="3" t="s">
        <v>552</v>
      </c>
      <c r="C2685">
        <v>2017</v>
      </c>
      <c r="D2685" s="1">
        <v>1062.9000000000001</v>
      </c>
    </row>
    <row r="2686" spans="1:4" x14ac:dyDescent="0.25">
      <c r="A2686" s="3" t="s">
        <v>271</v>
      </c>
      <c r="B2686" s="3" t="s">
        <v>553</v>
      </c>
      <c r="C2686">
        <v>2017</v>
      </c>
      <c r="D2686" s="1">
        <v>1059.4000000000001</v>
      </c>
    </row>
    <row r="2687" spans="1:4" x14ac:dyDescent="0.25">
      <c r="A2687" s="3" t="s">
        <v>271</v>
      </c>
      <c r="B2687" s="3" t="s">
        <v>554</v>
      </c>
      <c r="C2687">
        <v>2017</v>
      </c>
      <c r="D2687" s="1">
        <v>1072.2</v>
      </c>
    </row>
    <row r="2688" spans="1:4" x14ac:dyDescent="0.25">
      <c r="A2688" s="3" t="s">
        <v>271</v>
      </c>
      <c r="B2688" s="3" t="s">
        <v>555</v>
      </c>
      <c r="C2688">
        <v>2017</v>
      </c>
      <c r="D2688" s="1">
        <v>1103.4000000000001</v>
      </c>
    </row>
    <row r="2689" spans="1:4" x14ac:dyDescent="0.25">
      <c r="A2689" s="3" t="s">
        <v>271</v>
      </c>
      <c r="B2689" s="3" t="s">
        <v>556</v>
      </c>
      <c r="C2689">
        <v>2017</v>
      </c>
      <c r="D2689" s="1">
        <v>701.7</v>
      </c>
    </row>
    <row r="2690" spans="1:4" x14ac:dyDescent="0.25">
      <c r="A2690" s="3" t="s">
        <v>271</v>
      </c>
      <c r="B2690" s="3" t="s">
        <v>545</v>
      </c>
      <c r="C2690">
        <v>2018</v>
      </c>
      <c r="D2690" s="1">
        <v>722.6</v>
      </c>
    </row>
    <row r="2691" spans="1:4" x14ac:dyDescent="0.25">
      <c r="A2691" s="3" t="s">
        <v>271</v>
      </c>
      <c r="B2691" s="3" t="s">
        <v>546</v>
      </c>
      <c r="C2691">
        <v>2018</v>
      </c>
      <c r="D2691" s="1">
        <v>938.9</v>
      </c>
    </row>
    <row r="2692" spans="1:4" x14ac:dyDescent="0.25">
      <c r="A2692" s="3" t="s">
        <v>271</v>
      </c>
      <c r="B2692" s="3" t="s">
        <v>547</v>
      </c>
      <c r="C2692">
        <v>2018</v>
      </c>
      <c r="D2692" s="1">
        <v>968.9</v>
      </c>
    </row>
    <row r="2693" spans="1:4" x14ac:dyDescent="0.25">
      <c r="A2693" s="3" t="s">
        <v>271</v>
      </c>
      <c r="B2693" s="3" t="s">
        <v>548</v>
      </c>
      <c r="C2693">
        <v>2018</v>
      </c>
      <c r="D2693" s="1">
        <v>898.7</v>
      </c>
    </row>
    <row r="2694" spans="1:4" x14ac:dyDescent="0.25">
      <c r="A2694" s="3" t="s">
        <v>271</v>
      </c>
      <c r="B2694" s="3" t="s">
        <v>549</v>
      </c>
      <c r="C2694">
        <v>2018</v>
      </c>
      <c r="D2694" s="1">
        <v>1001.2</v>
      </c>
    </row>
    <row r="2695" spans="1:4" x14ac:dyDescent="0.25">
      <c r="A2695" s="3" t="s">
        <v>271</v>
      </c>
      <c r="B2695" s="3" t="s">
        <v>550</v>
      </c>
      <c r="C2695">
        <v>2018</v>
      </c>
      <c r="D2695" s="1">
        <v>997.7</v>
      </c>
    </row>
    <row r="2696" spans="1:4" x14ac:dyDescent="0.25">
      <c r="A2696" s="3" t="s">
        <v>271</v>
      </c>
      <c r="B2696" s="3" t="s">
        <v>551</v>
      </c>
      <c r="C2696">
        <v>2018</v>
      </c>
      <c r="D2696" s="1">
        <v>1019.9</v>
      </c>
    </row>
    <row r="2697" spans="1:4" x14ac:dyDescent="0.25">
      <c r="A2697" s="3" t="s">
        <v>271</v>
      </c>
      <c r="B2697" s="3" t="s">
        <v>552</v>
      </c>
      <c r="C2697">
        <v>2018</v>
      </c>
      <c r="D2697" s="1">
        <v>1035.5</v>
      </c>
    </row>
    <row r="2698" spans="1:4" x14ac:dyDescent="0.25">
      <c r="A2698" s="3" t="s">
        <v>271</v>
      </c>
      <c r="B2698" s="3" t="s">
        <v>553</v>
      </c>
      <c r="C2698">
        <v>2018</v>
      </c>
      <c r="D2698" s="1">
        <v>928.2</v>
      </c>
    </row>
    <row r="2699" spans="1:4" x14ac:dyDescent="0.25">
      <c r="A2699" s="3" t="s">
        <v>271</v>
      </c>
      <c r="B2699" s="3" t="s">
        <v>554</v>
      </c>
      <c r="C2699">
        <v>2018</v>
      </c>
      <c r="D2699" s="1">
        <v>1194.5999999999999</v>
      </c>
    </row>
    <row r="2700" spans="1:4" x14ac:dyDescent="0.25">
      <c r="A2700" s="3" t="s">
        <v>271</v>
      </c>
      <c r="B2700" s="3" t="s">
        <v>555</v>
      </c>
      <c r="C2700">
        <v>2018</v>
      </c>
      <c r="D2700" s="1">
        <v>1107.9000000000001</v>
      </c>
    </row>
    <row r="2701" spans="1:4" x14ac:dyDescent="0.25">
      <c r="A2701" s="3" t="s">
        <v>271</v>
      </c>
      <c r="B2701" s="3" t="s">
        <v>556</v>
      </c>
      <c r="C2701">
        <v>2018</v>
      </c>
      <c r="D2701" s="1">
        <v>831.6</v>
      </c>
    </row>
    <row r="2702" spans="1:4" x14ac:dyDescent="0.25">
      <c r="A2702" s="3" t="s">
        <v>271</v>
      </c>
      <c r="B2702" s="3" t="s">
        <v>545</v>
      </c>
      <c r="C2702">
        <v>2019</v>
      </c>
      <c r="D2702" s="1">
        <v>866.4</v>
      </c>
    </row>
    <row r="2703" spans="1:4" x14ac:dyDescent="0.25">
      <c r="A2703" s="3" t="s">
        <v>271</v>
      </c>
      <c r="B2703" s="3" t="s">
        <v>546</v>
      </c>
      <c r="C2703">
        <v>2019</v>
      </c>
      <c r="D2703" s="1">
        <v>934.8</v>
      </c>
    </row>
    <row r="2704" spans="1:4" x14ac:dyDescent="0.25">
      <c r="A2704" s="3" t="s">
        <v>271</v>
      </c>
      <c r="B2704" s="3" t="s">
        <v>547</v>
      </c>
      <c r="C2704">
        <v>2019</v>
      </c>
      <c r="D2704" s="1">
        <v>1062.9000000000001</v>
      </c>
    </row>
    <row r="2705" spans="1:4" x14ac:dyDescent="0.25">
      <c r="A2705" s="3" t="s">
        <v>271</v>
      </c>
      <c r="B2705" s="3" t="s">
        <v>548</v>
      </c>
      <c r="C2705">
        <v>2019</v>
      </c>
      <c r="D2705" s="1">
        <v>929.2</v>
      </c>
    </row>
    <row r="2706" spans="1:4" x14ac:dyDescent="0.25">
      <c r="A2706" s="3" t="s">
        <v>271</v>
      </c>
      <c r="B2706" s="3" t="s">
        <v>549</v>
      </c>
      <c r="C2706">
        <v>2019</v>
      </c>
      <c r="D2706" s="1">
        <v>1030.0999999999999</v>
      </c>
    </row>
    <row r="2707" spans="1:4" x14ac:dyDescent="0.25">
      <c r="A2707" s="3" t="s">
        <v>271</v>
      </c>
      <c r="B2707" s="3" t="s">
        <v>550</v>
      </c>
      <c r="C2707">
        <v>2019</v>
      </c>
      <c r="D2707" s="1">
        <v>1042.9000000000001</v>
      </c>
    </row>
    <row r="2708" spans="1:4" x14ac:dyDescent="0.25">
      <c r="A2708" s="3" t="s">
        <v>271</v>
      </c>
      <c r="B2708" s="3" t="s">
        <v>551</v>
      </c>
      <c r="C2708">
        <v>2019</v>
      </c>
      <c r="D2708" s="1">
        <v>1070.2</v>
      </c>
    </row>
    <row r="2709" spans="1:4" x14ac:dyDescent="0.25">
      <c r="A2709" s="3" t="s">
        <v>271</v>
      </c>
      <c r="B2709" s="3" t="s">
        <v>552</v>
      </c>
      <c r="C2709">
        <v>2019</v>
      </c>
      <c r="D2709" s="1">
        <v>1035.7</v>
      </c>
    </row>
    <row r="2710" spans="1:4" x14ac:dyDescent="0.25">
      <c r="A2710" s="3" t="s">
        <v>271</v>
      </c>
      <c r="B2710" s="3" t="s">
        <v>553</v>
      </c>
      <c r="C2710">
        <v>2019</v>
      </c>
      <c r="D2710" s="1">
        <v>1023.6</v>
      </c>
    </row>
    <row r="2711" spans="1:4" x14ac:dyDescent="0.25">
      <c r="A2711" s="3" t="s">
        <v>271</v>
      </c>
      <c r="B2711" s="3" t="s">
        <v>554</v>
      </c>
      <c r="C2711">
        <v>2019</v>
      </c>
      <c r="D2711" s="1">
        <v>1075.0999999999999</v>
      </c>
    </row>
    <row r="2712" spans="1:4" x14ac:dyDescent="0.25">
      <c r="A2712" s="3" t="s">
        <v>271</v>
      </c>
      <c r="B2712" s="3" t="s">
        <v>555</v>
      </c>
      <c r="C2712">
        <v>2019</v>
      </c>
      <c r="D2712" s="1">
        <v>1025.0999999999999</v>
      </c>
    </row>
    <row r="2713" spans="1:4" x14ac:dyDescent="0.25">
      <c r="A2713" s="3" t="s">
        <v>271</v>
      </c>
      <c r="B2713" s="3" t="s">
        <v>556</v>
      </c>
      <c r="C2713">
        <v>2019</v>
      </c>
      <c r="D2713" s="1">
        <v>715.2</v>
      </c>
    </row>
    <row r="2714" spans="1:4" x14ac:dyDescent="0.25">
      <c r="A2714" s="3" t="s">
        <v>271</v>
      </c>
      <c r="B2714" s="3" t="s">
        <v>545</v>
      </c>
      <c r="C2714">
        <v>2020</v>
      </c>
      <c r="D2714" s="1">
        <v>747.7</v>
      </c>
    </row>
    <row r="2715" spans="1:4" x14ac:dyDescent="0.25">
      <c r="A2715" s="3" t="s">
        <v>271</v>
      </c>
      <c r="B2715" s="3" t="s">
        <v>546</v>
      </c>
      <c r="C2715">
        <v>2020</v>
      </c>
      <c r="D2715" s="1">
        <v>842</v>
      </c>
    </row>
    <row r="2716" spans="1:4" x14ac:dyDescent="0.25">
      <c r="A2716" s="3" t="s">
        <v>271</v>
      </c>
      <c r="B2716" s="3" t="s">
        <v>547</v>
      </c>
      <c r="C2716">
        <v>2020</v>
      </c>
      <c r="D2716" s="1">
        <v>880.3</v>
      </c>
    </row>
    <row r="2717" spans="1:4" x14ac:dyDescent="0.25">
      <c r="A2717" s="3" t="s">
        <v>271</v>
      </c>
      <c r="B2717" s="3" t="s">
        <v>548</v>
      </c>
      <c r="C2717">
        <v>2020</v>
      </c>
      <c r="D2717" s="1">
        <v>237.1</v>
      </c>
    </row>
    <row r="2718" spans="1:4" x14ac:dyDescent="0.25">
      <c r="A2718" s="3" t="s">
        <v>271</v>
      </c>
      <c r="B2718" s="3" t="s">
        <v>549</v>
      </c>
      <c r="C2718">
        <v>2020</v>
      </c>
      <c r="D2718" s="1">
        <v>591.6</v>
      </c>
    </row>
    <row r="2719" spans="1:4" x14ac:dyDescent="0.25">
      <c r="A2719" s="3" t="s">
        <v>271</v>
      </c>
      <c r="B2719" s="3" t="s">
        <v>550</v>
      </c>
      <c r="C2719">
        <v>2020</v>
      </c>
      <c r="D2719" s="1">
        <v>821.5</v>
      </c>
    </row>
    <row r="2720" spans="1:4" x14ac:dyDescent="0.25">
      <c r="A2720" s="3" t="s">
        <v>271</v>
      </c>
      <c r="B2720" s="3" t="s">
        <v>551</v>
      </c>
      <c r="C2720">
        <v>2020</v>
      </c>
      <c r="D2720" s="1">
        <v>971.2</v>
      </c>
    </row>
    <row r="2721" spans="1:4" x14ac:dyDescent="0.25">
      <c r="A2721" s="3" t="s">
        <v>271</v>
      </c>
      <c r="B2721" s="3" t="s">
        <v>552</v>
      </c>
      <c r="C2721">
        <v>2020</v>
      </c>
      <c r="D2721" s="1">
        <v>1013.1</v>
      </c>
    </row>
    <row r="2722" spans="1:4" x14ac:dyDescent="0.25">
      <c r="A2722" s="3" t="s">
        <v>271</v>
      </c>
      <c r="B2722" s="3" t="s">
        <v>553</v>
      </c>
      <c r="C2722">
        <v>2020</v>
      </c>
      <c r="D2722" s="1">
        <v>1004.6</v>
      </c>
    </row>
    <row r="2723" spans="1:4" x14ac:dyDescent="0.25">
      <c r="A2723" s="3" t="s">
        <v>271</v>
      </c>
      <c r="B2723" s="3" t="s">
        <v>554</v>
      </c>
      <c r="C2723">
        <v>2020</v>
      </c>
      <c r="D2723" s="1">
        <v>1035.9000000000001</v>
      </c>
    </row>
    <row r="2724" spans="1:4" x14ac:dyDescent="0.25">
      <c r="A2724" s="3" t="s">
        <v>271</v>
      </c>
      <c r="B2724" s="3" t="s">
        <v>555</v>
      </c>
      <c r="C2724">
        <v>2020</v>
      </c>
      <c r="D2724" s="1">
        <v>1203.3</v>
      </c>
    </row>
    <row r="2725" spans="1:4" x14ac:dyDescent="0.25">
      <c r="A2725" s="3" t="s">
        <v>271</v>
      </c>
      <c r="B2725" s="3" t="s">
        <v>556</v>
      </c>
      <c r="C2725">
        <v>2020</v>
      </c>
      <c r="D2725" s="1">
        <v>1025.4000000000001</v>
      </c>
    </row>
    <row r="2726" spans="1:4" x14ac:dyDescent="0.25">
      <c r="A2726" s="3" t="s">
        <v>271</v>
      </c>
      <c r="B2726" s="3" t="s">
        <v>545</v>
      </c>
      <c r="C2726">
        <v>2021</v>
      </c>
      <c r="D2726" s="1">
        <v>797.8</v>
      </c>
    </row>
    <row r="2727" spans="1:4" x14ac:dyDescent="0.25">
      <c r="A2727" s="3" t="s">
        <v>271</v>
      </c>
      <c r="B2727" s="3" t="s">
        <v>546</v>
      </c>
      <c r="C2727">
        <v>2021</v>
      </c>
      <c r="D2727" s="1">
        <v>886.1</v>
      </c>
    </row>
    <row r="2728" spans="1:4" x14ac:dyDescent="0.25">
      <c r="A2728" s="3" t="s">
        <v>271</v>
      </c>
      <c r="B2728" s="3" t="s">
        <v>547</v>
      </c>
      <c r="C2728">
        <v>2021</v>
      </c>
      <c r="D2728" s="1">
        <v>1054.5</v>
      </c>
    </row>
    <row r="2729" spans="1:4" x14ac:dyDescent="0.25">
      <c r="A2729" s="3" t="s">
        <v>271</v>
      </c>
      <c r="B2729" s="3" t="s">
        <v>548</v>
      </c>
      <c r="C2729">
        <v>2021</v>
      </c>
      <c r="D2729" s="1">
        <v>920.1</v>
      </c>
    </row>
    <row r="2730" spans="1:4" x14ac:dyDescent="0.25">
      <c r="A2730" s="3" t="s">
        <v>271</v>
      </c>
      <c r="B2730" s="3" t="s">
        <v>549</v>
      </c>
      <c r="C2730">
        <v>2021</v>
      </c>
      <c r="D2730" s="1">
        <v>1071.0999999999999</v>
      </c>
    </row>
    <row r="2731" spans="1:4" x14ac:dyDescent="0.25">
      <c r="A2731" s="3" t="s">
        <v>271</v>
      </c>
      <c r="B2731" s="3" t="s">
        <v>550</v>
      </c>
      <c r="C2731">
        <v>2021</v>
      </c>
      <c r="D2731" s="1">
        <v>1047.0999999999999</v>
      </c>
    </row>
    <row r="2732" spans="1:4" x14ac:dyDescent="0.25">
      <c r="A2732" s="3" t="s">
        <v>271</v>
      </c>
      <c r="B2732" s="3" t="s">
        <v>551</v>
      </c>
      <c r="C2732">
        <v>2021</v>
      </c>
      <c r="D2732" s="1">
        <v>1064.0999999999999</v>
      </c>
    </row>
    <row r="2733" spans="1:4" x14ac:dyDescent="0.25">
      <c r="A2733" s="3" t="s">
        <v>271</v>
      </c>
      <c r="B2733" s="3" t="s">
        <v>552</v>
      </c>
      <c r="C2733">
        <v>2021</v>
      </c>
      <c r="D2733" s="1">
        <v>1048.5</v>
      </c>
    </row>
    <row r="2734" spans="1:4" x14ac:dyDescent="0.25">
      <c r="A2734" s="3" t="s">
        <v>271</v>
      </c>
      <c r="B2734" s="3" t="s">
        <v>553</v>
      </c>
      <c r="C2734">
        <v>2021</v>
      </c>
      <c r="D2734" s="1">
        <v>1116.8</v>
      </c>
    </row>
    <row r="2735" spans="1:4" x14ac:dyDescent="0.25">
      <c r="A2735" s="3" t="s">
        <v>271</v>
      </c>
      <c r="B2735" s="3" t="s">
        <v>554</v>
      </c>
      <c r="C2735">
        <v>2021</v>
      </c>
      <c r="D2735" s="1">
        <v>1062</v>
      </c>
    </row>
    <row r="2736" spans="1:4" x14ac:dyDescent="0.25">
      <c r="A2736" s="3" t="s">
        <v>271</v>
      </c>
      <c r="B2736" s="3" t="s">
        <v>555</v>
      </c>
      <c r="C2736">
        <v>2021</v>
      </c>
      <c r="D2736" s="1">
        <v>1031.2</v>
      </c>
    </row>
    <row r="2737" spans="1:4" x14ac:dyDescent="0.25">
      <c r="A2737" s="3" t="s">
        <v>271</v>
      </c>
      <c r="B2737" s="3" t="s">
        <v>556</v>
      </c>
      <c r="C2737">
        <v>2021</v>
      </c>
      <c r="D2737" s="1">
        <v>1027.0999999999999</v>
      </c>
    </row>
    <row r="2738" spans="1:4" x14ac:dyDescent="0.25">
      <c r="A2738" s="3" t="s">
        <v>271</v>
      </c>
      <c r="B2738" s="3" t="s">
        <v>545</v>
      </c>
      <c r="C2738">
        <v>2003</v>
      </c>
      <c r="D2738" s="1">
        <v>94.8</v>
      </c>
    </row>
    <row r="2739" spans="1:4" x14ac:dyDescent="0.25">
      <c r="A2739" s="3" t="s">
        <v>271</v>
      </c>
      <c r="B2739" s="3" t="s">
        <v>546</v>
      </c>
      <c r="C2739">
        <v>2003</v>
      </c>
      <c r="D2739" s="1">
        <v>113.7</v>
      </c>
    </row>
    <row r="2740" spans="1:4" x14ac:dyDescent="0.25">
      <c r="A2740" s="3" t="s">
        <v>271</v>
      </c>
      <c r="B2740" s="3" t="s">
        <v>547</v>
      </c>
      <c r="C2740">
        <v>2003</v>
      </c>
      <c r="D2740" s="1">
        <v>123.5</v>
      </c>
    </row>
    <row r="2741" spans="1:4" x14ac:dyDescent="0.25">
      <c r="A2741" s="3" t="s">
        <v>271</v>
      </c>
      <c r="B2741" s="3" t="s">
        <v>548</v>
      </c>
      <c r="C2741">
        <v>2003</v>
      </c>
      <c r="D2741" s="1">
        <v>117.7</v>
      </c>
    </row>
    <row r="2742" spans="1:4" x14ac:dyDescent="0.25">
      <c r="A2742" s="3" t="s">
        <v>271</v>
      </c>
      <c r="B2742" s="3" t="s">
        <v>549</v>
      </c>
      <c r="C2742">
        <v>2003</v>
      </c>
      <c r="D2742" s="1">
        <v>129.19999999999999</v>
      </c>
    </row>
    <row r="2743" spans="1:4" x14ac:dyDescent="0.25">
      <c r="A2743" s="3" t="s">
        <v>271</v>
      </c>
      <c r="B2743" s="3" t="s">
        <v>550</v>
      </c>
      <c r="C2743">
        <v>2003</v>
      </c>
      <c r="D2743" s="1">
        <v>121.5</v>
      </c>
    </row>
    <row r="2744" spans="1:4" x14ac:dyDescent="0.25">
      <c r="A2744" s="3" t="s">
        <v>271</v>
      </c>
      <c r="B2744" s="3" t="s">
        <v>551</v>
      </c>
      <c r="C2744">
        <v>2003</v>
      </c>
      <c r="D2744" s="1">
        <v>141.80000000000001</v>
      </c>
    </row>
    <row r="2745" spans="1:4" x14ac:dyDescent="0.25">
      <c r="A2745" s="3" t="s">
        <v>271</v>
      </c>
      <c r="B2745" s="3" t="s">
        <v>552</v>
      </c>
      <c r="C2745">
        <v>2003</v>
      </c>
      <c r="D2745" s="1">
        <v>139.19999999999999</v>
      </c>
    </row>
    <row r="2746" spans="1:4" x14ac:dyDescent="0.25">
      <c r="A2746" s="3" t="s">
        <v>271</v>
      </c>
      <c r="B2746" s="3" t="s">
        <v>553</v>
      </c>
      <c r="C2746">
        <v>2003</v>
      </c>
      <c r="D2746" s="1">
        <v>139.6</v>
      </c>
    </row>
    <row r="2747" spans="1:4" x14ac:dyDescent="0.25">
      <c r="A2747" s="3" t="s">
        <v>271</v>
      </c>
      <c r="B2747" s="3" t="s">
        <v>554</v>
      </c>
      <c r="C2747">
        <v>2003</v>
      </c>
      <c r="D2747" s="1">
        <v>173.3</v>
      </c>
    </row>
    <row r="2748" spans="1:4" x14ac:dyDescent="0.25">
      <c r="A2748" s="3" t="s">
        <v>271</v>
      </c>
      <c r="B2748" s="3" t="s">
        <v>555</v>
      </c>
      <c r="C2748">
        <v>2003</v>
      </c>
      <c r="D2748" s="1">
        <v>161.4</v>
      </c>
    </row>
    <row r="2749" spans="1:4" x14ac:dyDescent="0.25">
      <c r="A2749" s="3" t="s">
        <v>271</v>
      </c>
      <c r="B2749" s="3" t="s">
        <v>556</v>
      </c>
      <c r="C2749">
        <v>2003</v>
      </c>
      <c r="D2749" s="1">
        <v>115.5</v>
      </c>
    </row>
    <row r="2750" spans="1:4" x14ac:dyDescent="0.25">
      <c r="A2750" s="3" t="s">
        <v>271</v>
      </c>
      <c r="B2750" s="3" t="s">
        <v>545</v>
      </c>
      <c r="C2750">
        <v>2004</v>
      </c>
      <c r="D2750" s="1">
        <v>122.5</v>
      </c>
    </row>
    <row r="2751" spans="1:4" x14ac:dyDescent="0.25">
      <c r="A2751" s="3" t="s">
        <v>271</v>
      </c>
      <c r="B2751" s="3" t="s">
        <v>546</v>
      </c>
      <c r="C2751">
        <v>2004</v>
      </c>
      <c r="D2751" s="1">
        <v>166.9</v>
      </c>
    </row>
    <row r="2752" spans="1:4" x14ac:dyDescent="0.25">
      <c r="A2752" s="3" t="s">
        <v>271</v>
      </c>
      <c r="B2752" s="3" t="s">
        <v>547</v>
      </c>
      <c r="C2752">
        <v>2004</v>
      </c>
      <c r="D2752" s="1">
        <v>194.4</v>
      </c>
    </row>
    <row r="2753" spans="1:4" x14ac:dyDescent="0.25">
      <c r="A2753" s="3" t="s">
        <v>271</v>
      </c>
      <c r="B2753" s="3" t="s">
        <v>548</v>
      </c>
      <c r="C2753">
        <v>2004</v>
      </c>
      <c r="D2753" s="1">
        <v>170.5</v>
      </c>
    </row>
    <row r="2754" spans="1:4" x14ac:dyDescent="0.25">
      <c r="A2754" s="3" t="s">
        <v>271</v>
      </c>
      <c r="B2754" s="3" t="s">
        <v>549</v>
      </c>
      <c r="C2754">
        <v>2004</v>
      </c>
      <c r="D2754" s="1">
        <v>197.3</v>
      </c>
    </row>
    <row r="2755" spans="1:4" x14ac:dyDescent="0.25">
      <c r="A2755" s="3" t="s">
        <v>271</v>
      </c>
      <c r="B2755" s="3" t="s">
        <v>550</v>
      </c>
      <c r="C2755">
        <v>2004</v>
      </c>
      <c r="D2755" s="1">
        <v>194.6</v>
      </c>
    </row>
    <row r="2756" spans="1:4" x14ac:dyDescent="0.25">
      <c r="A2756" s="3" t="s">
        <v>271</v>
      </c>
      <c r="B2756" s="3" t="s">
        <v>551</v>
      </c>
      <c r="C2756">
        <v>2004</v>
      </c>
      <c r="D2756" s="1">
        <v>194.6</v>
      </c>
    </row>
    <row r="2757" spans="1:4" x14ac:dyDescent="0.25">
      <c r="A2757" s="3" t="s">
        <v>271</v>
      </c>
      <c r="B2757" s="3" t="s">
        <v>552</v>
      </c>
      <c r="C2757">
        <v>2004</v>
      </c>
      <c r="D2757" s="1">
        <v>211.5</v>
      </c>
    </row>
    <row r="2758" spans="1:4" x14ac:dyDescent="0.25">
      <c r="A2758" s="3" t="s">
        <v>271</v>
      </c>
      <c r="B2758" s="3" t="s">
        <v>553</v>
      </c>
      <c r="C2758">
        <v>2004</v>
      </c>
      <c r="D2758" s="1">
        <v>210.1</v>
      </c>
    </row>
    <row r="2759" spans="1:4" x14ac:dyDescent="0.25">
      <c r="A2759" s="3" t="s">
        <v>271</v>
      </c>
      <c r="B2759" s="3" t="s">
        <v>554</v>
      </c>
      <c r="C2759">
        <v>2004</v>
      </c>
      <c r="D2759" s="1">
        <v>191.2</v>
      </c>
    </row>
    <row r="2760" spans="1:4" x14ac:dyDescent="0.25">
      <c r="A2760" s="3" t="s">
        <v>271</v>
      </c>
      <c r="B2760" s="3" t="s">
        <v>555</v>
      </c>
      <c r="C2760">
        <v>2004</v>
      </c>
      <c r="D2760" s="1">
        <v>204.9</v>
      </c>
    </row>
    <row r="2761" spans="1:4" x14ac:dyDescent="0.25">
      <c r="A2761" s="3" t="s">
        <v>271</v>
      </c>
      <c r="B2761" s="3" t="s">
        <v>556</v>
      </c>
      <c r="C2761">
        <v>2004</v>
      </c>
      <c r="D2761" s="1">
        <v>128.6</v>
      </c>
    </row>
    <row r="2762" spans="1:4" x14ac:dyDescent="0.25">
      <c r="A2762" s="3" t="s">
        <v>271</v>
      </c>
      <c r="B2762" s="3" t="s">
        <v>545</v>
      </c>
      <c r="C2762">
        <v>2005</v>
      </c>
      <c r="D2762" s="1">
        <v>152.80000000000001</v>
      </c>
    </row>
    <row r="2763" spans="1:4" x14ac:dyDescent="0.25">
      <c r="A2763" s="3" t="s">
        <v>271</v>
      </c>
      <c r="B2763" s="3" t="s">
        <v>546</v>
      </c>
      <c r="C2763">
        <v>2005</v>
      </c>
      <c r="D2763" s="1">
        <v>188.8</v>
      </c>
    </row>
    <row r="2764" spans="1:4" x14ac:dyDescent="0.25">
      <c r="A2764" s="3" t="s">
        <v>271</v>
      </c>
      <c r="B2764" s="3" t="s">
        <v>547</v>
      </c>
      <c r="C2764">
        <v>2005</v>
      </c>
      <c r="D2764" s="1">
        <v>192.5</v>
      </c>
    </row>
    <row r="2765" spans="1:4" x14ac:dyDescent="0.25">
      <c r="A2765" s="3" t="s">
        <v>271</v>
      </c>
      <c r="B2765" s="3" t="s">
        <v>548</v>
      </c>
      <c r="C2765">
        <v>2005</v>
      </c>
      <c r="D2765" s="1">
        <v>207.5</v>
      </c>
    </row>
    <row r="2766" spans="1:4" x14ac:dyDescent="0.25">
      <c r="A2766" s="3" t="s">
        <v>271</v>
      </c>
      <c r="B2766" s="3" t="s">
        <v>549</v>
      </c>
      <c r="C2766">
        <v>2005</v>
      </c>
      <c r="D2766" s="1">
        <v>229.6</v>
      </c>
    </row>
    <row r="2767" spans="1:4" x14ac:dyDescent="0.25">
      <c r="A2767" s="3" t="s">
        <v>271</v>
      </c>
      <c r="B2767" s="3" t="s">
        <v>550</v>
      </c>
      <c r="C2767">
        <v>2005</v>
      </c>
      <c r="D2767" s="1">
        <v>227.5</v>
      </c>
    </row>
    <row r="2768" spans="1:4" x14ac:dyDescent="0.25">
      <c r="A2768" s="3" t="s">
        <v>271</v>
      </c>
      <c r="B2768" s="3" t="s">
        <v>551</v>
      </c>
      <c r="C2768">
        <v>2005</v>
      </c>
      <c r="D2768" s="1">
        <v>229</v>
      </c>
    </row>
    <row r="2769" spans="1:4" x14ac:dyDescent="0.25">
      <c r="A2769" s="3" t="s">
        <v>271</v>
      </c>
      <c r="B2769" s="3" t="s">
        <v>552</v>
      </c>
      <c r="C2769">
        <v>2005</v>
      </c>
      <c r="D2769" s="1">
        <v>267.10000000000002</v>
      </c>
    </row>
    <row r="2770" spans="1:4" x14ac:dyDescent="0.25">
      <c r="A2770" s="3" t="s">
        <v>271</v>
      </c>
      <c r="B2770" s="3" t="s">
        <v>553</v>
      </c>
      <c r="C2770">
        <v>2005</v>
      </c>
      <c r="D2770" s="1">
        <v>243.2</v>
      </c>
    </row>
    <row r="2771" spans="1:4" x14ac:dyDescent="0.25">
      <c r="A2771" s="3" t="s">
        <v>271</v>
      </c>
      <c r="B2771" s="3" t="s">
        <v>554</v>
      </c>
      <c r="C2771">
        <v>2005</v>
      </c>
      <c r="D2771" s="1">
        <v>249.1</v>
      </c>
    </row>
    <row r="2772" spans="1:4" x14ac:dyDescent="0.25">
      <c r="A2772" s="3" t="s">
        <v>271</v>
      </c>
      <c r="B2772" s="3" t="s">
        <v>555</v>
      </c>
      <c r="C2772">
        <v>2005</v>
      </c>
      <c r="D2772" s="1">
        <v>256.39999999999998</v>
      </c>
    </row>
    <row r="2773" spans="1:4" x14ac:dyDescent="0.25">
      <c r="A2773" s="3" t="s">
        <v>271</v>
      </c>
      <c r="B2773" s="3" t="s">
        <v>556</v>
      </c>
      <c r="C2773">
        <v>2005</v>
      </c>
      <c r="D2773" s="1">
        <v>151.9</v>
      </c>
    </row>
    <row r="2774" spans="1:4" x14ac:dyDescent="0.25">
      <c r="A2774" s="3" t="s">
        <v>271</v>
      </c>
      <c r="B2774" s="3" t="s">
        <v>545</v>
      </c>
      <c r="C2774">
        <v>2006</v>
      </c>
      <c r="D2774" s="1">
        <v>174.9</v>
      </c>
    </row>
    <row r="2775" spans="1:4" x14ac:dyDescent="0.25">
      <c r="A2775" s="3" t="s">
        <v>271</v>
      </c>
      <c r="B2775" s="3" t="s">
        <v>546</v>
      </c>
      <c r="C2775">
        <v>2006</v>
      </c>
      <c r="D2775" s="1">
        <v>231.1</v>
      </c>
    </row>
    <row r="2776" spans="1:4" x14ac:dyDescent="0.25">
      <c r="A2776" s="3" t="s">
        <v>271</v>
      </c>
      <c r="B2776" s="3" t="s">
        <v>547</v>
      </c>
      <c r="C2776">
        <v>2006</v>
      </c>
      <c r="D2776" s="1">
        <v>267.89999999999998</v>
      </c>
    </row>
    <row r="2777" spans="1:4" x14ac:dyDescent="0.25">
      <c r="A2777" s="3" t="s">
        <v>271</v>
      </c>
      <c r="B2777" s="3" t="s">
        <v>548</v>
      </c>
      <c r="C2777">
        <v>2006</v>
      </c>
      <c r="D2777" s="1">
        <v>234.1</v>
      </c>
    </row>
    <row r="2778" spans="1:4" x14ac:dyDescent="0.25">
      <c r="A2778" s="3" t="s">
        <v>271</v>
      </c>
      <c r="B2778" s="3" t="s">
        <v>549</v>
      </c>
      <c r="C2778">
        <v>2006</v>
      </c>
      <c r="D2778" s="1">
        <v>285.2</v>
      </c>
    </row>
    <row r="2779" spans="1:4" x14ac:dyDescent="0.25">
      <c r="A2779" s="3" t="s">
        <v>271</v>
      </c>
      <c r="B2779" s="3" t="s">
        <v>550</v>
      </c>
      <c r="C2779">
        <v>2006</v>
      </c>
      <c r="D2779" s="1">
        <v>280.39999999999998</v>
      </c>
    </row>
    <row r="2780" spans="1:4" x14ac:dyDescent="0.25">
      <c r="A2780" s="3" t="s">
        <v>271</v>
      </c>
      <c r="B2780" s="3" t="s">
        <v>551</v>
      </c>
      <c r="C2780">
        <v>2006</v>
      </c>
      <c r="D2780" s="1">
        <v>274.8</v>
      </c>
    </row>
    <row r="2781" spans="1:4" x14ac:dyDescent="0.25">
      <c r="A2781" s="3" t="s">
        <v>271</v>
      </c>
      <c r="B2781" s="3" t="s">
        <v>552</v>
      </c>
      <c r="C2781">
        <v>2006</v>
      </c>
      <c r="D2781" s="1">
        <v>290.3</v>
      </c>
    </row>
    <row r="2782" spans="1:4" x14ac:dyDescent="0.25">
      <c r="A2782" s="3" t="s">
        <v>271</v>
      </c>
      <c r="B2782" s="3" t="s">
        <v>553</v>
      </c>
      <c r="C2782">
        <v>2006</v>
      </c>
      <c r="D2782" s="1">
        <v>298.3</v>
      </c>
    </row>
    <row r="2783" spans="1:4" x14ac:dyDescent="0.25">
      <c r="A2783" s="3" t="s">
        <v>271</v>
      </c>
      <c r="B2783" s="3" t="s">
        <v>554</v>
      </c>
      <c r="C2783">
        <v>2006</v>
      </c>
      <c r="D2783" s="1">
        <v>315.7</v>
      </c>
    </row>
    <row r="2784" spans="1:4" x14ac:dyDescent="0.25">
      <c r="A2784" s="3" t="s">
        <v>271</v>
      </c>
      <c r="B2784" s="3" t="s">
        <v>555</v>
      </c>
      <c r="C2784">
        <v>2006</v>
      </c>
      <c r="D2784" s="1">
        <v>303.3</v>
      </c>
    </row>
    <row r="2785" spans="1:4" x14ac:dyDescent="0.25">
      <c r="A2785" s="3" t="s">
        <v>271</v>
      </c>
      <c r="B2785" s="3" t="s">
        <v>556</v>
      </c>
      <c r="C2785">
        <v>2006</v>
      </c>
      <c r="D2785" s="1">
        <v>203.8</v>
      </c>
    </row>
    <row r="2786" spans="1:4" x14ac:dyDescent="0.25">
      <c r="A2786" s="3" t="s">
        <v>271</v>
      </c>
      <c r="B2786" s="3" t="s">
        <v>545</v>
      </c>
      <c r="C2786">
        <v>2007</v>
      </c>
      <c r="D2786" s="1">
        <v>229.4</v>
      </c>
    </row>
    <row r="2787" spans="1:4" x14ac:dyDescent="0.25">
      <c r="A2787" s="3" t="s">
        <v>271</v>
      </c>
      <c r="B2787" s="3" t="s">
        <v>546</v>
      </c>
      <c r="C2787">
        <v>2007</v>
      </c>
      <c r="D2787" s="1">
        <v>301.2</v>
      </c>
    </row>
    <row r="2788" spans="1:4" x14ac:dyDescent="0.25">
      <c r="A2788" s="3" t="s">
        <v>271</v>
      </c>
      <c r="B2788" s="3" t="s">
        <v>547</v>
      </c>
      <c r="C2788">
        <v>2007</v>
      </c>
      <c r="D2788" s="1">
        <v>333.1</v>
      </c>
    </row>
    <row r="2789" spans="1:4" x14ac:dyDescent="0.25">
      <c r="A2789" s="3" t="s">
        <v>271</v>
      </c>
      <c r="B2789" s="3" t="s">
        <v>548</v>
      </c>
      <c r="C2789">
        <v>2007</v>
      </c>
      <c r="D2789" s="1">
        <v>289.60000000000002</v>
      </c>
    </row>
    <row r="2790" spans="1:4" x14ac:dyDescent="0.25">
      <c r="A2790" s="3" t="s">
        <v>271</v>
      </c>
      <c r="B2790" s="3" t="s">
        <v>549</v>
      </c>
      <c r="C2790">
        <v>2007</v>
      </c>
      <c r="D2790" s="1">
        <v>349.9</v>
      </c>
    </row>
    <row r="2791" spans="1:4" x14ac:dyDescent="0.25">
      <c r="A2791" s="3" t="s">
        <v>271</v>
      </c>
      <c r="B2791" s="3" t="s">
        <v>550</v>
      </c>
      <c r="C2791">
        <v>2007</v>
      </c>
      <c r="D2791" s="1">
        <v>322.5</v>
      </c>
    </row>
    <row r="2792" spans="1:4" x14ac:dyDescent="0.25">
      <c r="A2792" s="3" t="s">
        <v>271</v>
      </c>
      <c r="B2792" s="3" t="s">
        <v>551</v>
      </c>
      <c r="C2792">
        <v>2007</v>
      </c>
      <c r="D2792" s="1">
        <v>342.8</v>
      </c>
    </row>
    <row r="2793" spans="1:4" x14ac:dyDescent="0.25">
      <c r="A2793" s="3" t="s">
        <v>271</v>
      </c>
      <c r="B2793" s="3" t="s">
        <v>552</v>
      </c>
      <c r="C2793">
        <v>2007</v>
      </c>
      <c r="D2793" s="1">
        <v>363.2</v>
      </c>
    </row>
    <row r="2794" spans="1:4" x14ac:dyDescent="0.25">
      <c r="A2794" s="3" t="s">
        <v>271</v>
      </c>
      <c r="B2794" s="3" t="s">
        <v>553</v>
      </c>
      <c r="C2794">
        <v>2007</v>
      </c>
      <c r="D2794" s="1">
        <v>326.3</v>
      </c>
    </row>
    <row r="2795" spans="1:4" x14ac:dyDescent="0.25">
      <c r="A2795" s="3" t="s">
        <v>271</v>
      </c>
      <c r="B2795" s="3" t="s">
        <v>554</v>
      </c>
      <c r="C2795">
        <v>2007</v>
      </c>
      <c r="D2795" s="1">
        <v>351.7</v>
      </c>
    </row>
    <row r="2796" spans="1:4" x14ac:dyDescent="0.25">
      <c r="A2796" s="3" t="s">
        <v>271</v>
      </c>
      <c r="B2796" s="3" t="s">
        <v>555</v>
      </c>
      <c r="C2796">
        <v>2007</v>
      </c>
      <c r="D2796" s="1">
        <v>364.5</v>
      </c>
    </row>
    <row r="2797" spans="1:4" x14ac:dyDescent="0.25">
      <c r="A2797" s="3" t="s">
        <v>271</v>
      </c>
      <c r="B2797" s="3" t="s">
        <v>556</v>
      </c>
      <c r="C2797">
        <v>2007</v>
      </c>
      <c r="D2797" s="1">
        <v>209.8</v>
      </c>
    </row>
    <row r="2798" spans="1:4" x14ac:dyDescent="0.25">
      <c r="A2798" s="3" t="s">
        <v>271</v>
      </c>
      <c r="B2798" s="3" t="s">
        <v>545</v>
      </c>
      <c r="C2798">
        <v>2008</v>
      </c>
      <c r="D2798" s="1">
        <v>287.2</v>
      </c>
    </row>
    <row r="2799" spans="1:4" x14ac:dyDescent="0.25">
      <c r="A2799" s="3" t="s">
        <v>271</v>
      </c>
      <c r="B2799" s="3" t="s">
        <v>546</v>
      </c>
      <c r="C2799">
        <v>2008</v>
      </c>
      <c r="D2799" s="1">
        <v>368.5</v>
      </c>
    </row>
    <row r="2800" spans="1:4" x14ac:dyDescent="0.25">
      <c r="A2800" s="3" t="s">
        <v>271</v>
      </c>
      <c r="B2800" s="3" t="s">
        <v>547</v>
      </c>
      <c r="C2800">
        <v>2008</v>
      </c>
      <c r="D2800" s="1">
        <v>334.2</v>
      </c>
    </row>
    <row r="2801" spans="1:4" x14ac:dyDescent="0.25">
      <c r="A2801" s="3" t="s">
        <v>271</v>
      </c>
      <c r="B2801" s="3" t="s">
        <v>548</v>
      </c>
      <c r="C2801">
        <v>2008</v>
      </c>
      <c r="D2801" s="1">
        <v>378</v>
      </c>
    </row>
    <row r="2802" spans="1:4" x14ac:dyDescent="0.25">
      <c r="A2802" s="3" t="s">
        <v>271</v>
      </c>
      <c r="B2802" s="3" t="s">
        <v>549</v>
      </c>
      <c r="C2802">
        <v>2008</v>
      </c>
      <c r="D2802" s="1">
        <v>375.1</v>
      </c>
    </row>
    <row r="2803" spans="1:4" x14ac:dyDescent="0.25">
      <c r="A2803" s="3" t="s">
        <v>271</v>
      </c>
      <c r="B2803" s="3" t="s">
        <v>550</v>
      </c>
      <c r="C2803">
        <v>2008</v>
      </c>
      <c r="D2803" s="1">
        <v>360.9</v>
      </c>
    </row>
    <row r="2804" spans="1:4" x14ac:dyDescent="0.25">
      <c r="A2804" s="3" t="s">
        <v>271</v>
      </c>
      <c r="B2804" s="3" t="s">
        <v>551</v>
      </c>
      <c r="C2804">
        <v>2008</v>
      </c>
      <c r="D2804" s="1">
        <v>395.4</v>
      </c>
    </row>
    <row r="2805" spans="1:4" x14ac:dyDescent="0.25">
      <c r="A2805" s="3" t="s">
        <v>271</v>
      </c>
      <c r="B2805" s="3" t="s">
        <v>552</v>
      </c>
      <c r="C2805">
        <v>2008</v>
      </c>
      <c r="D2805" s="1">
        <v>361.4</v>
      </c>
    </row>
    <row r="2806" spans="1:4" x14ac:dyDescent="0.25">
      <c r="A2806" s="3" t="s">
        <v>271</v>
      </c>
      <c r="B2806" s="3" t="s">
        <v>553</v>
      </c>
      <c r="C2806">
        <v>2008</v>
      </c>
      <c r="D2806" s="1">
        <v>367</v>
      </c>
    </row>
    <row r="2807" spans="1:4" x14ac:dyDescent="0.25">
      <c r="A2807" s="3" t="s">
        <v>271</v>
      </c>
      <c r="B2807" s="3" t="s">
        <v>554</v>
      </c>
      <c r="C2807">
        <v>2008</v>
      </c>
      <c r="D2807" s="1">
        <v>420.1</v>
      </c>
    </row>
    <row r="2808" spans="1:4" x14ac:dyDescent="0.25">
      <c r="A2808" s="3" t="s">
        <v>271</v>
      </c>
      <c r="B2808" s="3" t="s">
        <v>555</v>
      </c>
      <c r="C2808">
        <v>2008</v>
      </c>
      <c r="D2808" s="1">
        <v>386.3</v>
      </c>
    </row>
    <row r="2809" spans="1:4" x14ac:dyDescent="0.25">
      <c r="A2809" s="3" t="s">
        <v>271</v>
      </c>
      <c r="B2809" s="3" t="s">
        <v>556</v>
      </c>
      <c r="C2809">
        <v>2008</v>
      </c>
      <c r="D2809" s="1">
        <v>265.89999999999998</v>
      </c>
    </row>
    <row r="2810" spans="1:4" x14ac:dyDescent="0.25">
      <c r="A2810" s="3" t="s">
        <v>271</v>
      </c>
      <c r="B2810" s="3" t="s">
        <v>545</v>
      </c>
      <c r="C2810">
        <v>2009</v>
      </c>
      <c r="D2810" s="1">
        <v>276.10000000000002</v>
      </c>
    </row>
    <row r="2811" spans="1:4" x14ac:dyDescent="0.25">
      <c r="A2811" s="3" t="s">
        <v>271</v>
      </c>
      <c r="B2811" s="3" t="s">
        <v>546</v>
      </c>
      <c r="C2811">
        <v>2009</v>
      </c>
      <c r="D2811" s="1">
        <v>345.3</v>
      </c>
    </row>
    <row r="2812" spans="1:4" x14ac:dyDescent="0.25">
      <c r="A2812" s="3" t="s">
        <v>271</v>
      </c>
      <c r="B2812" s="3" t="s">
        <v>547</v>
      </c>
      <c r="C2812">
        <v>2009</v>
      </c>
      <c r="D2812" s="1">
        <v>367.1</v>
      </c>
    </row>
    <row r="2813" spans="1:4" x14ac:dyDescent="0.25">
      <c r="A2813" s="3" t="s">
        <v>271</v>
      </c>
      <c r="B2813" s="3" t="s">
        <v>548</v>
      </c>
      <c r="C2813">
        <v>2009</v>
      </c>
      <c r="D2813" s="1">
        <v>332.4</v>
      </c>
    </row>
    <row r="2814" spans="1:4" x14ac:dyDescent="0.25">
      <c r="A2814" s="3" t="s">
        <v>271</v>
      </c>
      <c r="B2814" s="3" t="s">
        <v>549</v>
      </c>
      <c r="C2814">
        <v>2009</v>
      </c>
      <c r="D2814" s="1">
        <v>377.9</v>
      </c>
    </row>
    <row r="2815" spans="1:4" x14ac:dyDescent="0.25">
      <c r="A2815" s="3" t="s">
        <v>271</v>
      </c>
      <c r="B2815" s="3" t="s">
        <v>550</v>
      </c>
      <c r="C2815">
        <v>2009</v>
      </c>
      <c r="D2815" s="1">
        <v>351.1</v>
      </c>
    </row>
    <row r="2816" spans="1:4" x14ac:dyDescent="0.25">
      <c r="A2816" s="3" t="s">
        <v>271</v>
      </c>
      <c r="B2816" s="3" t="s">
        <v>551</v>
      </c>
      <c r="C2816">
        <v>2009</v>
      </c>
      <c r="D2816" s="1">
        <v>386.9</v>
      </c>
    </row>
    <row r="2817" spans="1:4" x14ac:dyDescent="0.25">
      <c r="A2817" s="3" t="s">
        <v>271</v>
      </c>
      <c r="B2817" s="3" t="s">
        <v>552</v>
      </c>
      <c r="C2817">
        <v>2009</v>
      </c>
      <c r="D2817" s="1">
        <v>393.2</v>
      </c>
    </row>
    <row r="2818" spans="1:4" x14ac:dyDescent="0.25">
      <c r="A2818" s="3" t="s">
        <v>271</v>
      </c>
      <c r="B2818" s="3" t="s">
        <v>553</v>
      </c>
      <c r="C2818">
        <v>2009</v>
      </c>
      <c r="D2818" s="1">
        <v>421.6</v>
      </c>
    </row>
    <row r="2819" spans="1:4" x14ac:dyDescent="0.25">
      <c r="A2819" s="3" t="s">
        <v>271</v>
      </c>
      <c r="B2819" s="3" t="s">
        <v>554</v>
      </c>
      <c r="C2819">
        <v>2009</v>
      </c>
      <c r="D2819" s="1">
        <v>400.4</v>
      </c>
    </row>
    <row r="2820" spans="1:4" x14ac:dyDescent="0.25">
      <c r="A2820" s="3" t="s">
        <v>271</v>
      </c>
      <c r="B2820" s="3" t="s">
        <v>555</v>
      </c>
      <c r="C2820">
        <v>2009</v>
      </c>
      <c r="D2820" s="1">
        <v>395.5</v>
      </c>
    </row>
    <row r="2821" spans="1:4" x14ac:dyDescent="0.25">
      <c r="A2821" s="3" t="s">
        <v>271</v>
      </c>
      <c r="B2821" s="3" t="s">
        <v>556</v>
      </c>
      <c r="C2821">
        <v>2009</v>
      </c>
      <c r="D2821" s="1">
        <v>261.7</v>
      </c>
    </row>
    <row r="2822" spans="1:4" x14ac:dyDescent="0.25">
      <c r="A2822" s="3" t="s">
        <v>271</v>
      </c>
      <c r="B2822" s="3" t="s">
        <v>545</v>
      </c>
      <c r="C2822">
        <v>2010</v>
      </c>
      <c r="D2822" s="1">
        <v>287.2</v>
      </c>
    </row>
    <row r="2823" spans="1:4" x14ac:dyDescent="0.25">
      <c r="A2823" s="3" t="s">
        <v>271</v>
      </c>
      <c r="B2823" s="3" t="s">
        <v>546</v>
      </c>
      <c r="C2823">
        <v>2010</v>
      </c>
      <c r="D2823" s="1">
        <v>368.4</v>
      </c>
    </row>
    <row r="2824" spans="1:4" x14ac:dyDescent="0.25">
      <c r="A2824" s="3" t="s">
        <v>271</v>
      </c>
      <c r="B2824" s="3" t="s">
        <v>547</v>
      </c>
      <c r="C2824">
        <v>2010</v>
      </c>
      <c r="D2824" s="1">
        <v>430</v>
      </c>
    </row>
    <row r="2825" spans="1:4" x14ac:dyDescent="0.25">
      <c r="A2825" s="3" t="s">
        <v>271</v>
      </c>
      <c r="B2825" s="3" t="s">
        <v>548</v>
      </c>
      <c r="C2825">
        <v>2010</v>
      </c>
      <c r="D2825" s="1">
        <v>364.9</v>
      </c>
    </row>
    <row r="2826" spans="1:4" x14ac:dyDescent="0.25">
      <c r="A2826" s="3" t="s">
        <v>271</v>
      </c>
      <c r="B2826" s="3" t="s">
        <v>549</v>
      </c>
      <c r="C2826">
        <v>2010</v>
      </c>
      <c r="D2826" s="1">
        <v>374.1</v>
      </c>
    </row>
    <row r="2827" spans="1:4" x14ac:dyDescent="0.25">
      <c r="A2827" s="3" t="s">
        <v>271</v>
      </c>
      <c r="B2827" s="3" t="s">
        <v>550</v>
      </c>
      <c r="C2827">
        <v>2010</v>
      </c>
      <c r="D2827" s="1">
        <v>365.7</v>
      </c>
    </row>
    <row r="2828" spans="1:4" x14ac:dyDescent="0.25">
      <c r="A2828" s="3" t="s">
        <v>271</v>
      </c>
      <c r="B2828" s="3" t="s">
        <v>551</v>
      </c>
      <c r="C2828">
        <v>2010</v>
      </c>
      <c r="D2828" s="1">
        <v>389.5</v>
      </c>
    </row>
    <row r="2829" spans="1:4" x14ac:dyDescent="0.25">
      <c r="A2829" s="3" t="s">
        <v>271</v>
      </c>
      <c r="B2829" s="3" t="s">
        <v>552</v>
      </c>
      <c r="C2829">
        <v>2010</v>
      </c>
      <c r="D2829" s="1">
        <v>384.6</v>
      </c>
    </row>
    <row r="2830" spans="1:4" x14ac:dyDescent="0.25">
      <c r="A2830" s="3" t="s">
        <v>271</v>
      </c>
      <c r="B2830" s="3" t="s">
        <v>553</v>
      </c>
      <c r="C2830">
        <v>2010</v>
      </c>
      <c r="D2830" s="1">
        <v>358</v>
      </c>
    </row>
    <row r="2831" spans="1:4" x14ac:dyDescent="0.25">
      <c r="A2831" s="3" t="s">
        <v>271</v>
      </c>
      <c r="B2831" s="3" t="s">
        <v>554</v>
      </c>
      <c r="C2831">
        <v>2010</v>
      </c>
      <c r="D2831" s="1">
        <v>381</v>
      </c>
    </row>
    <row r="2832" spans="1:4" x14ac:dyDescent="0.25">
      <c r="A2832" s="3" t="s">
        <v>271</v>
      </c>
      <c r="B2832" s="3" t="s">
        <v>555</v>
      </c>
      <c r="C2832">
        <v>2010</v>
      </c>
      <c r="D2832" s="1">
        <v>381.1</v>
      </c>
    </row>
    <row r="2833" spans="1:4" x14ac:dyDescent="0.25">
      <c r="A2833" s="3" t="s">
        <v>271</v>
      </c>
      <c r="B2833" s="3" t="s">
        <v>556</v>
      </c>
      <c r="C2833">
        <v>2010</v>
      </c>
      <c r="D2833" s="1">
        <v>229.4</v>
      </c>
    </row>
    <row r="2834" spans="1:4" x14ac:dyDescent="0.25">
      <c r="A2834" s="3" t="s">
        <v>271</v>
      </c>
      <c r="B2834" s="3" t="s">
        <v>545</v>
      </c>
      <c r="C2834">
        <v>2011</v>
      </c>
      <c r="D2834" s="1">
        <v>240</v>
      </c>
    </row>
    <row r="2835" spans="1:4" x14ac:dyDescent="0.25">
      <c r="A2835" s="3" t="s">
        <v>271</v>
      </c>
      <c r="B2835" s="3" t="s">
        <v>546</v>
      </c>
      <c r="C2835">
        <v>2011</v>
      </c>
      <c r="D2835" s="1">
        <v>374.5</v>
      </c>
    </row>
    <row r="2836" spans="1:4" x14ac:dyDescent="0.25">
      <c r="A2836" s="3" t="s">
        <v>271</v>
      </c>
      <c r="B2836" s="3" t="s">
        <v>547</v>
      </c>
      <c r="C2836">
        <v>2011</v>
      </c>
      <c r="D2836" s="1">
        <v>405.7</v>
      </c>
    </row>
    <row r="2837" spans="1:4" x14ac:dyDescent="0.25">
      <c r="A2837" s="3" t="s">
        <v>271</v>
      </c>
      <c r="B2837" s="3" t="s">
        <v>548</v>
      </c>
      <c r="C2837">
        <v>2011</v>
      </c>
      <c r="D2837" s="1">
        <v>345.9</v>
      </c>
    </row>
    <row r="2838" spans="1:4" x14ac:dyDescent="0.25">
      <c r="A2838" s="3" t="s">
        <v>271</v>
      </c>
      <c r="B2838" s="3" t="s">
        <v>549</v>
      </c>
      <c r="C2838">
        <v>2011</v>
      </c>
      <c r="D2838" s="1">
        <v>372.8</v>
      </c>
    </row>
    <row r="2839" spans="1:4" x14ac:dyDescent="0.25">
      <c r="A2839" s="3" t="s">
        <v>271</v>
      </c>
      <c r="B2839" s="3" t="s">
        <v>550</v>
      </c>
      <c r="C2839">
        <v>2011</v>
      </c>
      <c r="D2839" s="1">
        <v>408.6</v>
      </c>
    </row>
    <row r="2840" spans="1:4" x14ac:dyDescent="0.25">
      <c r="A2840" s="3" t="s">
        <v>271</v>
      </c>
      <c r="B2840" s="3" t="s">
        <v>551</v>
      </c>
      <c r="C2840">
        <v>2011</v>
      </c>
      <c r="D2840" s="1">
        <v>378.2</v>
      </c>
    </row>
    <row r="2841" spans="1:4" x14ac:dyDescent="0.25">
      <c r="A2841" s="3" t="s">
        <v>271</v>
      </c>
      <c r="B2841" s="3" t="s">
        <v>552</v>
      </c>
      <c r="C2841">
        <v>2011</v>
      </c>
      <c r="D2841" s="1">
        <v>481.3</v>
      </c>
    </row>
    <row r="2842" spans="1:4" x14ac:dyDescent="0.25">
      <c r="A2842" s="3" t="s">
        <v>271</v>
      </c>
      <c r="B2842" s="3" t="s">
        <v>553</v>
      </c>
      <c r="C2842">
        <v>2011</v>
      </c>
      <c r="D2842" s="1">
        <v>465.5</v>
      </c>
    </row>
    <row r="2843" spans="1:4" x14ac:dyDescent="0.25">
      <c r="A2843" s="3" t="s">
        <v>271</v>
      </c>
      <c r="B2843" s="3" t="s">
        <v>554</v>
      </c>
      <c r="C2843">
        <v>2011</v>
      </c>
      <c r="D2843" s="1">
        <v>426.6</v>
      </c>
    </row>
    <row r="2844" spans="1:4" x14ac:dyDescent="0.25">
      <c r="A2844" s="3" t="s">
        <v>271</v>
      </c>
      <c r="B2844" s="3" t="s">
        <v>555</v>
      </c>
      <c r="C2844">
        <v>2011</v>
      </c>
      <c r="D2844" s="1">
        <v>491.6</v>
      </c>
    </row>
    <row r="2845" spans="1:4" x14ac:dyDescent="0.25">
      <c r="A2845" s="3" t="s">
        <v>271</v>
      </c>
      <c r="B2845" s="3" t="s">
        <v>556</v>
      </c>
      <c r="C2845">
        <v>2011</v>
      </c>
      <c r="D2845" s="1">
        <v>273.8</v>
      </c>
    </row>
    <row r="2846" spans="1:4" x14ac:dyDescent="0.25">
      <c r="A2846" s="3" t="s">
        <v>271</v>
      </c>
      <c r="B2846" s="3" t="s">
        <v>545</v>
      </c>
      <c r="C2846">
        <v>2012</v>
      </c>
      <c r="D2846" s="1">
        <v>304.39999999999998</v>
      </c>
    </row>
    <row r="2847" spans="1:4" x14ac:dyDescent="0.25">
      <c r="A2847" s="3" t="s">
        <v>271</v>
      </c>
      <c r="B2847" s="3" t="s">
        <v>546</v>
      </c>
      <c r="C2847">
        <v>2012</v>
      </c>
      <c r="D2847" s="1">
        <v>428.6</v>
      </c>
    </row>
    <row r="2848" spans="1:4" x14ac:dyDescent="0.25">
      <c r="A2848" s="3" t="s">
        <v>271</v>
      </c>
      <c r="B2848" s="3" t="s">
        <v>547</v>
      </c>
      <c r="C2848">
        <v>2012</v>
      </c>
      <c r="D2848" s="1">
        <v>493</v>
      </c>
    </row>
    <row r="2849" spans="1:4" x14ac:dyDescent="0.25">
      <c r="A2849" s="3" t="s">
        <v>271</v>
      </c>
      <c r="B2849" s="3" t="s">
        <v>548</v>
      </c>
      <c r="C2849">
        <v>2012</v>
      </c>
      <c r="D2849" s="1">
        <v>410.7</v>
      </c>
    </row>
    <row r="2850" spans="1:4" x14ac:dyDescent="0.25">
      <c r="A2850" s="3" t="s">
        <v>271</v>
      </c>
      <c r="B2850" s="3" t="s">
        <v>549</v>
      </c>
      <c r="C2850">
        <v>2012</v>
      </c>
      <c r="D2850" s="1">
        <v>443.2</v>
      </c>
    </row>
    <row r="2851" spans="1:4" x14ac:dyDescent="0.25">
      <c r="A2851" s="3" t="s">
        <v>271</v>
      </c>
      <c r="B2851" s="3" t="s">
        <v>550</v>
      </c>
      <c r="C2851">
        <v>2012</v>
      </c>
      <c r="D2851" s="1">
        <v>418.7</v>
      </c>
    </row>
    <row r="2852" spans="1:4" x14ac:dyDescent="0.25">
      <c r="A2852" s="3" t="s">
        <v>271</v>
      </c>
      <c r="B2852" s="3" t="s">
        <v>551</v>
      </c>
      <c r="C2852">
        <v>2012</v>
      </c>
      <c r="D2852" s="1">
        <v>474.4</v>
      </c>
    </row>
    <row r="2853" spans="1:4" x14ac:dyDescent="0.25">
      <c r="A2853" s="3" t="s">
        <v>271</v>
      </c>
      <c r="B2853" s="3" t="s">
        <v>552</v>
      </c>
      <c r="C2853">
        <v>2012</v>
      </c>
      <c r="D2853" s="1">
        <v>437.7</v>
      </c>
    </row>
    <row r="2854" spans="1:4" x14ac:dyDescent="0.25">
      <c r="A2854" s="3" t="s">
        <v>271</v>
      </c>
      <c r="B2854" s="3" t="s">
        <v>553</v>
      </c>
      <c r="C2854">
        <v>2012</v>
      </c>
      <c r="D2854" s="1">
        <v>417.2</v>
      </c>
    </row>
    <row r="2855" spans="1:4" x14ac:dyDescent="0.25">
      <c r="A2855" s="3" t="s">
        <v>271</v>
      </c>
      <c r="B2855" s="3" t="s">
        <v>554</v>
      </c>
      <c r="C2855">
        <v>2012</v>
      </c>
      <c r="D2855" s="1">
        <v>445</v>
      </c>
    </row>
    <row r="2856" spans="1:4" x14ac:dyDescent="0.25">
      <c r="A2856" s="3" t="s">
        <v>271</v>
      </c>
      <c r="B2856" s="3" t="s">
        <v>555</v>
      </c>
      <c r="C2856">
        <v>2012</v>
      </c>
      <c r="D2856" s="1">
        <v>510.5</v>
      </c>
    </row>
    <row r="2857" spans="1:4" x14ac:dyDescent="0.25">
      <c r="A2857" s="3" t="s">
        <v>271</v>
      </c>
      <c r="B2857" s="3" t="s">
        <v>556</v>
      </c>
      <c r="C2857">
        <v>2012</v>
      </c>
      <c r="D2857" s="1">
        <v>331.2</v>
      </c>
    </row>
    <row r="2858" spans="1:4" x14ac:dyDescent="0.25">
      <c r="A2858" s="3" t="s">
        <v>271</v>
      </c>
      <c r="B2858" s="3" t="s">
        <v>545</v>
      </c>
      <c r="C2858">
        <v>2013</v>
      </c>
      <c r="D2858" s="1">
        <v>351.5</v>
      </c>
    </row>
    <row r="2859" spans="1:4" x14ac:dyDescent="0.25">
      <c r="A2859" s="3" t="s">
        <v>271</v>
      </c>
      <c r="B2859" s="3" t="s">
        <v>546</v>
      </c>
      <c r="C2859">
        <v>2013</v>
      </c>
      <c r="D2859" s="1">
        <v>485.2</v>
      </c>
    </row>
    <row r="2860" spans="1:4" x14ac:dyDescent="0.25">
      <c r="A2860" s="3" t="s">
        <v>271</v>
      </c>
      <c r="B2860" s="3" t="s">
        <v>547</v>
      </c>
      <c r="C2860">
        <v>2013</v>
      </c>
      <c r="D2860" s="1">
        <v>443.4</v>
      </c>
    </row>
    <row r="2861" spans="1:4" x14ac:dyDescent="0.25">
      <c r="A2861" s="3" t="s">
        <v>271</v>
      </c>
      <c r="B2861" s="3" t="s">
        <v>548</v>
      </c>
      <c r="C2861">
        <v>2013</v>
      </c>
      <c r="D2861" s="1">
        <v>482.5</v>
      </c>
    </row>
    <row r="2862" spans="1:4" x14ac:dyDescent="0.25">
      <c r="A2862" s="3" t="s">
        <v>271</v>
      </c>
      <c r="B2862" s="3" t="s">
        <v>549</v>
      </c>
      <c r="C2862">
        <v>2013</v>
      </c>
      <c r="D2862" s="1">
        <v>542.9</v>
      </c>
    </row>
    <row r="2863" spans="1:4" x14ac:dyDescent="0.25">
      <c r="A2863" s="3" t="s">
        <v>271</v>
      </c>
      <c r="B2863" s="3" t="s">
        <v>550</v>
      </c>
      <c r="C2863">
        <v>2013</v>
      </c>
      <c r="D2863" s="1">
        <v>517.6</v>
      </c>
    </row>
    <row r="2864" spans="1:4" x14ac:dyDescent="0.25">
      <c r="A2864" s="3" t="s">
        <v>271</v>
      </c>
      <c r="B2864" s="3" t="s">
        <v>551</v>
      </c>
      <c r="C2864">
        <v>2013</v>
      </c>
      <c r="D2864" s="1">
        <v>544.9</v>
      </c>
    </row>
    <row r="2865" spans="1:4" x14ac:dyDescent="0.25">
      <c r="A2865" s="3" t="s">
        <v>271</v>
      </c>
      <c r="B2865" s="3" t="s">
        <v>552</v>
      </c>
      <c r="C2865">
        <v>2013</v>
      </c>
      <c r="D2865" s="1">
        <v>554.1</v>
      </c>
    </row>
    <row r="2866" spans="1:4" x14ac:dyDescent="0.25">
      <c r="A2866" s="3" t="s">
        <v>271</v>
      </c>
      <c r="B2866" s="3" t="s">
        <v>553</v>
      </c>
      <c r="C2866">
        <v>2013</v>
      </c>
      <c r="D2866" s="1">
        <v>475.1</v>
      </c>
    </row>
    <row r="2867" spans="1:4" x14ac:dyDescent="0.25">
      <c r="A2867" s="3" t="s">
        <v>271</v>
      </c>
      <c r="B2867" s="3" t="s">
        <v>554</v>
      </c>
      <c r="C2867">
        <v>2013</v>
      </c>
      <c r="D2867" s="1">
        <v>606</v>
      </c>
    </row>
    <row r="2868" spans="1:4" x14ac:dyDescent="0.25">
      <c r="A2868" s="3" t="s">
        <v>271</v>
      </c>
      <c r="B2868" s="3" t="s">
        <v>555</v>
      </c>
      <c r="C2868">
        <v>2013</v>
      </c>
      <c r="D2868" s="1">
        <v>546.1</v>
      </c>
    </row>
    <row r="2869" spans="1:4" x14ac:dyDescent="0.25">
      <c r="A2869" s="3" t="s">
        <v>271</v>
      </c>
      <c r="B2869" s="3" t="s">
        <v>556</v>
      </c>
      <c r="C2869">
        <v>2013</v>
      </c>
      <c r="D2869" s="1">
        <v>316.60000000000002</v>
      </c>
    </row>
    <row r="2870" spans="1:4" x14ac:dyDescent="0.25">
      <c r="A2870" s="3" t="s">
        <v>271</v>
      </c>
      <c r="B2870" s="3" t="s">
        <v>545</v>
      </c>
      <c r="C2870">
        <v>2014</v>
      </c>
      <c r="D2870" s="1">
        <v>417.5</v>
      </c>
    </row>
    <row r="2871" spans="1:4" x14ac:dyDescent="0.25">
      <c r="A2871" s="3" t="s">
        <v>271</v>
      </c>
      <c r="B2871" s="3" t="s">
        <v>546</v>
      </c>
      <c r="C2871">
        <v>2014</v>
      </c>
      <c r="D2871" s="1">
        <v>570</v>
      </c>
    </row>
    <row r="2872" spans="1:4" x14ac:dyDescent="0.25">
      <c r="A2872" s="3" t="s">
        <v>271</v>
      </c>
      <c r="B2872" s="3" t="s">
        <v>547</v>
      </c>
      <c r="C2872">
        <v>2014</v>
      </c>
      <c r="D2872" s="1">
        <v>491.6</v>
      </c>
    </row>
    <row r="2873" spans="1:4" x14ac:dyDescent="0.25">
      <c r="A2873" s="3" t="s">
        <v>271</v>
      </c>
      <c r="B2873" s="3" t="s">
        <v>548</v>
      </c>
      <c r="C2873">
        <v>2014</v>
      </c>
      <c r="D2873" s="1">
        <v>520.29999999999995</v>
      </c>
    </row>
    <row r="2874" spans="1:4" x14ac:dyDescent="0.25">
      <c r="A2874" s="3" t="s">
        <v>271</v>
      </c>
      <c r="B2874" s="3" t="s">
        <v>549</v>
      </c>
      <c r="C2874">
        <v>2014</v>
      </c>
      <c r="D2874" s="1">
        <v>571.1</v>
      </c>
    </row>
    <row r="2875" spans="1:4" x14ac:dyDescent="0.25">
      <c r="A2875" s="3" t="s">
        <v>271</v>
      </c>
      <c r="B2875" s="3" t="s">
        <v>550</v>
      </c>
      <c r="C2875">
        <v>2014</v>
      </c>
      <c r="D2875" s="1">
        <v>568.29999999999995</v>
      </c>
    </row>
    <row r="2876" spans="1:4" x14ac:dyDescent="0.25">
      <c r="A2876" s="3" t="s">
        <v>271</v>
      </c>
      <c r="B2876" s="3" t="s">
        <v>551</v>
      </c>
      <c r="C2876">
        <v>2014</v>
      </c>
      <c r="D2876" s="1">
        <v>619.6</v>
      </c>
    </row>
    <row r="2877" spans="1:4" x14ac:dyDescent="0.25">
      <c r="A2877" s="3" t="s">
        <v>271</v>
      </c>
      <c r="B2877" s="3" t="s">
        <v>552</v>
      </c>
      <c r="C2877">
        <v>2014</v>
      </c>
      <c r="D2877" s="1">
        <v>577.5</v>
      </c>
    </row>
    <row r="2878" spans="1:4" x14ac:dyDescent="0.25">
      <c r="A2878" s="3" t="s">
        <v>271</v>
      </c>
      <c r="B2878" s="3" t="s">
        <v>553</v>
      </c>
      <c r="C2878">
        <v>2014</v>
      </c>
      <c r="D2878" s="1">
        <v>607.20000000000005</v>
      </c>
    </row>
    <row r="2879" spans="1:4" x14ac:dyDescent="0.25">
      <c r="A2879" s="3" t="s">
        <v>271</v>
      </c>
      <c r="B2879" s="3" t="s">
        <v>554</v>
      </c>
      <c r="C2879">
        <v>2014</v>
      </c>
      <c r="D2879" s="1">
        <v>665.5</v>
      </c>
    </row>
    <row r="2880" spans="1:4" x14ac:dyDescent="0.25">
      <c r="A2880" s="3" t="s">
        <v>271</v>
      </c>
      <c r="B2880" s="3" t="s">
        <v>555</v>
      </c>
      <c r="C2880">
        <v>2014</v>
      </c>
      <c r="D2880" s="1">
        <v>576.4</v>
      </c>
    </row>
    <row r="2881" spans="1:4" x14ac:dyDescent="0.25">
      <c r="A2881" s="3" t="s">
        <v>271</v>
      </c>
      <c r="B2881" s="3" t="s">
        <v>556</v>
      </c>
      <c r="C2881">
        <v>2014</v>
      </c>
      <c r="D2881" s="1">
        <v>385.3</v>
      </c>
    </row>
    <row r="2882" spans="1:4" x14ac:dyDescent="0.25">
      <c r="A2882" s="3" t="s">
        <v>271</v>
      </c>
      <c r="B2882" s="3" t="s">
        <v>545</v>
      </c>
      <c r="C2882">
        <v>2015</v>
      </c>
      <c r="D2882" s="1">
        <v>435.6</v>
      </c>
    </row>
    <row r="2883" spans="1:4" x14ac:dyDescent="0.25">
      <c r="A2883" s="3" t="s">
        <v>271</v>
      </c>
      <c r="B2883" s="3" t="s">
        <v>546</v>
      </c>
      <c r="C2883">
        <v>2015</v>
      </c>
      <c r="D2883" s="1">
        <v>578.9</v>
      </c>
    </row>
    <row r="2884" spans="1:4" x14ac:dyDescent="0.25">
      <c r="A2884" s="3" t="s">
        <v>271</v>
      </c>
      <c r="B2884" s="3" t="s">
        <v>547</v>
      </c>
      <c r="C2884">
        <v>2015</v>
      </c>
      <c r="D2884" s="1">
        <v>643.5</v>
      </c>
    </row>
    <row r="2885" spans="1:4" x14ac:dyDescent="0.25">
      <c r="A2885" s="3" t="s">
        <v>271</v>
      </c>
      <c r="B2885" s="3" t="s">
        <v>548</v>
      </c>
      <c r="C2885">
        <v>2015</v>
      </c>
      <c r="D2885" s="1">
        <v>567.5</v>
      </c>
    </row>
    <row r="2886" spans="1:4" x14ac:dyDescent="0.25">
      <c r="A2886" s="3" t="s">
        <v>271</v>
      </c>
      <c r="B2886" s="3" t="s">
        <v>549</v>
      </c>
      <c r="C2886">
        <v>2015</v>
      </c>
      <c r="D2886" s="1">
        <v>634.9</v>
      </c>
    </row>
    <row r="2887" spans="1:4" x14ac:dyDescent="0.25">
      <c r="A2887" s="3" t="s">
        <v>271</v>
      </c>
      <c r="B2887" s="3" t="s">
        <v>550</v>
      </c>
      <c r="C2887">
        <v>2015</v>
      </c>
      <c r="D2887" s="1">
        <v>608.5</v>
      </c>
    </row>
    <row r="2888" spans="1:4" x14ac:dyDescent="0.25">
      <c r="A2888" s="3" t="s">
        <v>271</v>
      </c>
      <c r="B2888" s="3" t="s">
        <v>551</v>
      </c>
      <c r="C2888">
        <v>2015</v>
      </c>
      <c r="D2888" s="1">
        <v>650.9</v>
      </c>
    </row>
    <row r="2889" spans="1:4" x14ac:dyDescent="0.25">
      <c r="A2889" s="3" t="s">
        <v>271</v>
      </c>
      <c r="B2889" s="3" t="s">
        <v>552</v>
      </c>
      <c r="C2889">
        <v>2015</v>
      </c>
      <c r="D2889" s="1">
        <v>602.79999999999995</v>
      </c>
    </row>
    <row r="2890" spans="1:4" x14ac:dyDescent="0.25">
      <c r="A2890" s="3" t="s">
        <v>271</v>
      </c>
      <c r="B2890" s="3" t="s">
        <v>553</v>
      </c>
      <c r="C2890">
        <v>2015</v>
      </c>
      <c r="D2890" s="1">
        <v>629.79999999999995</v>
      </c>
    </row>
    <row r="2891" spans="1:4" x14ac:dyDescent="0.25">
      <c r="A2891" s="3" t="s">
        <v>271</v>
      </c>
      <c r="B2891" s="3" t="s">
        <v>554</v>
      </c>
      <c r="C2891">
        <v>2015</v>
      </c>
      <c r="D2891" s="1">
        <v>671</v>
      </c>
    </row>
    <row r="2892" spans="1:4" x14ac:dyDescent="0.25">
      <c r="A2892" s="3" t="s">
        <v>271</v>
      </c>
      <c r="B2892" s="3" t="s">
        <v>555</v>
      </c>
      <c r="C2892">
        <v>2015</v>
      </c>
      <c r="D2892" s="1">
        <v>672.2</v>
      </c>
    </row>
    <row r="2893" spans="1:4" x14ac:dyDescent="0.25">
      <c r="A2893" s="3" t="s">
        <v>271</v>
      </c>
      <c r="B2893" s="3" t="s">
        <v>556</v>
      </c>
      <c r="C2893">
        <v>2015</v>
      </c>
      <c r="D2893" s="1">
        <v>367.6</v>
      </c>
    </row>
    <row r="2894" spans="1:4" x14ac:dyDescent="0.25">
      <c r="A2894" s="3" t="s">
        <v>271</v>
      </c>
      <c r="B2894" s="3" t="s">
        <v>545</v>
      </c>
      <c r="C2894">
        <v>2016</v>
      </c>
      <c r="D2894" s="1">
        <v>433.1</v>
      </c>
    </row>
    <row r="2895" spans="1:4" x14ac:dyDescent="0.25">
      <c r="A2895" s="3" t="s">
        <v>271</v>
      </c>
      <c r="B2895" s="3" t="s">
        <v>546</v>
      </c>
      <c r="C2895">
        <v>2016</v>
      </c>
      <c r="D2895" s="1">
        <v>591.1</v>
      </c>
    </row>
    <row r="2896" spans="1:4" x14ac:dyDescent="0.25">
      <c r="A2896" s="3" t="s">
        <v>271</v>
      </c>
      <c r="B2896" s="3" t="s">
        <v>547</v>
      </c>
      <c r="C2896">
        <v>2016</v>
      </c>
      <c r="D2896" s="1">
        <v>582.20000000000005</v>
      </c>
    </row>
    <row r="2897" spans="1:4" x14ac:dyDescent="0.25">
      <c r="A2897" s="3" t="s">
        <v>271</v>
      </c>
      <c r="B2897" s="3" t="s">
        <v>548</v>
      </c>
      <c r="C2897">
        <v>2016</v>
      </c>
      <c r="D2897" s="1">
        <v>662.6</v>
      </c>
    </row>
    <row r="2898" spans="1:4" x14ac:dyDescent="0.25">
      <c r="A2898" s="3" t="s">
        <v>271</v>
      </c>
      <c r="B2898" s="3" t="s">
        <v>549</v>
      </c>
      <c r="C2898">
        <v>2016</v>
      </c>
      <c r="D2898" s="1">
        <v>665.7</v>
      </c>
    </row>
    <row r="2899" spans="1:4" x14ac:dyDescent="0.25">
      <c r="A2899" s="3" t="s">
        <v>271</v>
      </c>
      <c r="B2899" s="3" t="s">
        <v>550</v>
      </c>
      <c r="C2899">
        <v>2016</v>
      </c>
      <c r="D2899" s="1">
        <v>672</v>
      </c>
    </row>
    <row r="2900" spans="1:4" x14ac:dyDescent="0.25">
      <c r="A2900" s="3" t="s">
        <v>271</v>
      </c>
      <c r="B2900" s="3" t="s">
        <v>551</v>
      </c>
      <c r="C2900">
        <v>2016</v>
      </c>
      <c r="D2900" s="1">
        <v>672.2</v>
      </c>
    </row>
    <row r="2901" spans="1:4" x14ac:dyDescent="0.25">
      <c r="A2901" s="3" t="s">
        <v>271</v>
      </c>
      <c r="B2901" s="3" t="s">
        <v>552</v>
      </c>
      <c r="C2901">
        <v>2016</v>
      </c>
      <c r="D2901" s="1">
        <v>675.4</v>
      </c>
    </row>
    <row r="2902" spans="1:4" x14ac:dyDescent="0.25">
      <c r="A2902" s="3" t="s">
        <v>271</v>
      </c>
      <c r="B2902" s="3" t="s">
        <v>553</v>
      </c>
      <c r="C2902">
        <v>2016</v>
      </c>
      <c r="D2902" s="1">
        <v>711.2</v>
      </c>
    </row>
    <row r="2903" spans="1:4" x14ac:dyDescent="0.25">
      <c r="A2903" s="3" t="s">
        <v>271</v>
      </c>
      <c r="B2903" s="3" t="s">
        <v>554</v>
      </c>
      <c r="C2903">
        <v>2016</v>
      </c>
      <c r="D2903" s="1">
        <v>688.1</v>
      </c>
    </row>
    <row r="2904" spans="1:4" x14ac:dyDescent="0.25">
      <c r="A2904" s="3" t="s">
        <v>271</v>
      </c>
      <c r="B2904" s="3" t="s">
        <v>555</v>
      </c>
      <c r="C2904">
        <v>2016</v>
      </c>
      <c r="D2904" s="1">
        <v>734.9</v>
      </c>
    </row>
    <row r="2905" spans="1:4" x14ac:dyDescent="0.25">
      <c r="A2905" s="3" t="s">
        <v>271</v>
      </c>
      <c r="B2905" s="3" t="s">
        <v>556</v>
      </c>
      <c r="C2905">
        <v>2016</v>
      </c>
      <c r="D2905" s="1">
        <v>448.8</v>
      </c>
    </row>
    <row r="2906" spans="1:4" x14ac:dyDescent="0.25">
      <c r="A2906" s="3" t="s">
        <v>271</v>
      </c>
      <c r="B2906" s="3" t="s">
        <v>545</v>
      </c>
      <c r="C2906">
        <v>2017</v>
      </c>
      <c r="D2906" s="1">
        <v>461.7</v>
      </c>
    </row>
    <row r="2907" spans="1:4" x14ac:dyDescent="0.25">
      <c r="A2907" s="3" t="s">
        <v>271</v>
      </c>
      <c r="B2907" s="3" t="s">
        <v>546</v>
      </c>
      <c r="C2907">
        <v>2017</v>
      </c>
      <c r="D2907" s="1">
        <v>585.5</v>
      </c>
    </row>
    <row r="2908" spans="1:4" x14ac:dyDescent="0.25">
      <c r="A2908" s="3" t="s">
        <v>271</v>
      </c>
      <c r="B2908" s="3" t="s">
        <v>547</v>
      </c>
      <c r="C2908">
        <v>2017</v>
      </c>
      <c r="D2908" s="1">
        <v>694.6</v>
      </c>
    </row>
    <row r="2909" spans="1:4" x14ac:dyDescent="0.25">
      <c r="A2909" s="3" t="s">
        <v>271</v>
      </c>
      <c r="B2909" s="3" t="s">
        <v>548</v>
      </c>
      <c r="C2909">
        <v>2017</v>
      </c>
      <c r="D2909" s="1">
        <v>558.4</v>
      </c>
    </row>
    <row r="2910" spans="1:4" x14ac:dyDescent="0.25">
      <c r="A2910" s="3" t="s">
        <v>271</v>
      </c>
      <c r="B2910" s="3" t="s">
        <v>549</v>
      </c>
      <c r="C2910">
        <v>2017</v>
      </c>
      <c r="D2910" s="1">
        <v>737.1</v>
      </c>
    </row>
    <row r="2911" spans="1:4" x14ac:dyDescent="0.25">
      <c r="A2911" s="3" t="s">
        <v>271</v>
      </c>
      <c r="B2911" s="3" t="s">
        <v>550</v>
      </c>
      <c r="C2911">
        <v>2017</v>
      </c>
      <c r="D2911" s="1">
        <v>701.8</v>
      </c>
    </row>
    <row r="2912" spans="1:4" x14ac:dyDescent="0.25">
      <c r="A2912" s="3" t="s">
        <v>271</v>
      </c>
      <c r="B2912" s="3" t="s">
        <v>551</v>
      </c>
      <c r="C2912">
        <v>2017</v>
      </c>
      <c r="D2912" s="1">
        <v>701</v>
      </c>
    </row>
    <row r="2913" spans="1:4" x14ac:dyDescent="0.25">
      <c r="A2913" s="3" t="s">
        <v>271</v>
      </c>
      <c r="B2913" s="3" t="s">
        <v>552</v>
      </c>
      <c r="C2913">
        <v>2017</v>
      </c>
      <c r="D2913" s="1">
        <v>715.2</v>
      </c>
    </row>
    <row r="2914" spans="1:4" x14ac:dyDescent="0.25">
      <c r="A2914" s="3" t="s">
        <v>271</v>
      </c>
      <c r="B2914" s="3" t="s">
        <v>553</v>
      </c>
      <c r="C2914">
        <v>2017</v>
      </c>
      <c r="D2914" s="1">
        <v>704.2</v>
      </c>
    </row>
    <row r="2915" spans="1:4" x14ac:dyDescent="0.25">
      <c r="A2915" s="3" t="s">
        <v>271</v>
      </c>
      <c r="B2915" s="3" t="s">
        <v>554</v>
      </c>
      <c r="C2915">
        <v>2017</v>
      </c>
      <c r="D2915" s="1">
        <v>711.1</v>
      </c>
    </row>
    <row r="2916" spans="1:4" x14ac:dyDescent="0.25">
      <c r="A2916" s="3" t="s">
        <v>271</v>
      </c>
      <c r="B2916" s="3" t="s">
        <v>555</v>
      </c>
      <c r="C2916">
        <v>2017</v>
      </c>
      <c r="D2916" s="1">
        <v>767.9</v>
      </c>
    </row>
    <row r="2917" spans="1:4" x14ac:dyDescent="0.25">
      <c r="A2917" s="3" t="s">
        <v>271</v>
      </c>
      <c r="B2917" s="3" t="s">
        <v>556</v>
      </c>
      <c r="C2917">
        <v>2017</v>
      </c>
      <c r="D2917" s="1">
        <v>433</v>
      </c>
    </row>
    <row r="2918" spans="1:4" x14ac:dyDescent="0.25">
      <c r="A2918" s="3" t="s">
        <v>271</v>
      </c>
      <c r="B2918" s="3" t="s">
        <v>545</v>
      </c>
      <c r="C2918">
        <v>2018</v>
      </c>
      <c r="D2918" s="1">
        <v>448.9</v>
      </c>
    </row>
    <row r="2919" spans="1:4" x14ac:dyDescent="0.25">
      <c r="A2919" s="3" t="s">
        <v>271</v>
      </c>
      <c r="B2919" s="3" t="s">
        <v>546</v>
      </c>
      <c r="C2919">
        <v>2018</v>
      </c>
      <c r="D2919" s="1">
        <v>648.6</v>
      </c>
    </row>
    <row r="2920" spans="1:4" x14ac:dyDescent="0.25">
      <c r="A2920" s="3" t="s">
        <v>271</v>
      </c>
      <c r="B2920" s="3" t="s">
        <v>547</v>
      </c>
      <c r="C2920">
        <v>2018</v>
      </c>
      <c r="D2920" s="1">
        <v>640.79999999999995</v>
      </c>
    </row>
    <row r="2921" spans="1:4" x14ac:dyDescent="0.25">
      <c r="A2921" s="3" t="s">
        <v>271</v>
      </c>
      <c r="B2921" s="3" t="s">
        <v>548</v>
      </c>
      <c r="C2921">
        <v>2018</v>
      </c>
      <c r="D2921" s="1">
        <v>583.9</v>
      </c>
    </row>
    <row r="2922" spans="1:4" x14ac:dyDescent="0.25">
      <c r="A2922" s="3" t="s">
        <v>271</v>
      </c>
      <c r="B2922" s="3" t="s">
        <v>549</v>
      </c>
      <c r="C2922">
        <v>2018</v>
      </c>
      <c r="D2922" s="1">
        <v>664.3</v>
      </c>
    </row>
    <row r="2923" spans="1:4" x14ac:dyDescent="0.25">
      <c r="A2923" s="3" t="s">
        <v>271</v>
      </c>
      <c r="B2923" s="3" t="s">
        <v>550</v>
      </c>
      <c r="C2923">
        <v>2018</v>
      </c>
      <c r="D2923" s="1">
        <v>638.6</v>
      </c>
    </row>
    <row r="2924" spans="1:4" x14ac:dyDescent="0.25">
      <c r="A2924" s="3" t="s">
        <v>271</v>
      </c>
      <c r="B2924" s="3" t="s">
        <v>551</v>
      </c>
      <c r="C2924">
        <v>2018</v>
      </c>
      <c r="D2924" s="1">
        <v>656.2</v>
      </c>
    </row>
    <row r="2925" spans="1:4" x14ac:dyDescent="0.25">
      <c r="A2925" s="3" t="s">
        <v>271</v>
      </c>
      <c r="B2925" s="3" t="s">
        <v>552</v>
      </c>
      <c r="C2925">
        <v>2018</v>
      </c>
      <c r="D2925" s="1">
        <v>659.1</v>
      </c>
    </row>
    <row r="2926" spans="1:4" x14ac:dyDescent="0.25">
      <c r="A2926" s="3" t="s">
        <v>271</v>
      </c>
      <c r="B2926" s="3" t="s">
        <v>553</v>
      </c>
      <c r="C2926">
        <v>2018</v>
      </c>
      <c r="D2926" s="1">
        <v>604.9</v>
      </c>
    </row>
    <row r="2927" spans="1:4" x14ac:dyDescent="0.25">
      <c r="A2927" s="3" t="s">
        <v>271</v>
      </c>
      <c r="B2927" s="3" t="s">
        <v>554</v>
      </c>
      <c r="C2927">
        <v>2018</v>
      </c>
      <c r="D2927" s="1">
        <v>752.2</v>
      </c>
    </row>
    <row r="2928" spans="1:4" x14ac:dyDescent="0.25">
      <c r="A2928" s="3" t="s">
        <v>271</v>
      </c>
      <c r="B2928" s="3" t="s">
        <v>555</v>
      </c>
      <c r="C2928">
        <v>2018</v>
      </c>
      <c r="D2928" s="1">
        <v>712.4</v>
      </c>
    </row>
    <row r="2929" spans="1:4" x14ac:dyDescent="0.25">
      <c r="A2929" s="3" t="s">
        <v>271</v>
      </c>
      <c r="B2929" s="3" t="s">
        <v>556</v>
      </c>
      <c r="C2929">
        <v>2018</v>
      </c>
      <c r="D2929" s="1">
        <v>504.6</v>
      </c>
    </row>
    <row r="2930" spans="1:4" x14ac:dyDescent="0.25">
      <c r="A2930" s="3" t="s">
        <v>271</v>
      </c>
      <c r="B2930" s="3" t="s">
        <v>545</v>
      </c>
      <c r="C2930">
        <v>2019</v>
      </c>
      <c r="D2930" s="1">
        <v>517</v>
      </c>
    </row>
    <row r="2931" spans="1:4" x14ac:dyDescent="0.25">
      <c r="A2931" s="3" t="s">
        <v>271</v>
      </c>
      <c r="B2931" s="3" t="s">
        <v>546</v>
      </c>
      <c r="C2931">
        <v>2019</v>
      </c>
      <c r="D2931" s="1">
        <v>622.70000000000005</v>
      </c>
    </row>
    <row r="2932" spans="1:4" x14ac:dyDescent="0.25">
      <c r="A2932" s="3" t="s">
        <v>271</v>
      </c>
      <c r="B2932" s="3" t="s">
        <v>547</v>
      </c>
      <c r="C2932">
        <v>2019</v>
      </c>
      <c r="D2932" s="1">
        <v>689</v>
      </c>
    </row>
    <row r="2933" spans="1:4" x14ac:dyDescent="0.25">
      <c r="A2933" s="3" t="s">
        <v>271</v>
      </c>
      <c r="B2933" s="3" t="s">
        <v>548</v>
      </c>
      <c r="C2933">
        <v>2019</v>
      </c>
      <c r="D2933" s="1">
        <v>589</v>
      </c>
    </row>
    <row r="2934" spans="1:4" x14ac:dyDescent="0.25">
      <c r="A2934" s="3" t="s">
        <v>271</v>
      </c>
      <c r="B2934" s="3" t="s">
        <v>549</v>
      </c>
      <c r="C2934">
        <v>2019</v>
      </c>
      <c r="D2934" s="1">
        <v>656.1</v>
      </c>
    </row>
    <row r="2935" spans="1:4" x14ac:dyDescent="0.25">
      <c r="A2935" s="3" t="s">
        <v>271</v>
      </c>
      <c r="B2935" s="3" t="s">
        <v>550</v>
      </c>
      <c r="C2935">
        <v>2019</v>
      </c>
      <c r="D2935" s="1">
        <v>688.2</v>
      </c>
    </row>
    <row r="2936" spans="1:4" x14ac:dyDescent="0.25">
      <c r="A2936" s="3" t="s">
        <v>271</v>
      </c>
      <c r="B2936" s="3" t="s">
        <v>551</v>
      </c>
      <c r="C2936">
        <v>2019</v>
      </c>
      <c r="D2936" s="1">
        <v>696.8</v>
      </c>
    </row>
    <row r="2937" spans="1:4" x14ac:dyDescent="0.25">
      <c r="A2937" s="3" t="s">
        <v>271</v>
      </c>
      <c r="B2937" s="3" t="s">
        <v>552</v>
      </c>
      <c r="C2937">
        <v>2019</v>
      </c>
      <c r="D2937" s="1">
        <v>650.79999999999995</v>
      </c>
    </row>
    <row r="2938" spans="1:4" x14ac:dyDescent="0.25">
      <c r="A2938" s="3" t="s">
        <v>271</v>
      </c>
      <c r="B2938" s="3" t="s">
        <v>553</v>
      </c>
      <c r="C2938">
        <v>2019</v>
      </c>
      <c r="D2938" s="1">
        <v>659</v>
      </c>
    </row>
    <row r="2939" spans="1:4" x14ac:dyDescent="0.25">
      <c r="A2939" s="3" t="s">
        <v>271</v>
      </c>
      <c r="B2939" s="3" t="s">
        <v>554</v>
      </c>
      <c r="C2939">
        <v>2019</v>
      </c>
      <c r="D2939" s="1">
        <v>683.1</v>
      </c>
    </row>
    <row r="2940" spans="1:4" x14ac:dyDescent="0.25">
      <c r="A2940" s="3" t="s">
        <v>271</v>
      </c>
      <c r="B2940" s="3" t="s">
        <v>555</v>
      </c>
      <c r="C2940">
        <v>2019</v>
      </c>
      <c r="D2940" s="1">
        <v>665.8</v>
      </c>
    </row>
    <row r="2941" spans="1:4" x14ac:dyDescent="0.25">
      <c r="A2941" s="3" t="s">
        <v>271</v>
      </c>
      <c r="B2941" s="3" t="s">
        <v>556</v>
      </c>
      <c r="C2941">
        <v>2019</v>
      </c>
      <c r="D2941" s="1">
        <v>436.9</v>
      </c>
    </row>
    <row r="2942" spans="1:4" x14ac:dyDescent="0.25">
      <c r="A2942" s="3" t="s">
        <v>271</v>
      </c>
      <c r="B2942" s="3" t="s">
        <v>545</v>
      </c>
      <c r="C2942">
        <v>2020</v>
      </c>
      <c r="D2942" s="1">
        <v>438.6</v>
      </c>
    </row>
    <row r="2943" spans="1:4" x14ac:dyDescent="0.25">
      <c r="A2943" s="3" t="s">
        <v>271</v>
      </c>
      <c r="B2943" s="3" t="s">
        <v>546</v>
      </c>
      <c r="C2943">
        <v>2020</v>
      </c>
      <c r="D2943" s="1">
        <v>500.6</v>
      </c>
    </row>
    <row r="2944" spans="1:4" x14ac:dyDescent="0.25">
      <c r="A2944" s="3" t="s">
        <v>271</v>
      </c>
      <c r="B2944" s="3" t="s">
        <v>547</v>
      </c>
      <c r="C2944">
        <v>2020</v>
      </c>
      <c r="D2944" s="1">
        <v>522.20000000000005</v>
      </c>
    </row>
    <row r="2945" spans="1:4" x14ac:dyDescent="0.25">
      <c r="A2945" s="3" t="s">
        <v>271</v>
      </c>
      <c r="B2945" s="3" t="s">
        <v>548</v>
      </c>
      <c r="C2945">
        <v>2020</v>
      </c>
      <c r="D2945" s="1">
        <v>123.1</v>
      </c>
    </row>
    <row r="2946" spans="1:4" x14ac:dyDescent="0.25">
      <c r="A2946" s="3" t="s">
        <v>271</v>
      </c>
      <c r="B2946" s="3" t="s">
        <v>549</v>
      </c>
      <c r="C2946">
        <v>2020</v>
      </c>
      <c r="D2946" s="1">
        <v>309.3</v>
      </c>
    </row>
    <row r="2947" spans="1:4" x14ac:dyDescent="0.25">
      <c r="A2947" s="3" t="s">
        <v>271</v>
      </c>
      <c r="B2947" s="3" t="s">
        <v>550</v>
      </c>
      <c r="C2947">
        <v>2020</v>
      </c>
      <c r="D2947" s="1">
        <v>502.8</v>
      </c>
    </row>
    <row r="2948" spans="1:4" x14ac:dyDescent="0.25">
      <c r="A2948" s="3" t="s">
        <v>271</v>
      </c>
      <c r="B2948" s="3" t="s">
        <v>551</v>
      </c>
      <c r="C2948">
        <v>2020</v>
      </c>
      <c r="D2948" s="1">
        <v>608.1</v>
      </c>
    </row>
    <row r="2949" spans="1:4" x14ac:dyDescent="0.25">
      <c r="A2949" s="3" t="s">
        <v>271</v>
      </c>
      <c r="B2949" s="3" t="s">
        <v>552</v>
      </c>
      <c r="C2949">
        <v>2020</v>
      </c>
      <c r="D2949" s="1">
        <v>607.6</v>
      </c>
    </row>
    <row r="2950" spans="1:4" x14ac:dyDescent="0.25">
      <c r="A2950" s="3" t="s">
        <v>271</v>
      </c>
      <c r="B2950" s="3" t="s">
        <v>553</v>
      </c>
      <c r="C2950">
        <v>2020</v>
      </c>
      <c r="D2950" s="1">
        <v>599.1</v>
      </c>
    </row>
    <row r="2951" spans="1:4" x14ac:dyDescent="0.25">
      <c r="A2951" s="3" t="s">
        <v>271</v>
      </c>
      <c r="B2951" s="3" t="s">
        <v>554</v>
      </c>
      <c r="C2951">
        <v>2020</v>
      </c>
      <c r="D2951" s="1">
        <v>606.4</v>
      </c>
    </row>
    <row r="2952" spans="1:4" x14ac:dyDescent="0.25">
      <c r="A2952" s="3" t="s">
        <v>271</v>
      </c>
      <c r="B2952" s="3" t="s">
        <v>555</v>
      </c>
      <c r="C2952">
        <v>2020</v>
      </c>
      <c r="D2952" s="1">
        <v>818.5</v>
      </c>
    </row>
    <row r="2953" spans="1:4" x14ac:dyDescent="0.25">
      <c r="A2953" s="3" t="s">
        <v>271</v>
      </c>
      <c r="B2953" s="3" t="s">
        <v>556</v>
      </c>
      <c r="C2953">
        <v>2020</v>
      </c>
      <c r="D2953" s="1">
        <v>651.79999999999995</v>
      </c>
    </row>
    <row r="2954" spans="1:4" x14ac:dyDescent="0.25">
      <c r="A2954" s="3" t="s">
        <v>271</v>
      </c>
      <c r="B2954" s="3" t="s">
        <v>545</v>
      </c>
      <c r="C2954">
        <v>2021</v>
      </c>
      <c r="D2954" s="1">
        <v>473.2</v>
      </c>
    </row>
    <row r="2955" spans="1:4" x14ac:dyDescent="0.25">
      <c r="A2955" s="3" t="s">
        <v>271</v>
      </c>
      <c r="B2955" s="3" t="s">
        <v>546</v>
      </c>
      <c r="C2955">
        <v>2021</v>
      </c>
      <c r="D2955" s="1">
        <v>571</v>
      </c>
    </row>
    <row r="2956" spans="1:4" x14ac:dyDescent="0.25">
      <c r="A2956" s="3" t="s">
        <v>271</v>
      </c>
      <c r="B2956" s="3" t="s">
        <v>547</v>
      </c>
      <c r="C2956">
        <v>2021</v>
      </c>
      <c r="D2956" s="1">
        <v>648.70000000000005</v>
      </c>
    </row>
    <row r="2957" spans="1:4" x14ac:dyDescent="0.25">
      <c r="A2957" s="3" t="s">
        <v>271</v>
      </c>
      <c r="B2957" s="3" t="s">
        <v>548</v>
      </c>
      <c r="C2957">
        <v>2021</v>
      </c>
      <c r="D2957" s="1">
        <v>536.79999999999995</v>
      </c>
    </row>
    <row r="2958" spans="1:4" x14ac:dyDescent="0.25">
      <c r="A2958" s="3" t="s">
        <v>271</v>
      </c>
      <c r="B2958" s="3" t="s">
        <v>549</v>
      </c>
      <c r="C2958">
        <v>2021</v>
      </c>
      <c r="D2958" s="1">
        <v>632.5</v>
      </c>
    </row>
    <row r="2959" spans="1:4" x14ac:dyDescent="0.25">
      <c r="A2959" s="3" t="s">
        <v>271</v>
      </c>
      <c r="B2959" s="3" t="s">
        <v>550</v>
      </c>
      <c r="C2959">
        <v>2021</v>
      </c>
      <c r="D2959" s="1">
        <v>629.79999999999995</v>
      </c>
    </row>
    <row r="2960" spans="1:4" x14ac:dyDescent="0.25">
      <c r="A2960" s="3" t="s">
        <v>271</v>
      </c>
      <c r="B2960" s="3" t="s">
        <v>551</v>
      </c>
      <c r="C2960">
        <v>2021</v>
      </c>
      <c r="D2960" s="1">
        <v>620</v>
      </c>
    </row>
    <row r="2961" spans="1:4" x14ac:dyDescent="0.25">
      <c r="A2961" s="3" t="s">
        <v>271</v>
      </c>
      <c r="B2961" s="3" t="s">
        <v>552</v>
      </c>
      <c r="C2961">
        <v>2021</v>
      </c>
      <c r="D2961" s="1">
        <v>640.9</v>
      </c>
    </row>
    <row r="2962" spans="1:4" x14ac:dyDescent="0.25">
      <c r="A2962" s="3" t="s">
        <v>271</v>
      </c>
      <c r="B2962" s="3" t="s">
        <v>553</v>
      </c>
      <c r="C2962">
        <v>2021</v>
      </c>
      <c r="D2962" s="1">
        <v>662.1</v>
      </c>
    </row>
    <row r="2963" spans="1:4" x14ac:dyDescent="0.25">
      <c r="A2963" s="3" t="s">
        <v>271</v>
      </c>
      <c r="B2963" s="3" t="s">
        <v>554</v>
      </c>
      <c r="C2963">
        <v>2021</v>
      </c>
      <c r="D2963" s="1">
        <v>647.4</v>
      </c>
    </row>
    <row r="2964" spans="1:4" x14ac:dyDescent="0.25">
      <c r="A2964" s="3" t="s">
        <v>271</v>
      </c>
      <c r="B2964" s="3" t="s">
        <v>555</v>
      </c>
      <c r="C2964">
        <v>2021</v>
      </c>
      <c r="D2964" s="1">
        <v>628.79999999999995</v>
      </c>
    </row>
    <row r="2965" spans="1:4" x14ac:dyDescent="0.25">
      <c r="A2965" s="3" t="s">
        <v>271</v>
      </c>
      <c r="B2965" s="3" t="s">
        <v>556</v>
      </c>
      <c r="C2965">
        <v>2021</v>
      </c>
      <c r="D2965" s="1">
        <v>622.5</v>
      </c>
    </row>
    <row r="2966" spans="1:4" x14ac:dyDescent="0.25">
      <c r="A2966" s="3" t="s">
        <v>273</v>
      </c>
      <c r="B2966" s="3" t="s">
        <v>545</v>
      </c>
      <c r="C2966">
        <v>2003</v>
      </c>
      <c r="D2966" s="1">
        <v>370.6</v>
      </c>
    </row>
    <row r="2967" spans="1:4" x14ac:dyDescent="0.25">
      <c r="A2967" s="3" t="s">
        <v>273</v>
      </c>
      <c r="B2967" s="3" t="s">
        <v>546</v>
      </c>
      <c r="C2967">
        <v>2003</v>
      </c>
      <c r="D2967" s="1">
        <v>1201.3</v>
      </c>
    </row>
    <row r="2968" spans="1:4" x14ac:dyDescent="0.25">
      <c r="A2968" s="3" t="s">
        <v>273</v>
      </c>
      <c r="B2968" s="3" t="s">
        <v>547</v>
      </c>
      <c r="C2968">
        <v>2003</v>
      </c>
      <c r="D2968" s="1">
        <v>1357.1</v>
      </c>
    </row>
    <row r="2969" spans="1:4" x14ac:dyDescent="0.25">
      <c r="A2969" s="3" t="s">
        <v>273</v>
      </c>
      <c r="B2969" s="3" t="s">
        <v>548</v>
      </c>
      <c r="C2969">
        <v>2003</v>
      </c>
      <c r="D2969" s="1">
        <v>962.8</v>
      </c>
    </row>
    <row r="2970" spans="1:4" x14ac:dyDescent="0.25">
      <c r="A2970" s="3" t="s">
        <v>273</v>
      </c>
      <c r="B2970" s="3" t="s">
        <v>549</v>
      </c>
      <c r="C2970">
        <v>2003</v>
      </c>
      <c r="D2970" s="1">
        <v>1032.8</v>
      </c>
    </row>
    <row r="2971" spans="1:4" x14ac:dyDescent="0.25">
      <c r="A2971" s="3" t="s">
        <v>273</v>
      </c>
      <c r="B2971" s="3" t="s">
        <v>550</v>
      </c>
      <c r="C2971">
        <v>2003</v>
      </c>
      <c r="D2971" s="1">
        <v>957.3</v>
      </c>
    </row>
    <row r="2972" spans="1:4" x14ac:dyDescent="0.25">
      <c r="A2972" s="3" t="s">
        <v>273</v>
      </c>
      <c r="B2972" s="3" t="s">
        <v>551</v>
      </c>
      <c r="C2972">
        <v>2003</v>
      </c>
      <c r="D2972" s="1">
        <v>1072.5</v>
      </c>
    </row>
    <row r="2973" spans="1:4" x14ac:dyDescent="0.25">
      <c r="A2973" s="3" t="s">
        <v>273</v>
      </c>
      <c r="B2973" s="3" t="s">
        <v>552</v>
      </c>
      <c r="C2973">
        <v>2003</v>
      </c>
      <c r="D2973" s="1">
        <v>820.6</v>
      </c>
    </row>
    <row r="2974" spans="1:4" x14ac:dyDescent="0.25">
      <c r="A2974" s="3" t="s">
        <v>273</v>
      </c>
      <c r="B2974" s="3" t="s">
        <v>553</v>
      </c>
      <c r="C2974">
        <v>2003</v>
      </c>
      <c r="D2974" s="1">
        <v>671.2</v>
      </c>
    </row>
    <row r="2975" spans="1:4" x14ac:dyDescent="0.25">
      <c r="A2975" s="3" t="s">
        <v>273</v>
      </c>
      <c r="B2975" s="3" t="s">
        <v>554</v>
      </c>
      <c r="C2975">
        <v>2003</v>
      </c>
      <c r="D2975" s="1">
        <v>978.5</v>
      </c>
    </row>
    <row r="2976" spans="1:4" x14ac:dyDescent="0.25">
      <c r="A2976" s="3" t="s">
        <v>273</v>
      </c>
      <c r="B2976" s="3" t="s">
        <v>555</v>
      </c>
      <c r="C2976">
        <v>2003</v>
      </c>
      <c r="D2976" s="1">
        <v>1024.2</v>
      </c>
    </row>
    <row r="2977" spans="1:4" x14ac:dyDescent="0.25">
      <c r="A2977" s="3" t="s">
        <v>273</v>
      </c>
      <c r="B2977" s="3" t="s">
        <v>556</v>
      </c>
      <c r="C2977">
        <v>2003</v>
      </c>
      <c r="D2977" s="1">
        <v>793.8</v>
      </c>
    </row>
    <row r="2978" spans="1:4" x14ac:dyDescent="0.25">
      <c r="A2978" s="3" t="s">
        <v>273</v>
      </c>
      <c r="B2978" s="3" t="s">
        <v>545</v>
      </c>
      <c r="C2978">
        <v>2004</v>
      </c>
      <c r="D2978" s="1">
        <v>1010.3</v>
      </c>
    </row>
    <row r="2979" spans="1:4" x14ac:dyDescent="0.25">
      <c r="A2979" s="3" t="s">
        <v>273</v>
      </c>
      <c r="B2979" s="3" t="s">
        <v>546</v>
      </c>
      <c r="C2979">
        <v>2004</v>
      </c>
      <c r="D2979" s="1">
        <v>1045.5</v>
      </c>
    </row>
    <row r="2980" spans="1:4" x14ac:dyDescent="0.25">
      <c r="A2980" s="3" t="s">
        <v>273</v>
      </c>
      <c r="B2980" s="3" t="s">
        <v>547</v>
      </c>
      <c r="C2980">
        <v>2004</v>
      </c>
      <c r="D2980" s="1">
        <v>845.7</v>
      </c>
    </row>
    <row r="2981" spans="1:4" x14ac:dyDescent="0.25">
      <c r="A2981" s="3" t="s">
        <v>273</v>
      </c>
      <c r="B2981" s="3" t="s">
        <v>548</v>
      </c>
      <c r="C2981">
        <v>2004</v>
      </c>
      <c r="D2981" s="1">
        <v>895.4</v>
      </c>
    </row>
    <row r="2982" spans="1:4" x14ac:dyDescent="0.25">
      <c r="A2982" s="3" t="s">
        <v>273</v>
      </c>
      <c r="B2982" s="3" t="s">
        <v>549</v>
      </c>
      <c r="C2982">
        <v>2004</v>
      </c>
      <c r="D2982" s="1">
        <v>1198.7</v>
      </c>
    </row>
    <row r="2983" spans="1:4" x14ac:dyDescent="0.25">
      <c r="A2983" s="3" t="s">
        <v>273</v>
      </c>
      <c r="B2983" s="3" t="s">
        <v>550</v>
      </c>
      <c r="C2983">
        <v>2004</v>
      </c>
      <c r="D2983" s="1">
        <v>970.7</v>
      </c>
    </row>
    <row r="2984" spans="1:4" x14ac:dyDescent="0.25">
      <c r="A2984" s="3" t="s">
        <v>273</v>
      </c>
      <c r="B2984" s="3" t="s">
        <v>551</v>
      </c>
      <c r="C2984">
        <v>2004</v>
      </c>
      <c r="D2984" s="1">
        <v>1559.9</v>
      </c>
    </row>
    <row r="2985" spans="1:4" x14ac:dyDescent="0.25">
      <c r="A2985" s="3" t="s">
        <v>273</v>
      </c>
      <c r="B2985" s="3" t="s">
        <v>552</v>
      </c>
      <c r="C2985">
        <v>2004</v>
      </c>
      <c r="D2985" s="1">
        <v>636.5</v>
      </c>
    </row>
    <row r="2986" spans="1:4" x14ac:dyDescent="0.25">
      <c r="A2986" s="3" t="s">
        <v>273</v>
      </c>
      <c r="B2986" s="3" t="s">
        <v>553</v>
      </c>
      <c r="C2986">
        <v>2004</v>
      </c>
      <c r="D2986" s="1">
        <v>1645.5</v>
      </c>
    </row>
    <row r="2987" spans="1:4" x14ac:dyDescent="0.25">
      <c r="A2987" s="3" t="s">
        <v>273</v>
      </c>
      <c r="B2987" s="3" t="s">
        <v>554</v>
      </c>
      <c r="C2987">
        <v>2004</v>
      </c>
      <c r="D2987" s="1">
        <v>1394</v>
      </c>
    </row>
    <row r="2988" spans="1:4" x14ac:dyDescent="0.25">
      <c r="A2988" s="3" t="s">
        <v>273</v>
      </c>
      <c r="B2988" s="3" t="s">
        <v>555</v>
      </c>
      <c r="C2988">
        <v>2004</v>
      </c>
      <c r="D2988" s="1">
        <v>1621.4</v>
      </c>
    </row>
    <row r="2989" spans="1:4" x14ac:dyDescent="0.25">
      <c r="A2989" s="3" t="s">
        <v>273</v>
      </c>
      <c r="B2989" s="3" t="s">
        <v>556</v>
      </c>
      <c r="C2989">
        <v>2004</v>
      </c>
      <c r="D2989" s="1">
        <v>1043.3</v>
      </c>
    </row>
    <row r="2990" spans="1:4" x14ac:dyDescent="0.25">
      <c r="A2990" s="3" t="s">
        <v>273</v>
      </c>
      <c r="B2990" s="3" t="s">
        <v>545</v>
      </c>
      <c r="C2990">
        <v>2005</v>
      </c>
      <c r="D2990" s="1">
        <v>1209.4000000000001</v>
      </c>
    </row>
    <row r="2991" spans="1:4" x14ac:dyDescent="0.25">
      <c r="A2991" s="3" t="s">
        <v>273</v>
      </c>
      <c r="B2991" s="3" t="s">
        <v>546</v>
      </c>
      <c r="C2991">
        <v>2005</v>
      </c>
      <c r="D2991" s="1">
        <v>1036.5</v>
      </c>
    </row>
    <row r="2992" spans="1:4" x14ac:dyDescent="0.25">
      <c r="A2992" s="3" t="s">
        <v>273</v>
      </c>
      <c r="B2992" s="3" t="s">
        <v>547</v>
      </c>
      <c r="C2992">
        <v>2005</v>
      </c>
      <c r="D2992" s="1">
        <v>1752.7</v>
      </c>
    </row>
    <row r="2993" spans="1:4" x14ac:dyDescent="0.25">
      <c r="A2993" s="3" t="s">
        <v>273</v>
      </c>
      <c r="B2993" s="3" t="s">
        <v>548</v>
      </c>
      <c r="C2993">
        <v>2005</v>
      </c>
      <c r="D2993" s="1">
        <v>1379</v>
      </c>
    </row>
    <row r="2994" spans="1:4" x14ac:dyDescent="0.25">
      <c r="A2994" s="3" t="s">
        <v>273</v>
      </c>
      <c r="B2994" s="3" t="s">
        <v>549</v>
      </c>
      <c r="C2994">
        <v>2005</v>
      </c>
      <c r="D2994" s="1">
        <v>1731</v>
      </c>
    </row>
    <row r="2995" spans="1:4" x14ac:dyDescent="0.25">
      <c r="A2995" s="3" t="s">
        <v>273</v>
      </c>
      <c r="B2995" s="3" t="s">
        <v>550</v>
      </c>
      <c r="C2995">
        <v>2005</v>
      </c>
      <c r="D2995" s="1">
        <v>1697.5</v>
      </c>
    </row>
    <row r="2996" spans="1:4" x14ac:dyDescent="0.25">
      <c r="A2996" s="3" t="s">
        <v>273</v>
      </c>
      <c r="B2996" s="3" t="s">
        <v>551</v>
      </c>
      <c r="C2996">
        <v>2005</v>
      </c>
      <c r="D2996" s="1">
        <v>1176.3</v>
      </c>
    </row>
    <row r="2997" spans="1:4" x14ac:dyDescent="0.25">
      <c r="A2997" s="3" t="s">
        <v>273</v>
      </c>
      <c r="B2997" s="3" t="s">
        <v>552</v>
      </c>
      <c r="C2997">
        <v>2005</v>
      </c>
      <c r="D2997" s="1">
        <v>1272.0999999999999</v>
      </c>
    </row>
    <row r="2998" spans="1:4" x14ac:dyDescent="0.25">
      <c r="A2998" s="3" t="s">
        <v>273</v>
      </c>
      <c r="B2998" s="3" t="s">
        <v>553</v>
      </c>
      <c r="C2998">
        <v>2005</v>
      </c>
      <c r="D2998" s="1">
        <v>1887</v>
      </c>
    </row>
    <row r="2999" spans="1:4" x14ac:dyDescent="0.25">
      <c r="A2999" s="3" t="s">
        <v>273</v>
      </c>
      <c r="B2999" s="3" t="s">
        <v>554</v>
      </c>
      <c r="C2999">
        <v>2005</v>
      </c>
      <c r="D2999" s="1">
        <v>1530.8</v>
      </c>
    </row>
    <row r="3000" spans="1:4" x14ac:dyDescent="0.25">
      <c r="A3000" s="3" t="s">
        <v>273</v>
      </c>
      <c r="B3000" s="3" t="s">
        <v>555</v>
      </c>
      <c r="C3000">
        <v>2005</v>
      </c>
      <c r="D3000" s="1">
        <v>1478</v>
      </c>
    </row>
    <row r="3001" spans="1:4" x14ac:dyDescent="0.25">
      <c r="A3001" s="3" t="s">
        <v>273</v>
      </c>
      <c r="B3001" s="3" t="s">
        <v>556</v>
      </c>
      <c r="C3001">
        <v>2005</v>
      </c>
      <c r="D3001" s="1">
        <v>1554.6</v>
      </c>
    </row>
    <row r="3002" spans="1:4" x14ac:dyDescent="0.25">
      <c r="A3002" s="3" t="s">
        <v>273</v>
      </c>
      <c r="B3002" s="3" t="s">
        <v>545</v>
      </c>
      <c r="C3002">
        <v>2006</v>
      </c>
      <c r="D3002" s="1">
        <v>690.6</v>
      </c>
    </row>
    <row r="3003" spans="1:4" x14ac:dyDescent="0.25">
      <c r="A3003" s="3" t="s">
        <v>273</v>
      </c>
      <c r="B3003" s="3" t="s">
        <v>546</v>
      </c>
      <c r="C3003">
        <v>2006</v>
      </c>
      <c r="D3003" s="1">
        <v>1237.7</v>
      </c>
    </row>
    <row r="3004" spans="1:4" x14ac:dyDescent="0.25">
      <c r="A3004" s="3" t="s">
        <v>273</v>
      </c>
      <c r="B3004" s="3" t="s">
        <v>547</v>
      </c>
      <c r="C3004">
        <v>2006</v>
      </c>
      <c r="D3004" s="1">
        <v>1783.8</v>
      </c>
    </row>
    <row r="3005" spans="1:4" x14ac:dyDescent="0.25">
      <c r="A3005" s="3" t="s">
        <v>273</v>
      </c>
      <c r="B3005" s="3" t="s">
        <v>548</v>
      </c>
      <c r="C3005">
        <v>2006</v>
      </c>
      <c r="D3005" s="1">
        <v>1348.2</v>
      </c>
    </row>
    <row r="3006" spans="1:4" x14ac:dyDescent="0.25">
      <c r="A3006" s="3" t="s">
        <v>273</v>
      </c>
      <c r="B3006" s="3" t="s">
        <v>549</v>
      </c>
      <c r="C3006">
        <v>2006</v>
      </c>
      <c r="D3006" s="1">
        <v>1596.6</v>
      </c>
    </row>
    <row r="3007" spans="1:4" x14ac:dyDescent="0.25">
      <c r="A3007" s="3" t="s">
        <v>273</v>
      </c>
      <c r="B3007" s="3" t="s">
        <v>550</v>
      </c>
      <c r="C3007">
        <v>2006</v>
      </c>
      <c r="D3007" s="1">
        <v>1526.4</v>
      </c>
    </row>
    <row r="3008" spans="1:4" x14ac:dyDescent="0.25">
      <c r="A3008" s="3" t="s">
        <v>273</v>
      </c>
      <c r="B3008" s="3" t="s">
        <v>551</v>
      </c>
      <c r="C3008">
        <v>2006</v>
      </c>
      <c r="D3008" s="1">
        <v>762.4</v>
      </c>
    </row>
    <row r="3009" spans="1:4" x14ac:dyDescent="0.25">
      <c r="A3009" s="3" t="s">
        <v>273</v>
      </c>
      <c r="B3009" s="3" t="s">
        <v>552</v>
      </c>
      <c r="C3009">
        <v>2006</v>
      </c>
      <c r="D3009" s="1">
        <v>1709.7</v>
      </c>
    </row>
    <row r="3010" spans="1:4" x14ac:dyDescent="0.25">
      <c r="A3010" s="3" t="s">
        <v>273</v>
      </c>
      <c r="B3010" s="3" t="s">
        <v>553</v>
      </c>
      <c r="C3010">
        <v>2006</v>
      </c>
      <c r="D3010" s="1">
        <v>1662.7</v>
      </c>
    </row>
    <row r="3011" spans="1:4" x14ac:dyDescent="0.25">
      <c r="A3011" s="3" t="s">
        <v>273</v>
      </c>
      <c r="B3011" s="3" t="s">
        <v>554</v>
      </c>
      <c r="C3011">
        <v>2006</v>
      </c>
      <c r="D3011" s="1">
        <v>1723.1</v>
      </c>
    </row>
    <row r="3012" spans="1:4" x14ac:dyDescent="0.25">
      <c r="A3012" s="3" t="s">
        <v>273</v>
      </c>
      <c r="B3012" s="3" t="s">
        <v>555</v>
      </c>
      <c r="C3012">
        <v>2006</v>
      </c>
      <c r="D3012" s="1">
        <v>1466.1</v>
      </c>
    </row>
    <row r="3013" spans="1:4" x14ac:dyDescent="0.25">
      <c r="A3013" s="3" t="s">
        <v>273</v>
      </c>
      <c r="B3013" s="3" t="s">
        <v>556</v>
      </c>
      <c r="C3013">
        <v>2006</v>
      </c>
      <c r="D3013" s="1">
        <v>1544.8</v>
      </c>
    </row>
    <row r="3014" spans="1:4" x14ac:dyDescent="0.25">
      <c r="A3014" s="3" t="s">
        <v>273</v>
      </c>
      <c r="B3014" s="3" t="s">
        <v>545</v>
      </c>
      <c r="C3014">
        <v>2007</v>
      </c>
      <c r="D3014" s="1">
        <v>818.5</v>
      </c>
    </row>
    <row r="3015" spans="1:4" x14ac:dyDescent="0.25">
      <c r="A3015" s="3" t="s">
        <v>273</v>
      </c>
      <c r="B3015" s="3" t="s">
        <v>546</v>
      </c>
      <c r="C3015">
        <v>2007</v>
      </c>
      <c r="D3015" s="1">
        <v>1287.8</v>
      </c>
    </row>
    <row r="3016" spans="1:4" x14ac:dyDescent="0.25">
      <c r="A3016" s="3" t="s">
        <v>273</v>
      </c>
      <c r="B3016" s="3" t="s">
        <v>547</v>
      </c>
      <c r="C3016">
        <v>2007</v>
      </c>
      <c r="D3016" s="1">
        <v>1502.5</v>
      </c>
    </row>
    <row r="3017" spans="1:4" x14ac:dyDescent="0.25">
      <c r="A3017" s="3" t="s">
        <v>273</v>
      </c>
      <c r="B3017" s="3" t="s">
        <v>548</v>
      </c>
      <c r="C3017">
        <v>2007</v>
      </c>
      <c r="D3017" s="1">
        <v>1178.8</v>
      </c>
    </row>
    <row r="3018" spans="1:4" x14ac:dyDescent="0.25">
      <c r="A3018" s="3" t="s">
        <v>273</v>
      </c>
      <c r="B3018" s="3" t="s">
        <v>549</v>
      </c>
      <c r="C3018">
        <v>2007</v>
      </c>
      <c r="D3018" s="1">
        <v>1761.5</v>
      </c>
    </row>
    <row r="3019" spans="1:4" x14ac:dyDescent="0.25">
      <c r="A3019" s="3" t="s">
        <v>273</v>
      </c>
      <c r="B3019" s="3" t="s">
        <v>550</v>
      </c>
      <c r="C3019">
        <v>2007</v>
      </c>
      <c r="D3019" s="1">
        <v>1274.9000000000001</v>
      </c>
    </row>
    <row r="3020" spans="1:4" x14ac:dyDescent="0.25">
      <c r="A3020" s="3" t="s">
        <v>273</v>
      </c>
      <c r="B3020" s="3" t="s">
        <v>551</v>
      </c>
      <c r="C3020">
        <v>2007</v>
      </c>
      <c r="D3020" s="1">
        <v>1092</v>
      </c>
    </row>
    <row r="3021" spans="1:4" x14ac:dyDescent="0.25">
      <c r="A3021" s="3" t="s">
        <v>273</v>
      </c>
      <c r="B3021" s="3" t="s">
        <v>552</v>
      </c>
      <c r="C3021">
        <v>2007</v>
      </c>
      <c r="D3021" s="1">
        <v>955.4</v>
      </c>
    </row>
    <row r="3022" spans="1:4" x14ac:dyDescent="0.25">
      <c r="A3022" s="3" t="s">
        <v>273</v>
      </c>
      <c r="B3022" s="3" t="s">
        <v>553</v>
      </c>
      <c r="C3022">
        <v>2007</v>
      </c>
      <c r="D3022" s="1">
        <v>1960.4</v>
      </c>
    </row>
    <row r="3023" spans="1:4" x14ac:dyDescent="0.25">
      <c r="A3023" s="3" t="s">
        <v>273</v>
      </c>
      <c r="B3023" s="3" t="s">
        <v>554</v>
      </c>
      <c r="C3023">
        <v>2007</v>
      </c>
      <c r="D3023" s="1">
        <v>1546.9</v>
      </c>
    </row>
    <row r="3024" spans="1:4" x14ac:dyDescent="0.25">
      <c r="A3024" s="3" t="s">
        <v>273</v>
      </c>
      <c r="B3024" s="3" t="s">
        <v>555</v>
      </c>
      <c r="C3024">
        <v>2007</v>
      </c>
      <c r="D3024" s="1">
        <v>1842.1</v>
      </c>
    </row>
    <row r="3025" spans="1:4" x14ac:dyDescent="0.25">
      <c r="A3025" s="3" t="s">
        <v>273</v>
      </c>
      <c r="B3025" s="3" t="s">
        <v>556</v>
      </c>
      <c r="C3025">
        <v>2007</v>
      </c>
      <c r="D3025" s="1">
        <v>1916.6</v>
      </c>
    </row>
    <row r="3026" spans="1:4" x14ac:dyDescent="0.25">
      <c r="A3026" s="3" t="s">
        <v>273</v>
      </c>
      <c r="B3026" s="3" t="s">
        <v>545</v>
      </c>
      <c r="C3026">
        <v>2008</v>
      </c>
      <c r="D3026" s="1">
        <v>827</v>
      </c>
    </row>
    <row r="3027" spans="1:4" x14ac:dyDescent="0.25">
      <c r="A3027" s="3" t="s">
        <v>273</v>
      </c>
      <c r="B3027" s="3" t="s">
        <v>546</v>
      </c>
      <c r="C3027">
        <v>2008</v>
      </c>
      <c r="D3027" s="1">
        <v>1254.3</v>
      </c>
    </row>
    <row r="3028" spans="1:4" x14ac:dyDescent="0.25">
      <c r="A3028" s="3" t="s">
        <v>273</v>
      </c>
      <c r="B3028" s="3" t="s">
        <v>547</v>
      </c>
      <c r="C3028">
        <v>2008</v>
      </c>
      <c r="D3028" s="1">
        <v>2507.1999999999998</v>
      </c>
    </row>
    <row r="3029" spans="1:4" x14ac:dyDescent="0.25">
      <c r="A3029" s="3" t="s">
        <v>273</v>
      </c>
      <c r="B3029" s="3" t="s">
        <v>548</v>
      </c>
      <c r="C3029">
        <v>2008</v>
      </c>
      <c r="D3029" s="1">
        <v>1690.7</v>
      </c>
    </row>
    <row r="3030" spans="1:4" x14ac:dyDescent="0.25">
      <c r="A3030" s="3" t="s">
        <v>273</v>
      </c>
      <c r="B3030" s="3" t="s">
        <v>549</v>
      </c>
      <c r="C3030">
        <v>2008</v>
      </c>
      <c r="D3030" s="1">
        <v>2192.9</v>
      </c>
    </row>
    <row r="3031" spans="1:4" x14ac:dyDescent="0.25">
      <c r="A3031" s="3" t="s">
        <v>273</v>
      </c>
      <c r="B3031" s="3" t="s">
        <v>550</v>
      </c>
      <c r="C3031">
        <v>2008</v>
      </c>
      <c r="D3031" s="1">
        <v>2395</v>
      </c>
    </row>
    <row r="3032" spans="1:4" x14ac:dyDescent="0.25">
      <c r="A3032" s="3" t="s">
        <v>273</v>
      </c>
      <c r="B3032" s="3" t="s">
        <v>551</v>
      </c>
      <c r="C3032">
        <v>2008</v>
      </c>
      <c r="D3032" s="1">
        <v>2405.6999999999998</v>
      </c>
    </row>
    <row r="3033" spans="1:4" x14ac:dyDescent="0.25">
      <c r="A3033" s="3" t="s">
        <v>273</v>
      </c>
      <c r="B3033" s="3" t="s">
        <v>552</v>
      </c>
      <c r="C3033">
        <v>2008</v>
      </c>
      <c r="D3033" s="1">
        <v>1312.3</v>
      </c>
    </row>
    <row r="3034" spans="1:4" x14ac:dyDescent="0.25">
      <c r="A3034" s="3" t="s">
        <v>273</v>
      </c>
      <c r="B3034" s="3" t="s">
        <v>553</v>
      </c>
      <c r="C3034">
        <v>2008</v>
      </c>
      <c r="D3034" s="1">
        <v>1773.1</v>
      </c>
    </row>
    <row r="3035" spans="1:4" x14ac:dyDescent="0.25">
      <c r="A3035" s="3" t="s">
        <v>273</v>
      </c>
      <c r="B3035" s="3" t="s">
        <v>554</v>
      </c>
      <c r="C3035">
        <v>2008</v>
      </c>
      <c r="D3035" s="1">
        <v>2782.8</v>
      </c>
    </row>
    <row r="3036" spans="1:4" x14ac:dyDescent="0.25">
      <c r="A3036" s="3" t="s">
        <v>273</v>
      </c>
      <c r="B3036" s="3" t="s">
        <v>555</v>
      </c>
      <c r="C3036">
        <v>2008</v>
      </c>
      <c r="D3036" s="1">
        <v>1960.4</v>
      </c>
    </row>
    <row r="3037" spans="1:4" x14ac:dyDescent="0.25">
      <c r="A3037" s="3" t="s">
        <v>273</v>
      </c>
      <c r="B3037" s="3" t="s">
        <v>556</v>
      </c>
      <c r="C3037">
        <v>2008</v>
      </c>
      <c r="D3037" s="1">
        <v>713.2</v>
      </c>
    </row>
    <row r="3038" spans="1:4" x14ac:dyDescent="0.25">
      <c r="A3038" s="3" t="s">
        <v>273</v>
      </c>
      <c r="B3038" s="3" t="s">
        <v>545</v>
      </c>
      <c r="C3038">
        <v>2009</v>
      </c>
      <c r="D3038" s="1">
        <v>867.8</v>
      </c>
    </row>
    <row r="3039" spans="1:4" x14ac:dyDescent="0.25">
      <c r="A3039" s="3" t="s">
        <v>273</v>
      </c>
      <c r="B3039" s="3" t="s">
        <v>546</v>
      </c>
      <c r="C3039">
        <v>2009</v>
      </c>
      <c r="D3039" s="1">
        <v>896.1</v>
      </c>
    </row>
    <row r="3040" spans="1:4" x14ac:dyDescent="0.25">
      <c r="A3040" s="3" t="s">
        <v>273</v>
      </c>
      <c r="B3040" s="3" t="s">
        <v>547</v>
      </c>
      <c r="C3040">
        <v>2009</v>
      </c>
      <c r="D3040" s="1">
        <v>1662.4</v>
      </c>
    </row>
    <row r="3041" spans="1:4" x14ac:dyDescent="0.25">
      <c r="A3041" s="3" t="s">
        <v>273</v>
      </c>
      <c r="B3041" s="3" t="s">
        <v>548</v>
      </c>
      <c r="C3041">
        <v>2009</v>
      </c>
      <c r="D3041" s="1">
        <v>1482.3</v>
      </c>
    </row>
    <row r="3042" spans="1:4" x14ac:dyDescent="0.25">
      <c r="A3042" s="3" t="s">
        <v>273</v>
      </c>
      <c r="B3042" s="3" t="s">
        <v>549</v>
      </c>
      <c r="C3042">
        <v>2009</v>
      </c>
      <c r="D3042" s="1">
        <v>1809.7</v>
      </c>
    </row>
    <row r="3043" spans="1:4" x14ac:dyDescent="0.25">
      <c r="A3043" s="3" t="s">
        <v>273</v>
      </c>
      <c r="B3043" s="3" t="s">
        <v>550</v>
      </c>
      <c r="C3043">
        <v>2009</v>
      </c>
      <c r="D3043" s="1">
        <v>1176.9000000000001</v>
      </c>
    </row>
    <row r="3044" spans="1:4" x14ac:dyDescent="0.25">
      <c r="A3044" s="3" t="s">
        <v>273</v>
      </c>
      <c r="B3044" s="3" t="s">
        <v>551</v>
      </c>
      <c r="C3044">
        <v>2009</v>
      </c>
      <c r="D3044" s="1">
        <v>1032.4000000000001</v>
      </c>
    </row>
    <row r="3045" spans="1:4" x14ac:dyDescent="0.25">
      <c r="A3045" s="3" t="s">
        <v>273</v>
      </c>
      <c r="B3045" s="3" t="s">
        <v>552</v>
      </c>
      <c r="C3045">
        <v>2009</v>
      </c>
      <c r="D3045" s="1">
        <v>1102.9000000000001</v>
      </c>
    </row>
    <row r="3046" spans="1:4" x14ac:dyDescent="0.25">
      <c r="A3046" s="3" t="s">
        <v>273</v>
      </c>
      <c r="B3046" s="3" t="s">
        <v>553</v>
      </c>
      <c r="C3046">
        <v>2009</v>
      </c>
      <c r="D3046" s="1">
        <v>975.7</v>
      </c>
    </row>
    <row r="3047" spans="1:4" x14ac:dyDescent="0.25">
      <c r="A3047" s="3" t="s">
        <v>273</v>
      </c>
      <c r="B3047" s="3" t="s">
        <v>554</v>
      </c>
      <c r="C3047">
        <v>2009</v>
      </c>
      <c r="D3047" s="1">
        <v>993.7</v>
      </c>
    </row>
    <row r="3048" spans="1:4" x14ac:dyDescent="0.25">
      <c r="A3048" s="3" t="s">
        <v>273</v>
      </c>
      <c r="B3048" s="3" t="s">
        <v>555</v>
      </c>
      <c r="C3048">
        <v>2009</v>
      </c>
      <c r="D3048" s="1">
        <v>923.8</v>
      </c>
    </row>
    <row r="3049" spans="1:4" x14ac:dyDescent="0.25">
      <c r="A3049" s="3" t="s">
        <v>273</v>
      </c>
      <c r="B3049" s="3" t="s">
        <v>556</v>
      </c>
      <c r="C3049">
        <v>2009</v>
      </c>
      <c r="D3049" s="1">
        <v>1098.4000000000001</v>
      </c>
    </row>
    <row r="3050" spans="1:4" x14ac:dyDescent="0.25">
      <c r="A3050" s="3" t="s">
        <v>273</v>
      </c>
      <c r="B3050" s="3" t="s">
        <v>545</v>
      </c>
      <c r="C3050">
        <v>2010</v>
      </c>
      <c r="D3050" s="1">
        <v>793.7</v>
      </c>
    </row>
    <row r="3051" spans="1:4" x14ac:dyDescent="0.25">
      <c r="A3051" s="3" t="s">
        <v>273</v>
      </c>
      <c r="B3051" s="3" t="s">
        <v>546</v>
      </c>
      <c r="C3051">
        <v>2010</v>
      </c>
      <c r="D3051" s="1">
        <v>1926.9</v>
      </c>
    </row>
    <row r="3052" spans="1:4" x14ac:dyDescent="0.25">
      <c r="A3052" s="3" t="s">
        <v>273</v>
      </c>
      <c r="B3052" s="3" t="s">
        <v>547</v>
      </c>
      <c r="C3052">
        <v>2010</v>
      </c>
      <c r="D3052" s="1">
        <v>1320.9</v>
      </c>
    </row>
    <row r="3053" spans="1:4" x14ac:dyDescent="0.25">
      <c r="A3053" s="3" t="s">
        <v>273</v>
      </c>
      <c r="B3053" s="3" t="s">
        <v>548</v>
      </c>
      <c r="C3053">
        <v>2010</v>
      </c>
      <c r="D3053" s="1">
        <v>990.5</v>
      </c>
    </row>
    <row r="3054" spans="1:4" x14ac:dyDescent="0.25">
      <c r="A3054" s="3" t="s">
        <v>273</v>
      </c>
      <c r="B3054" s="3" t="s">
        <v>549</v>
      </c>
      <c r="C3054">
        <v>2010</v>
      </c>
      <c r="D3054" s="1">
        <v>1889.4</v>
      </c>
    </row>
    <row r="3055" spans="1:4" x14ac:dyDescent="0.25">
      <c r="A3055" s="3" t="s">
        <v>273</v>
      </c>
      <c r="B3055" s="3" t="s">
        <v>550</v>
      </c>
      <c r="C3055">
        <v>2010</v>
      </c>
      <c r="D3055" s="1">
        <v>1426.7</v>
      </c>
    </row>
    <row r="3056" spans="1:4" x14ac:dyDescent="0.25">
      <c r="A3056" s="3" t="s">
        <v>273</v>
      </c>
      <c r="B3056" s="3" t="s">
        <v>551</v>
      </c>
      <c r="C3056">
        <v>2010</v>
      </c>
      <c r="D3056" s="1">
        <v>920.8</v>
      </c>
    </row>
    <row r="3057" spans="1:4" x14ac:dyDescent="0.25">
      <c r="A3057" s="3" t="s">
        <v>273</v>
      </c>
      <c r="B3057" s="3" t="s">
        <v>552</v>
      </c>
      <c r="C3057">
        <v>2010</v>
      </c>
      <c r="D3057" s="1">
        <v>1261.2</v>
      </c>
    </row>
    <row r="3058" spans="1:4" x14ac:dyDescent="0.25">
      <c r="A3058" s="3" t="s">
        <v>273</v>
      </c>
      <c r="B3058" s="3" t="s">
        <v>553</v>
      </c>
      <c r="C3058">
        <v>2010</v>
      </c>
      <c r="D3058" s="1">
        <v>1253.7</v>
      </c>
    </row>
    <row r="3059" spans="1:4" x14ac:dyDescent="0.25">
      <c r="A3059" s="3" t="s">
        <v>273</v>
      </c>
      <c r="B3059" s="3" t="s">
        <v>554</v>
      </c>
      <c r="C3059">
        <v>2010</v>
      </c>
      <c r="D3059" s="1">
        <v>2028.5</v>
      </c>
    </row>
    <row r="3060" spans="1:4" x14ac:dyDescent="0.25">
      <c r="A3060" s="3" t="s">
        <v>273</v>
      </c>
      <c r="B3060" s="3" t="s">
        <v>555</v>
      </c>
      <c r="C3060">
        <v>2010</v>
      </c>
      <c r="D3060" s="1">
        <v>960.9</v>
      </c>
    </row>
    <row r="3061" spans="1:4" x14ac:dyDescent="0.25">
      <c r="A3061" s="3" t="s">
        <v>273</v>
      </c>
      <c r="B3061" s="3" t="s">
        <v>556</v>
      </c>
      <c r="C3061">
        <v>2010</v>
      </c>
      <c r="D3061" s="1">
        <v>1934.9</v>
      </c>
    </row>
    <row r="3062" spans="1:4" x14ac:dyDescent="0.25">
      <c r="A3062" s="3" t="s">
        <v>273</v>
      </c>
      <c r="B3062" s="3" t="s">
        <v>545</v>
      </c>
      <c r="C3062">
        <v>2011</v>
      </c>
      <c r="D3062" s="1">
        <v>901.6</v>
      </c>
    </row>
    <row r="3063" spans="1:4" x14ac:dyDescent="0.25">
      <c r="A3063" s="3" t="s">
        <v>273</v>
      </c>
      <c r="B3063" s="3" t="s">
        <v>546</v>
      </c>
      <c r="C3063">
        <v>2011</v>
      </c>
      <c r="D3063" s="1">
        <v>1645.5</v>
      </c>
    </row>
    <row r="3064" spans="1:4" x14ac:dyDescent="0.25">
      <c r="A3064" s="3" t="s">
        <v>273</v>
      </c>
      <c r="B3064" s="3" t="s">
        <v>547</v>
      </c>
      <c r="C3064">
        <v>2011</v>
      </c>
      <c r="D3064" s="1">
        <v>1749.4</v>
      </c>
    </row>
    <row r="3065" spans="1:4" x14ac:dyDescent="0.25">
      <c r="A3065" s="3" t="s">
        <v>273</v>
      </c>
      <c r="B3065" s="3" t="s">
        <v>548</v>
      </c>
      <c r="C3065">
        <v>2011</v>
      </c>
      <c r="D3065" s="1">
        <v>1682.6</v>
      </c>
    </row>
    <row r="3066" spans="1:4" x14ac:dyDescent="0.25">
      <c r="A3066" s="3" t="s">
        <v>273</v>
      </c>
      <c r="B3066" s="3" t="s">
        <v>549</v>
      </c>
      <c r="C3066">
        <v>2011</v>
      </c>
      <c r="D3066" s="1">
        <v>1199.8</v>
      </c>
    </row>
    <row r="3067" spans="1:4" x14ac:dyDescent="0.25">
      <c r="A3067" s="3" t="s">
        <v>273</v>
      </c>
      <c r="B3067" s="3" t="s">
        <v>550</v>
      </c>
      <c r="C3067">
        <v>2011</v>
      </c>
      <c r="D3067" s="1">
        <v>2014.4</v>
      </c>
    </row>
    <row r="3068" spans="1:4" x14ac:dyDescent="0.25">
      <c r="A3068" s="3" t="s">
        <v>273</v>
      </c>
      <c r="B3068" s="3" t="s">
        <v>551</v>
      </c>
      <c r="C3068">
        <v>2011</v>
      </c>
      <c r="D3068" s="1">
        <v>878.1</v>
      </c>
    </row>
    <row r="3069" spans="1:4" x14ac:dyDescent="0.25">
      <c r="A3069" s="3" t="s">
        <v>273</v>
      </c>
      <c r="B3069" s="3" t="s">
        <v>552</v>
      </c>
      <c r="C3069">
        <v>2011</v>
      </c>
      <c r="D3069" s="1">
        <v>1795.4</v>
      </c>
    </row>
    <row r="3070" spans="1:4" x14ac:dyDescent="0.25">
      <c r="A3070" s="3" t="s">
        <v>273</v>
      </c>
      <c r="B3070" s="3" t="s">
        <v>553</v>
      </c>
      <c r="C3070">
        <v>2011</v>
      </c>
      <c r="D3070" s="1">
        <v>1613.8</v>
      </c>
    </row>
    <row r="3071" spans="1:4" x14ac:dyDescent="0.25">
      <c r="A3071" s="3" t="s">
        <v>273</v>
      </c>
      <c r="B3071" s="3" t="s">
        <v>554</v>
      </c>
      <c r="C3071">
        <v>2011</v>
      </c>
      <c r="D3071" s="1">
        <v>1561.8</v>
      </c>
    </row>
    <row r="3072" spans="1:4" x14ac:dyDescent="0.25">
      <c r="A3072" s="3" t="s">
        <v>273</v>
      </c>
      <c r="B3072" s="3" t="s">
        <v>555</v>
      </c>
      <c r="C3072">
        <v>2011</v>
      </c>
      <c r="D3072" s="1">
        <v>1809.6</v>
      </c>
    </row>
    <row r="3073" spans="1:4" x14ac:dyDescent="0.25">
      <c r="A3073" s="3" t="s">
        <v>273</v>
      </c>
      <c r="B3073" s="3" t="s">
        <v>556</v>
      </c>
      <c r="C3073">
        <v>2011</v>
      </c>
      <c r="D3073" s="1">
        <v>1338</v>
      </c>
    </row>
    <row r="3074" spans="1:4" x14ac:dyDescent="0.25">
      <c r="A3074" s="3" t="s">
        <v>273</v>
      </c>
      <c r="B3074" s="3" t="s">
        <v>545</v>
      </c>
      <c r="C3074">
        <v>2012</v>
      </c>
      <c r="D3074" s="1">
        <v>1718.3</v>
      </c>
    </row>
    <row r="3075" spans="1:4" x14ac:dyDescent="0.25">
      <c r="A3075" s="3" t="s">
        <v>273</v>
      </c>
      <c r="B3075" s="3" t="s">
        <v>546</v>
      </c>
      <c r="C3075">
        <v>2012</v>
      </c>
      <c r="D3075" s="1">
        <v>1656.3</v>
      </c>
    </row>
    <row r="3076" spans="1:4" x14ac:dyDescent="0.25">
      <c r="A3076" s="3" t="s">
        <v>273</v>
      </c>
      <c r="B3076" s="3" t="s">
        <v>547</v>
      </c>
      <c r="C3076">
        <v>2012</v>
      </c>
      <c r="D3076" s="1">
        <v>1859.5</v>
      </c>
    </row>
    <row r="3077" spans="1:4" x14ac:dyDescent="0.25">
      <c r="A3077" s="3" t="s">
        <v>273</v>
      </c>
      <c r="B3077" s="3" t="s">
        <v>548</v>
      </c>
      <c r="C3077">
        <v>2012</v>
      </c>
      <c r="D3077" s="1">
        <v>1095.5999999999999</v>
      </c>
    </row>
    <row r="3078" spans="1:4" x14ac:dyDescent="0.25">
      <c r="A3078" s="3" t="s">
        <v>273</v>
      </c>
      <c r="B3078" s="3" t="s">
        <v>549</v>
      </c>
      <c r="C3078">
        <v>2012</v>
      </c>
      <c r="D3078" s="1">
        <v>1987.8</v>
      </c>
    </row>
    <row r="3079" spans="1:4" x14ac:dyDescent="0.25">
      <c r="A3079" s="3" t="s">
        <v>273</v>
      </c>
      <c r="B3079" s="3" t="s">
        <v>550</v>
      </c>
      <c r="C3079">
        <v>2012</v>
      </c>
      <c r="D3079" s="1">
        <v>1597.5</v>
      </c>
    </row>
    <row r="3080" spans="1:4" x14ac:dyDescent="0.25">
      <c r="A3080" s="3" t="s">
        <v>273</v>
      </c>
      <c r="B3080" s="3" t="s">
        <v>551</v>
      </c>
      <c r="C3080">
        <v>2012</v>
      </c>
      <c r="D3080" s="1">
        <v>892.7</v>
      </c>
    </row>
    <row r="3081" spans="1:4" x14ac:dyDescent="0.25">
      <c r="A3081" s="3" t="s">
        <v>273</v>
      </c>
      <c r="B3081" s="3" t="s">
        <v>552</v>
      </c>
      <c r="C3081">
        <v>2012</v>
      </c>
      <c r="D3081" s="1">
        <v>1233</v>
      </c>
    </row>
    <row r="3082" spans="1:4" x14ac:dyDescent="0.25">
      <c r="A3082" s="3" t="s">
        <v>273</v>
      </c>
      <c r="B3082" s="3" t="s">
        <v>553</v>
      </c>
      <c r="C3082">
        <v>2012</v>
      </c>
      <c r="D3082" s="1">
        <v>1793.5</v>
      </c>
    </row>
    <row r="3083" spans="1:4" x14ac:dyDescent="0.25">
      <c r="A3083" s="3" t="s">
        <v>273</v>
      </c>
      <c r="B3083" s="3" t="s">
        <v>554</v>
      </c>
      <c r="C3083">
        <v>2012</v>
      </c>
      <c r="D3083" s="1">
        <v>1737.3</v>
      </c>
    </row>
    <row r="3084" spans="1:4" x14ac:dyDescent="0.25">
      <c r="A3084" s="3" t="s">
        <v>273</v>
      </c>
      <c r="B3084" s="3" t="s">
        <v>555</v>
      </c>
      <c r="C3084">
        <v>2012</v>
      </c>
      <c r="D3084" s="1">
        <v>1727.1</v>
      </c>
    </row>
    <row r="3085" spans="1:4" x14ac:dyDescent="0.25">
      <c r="A3085" s="3" t="s">
        <v>273</v>
      </c>
      <c r="B3085" s="3" t="s">
        <v>556</v>
      </c>
      <c r="C3085">
        <v>2012</v>
      </c>
      <c r="D3085" s="1">
        <v>2253.1</v>
      </c>
    </row>
    <row r="3086" spans="1:4" x14ac:dyDescent="0.25">
      <c r="A3086" s="3" t="s">
        <v>273</v>
      </c>
      <c r="B3086" s="3" t="s">
        <v>545</v>
      </c>
      <c r="C3086">
        <v>2013</v>
      </c>
      <c r="D3086" s="1">
        <v>923.2</v>
      </c>
    </row>
    <row r="3087" spans="1:4" x14ac:dyDescent="0.25">
      <c r="A3087" s="3" t="s">
        <v>273</v>
      </c>
      <c r="B3087" s="3" t="s">
        <v>546</v>
      </c>
      <c r="C3087">
        <v>2013</v>
      </c>
      <c r="D3087" s="1">
        <v>1715</v>
      </c>
    </row>
    <row r="3088" spans="1:4" x14ac:dyDescent="0.25">
      <c r="A3088" s="3" t="s">
        <v>273</v>
      </c>
      <c r="B3088" s="3" t="s">
        <v>547</v>
      </c>
      <c r="C3088">
        <v>2013</v>
      </c>
      <c r="D3088" s="1">
        <v>2004.4</v>
      </c>
    </row>
    <row r="3089" spans="1:4" x14ac:dyDescent="0.25">
      <c r="A3089" s="3" t="s">
        <v>273</v>
      </c>
      <c r="B3089" s="3" t="s">
        <v>548</v>
      </c>
      <c r="C3089">
        <v>2013</v>
      </c>
      <c r="D3089" s="1">
        <v>2034.7</v>
      </c>
    </row>
    <row r="3090" spans="1:4" x14ac:dyDescent="0.25">
      <c r="A3090" s="3" t="s">
        <v>273</v>
      </c>
      <c r="B3090" s="3" t="s">
        <v>549</v>
      </c>
      <c r="C3090">
        <v>2013</v>
      </c>
      <c r="D3090" s="1">
        <v>1769.1</v>
      </c>
    </row>
    <row r="3091" spans="1:4" x14ac:dyDescent="0.25">
      <c r="A3091" s="3" t="s">
        <v>273</v>
      </c>
      <c r="B3091" s="3" t="s">
        <v>550</v>
      </c>
      <c r="C3091">
        <v>2013</v>
      </c>
      <c r="D3091" s="1">
        <v>2041.1</v>
      </c>
    </row>
    <row r="3092" spans="1:4" x14ac:dyDescent="0.25">
      <c r="A3092" s="3" t="s">
        <v>273</v>
      </c>
      <c r="B3092" s="3" t="s">
        <v>551</v>
      </c>
      <c r="C3092">
        <v>2013</v>
      </c>
      <c r="D3092" s="1">
        <v>727.7</v>
      </c>
    </row>
    <row r="3093" spans="1:4" x14ac:dyDescent="0.25">
      <c r="A3093" s="3" t="s">
        <v>273</v>
      </c>
      <c r="B3093" s="3" t="s">
        <v>552</v>
      </c>
      <c r="C3093">
        <v>2013</v>
      </c>
      <c r="D3093" s="1">
        <v>1256.0999999999999</v>
      </c>
    </row>
    <row r="3094" spans="1:4" x14ac:dyDescent="0.25">
      <c r="A3094" s="3" t="s">
        <v>273</v>
      </c>
      <c r="B3094" s="3" t="s">
        <v>553</v>
      </c>
      <c r="C3094">
        <v>2013</v>
      </c>
      <c r="D3094" s="1">
        <v>2122.1</v>
      </c>
    </row>
    <row r="3095" spans="1:4" x14ac:dyDescent="0.25">
      <c r="A3095" s="3" t="s">
        <v>273</v>
      </c>
      <c r="B3095" s="3" t="s">
        <v>554</v>
      </c>
      <c r="C3095">
        <v>2013</v>
      </c>
      <c r="D3095" s="1">
        <v>1555.6</v>
      </c>
    </row>
    <row r="3096" spans="1:4" x14ac:dyDescent="0.25">
      <c r="A3096" s="3" t="s">
        <v>273</v>
      </c>
      <c r="B3096" s="3" t="s">
        <v>555</v>
      </c>
      <c r="C3096">
        <v>2013</v>
      </c>
      <c r="D3096" s="1">
        <v>1374</v>
      </c>
    </row>
    <row r="3097" spans="1:4" x14ac:dyDescent="0.25">
      <c r="A3097" s="3" t="s">
        <v>273</v>
      </c>
      <c r="B3097" s="3" t="s">
        <v>556</v>
      </c>
      <c r="C3097">
        <v>2013</v>
      </c>
      <c r="D3097" s="1">
        <v>2228.5</v>
      </c>
    </row>
    <row r="3098" spans="1:4" x14ac:dyDescent="0.25">
      <c r="A3098" s="3" t="s">
        <v>273</v>
      </c>
      <c r="B3098" s="3" t="s">
        <v>545</v>
      </c>
      <c r="C3098">
        <v>2014</v>
      </c>
      <c r="D3098" s="1">
        <v>1737.3</v>
      </c>
    </row>
    <row r="3099" spans="1:4" x14ac:dyDescent="0.25">
      <c r="A3099" s="3" t="s">
        <v>273</v>
      </c>
      <c r="B3099" s="3" t="s">
        <v>546</v>
      </c>
      <c r="C3099">
        <v>2014</v>
      </c>
      <c r="D3099" s="1">
        <v>3210.6</v>
      </c>
    </row>
    <row r="3100" spans="1:4" x14ac:dyDescent="0.25">
      <c r="A3100" s="3" t="s">
        <v>273</v>
      </c>
      <c r="B3100" s="3" t="s">
        <v>547</v>
      </c>
      <c r="C3100">
        <v>2014</v>
      </c>
      <c r="D3100" s="1">
        <v>3003.7</v>
      </c>
    </row>
    <row r="3101" spans="1:4" x14ac:dyDescent="0.25">
      <c r="A3101" s="3" t="s">
        <v>273</v>
      </c>
      <c r="B3101" s="3" t="s">
        <v>548</v>
      </c>
      <c r="C3101">
        <v>2014</v>
      </c>
      <c r="D3101" s="1">
        <v>1405.3</v>
      </c>
    </row>
    <row r="3102" spans="1:4" x14ac:dyDescent="0.25">
      <c r="A3102" s="3" t="s">
        <v>273</v>
      </c>
      <c r="B3102" s="3" t="s">
        <v>549</v>
      </c>
      <c r="C3102">
        <v>2014</v>
      </c>
      <c r="D3102" s="1">
        <v>2089.5</v>
      </c>
    </row>
    <row r="3103" spans="1:4" x14ac:dyDescent="0.25">
      <c r="A3103" s="3" t="s">
        <v>273</v>
      </c>
      <c r="B3103" s="3" t="s">
        <v>550</v>
      </c>
      <c r="C3103">
        <v>2014</v>
      </c>
      <c r="D3103" s="1">
        <v>2027.5</v>
      </c>
    </row>
    <row r="3104" spans="1:4" x14ac:dyDescent="0.25">
      <c r="A3104" s="3" t="s">
        <v>273</v>
      </c>
      <c r="B3104" s="3" t="s">
        <v>551</v>
      </c>
      <c r="C3104">
        <v>2014</v>
      </c>
      <c r="D3104" s="1">
        <v>1293.7</v>
      </c>
    </row>
    <row r="3105" spans="1:4" x14ac:dyDescent="0.25">
      <c r="A3105" s="3" t="s">
        <v>273</v>
      </c>
      <c r="B3105" s="3" t="s">
        <v>552</v>
      </c>
      <c r="C3105">
        <v>2014</v>
      </c>
      <c r="D3105" s="1">
        <v>1823.7</v>
      </c>
    </row>
    <row r="3106" spans="1:4" x14ac:dyDescent="0.25">
      <c r="A3106" s="3" t="s">
        <v>273</v>
      </c>
      <c r="B3106" s="3" t="s">
        <v>553</v>
      </c>
      <c r="C3106">
        <v>2014</v>
      </c>
      <c r="D3106" s="1">
        <v>2839.9</v>
      </c>
    </row>
    <row r="3107" spans="1:4" x14ac:dyDescent="0.25">
      <c r="A3107" s="3" t="s">
        <v>273</v>
      </c>
      <c r="B3107" s="3" t="s">
        <v>554</v>
      </c>
      <c r="C3107">
        <v>2014</v>
      </c>
      <c r="D3107" s="1">
        <v>2644.2</v>
      </c>
    </row>
    <row r="3108" spans="1:4" x14ac:dyDescent="0.25">
      <c r="A3108" s="3" t="s">
        <v>273</v>
      </c>
      <c r="B3108" s="3" t="s">
        <v>555</v>
      </c>
      <c r="C3108">
        <v>2014</v>
      </c>
      <c r="D3108" s="1">
        <v>1937.2</v>
      </c>
    </row>
    <row r="3109" spans="1:4" x14ac:dyDescent="0.25">
      <c r="A3109" s="3" t="s">
        <v>273</v>
      </c>
      <c r="B3109" s="3" t="s">
        <v>556</v>
      </c>
      <c r="C3109">
        <v>2014</v>
      </c>
      <c r="D3109" s="1">
        <v>1128.0999999999999</v>
      </c>
    </row>
    <row r="3110" spans="1:4" x14ac:dyDescent="0.25">
      <c r="A3110" s="3" t="s">
        <v>273</v>
      </c>
      <c r="B3110" s="3" t="s">
        <v>545</v>
      </c>
      <c r="C3110">
        <v>2015</v>
      </c>
      <c r="D3110" s="1">
        <v>1282.9000000000001</v>
      </c>
    </row>
    <row r="3111" spans="1:4" x14ac:dyDescent="0.25">
      <c r="A3111" s="3" t="s">
        <v>273</v>
      </c>
      <c r="B3111" s="3" t="s">
        <v>546</v>
      </c>
      <c r="C3111">
        <v>2015</v>
      </c>
      <c r="D3111" s="1">
        <v>2707.7</v>
      </c>
    </row>
    <row r="3112" spans="1:4" x14ac:dyDescent="0.25">
      <c r="A3112" s="3" t="s">
        <v>273</v>
      </c>
      <c r="B3112" s="3" t="s">
        <v>547</v>
      </c>
      <c r="C3112">
        <v>2015</v>
      </c>
      <c r="D3112" s="1">
        <v>2633</v>
      </c>
    </row>
    <row r="3113" spans="1:4" x14ac:dyDescent="0.25">
      <c r="A3113" s="3" t="s">
        <v>273</v>
      </c>
      <c r="B3113" s="3" t="s">
        <v>548</v>
      </c>
      <c r="C3113">
        <v>2015</v>
      </c>
      <c r="D3113" s="1">
        <v>1316.1</v>
      </c>
    </row>
    <row r="3114" spans="1:4" x14ac:dyDescent="0.25">
      <c r="A3114" s="3" t="s">
        <v>273</v>
      </c>
      <c r="B3114" s="3" t="s">
        <v>549</v>
      </c>
      <c r="C3114">
        <v>2015</v>
      </c>
      <c r="D3114" s="1">
        <v>2342.1999999999998</v>
      </c>
    </row>
    <row r="3115" spans="1:4" x14ac:dyDescent="0.25">
      <c r="A3115" s="3" t="s">
        <v>273</v>
      </c>
      <c r="B3115" s="3" t="s">
        <v>550</v>
      </c>
      <c r="C3115">
        <v>2015</v>
      </c>
      <c r="D3115" s="1">
        <v>2398.3000000000002</v>
      </c>
    </row>
    <row r="3116" spans="1:4" x14ac:dyDescent="0.25">
      <c r="A3116" s="3" t="s">
        <v>273</v>
      </c>
      <c r="B3116" s="3" t="s">
        <v>551</v>
      </c>
      <c r="C3116">
        <v>2015</v>
      </c>
      <c r="D3116" s="1">
        <v>1082</v>
      </c>
    </row>
    <row r="3117" spans="1:4" x14ac:dyDescent="0.25">
      <c r="A3117" s="3" t="s">
        <v>273</v>
      </c>
      <c r="B3117" s="3" t="s">
        <v>552</v>
      </c>
      <c r="C3117">
        <v>2015</v>
      </c>
      <c r="D3117" s="1">
        <v>1700.5</v>
      </c>
    </row>
    <row r="3118" spans="1:4" x14ac:dyDescent="0.25">
      <c r="A3118" s="3" t="s">
        <v>273</v>
      </c>
      <c r="B3118" s="3" t="s">
        <v>553</v>
      </c>
      <c r="C3118">
        <v>2015</v>
      </c>
      <c r="D3118" s="1">
        <v>2059.6999999999998</v>
      </c>
    </row>
    <row r="3119" spans="1:4" x14ac:dyDescent="0.25">
      <c r="A3119" s="3" t="s">
        <v>273</v>
      </c>
      <c r="B3119" s="3" t="s">
        <v>554</v>
      </c>
      <c r="C3119">
        <v>2015</v>
      </c>
      <c r="D3119" s="1">
        <v>2384.3000000000002</v>
      </c>
    </row>
    <row r="3120" spans="1:4" x14ac:dyDescent="0.25">
      <c r="A3120" s="3" t="s">
        <v>273</v>
      </c>
      <c r="B3120" s="3" t="s">
        <v>555</v>
      </c>
      <c r="C3120">
        <v>2015</v>
      </c>
      <c r="D3120" s="1">
        <v>1049.8</v>
      </c>
    </row>
    <row r="3121" spans="1:4" x14ac:dyDescent="0.25">
      <c r="A3121" s="3" t="s">
        <v>273</v>
      </c>
      <c r="B3121" s="3" t="s">
        <v>556</v>
      </c>
      <c r="C3121">
        <v>2015</v>
      </c>
      <c r="D3121" s="1">
        <v>2143.1</v>
      </c>
    </row>
    <row r="3122" spans="1:4" x14ac:dyDescent="0.25">
      <c r="A3122" s="3" t="s">
        <v>273</v>
      </c>
      <c r="B3122" s="3" t="s">
        <v>545</v>
      </c>
      <c r="C3122">
        <v>2016</v>
      </c>
      <c r="D3122" s="1">
        <v>1856.7</v>
      </c>
    </row>
    <row r="3123" spans="1:4" x14ac:dyDescent="0.25">
      <c r="A3123" s="3" t="s">
        <v>273</v>
      </c>
      <c r="B3123" s="3" t="s">
        <v>546</v>
      </c>
      <c r="C3123">
        <v>2016</v>
      </c>
      <c r="D3123" s="1">
        <v>3256.5</v>
      </c>
    </row>
    <row r="3124" spans="1:4" x14ac:dyDescent="0.25">
      <c r="A3124" s="3" t="s">
        <v>273</v>
      </c>
      <c r="B3124" s="3" t="s">
        <v>547</v>
      </c>
      <c r="C3124">
        <v>2016</v>
      </c>
      <c r="D3124" s="1">
        <v>2973.5</v>
      </c>
    </row>
    <row r="3125" spans="1:4" x14ac:dyDescent="0.25">
      <c r="A3125" s="3" t="s">
        <v>273</v>
      </c>
      <c r="B3125" s="3" t="s">
        <v>548</v>
      </c>
      <c r="C3125">
        <v>2016</v>
      </c>
      <c r="D3125" s="1">
        <v>1807.6</v>
      </c>
    </row>
    <row r="3126" spans="1:4" x14ac:dyDescent="0.25">
      <c r="A3126" s="3" t="s">
        <v>273</v>
      </c>
      <c r="B3126" s="3" t="s">
        <v>549</v>
      </c>
      <c r="C3126">
        <v>2016</v>
      </c>
      <c r="D3126" s="1">
        <v>2031.7</v>
      </c>
    </row>
    <row r="3127" spans="1:4" x14ac:dyDescent="0.25">
      <c r="A3127" s="3" t="s">
        <v>273</v>
      </c>
      <c r="B3127" s="3" t="s">
        <v>550</v>
      </c>
      <c r="C3127">
        <v>2016</v>
      </c>
      <c r="D3127" s="1">
        <v>3562.6</v>
      </c>
    </row>
    <row r="3128" spans="1:4" x14ac:dyDescent="0.25">
      <c r="A3128" s="3" t="s">
        <v>273</v>
      </c>
      <c r="B3128" s="3" t="s">
        <v>551</v>
      </c>
      <c r="C3128">
        <v>2016</v>
      </c>
      <c r="D3128" s="1">
        <v>945.9</v>
      </c>
    </row>
    <row r="3129" spans="1:4" x14ac:dyDescent="0.25">
      <c r="A3129" s="3" t="s">
        <v>273</v>
      </c>
      <c r="B3129" s="3" t="s">
        <v>552</v>
      </c>
      <c r="C3129">
        <v>2016</v>
      </c>
      <c r="D3129" s="1">
        <v>1513.2</v>
      </c>
    </row>
    <row r="3130" spans="1:4" x14ac:dyDescent="0.25">
      <c r="A3130" s="3" t="s">
        <v>273</v>
      </c>
      <c r="B3130" s="3" t="s">
        <v>553</v>
      </c>
      <c r="C3130">
        <v>2016</v>
      </c>
      <c r="D3130" s="1">
        <v>3287.4</v>
      </c>
    </row>
    <row r="3131" spans="1:4" x14ac:dyDescent="0.25">
      <c r="A3131" s="3" t="s">
        <v>273</v>
      </c>
      <c r="B3131" s="3" t="s">
        <v>554</v>
      </c>
      <c r="C3131">
        <v>2016</v>
      </c>
      <c r="D3131" s="1">
        <v>2967.5</v>
      </c>
    </row>
    <row r="3132" spans="1:4" x14ac:dyDescent="0.25">
      <c r="A3132" s="3" t="s">
        <v>273</v>
      </c>
      <c r="B3132" s="3" t="s">
        <v>555</v>
      </c>
      <c r="C3132">
        <v>2016</v>
      </c>
      <c r="D3132" s="1">
        <v>1677.2</v>
      </c>
    </row>
    <row r="3133" spans="1:4" x14ac:dyDescent="0.25">
      <c r="A3133" s="3" t="s">
        <v>273</v>
      </c>
      <c r="B3133" s="3" t="s">
        <v>556</v>
      </c>
      <c r="C3133">
        <v>2016</v>
      </c>
      <c r="D3133" s="1">
        <v>2564.4</v>
      </c>
    </row>
    <row r="3134" spans="1:4" x14ac:dyDescent="0.25">
      <c r="A3134" s="3" t="s">
        <v>273</v>
      </c>
      <c r="B3134" s="3" t="s">
        <v>545</v>
      </c>
      <c r="C3134">
        <v>2017</v>
      </c>
      <c r="D3134" s="1">
        <v>1024.4000000000001</v>
      </c>
    </row>
    <row r="3135" spans="1:4" x14ac:dyDescent="0.25">
      <c r="A3135" s="3" t="s">
        <v>273</v>
      </c>
      <c r="B3135" s="3" t="s">
        <v>546</v>
      </c>
      <c r="C3135">
        <v>2017</v>
      </c>
      <c r="D3135" s="1">
        <v>2366.3000000000002</v>
      </c>
    </row>
    <row r="3136" spans="1:4" x14ac:dyDescent="0.25">
      <c r="A3136" s="3" t="s">
        <v>273</v>
      </c>
      <c r="B3136" s="3" t="s">
        <v>547</v>
      </c>
      <c r="C3136">
        <v>2017</v>
      </c>
      <c r="D3136" s="1">
        <v>2582.9</v>
      </c>
    </row>
    <row r="3137" spans="1:4" x14ac:dyDescent="0.25">
      <c r="A3137" s="3" t="s">
        <v>273</v>
      </c>
      <c r="B3137" s="3" t="s">
        <v>548</v>
      </c>
      <c r="C3137">
        <v>2017</v>
      </c>
      <c r="D3137" s="1">
        <v>946.8</v>
      </c>
    </row>
    <row r="3138" spans="1:4" x14ac:dyDescent="0.25">
      <c r="A3138" s="3" t="s">
        <v>273</v>
      </c>
      <c r="B3138" s="3" t="s">
        <v>549</v>
      </c>
      <c r="C3138">
        <v>2017</v>
      </c>
      <c r="D3138" s="1">
        <v>2166.6</v>
      </c>
    </row>
    <row r="3139" spans="1:4" x14ac:dyDescent="0.25">
      <c r="A3139" s="3" t="s">
        <v>273</v>
      </c>
      <c r="B3139" s="3" t="s">
        <v>550</v>
      </c>
      <c r="C3139">
        <v>2017</v>
      </c>
      <c r="D3139" s="1">
        <v>3945.5</v>
      </c>
    </row>
    <row r="3140" spans="1:4" x14ac:dyDescent="0.25">
      <c r="A3140" s="3" t="s">
        <v>273</v>
      </c>
      <c r="B3140" s="3" t="s">
        <v>551</v>
      </c>
      <c r="C3140">
        <v>2017</v>
      </c>
      <c r="D3140" s="1">
        <v>983.8</v>
      </c>
    </row>
    <row r="3141" spans="1:4" x14ac:dyDescent="0.25">
      <c r="A3141" s="3" t="s">
        <v>273</v>
      </c>
      <c r="B3141" s="3" t="s">
        <v>552</v>
      </c>
      <c r="C3141">
        <v>2017</v>
      </c>
      <c r="D3141" s="1">
        <v>1974.1</v>
      </c>
    </row>
    <row r="3142" spans="1:4" x14ac:dyDescent="0.25">
      <c r="A3142" s="3" t="s">
        <v>273</v>
      </c>
      <c r="B3142" s="3" t="s">
        <v>553</v>
      </c>
      <c r="C3142">
        <v>2017</v>
      </c>
      <c r="D3142" s="1">
        <v>2872.1</v>
      </c>
    </row>
    <row r="3143" spans="1:4" x14ac:dyDescent="0.25">
      <c r="A3143" s="3" t="s">
        <v>273</v>
      </c>
      <c r="B3143" s="3" t="s">
        <v>554</v>
      </c>
      <c r="C3143">
        <v>2017</v>
      </c>
      <c r="D3143" s="1">
        <v>2366.5</v>
      </c>
    </row>
    <row r="3144" spans="1:4" x14ac:dyDescent="0.25">
      <c r="A3144" s="3" t="s">
        <v>273</v>
      </c>
      <c r="B3144" s="3" t="s">
        <v>555</v>
      </c>
      <c r="C3144">
        <v>2017</v>
      </c>
      <c r="D3144" s="1">
        <v>2228.4</v>
      </c>
    </row>
    <row r="3145" spans="1:4" x14ac:dyDescent="0.25">
      <c r="A3145" s="3" t="s">
        <v>273</v>
      </c>
      <c r="B3145" s="3" t="s">
        <v>556</v>
      </c>
      <c r="C3145">
        <v>2017</v>
      </c>
      <c r="D3145" s="1">
        <v>2511.1999999999998</v>
      </c>
    </row>
    <row r="3146" spans="1:4" x14ac:dyDescent="0.25">
      <c r="A3146" s="3" t="s">
        <v>273</v>
      </c>
      <c r="B3146" s="3" t="s">
        <v>545</v>
      </c>
      <c r="C3146">
        <v>2018</v>
      </c>
      <c r="D3146" s="1">
        <v>1172.4000000000001</v>
      </c>
    </row>
    <row r="3147" spans="1:4" x14ac:dyDescent="0.25">
      <c r="A3147" s="3" t="s">
        <v>273</v>
      </c>
      <c r="B3147" s="3" t="s">
        <v>546</v>
      </c>
      <c r="C3147">
        <v>2018</v>
      </c>
      <c r="D3147" s="1">
        <v>2200.5</v>
      </c>
    </row>
    <row r="3148" spans="1:4" x14ac:dyDescent="0.25">
      <c r="A3148" s="3" t="s">
        <v>273</v>
      </c>
      <c r="B3148" s="3" t="s">
        <v>547</v>
      </c>
      <c r="C3148">
        <v>2018</v>
      </c>
      <c r="D3148" s="1">
        <v>2286.1</v>
      </c>
    </row>
    <row r="3149" spans="1:4" x14ac:dyDescent="0.25">
      <c r="A3149" s="3" t="s">
        <v>273</v>
      </c>
      <c r="B3149" s="3" t="s">
        <v>548</v>
      </c>
      <c r="C3149">
        <v>2018</v>
      </c>
      <c r="D3149" s="1">
        <v>1674.4</v>
      </c>
    </row>
    <row r="3150" spans="1:4" x14ac:dyDescent="0.25">
      <c r="A3150" s="3" t="s">
        <v>273</v>
      </c>
      <c r="B3150" s="3" t="s">
        <v>549</v>
      </c>
      <c r="C3150">
        <v>2018</v>
      </c>
      <c r="D3150" s="1">
        <v>1574</v>
      </c>
    </row>
    <row r="3151" spans="1:4" x14ac:dyDescent="0.25">
      <c r="A3151" s="3" t="s">
        <v>273</v>
      </c>
      <c r="B3151" s="3" t="s">
        <v>550</v>
      </c>
      <c r="C3151">
        <v>2018</v>
      </c>
      <c r="D3151" s="1">
        <v>3083.9</v>
      </c>
    </row>
    <row r="3152" spans="1:4" x14ac:dyDescent="0.25">
      <c r="A3152" s="3" t="s">
        <v>273</v>
      </c>
      <c r="B3152" s="3" t="s">
        <v>551</v>
      </c>
      <c r="C3152">
        <v>2018</v>
      </c>
      <c r="D3152" s="1">
        <v>1220.3</v>
      </c>
    </row>
    <row r="3153" spans="1:4" x14ac:dyDescent="0.25">
      <c r="A3153" s="3" t="s">
        <v>273</v>
      </c>
      <c r="B3153" s="3" t="s">
        <v>552</v>
      </c>
      <c r="C3153">
        <v>2018</v>
      </c>
      <c r="D3153" s="1">
        <v>2184.3000000000002</v>
      </c>
    </row>
    <row r="3154" spans="1:4" x14ac:dyDescent="0.25">
      <c r="A3154" s="3" t="s">
        <v>273</v>
      </c>
      <c r="B3154" s="3" t="s">
        <v>553</v>
      </c>
      <c r="C3154">
        <v>2018</v>
      </c>
      <c r="D3154" s="1">
        <v>3006.1</v>
      </c>
    </row>
    <row r="3155" spans="1:4" x14ac:dyDescent="0.25">
      <c r="A3155" s="3" t="s">
        <v>273</v>
      </c>
      <c r="B3155" s="3" t="s">
        <v>554</v>
      </c>
      <c r="C3155">
        <v>2018</v>
      </c>
      <c r="D3155" s="1">
        <v>2463.6</v>
      </c>
    </row>
    <row r="3156" spans="1:4" x14ac:dyDescent="0.25">
      <c r="A3156" s="3" t="s">
        <v>273</v>
      </c>
      <c r="B3156" s="3" t="s">
        <v>555</v>
      </c>
      <c r="C3156">
        <v>2018</v>
      </c>
      <c r="D3156" s="1">
        <v>1725.5</v>
      </c>
    </row>
    <row r="3157" spans="1:4" x14ac:dyDescent="0.25">
      <c r="A3157" s="3" t="s">
        <v>273</v>
      </c>
      <c r="B3157" s="3" t="s">
        <v>556</v>
      </c>
      <c r="C3157">
        <v>2018</v>
      </c>
      <c r="D3157" s="1">
        <v>2439.1999999999998</v>
      </c>
    </row>
    <row r="3158" spans="1:4" x14ac:dyDescent="0.25">
      <c r="A3158" s="3" t="s">
        <v>273</v>
      </c>
      <c r="B3158" s="3" t="s">
        <v>545</v>
      </c>
      <c r="C3158">
        <v>2019</v>
      </c>
      <c r="D3158" s="1">
        <v>1085.7</v>
      </c>
    </row>
    <row r="3159" spans="1:4" x14ac:dyDescent="0.25">
      <c r="A3159" s="3" t="s">
        <v>273</v>
      </c>
      <c r="B3159" s="3" t="s">
        <v>546</v>
      </c>
      <c r="C3159">
        <v>2019</v>
      </c>
      <c r="D3159" s="1">
        <v>2215.9</v>
      </c>
    </row>
    <row r="3160" spans="1:4" x14ac:dyDescent="0.25">
      <c r="A3160" s="3" t="s">
        <v>273</v>
      </c>
      <c r="B3160" s="3" t="s">
        <v>547</v>
      </c>
      <c r="C3160">
        <v>2019</v>
      </c>
      <c r="D3160" s="1">
        <v>2519</v>
      </c>
    </row>
    <row r="3161" spans="1:4" x14ac:dyDescent="0.25">
      <c r="A3161" s="3" t="s">
        <v>273</v>
      </c>
      <c r="B3161" s="3" t="s">
        <v>548</v>
      </c>
      <c r="C3161">
        <v>2019</v>
      </c>
      <c r="D3161" s="1">
        <v>1063.8</v>
      </c>
    </row>
    <row r="3162" spans="1:4" x14ac:dyDescent="0.25">
      <c r="A3162" s="3" t="s">
        <v>273</v>
      </c>
      <c r="B3162" s="3" t="s">
        <v>549</v>
      </c>
      <c r="C3162">
        <v>2019</v>
      </c>
      <c r="D3162" s="1">
        <v>1902.1</v>
      </c>
    </row>
    <row r="3163" spans="1:4" x14ac:dyDescent="0.25">
      <c r="A3163" s="3" t="s">
        <v>273</v>
      </c>
      <c r="B3163" s="3" t="s">
        <v>550</v>
      </c>
      <c r="C3163">
        <v>2019</v>
      </c>
      <c r="D3163" s="1">
        <v>2246.9</v>
      </c>
    </row>
    <row r="3164" spans="1:4" x14ac:dyDescent="0.25">
      <c r="A3164" s="3" t="s">
        <v>273</v>
      </c>
      <c r="B3164" s="3" t="s">
        <v>551</v>
      </c>
      <c r="C3164">
        <v>2019</v>
      </c>
      <c r="D3164" s="1">
        <v>1037.5999999999999</v>
      </c>
    </row>
    <row r="3165" spans="1:4" x14ac:dyDescent="0.25">
      <c r="A3165" s="3" t="s">
        <v>273</v>
      </c>
      <c r="B3165" s="3" t="s">
        <v>552</v>
      </c>
      <c r="C3165">
        <v>2019</v>
      </c>
      <c r="D3165" s="1">
        <v>1489.4</v>
      </c>
    </row>
    <row r="3166" spans="1:4" x14ac:dyDescent="0.25">
      <c r="A3166" s="3" t="s">
        <v>273</v>
      </c>
      <c r="B3166" s="3" t="s">
        <v>553</v>
      </c>
      <c r="C3166">
        <v>2019</v>
      </c>
      <c r="D3166" s="1">
        <v>2102.1999999999998</v>
      </c>
    </row>
    <row r="3167" spans="1:4" x14ac:dyDescent="0.25">
      <c r="A3167" s="3" t="s">
        <v>273</v>
      </c>
      <c r="B3167" s="3" t="s">
        <v>554</v>
      </c>
      <c r="C3167">
        <v>2019</v>
      </c>
      <c r="D3167" s="1">
        <v>2025.2</v>
      </c>
    </row>
    <row r="3168" spans="1:4" x14ac:dyDescent="0.25">
      <c r="A3168" s="3" t="s">
        <v>273</v>
      </c>
      <c r="B3168" s="3" t="s">
        <v>555</v>
      </c>
      <c r="C3168">
        <v>2019</v>
      </c>
      <c r="D3168" s="1">
        <v>1586</v>
      </c>
    </row>
    <row r="3169" spans="1:4" x14ac:dyDescent="0.25">
      <c r="A3169" s="3" t="s">
        <v>273</v>
      </c>
      <c r="B3169" s="3" t="s">
        <v>556</v>
      </c>
      <c r="C3169">
        <v>2019</v>
      </c>
      <c r="D3169" s="1">
        <v>1726.6</v>
      </c>
    </row>
    <row r="3170" spans="1:4" x14ac:dyDescent="0.25">
      <c r="A3170" s="3" t="s">
        <v>273</v>
      </c>
      <c r="B3170" s="3" t="s">
        <v>545</v>
      </c>
      <c r="C3170">
        <v>2020</v>
      </c>
      <c r="D3170" s="1">
        <v>1405.7</v>
      </c>
    </row>
    <row r="3171" spans="1:4" x14ac:dyDescent="0.25">
      <c r="A3171" s="3" t="s">
        <v>273</v>
      </c>
      <c r="B3171" s="3" t="s">
        <v>546</v>
      </c>
      <c r="C3171">
        <v>2020</v>
      </c>
      <c r="D3171" s="1">
        <v>1852.9</v>
      </c>
    </row>
    <row r="3172" spans="1:4" x14ac:dyDescent="0.25">
      <c r="A3172" s="3" t="s">
        <v>273</v>
      </c>
      <c r="B3172" s="3" t="s">
        <v>547</v>
      </c>
      <c r="C3172">
        <v>2020</v>
      </c>
      <c r="D3172" s="1">
        <v>1562.5</v>
      </c>
    </row>
    <row r="3173" spans="1:4" x14ac:dyDescent="0.25">
      <c r="A3173" s="3" t="s">
        <v>273</v>
      </c>
      <c r="B3173" s="3" t="s">
        <v>548</v>
      </c>
      <c r="C3173">
        <v>2020</v>
      </c>
      <c r="D3173" s="1">
        <v>710.8</v>
      </c>
    </row>
    <row r="3174" spans="1:4" x14ac:dyDescent="0.25">
      <c r="A3174" s="3" t="s">
        <v>273</v>
      </c>
      <c r="B3174" s="3" t="s">
        <v>549</v>
      </c>
      <c r="C3174">
        <v>2020</v>
      </c>
      <c r="D3174" s="1">
        <v>1009.5</v>
      </c>
    </row>
    <row r="3175" spans="1:4" x14ac:dyDescent="0.25">
      <c r="A3175" s="3" t="s">
        <v>273</v>
      </c>
      <c r="B3175" s="3" t="s">
        <v>550</v>
      </c>
      <c r="C3175">
        <v>2020</v>
      </c>
      <c r="D3175" s="1">
        <v>1706.1</v>
      </c>
    </row>
    <row r="3176" spans="1:4" x14ac:dyDescent="0.25">
      <c r="A3176" s="3" t="s">
        <v>273</v>
      </c>
      <c r="B3176" s="3" t="s">
        <v>551</v>
      </c>
      <c r="C3176">
        <v>2020</v>
      </c>
      <c r="D3176" s="1">
        <v>1589.4</v>
      </c>
    </row>
    <row r="3177" spans="1:4" x14ac:dyDescent="0.25">
      <c r="A3177" s="3" t="s">
        <v>273</v>
      </c>
      <c r="B3177" s="3" t="s">
        <v>552</v>
      </c>
      <c r="C3177">
        <v>2020</v>
      </c>
      <c r="D3177" s="1">
        <v>1934.8</v>
      </c>
    </row>
    <row r="3178" spans="1:4" x14ac:dyDescent="0.25">
      <c r="A3178" s="3" t="s">
        <v>273</v>
      </c>
      <c r="B3178" s="3" t="s">
        <v>553</v>
      </c>
      <c r="C3178">
        <v>2020</v>
      </c>
      <c r="D3178" s="1">
        <v>2629.8</v>
      </c>
    </row>
    <row r="3179" spans="1:4" x14ac:dyDescent="0.25">
      <c r="A3179" s="3" t="s">
        <v>273</v>
      </c>
      <c r="B3179" s="3" t="s">
        <v>554</v>
      </c>
      <c r="C3179">
        <v>2020</v>
      </c>
      <c r="D3179" s="1">
        <v>2447.9</v>
      </c>
    </row>
    <row r="3180" spans="1:4" x14ac:dyDescent="0.25">
      <c r="A3180" s="3" t="s">
        <v>273</v>
      </c>
      <c r="B3180" s="3" t="s">
        <v>555</v>
      </c>
      <c r="C3180">
        <v>2020</v>
      </c>
      <c r="D3180" s="1">
        <v>2750.9</v>
      </c>
    </row>
    <row r="3181" spans="1:4" x14ac:dyDescent="0.25">
      <c r="A3181" s="3" t="s">
        <v>273</v>
      </c>
      <c r="B3181" s="3" t="s">
        <v>556</v>
      </c>
      <c r="C3181">
        <v>2020</v>
      </c>
      <c r="D3181" s="1">
        <v>1615.7</v>
      </c>
    </row>
    <row r="3182" spans="1:4" x14ac:dyDescent="0.25">
      <c r="A3182" s="3" t="s">
        <v>273</v>
      </c>
      <c r="B3182" s="3" t="s">
        <v>545</v>
      </c>
      <c r="C3182">
        <v>2021</v>
      </c>
      <c r="D3182" s="1">
        <v>1691</v>
      </c>
    </row>
    <row r="3183" spans="1:4" x14ac:dyDescent="0.25">
      <c r="A3183" s="3" t="s">
        <v>273</v>
      </c>
      <c r="B3183" s="3" t="s">
        <v>546</v>
      </c>
      <c r="C3183">
        <v>2021</v>
      </c>
      <c r="D3183" s="1">
        <v>1815.2</v>
      </c>
    </row>
    <row r="3184" spans="1:4" x14ac:dyDescent="0.25">
      <c r="A3184" s="3" t="s">
        <v>273</v>
      </c>
      <c r="B3184" s="3" t="s">
        <v>547</v>
      </c>
      <c r="C3184">
        <v>2021</v>
      </c>
      <c r="D3184" s="1">
        <v>3133.6</v>
      </c>
    </row>
    <row r="3185" spans="1:4" x14ac:dyDescent="0.25">
      <c r="A3185" s="3" t="s">
        <v>273</v>
      </c>
      <c r="B3185" s="3" t="s">
        <v>548</v>
      </c>
      <c r="C3185">
        <v>2021</v>
      </c>
      <c r="D3185" s="1">
        <v>2061.8000000000002</v>
      </c>
    </row>
    <row r="3186" spans="1:4" x14ac:dyDescent="0.25">
      <c r="A3186" s="3" t="s">
        <v>273</v>
      </c>
      <c r="B3186" s="3" t="s">
        <v>549</v>
      </c>
      <c r="C3186">
        <v>2021</v>
      </c>
      <c r="D3186" s="1">
        <v>2182.1999999999998</v>
      </c>
    </row>
    <row r="3187" spans="1:4" x14ac:dyDescent="0.25">
      <c r="A3187" s="3" t="s">
        <v>273</v>
      </c>
      <c r="B3187" s="3" t="s">
        <v>550</v>
      </c>
      <c r="C3187">
        <v>2021</v>
      </c>
      <c r="D3187" s="1">
        <v>2738.3</v>
      </c>
    </row>
    <row r="3188" spans="1:4" x14ac:dyDescent="0.25">
      <c r="A3188" s="3" t="s">
        <v>273</v>
      </c>
      <c r="B3188" s="3" t="s">
        <v>551</v>
      </c>
      <c r="C3188">
        <v>2021</v>
      </c>
      <c r="D3188" s="1">
        <v>1680.6</v>
      </c>
    </row>
    <row r="3189" spans="1:4" x14ac:dyDescent="0.25">
      <c r="A3189" s="3" t="s">
        <v>273</v>
      </c>
      <c r="B3189" s="3" t="s">
        <v>552</v>
      </c>
      <c r="C3189">
        <v>2021</v>
      </c>
      <c r="D3189" s="1">
        <v>2492.4</v>
      </c>
    </row>
    <row r="3190" spans="1:4" x14ac:dyDescent="0.25">
      <c r="A3190" s="3" t="s">
        <v>273</v>
      </c>
      <c r="B3190" s="3" t="s">
        <v>553</v>
      </c>
      <c r="C3190">
        <v>2021</v>
      </c>
      <c r="D3190" s="1">
        <v>2011.3</v>
      </c>
    </row>
    <row r="3191" spans="1:4" x14ac:dyDescent="0.25">
      <c r="A3191" s="3" t="s">
        <v>273</v>
      </c>
      <c r="B3191" s="3" t="s">
        <v>554</v>
      </c>
      <c r="C3191">
        <v>2021</v>
      </c>
      <c r="D3191" s="1">
        <v>2788.3</v>
      </c>
    </row>
    <row r="3192" spans="1:4" x14ac:dyDescent="0.25">
      <c r="A3192" s="3" t="s">
        <v>273</v>
      </c>
      <c r="B3192" s="3" t="s">
        <v>555</v>
      </c>
      <c r="C3192">
        <v>2021</v>
      </c>
      <c r="D3192" s="1">
        <v>2569.6</v>
      </c>
    </row>
    <row r="3193" spans="1:4" x14ac:dyDescent="0.25">
      <c r="A3193" s="3" t="s">
        <v>273</v>
      </c>
      <c r="B3193" s="3" t="s">
        <v>556</v>
      </c>
      <c r="C3193">
        <v>2021</v>
      </c>
      <c r="D3193" s="1">
        <v>3303.8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82E9-2A46-491F-9DD5-CCE692BE2D3E}">
  <dimension ref="A4:H123"/>
  <sheetViews>
    <sheetView showGridLines="0" tabSelected="1" workbookViewId="0">
      <selection activeCell="A93" sqref="A93"/>
    </sheetView>
  </sheetViews>
  <sheetFormatPr defaultRowHeight="15" x14ac:dyDescent="0.25"/>
  <cols>
    <col min="1" max="1" width="13.140625" bestFit="1" customWidth="1"/>
    <col min="2" max="2" width="25.7109375" bestFit="1" customWidth="1"/>
    <col min="3" max="3" width="9" bestFit="1" customWidth="1"/>
    <col min="4" max="4" width="10.5703125" bestFit="1" customWidth="1"/>
    <col min="5" max="5" width="12.7109375" customWidth="1"/>
    <col min="6" max="8" width="9" bestFit="1" customWidth="1"/>
    <col min="9" max="9" width="10.140625" bestFit="1" customWidth="1"/>
    <col min="10" max="13" width="9" bestFit="1" customWidth="1"/>
    <col min="14" max="14" width="7" bestFit="1" customWidth="1"/>
    <col min="15" max="20" width="9" bestFit="1" customWidth="1"/>
    <col min="21" max="21" width="11.28515625" bestFit="1" customWidth="1"/>
    <col min="22" max="22" width="8" bestFit="1" customWidth="1"/>
    <col min="23" max="23" width="9.42578125" bestFit="1" customWidth="1"/>
    <col min="24" max="24" width="7" bestFit="1" customWidth="1"/>
    <col min="25" max="27" width="8" bestFit="1" customWidth="1"/>
    <col min="28" max="28" width="7" bestFit="1" customWidth="1"/>
    <col min="29" max="42" width="8" bestFit="1" customWidth="1"/>
    <col min="43" max="43" width="9" bestFit="1" customWidth="1"/>
    <col min="44" max="44" width="7" bestFit="1" customWidth="1"/>
    <col min="45" max="50" width="8" bestFit="1" customWidth="1"/>
    <col min="51" max="51" width="7" bestFit="1" customWidth="1"/>
    <col min="52" max="53" width="8" bestFit="1" customWidth="1"/>
    <col min="54" max="54" width="7" bestFit="1" customWidth="1"/>
    <col min="55" max="62" width="8" bestFit="1" customWidth="1"/>
    <col min="63" max="63" width="9.7109375" bestFit="1" customWidth="1"/>
    <col min="64" max="64" width="8" bestFit="1" customWidth="1"/>
    <col min="65" max="65" width="7" bestFit="1" customWidth="1"/>
    <col min="66" max="66" width="8" bestFit="1" customWidth="1"/>
    <col min="67" max="67" width="7" bestFit="1" customWidth="1"/>
    <col min="68" max="72" width="8" bestFit="1" customWidth="1"/>
    <col min="73" max="73" width="7" bestFit="1" customWidth="1"/>
    <col min="74" max="77" width="8" bestFit="1" customWidth="1"/>
    <col min="78" max="78" width="7" bestFit="1" customWidth="1"/>
    <col min="79" max="82" width="8" bestFit="1" customWidth="1"/>
    <col min="83" max="83" width="9" bestFit="1" customWidth="1"/>
    <col min="84" max="91" width="8" bestFit="1" customWidth="1"/>
    <col min="92" max="92" width="7" bestFit="1" customWidth="1"/>
    <col min="93" max="99" width="8" bestFit="1" customWidth="1"/>
    <col min="100" max="100" width="7" bestFit="1" customWidth="1"/>
    <col min="101" max="102" width="8" bestFit="1" customWidth="1"/>
    <col min="103" max="103" width="9" bestFit="1" customWidth="1"/>
    <col min="104" max="104" width="7" bestFit="1" customWidth="1"/>
    <col min="105" max="108" width="8" bestFit="1" customWidth="1"/>
    <col min="109" max="109" width="7" bestFit="1" customWidth="1"/>
    <col min="110" max="122" width="8" bestFit="1" customWidth="1"/>
    <col min="123" max="123" width="9.28515625" bestFit="1" customWidth="1"/>
    <col min="124" max="130" width="8" bestFit="1" customWidth="1"/>
    <col min="131" max="131" width="7" bestFit="1" customWidth="1"/>
    <col min="132" max="134" width="8" bestFit="1" customWidth="1"/>
    <col min="135" max="135" width="7" bestFit="1" customWidth="1"/>
    <col min="136" max="142" width="8" bestFit="1" customWidth="1"/>
    <col min="143" max="143" width="9.140625" bestFit="1" customWidth="1"/>
    <col min="144" max="152" width="8" bestFit="1" customWidth="1"/>
    <col min="153" max="153" width="7" bestFit="1" customWidth="1"/>
    <col min="154" max="162" width="8" bestFit="1" customWidth="1"/>
    <col min="163" max="163" width="9" bestFit="1" customWidth="1"/>
    <col min="164" max="164" width="7" bestFit="1" customWidth="1"/>
    <col min="165" max="170" width="8" bestFit="1" customWidth="1"/>
    <col min="171" max="171" width="7" bestFit="1" customWidth="1"/>
    <col min="172" max="182" width="8" bestFit="1" customWidth="1"/>
    <col min="183" max="183" width="9.42578125" bestFit="1" customWidth="1"/>
    <col min="184" max="191" width="8" bestFit="1" customWidth="1"/>
    <col min="192" max="192" width="7" bestFit="1" customWidth="1"/>
    <col min="193" max="202" width="8" bestFit="1" customWidth="1"/>
    <col min="203" max="203" width="9.140625" bestFit="1" customWidth="1"/>
    <col min="204" max="204" width="11.28515625" bestFit="1" customWidth="1"/>
    <col min="205" max="210" width="8" bestFit="1" customWidth="1"/>
    <col min="211" max="211" width="7" bestFit="1" customWidth="1"/>
    <col min="212" max="221" width="8" bestFit="1" customWidth="1"/>
    <col min="222" max="222" width="9.140625" bestFit="1" customWidth="1"/>
    <col min="223" max="223" width="11.28515625" bestFit="1" customWidth="1"/>
    <col min="224" max="229" width="8" bestFit="1" customWidth="1"/>
    <col min="230" max="230" width="7" bestFit="1" customWidth="1"/>
    <col min="231" max="240" width="8" bestFit="1" customWidth="1"/>
    <col min="242" max="242" width="11.28515625" bestFit="1" customWidth="1"/>
  </cols>
  <sheetData>
    <row r="4" spans="1:2" x14ac:dyDescent="0.25">
      <c r="A4" s="5" t="s">
        <v>16709</v>
      </c>
      <c r="B4" t="s">
        <v>16710</v>
      </c>
    </row>
    <row r="5" spans="1:2" x14ac:dyDescent="0.25">
      <c r="A5" s="6" t="s">
        <v>261</v>
      </c>
      <c r="B5" s="7">
        <v>345141.1</v>
      </c>
    </row>
    <row r="6" spans="1:2" x14ac:dyDescent="0.25">
      <c r="A6" s="6" t="s">
        <v>251</v>
      </c>
      <c r="B6" s="7">
        <v>148261.20000000001</v>
      </c>
    </row>
    <row r="7" spans="1:2" x14ac:dyDescent="0.25">
      <c r="A7" s="6" t="s">
        <v>253</v>
      </c>
      <c r="B7" s="7">
        <v>119234.40000000001</v>
      </c>
    </row>
    <row r="8" spans="1:2" x14ac:dyDescent="0.25">
      <c r="A8" s="6" t="s">
        <v>267</v>
      </c>
      <c r="B8" s="7">
        <v>102209.4</v>
      </c>
    </row>
    <row r="9" spans="1:2" x14ac:dyDescent="0.25">
      <c r="A9" s="6" t="s">
        <v>259</v>
      </c>
      <c r="B9" s="7">
        <v>37049.1</v>
      </c>
    </row>
    <row r="10" spans="1:2" x14ac:dyDescent="0.25">
      <c r="A10" s="6" t="s">
        <v>273</v>
      </c>
      <c r="B10" s="7">
        <v>28468.1</v>
      </c>
    </row>
    <row r="11" spans="1:2" x14ac:dyDescent="0.25">
      <c r="A11" s="6" t="s">
        <v>271</v>
      </c>
      <c r="B11" s="7">
        <v>24252.9</v>
      </c>
    </row>
    <row r="12" spans="1:2" x14ac:dyDescent="0.25">
      <c r="A12" s="6" t="s">
        <v>255</v>
      </c>
      <c r="B12" s="7">
        <v>21978.000000000004</v>
      </c>
    </row>
    <row r="13" spans="1:2" x14ac:dyDescent="0.25">
      <c r="A13" s="6" t="s">
        <v>265</v>
      </c>
      <c r="B13" s="7">
        <v>18355.3</v>
      </c>
    </row>
    <row r="14" spans="1:2" x14ac:dyDescent="0.25">
      <c r="A14" s="6" t="s">
        <v>263</v>
      </c>
      <c r="B14" s="7">
        <v>9163</v>
      </c>
    </row>
    <row r="15" spans="1:2" x14ac:dyDescent="0.25">
      <c r="A15" s="6" t="s">
        <v>257</v>
      </c>
      <c r="B15" s="7">
        <v>3980.1</v>
      </c>
    </row>
    <row r="22" spans="1:2" x14ac:dyDescent="0.25">
      <c r="A22" s="5" t="s">
        <v>16709</v>
      </c>
      <c r="B22" s="7" t="s">
        <v>16710</v>
      </c>
    </row>
    <row r="23" spans="1:2" x14ac:dyDescent="0.25">
      <c r="A23" s="6" t="s">
        <v>257</v>
      </c>
      <c r="B23" s="7">
        <v>3980.1</v>
      </c>
    </row>
    <row r="24" spans="1:2" x14ac:dyDescent="0.25">
      <c r="A24" s="6" t="s">
        <v>263</v>
      </c>
      <c r="B24" s="7">
        <v>9163</v>
      </c>
    </row>
    <row r="25" spans="1:2" x14ac:dyDescent="0.25">
      <c r="A25" s="6" t="s">
        <v>265</v>
      </c>
      <c r="B25" s="7">
        <v>18355.3</v>
      </c>
    </row>
    <row r="26" spans="1:2" x14ac:dyDescent="0.25">
      <c r="A26" s="6" t="s">
        <v>255</v>
      </c>
      <c r="B26" s="7">
        <v>21978.000000000004</v>
      </c>
    </row>
    <row r="27" spans="1:2" x14ac:dyDescent="0.25">
      <c r="A27" s="6" t="s">
        <v>271</v>
      </c>
      <c r="B27" s="7">
        <v>24252.9</v>
      </c>
    </row>
    <row r="28" spans="1:2" x14ac:dyDescent="0.25">
      <c r="A28" s="6" t="s">
        <v>273</v>
      </c>
      <c r="B28" s="7">
        <v>28468.1</v>
      </c>
    </row>
    <row r="29" spans="1:2" x14ac:dyDescent="0.25">
      <c r="A29" s="6" t="s">
        <v>259</v>
      </c>
      <c r="B29" s="7">
        <v>37049.1</v>
      </c>
    </row>
    <row r="30" spans="1:2" x14ac:dyDescent="0.25">
      <c r="A30" s="6" t="s">
        <v>267</v>
      </c>
      <c r="B30" s="7">
        <v>102209.4</v>
      </c>
    </row>
    <row r="31" spans="1:2" x14ac:dyDescent="0.25">
      <c r="A31" s="6" t="s">
        <v>253</v>
      </c>
      <c r="B31" s="7">
        <v>119234.40000000001</v>
      </c>
    </row>
    <row r="32" spans="1:2" x14ac:dyDescent="0.25">
      <c r="A32" s="6" t="s">
        <v>251</v>
      </c>
      <c r="B32" s="7">
        <v>148261.20000000001</v>
      </c>
    </row>
    <row r="33" spans="1:8" x14ac:dyDescent="0.25">
      <c r="A33" s="6" t="s">
        <v>261</v>
      </c>
      <c r="B33" s="7">
        <v>345141.1</v>
      </c>
    </row>
    <row r="40" spans="1:8" x14ac:dyDescent="0.25">
      <c r="A40" s="5" t="s">
        <v>16709</v>
      </c>
      <c r="B40" t="s">
        <v>16710</v>
      </c>
      <c r="F40" t="s">
        <v>16711</v>
      </c>
      <c r="G40" t="s">
        <v>16712</v>
      </c>
      <c r="H40" t="s">
        <v>16713</v>
      </c>
    </row>
    <row r="41" spans="1:8" x14ac:dyDescent="0.25">
      <c r="A41" s="6">
        <v>2021</v>
      </c>
      <c r="B41" s="7">
        <v>37049.1</v>
      </c>
      <c r="F41" s="6">
        <v>2016</v>
      </c>
      <c r="G41" s="8">
        <f>(GETPIVOTDATA("Value in Million",$A$40,"YEAR",2016)-GETPIVOTDATA("Value in Million",$A$40,"YEAR",2015))/GETPIVOTDATA("Value in Million",$A$40,"YEAR",2016)</f>
        <v>0.31578707616931456</v>
      </c>
      <c r="H41" s="8">
        <v>0</v>
      </c>
    </row>
    <row r="42" spans="1:8" x14ac:dyDescent="0.25">
      <c r="A42" s="6">
        <v>2020</v>
      </c>
      <c r="B42" s="7">
        <v>37331.400000000009</v>
      </c>
      <c r="F42" s="6">
        <v>2017</v>
      </c>
      <c r="G42" s="8">
        <f>(GETPIVOTDATA("Value in Million",$A$40,"YEAR",2017)-GETPIVOTDATA("Value in Million",$A$40,"YEAR",2016))/GETPIVOTDATA("Value in Million",$A$40,"YEAR",2017)</f>
        <v>0.38908111551222463</v>
      </c>
      <c r="H42" s="9">
        <f>G42-G41</f>
        <v>7.3294039342910067E-2</v>
      </c>
    </row>
    <row r="43" spans="1:8" x14ac:dyDescent="0.25">
      <c r="A43" s="6">
        <v>2019</v>
      </c>
      <c r="B43" s="7">
        <v>45031.200000000004</v>
      </c>
      <c r="F43" s="6">
        <v>2018</v>
      </c>
      <c r="G43" s="8">
        <f>(GETPIVOTDATA("Value in Million",$A$40,"YEAR",2018)-GETPIVOTDATA("Value in Million",$A$40,"YEAR",2017))/GETPIVOTDATA("Value in Million",$A$40,"YEAR",2018)</f>
        <v>0.27833415897923391</v>
      </c>
      <c r="H43" s="9">
        <f t="shared" ref="H43:H46" si="0">G43-G42</f>
        <v>-0.11074695653299071</v>
      </c>
    </row>
    <row r="44" spans="1:8" x14ac:dyDescent="0.25">
      <c r="A44" s="6">
        <v>2018</v>
      </c>
      <c r="B44" s="7">
        <v>44813.399999999994</v>
      </c>
      <c r="F44" s="6">
        <v>2019</v>
      </c>
      <c r="G44" s="8">
        <f>(GETPIVOTDATA("Value in Million",$A$40,"YEAR",2019)-GETPIVOTDATA("Value in Million",$A$40,"YEAR",2018))/GETPIVOTDATA("Value in Million",$A$40,"YEAR",2019)</f>
        <v>4.8366465916966491E-3</v>
      </c>
      <c r="H44" s="9">
        <f t="shared" si="0"/>
        <v>-0.27349751238753728</v>
      </c>
    </row>
    <row r="45" spans="1:8" x14ac:dyDescent="0.25">
      <c r="A45" s="6">
        <v>2017</v>
      </c>
      <c r="B45" s="7">
        <v>32340.299999999996</v>
      </c>
      <c r="F45" s="6">
        <v>2020</v>
      </c>
      <c r="G45" s="8">
        <f>(GETPIVOTDATA("Value in Million",$A$40,"YEAR",2020)-GETPIVOTDATA("Value in Million",$A$40,"YEAR",2019))/GETPIVOTDATA("Value in Million",$A$40,"YEAR",2020)</f>
        <v>-0.20625532393641796</v>
      </c>
      <c r="H45" s="9">
        <f t="shared" si="0"/>
        <v>-0.2110919705281146</v>
      </c>
    </row>
    <row r="46" spans="1:8" x14ac:dyDescent="0.25">
      <c r="A46" s="6">
        <v>2016</v>
      </c>
      <c r="B46" s="7">
        <v>19757.3</v>
      </c>
      <c r="F46" s="6">
        <v>2021</v>
      </c>
      <c r="G46" s="8">
        <f>(GETPIVOTDATA("Value in Million",$A$40,"YEAR",2021)-GETPIVOTDATA("Value in Million",$A$40,"YEAR",2020))/GETPIVOTDATA("Value in Million",$A$40,"YEAR",2021)</f>
        <v>-7.619618290323117E-3</v>
      </c>
      <c r="H46" s="9">
        <f t="shared" si="0"/>
        <v>0.19863570564609484</v>
      </c>
    </row>
    <row r="47" spans="1:8" x14ac:dyDescent="0.25">
      <c r="A47" s="6">
        <v>2015</v>
      </c>
      <c r="B47" s="7">
        <v>13518.2</v>
      </c>
    </row>
    <row r="48" spans="1:8" x14ac:dyDescent="0.25">
      <c r="A48" s="6">
        <v>2014</v>
      </c>
      <c r="B48" s="7">
        <v>16378.900000000001</v>
      </c>
    </row>
    <row r="49" spans="1:2" x14ac:dyDescent="0.25">
      <c r="A49" s="6">
        <v>2013</v>
      </c>
      <c r="B49" s="7">
        <v>14476.199999999999</v>
      </c>
    </row>
    <row r="50" spans="1:2" x14ac:dyDescent="0.25">
      <c r="A50" s="6">
        <v>2012</v>
      </c>
      <c r="B50" s="7">
        <v>10820.599999999999</v>
      </c>
    </row>
    <row r="51" spans="1:2" x14ac:dyDescent="0.25">
      <c r="A51" s="6">
        <v>2011</v>
      </c>
      <c r="B51" s="7">
        <v>9895.2000000000025</v>
      </c>
    </row>
    <row r="52" spans="1:2" x14ac:dyDescent="0.25">
      <c r="A52" s="6">
        <v>2010</v>
      </c>
      <c r="B52" s="7">
        <v>10660.5</v>
      </c>
    </row>
    <row r="53" spans="1:2" x14ac:dyDescent="0.25">
      <c r="A53" s="6">
        <v>2009</v>
      </c>
      <c r="B53" s="7">
        <v>5586.5999999999995</v>
      </c>
    </row>
    <row r="54" spans="1:2" x14ac:dyDescent="0.25">
      <c r="A54" s="6">
        <v>2008</v>
      </c>
      <c r="B54" s="7">
        <v>17343.599999999995</v>
      </c>
    </row>
    <row r="55" spans="1:2" x14ac:dyDescent="0.25">
      <c r="A55" s="6">
        <v>2007</v>
      </c>
      <c r="B55" s="7">
        <v>3571.4</v>
      </c>
    </row>
    <row r="56" spans="1:2" x14ac:dyDescent="0.25">
      <c r="A56" s="6">
        <v>2006</v>
      </c>
      <c r="B56" s="7">
        <v>2245.9</v>
      </c>
    </row>
    <row r="57" spans="1:2" x14ac:dyDescent="0.25">
      <c r="A57" s="6">
        <v>2005</v>
      </c>
      <c r="B57" s="7">
        <v>2200.7999999999997</v>
      </c>
    </row>
    <row r="58" spans="1:2" x14ac:dyDescent="0.25">
      <c r="A58" s="6">
        <v>2004</v>
      </c>
      <c r="B58" s="7">
        <v>1737.0000000000005</v>
      </c>
    </row>
    <row r="59" spans="1:2" x14ac:dyDescent="0.25">
      <c r="A59" s="6">
        <v>2003</v>
      </c>
      <c r="B59" s="7">
        <v>1467.5</v>
      </c>
    </row>
    <row r="65" spans="1:2" x14ac:dyDescent="0.25">
      <c r="A65" s="5" t="s">
        <v>16709</v>
      </c>
      <c r="B65" t="s">
        <v>16714</v>
      </c>
    </row>
    <row r="66" spans="1:2" x14ac:dyDescent="0.25">
      <c r="A66" s="6">
        <v>2003</v>
      </c>
      <c r="B66" s="7">
        <v>2401.9916666666663</v>
      </c>
    </row>
    <row r="67" spans="1:2" x14ac:dyDescent="0.25">
      <c r="A67" s="6">
        <v>2004</v>
      </c>
      <c r="B67" s="7">
        <v>2776.1083333333336</v>
      </c>
    </row>
    <row r="68" spans="1:2" x14ac:dyDescent="0.25">
      <c r="A68" s="6">
        <v>2005</v>
      </c>
      <c r="B68" s="7">
        <v>3204.0666666666671</v>
      </c>
    </row>
    <row r="69" spans="1:2" x14ac:dyDescent="0.25">
      <c r="A69" s="6">
        <v>2006</v>
      </c>
      <c r="B69" s="7">
        <v>5453.6500000000005</v>
      </c>
    </row>
    <row r="70" spans="1:2" x14ac:dyDescent="0.25">
      <c r="A70" s="6">
        <v>2007</v>
      </c>
      <c r="B70" s="7">
        <v>6534.5333333333338</v>
      </c>
    </row>
    <row r="71" spans="1:2" x14ac:dyDescent="0.25">
      <c r="A71" s="6">
        <v>2008</v>
      </c>
      <c r="B71" s="7">
        <v>7612.7</v>
      </c>
    </row>
    <row r="72" spans="1:2" x14ac:dyDescent="0.25">
      <c r="A72" s="6">
        <v>2009</v>
      </c>
      <c r="B72" s="7">
        <v>4815.1750000000002</v>
      </c>
    </row>
    <row r="73" spans="1:2" x14ac:dyDescent="0.25">
      <c r="A73" s="6">
        <v>2010</v>
      </c>
      <c r="B73" s="7">
        <v>6148.9083333333338</v>
      </c>
    </row>
    <row r="74" spans="1:2" x14ac:dyDescent="0.25">
      <c r="A74" s="6">
        <v>2011</v>
      </c>
      <c r="B74" s="7">
        <v>6987.7666666666664</v>
      </c>
    </row>
    <row r="75" spans="1:2" x14ac:dyDescent="0.25">
      <c r="A75" s="6">
        <v>2012</v>
      </c>
      <c r="B75" s="7">
        <v>5767.0166666666664</v>
      </c>
    </row>
    <row r="76" spans="1:2" x14ac:dyDescent="0.25">
      <c r="A76" s="6">
        <v>2013</v>
      </c>
      <c r="B76" s="7">
        <v>7019.55</v>
      </c>
    </row>
    <row r="77" spans="1:2" x14ac:dyDescent="0.25">
      <c r="A77" s="6">
        <v>2014</v>
      </c>
      <c r="B77" s="7">
        <v>6458.458333333333</v>
      </c>
    </row>
    <row r="78" spans="1:2" x14ac:dyDescent="0.25">
      <c r="A78" s="6">
        <v>2015</v>
      </c>
      <c r="B78" s="7">
        <v>7844.8333333333348</v>
      </c>
    </row>
    <row r="79" spans="1:2" x14ac:dyDescent="0.25">
      <c r="A79" s="6">
        <v>2016</v>
      </c>
      <c r="B79" s="7">
        <v>8034.3666666666686</v>
      </c>
    </row>
    <row r="80" spans="1:2" x14ac:dyDescent="0.25">
      <c r="A80" s="6">
        <v>2017</v>
      </c>
      <c r="B80" s="7">
        <v>8086.3249999999998</v>
      </c>
    </row>
    <row r="81" spans="1:2" x14ac:dyDescent="0.25">
      <c r="A81" s="6">
        <v>2018</v>
      </c>
      <c r="B81" s="7">
        <v>8741.4166666666661</v>
      </c>
    </row>
    <row r="82" spans="1:2" x14ac:dyDescent="0.25">
      <c r="A82" s="6">
        <v>2019</v>
      </c>
      <c r="B82" s="7">
        <v>11335.508333333333</v>
      </c>
    </row>
    <row r="83" spans="1:2" x14ac:dyDescent="0.25">
      <c r="A83" s="6">
        <v>2020</v>
      </c>
      <c r="B83" s="7">
        <v>15869.291666666664</v>
      </c>
    </row>
    <row r="84" spans="1:2" x14ac:dyDescent="0.25">
      <c r="A84" s="6">
        <v>2021</v>
      </c>
      <c r="B84" s="7">
        <v>28761.758333333331</v>
      </c>
    </row>
    <row r="89" spans="1:2" x14ac:dyDescent="0.25">
      <c r="A89" s="5" t="s">
        <v>16709</v>
      </c>
      <c r="B89" t="s">
        <v>16714</v>
      </c>
    </row>
    <row r="90" spans="1:2" x14ac:dyDescent="0.25">
      <c r="A90" s="6" t="s">
        <v>545</v>
      </c>
      <c r="B90" s="7">
        <v>6743.2736842105269</v>
      </c>
    </row>
    <row r="91" spans="1:2" x14ac:dyDescent="0.25">
      <c r="A91" s="6" t="s">
        <v>546</v>
      </c>
      <c r="B91" s="7">
        <v>6423.6368421052639</v>
      </c>
    </row>
    <row r="92" spans="1:2" x14ac:dyDescent="0.25">
      <c r="A92" s="6" t="s">
        <v>547</v>
      </c>
      <c r="B92" s="7">
        <v>8146.1368421052639</v>
      </c>
    </row>
    <row r="93" spans="1:2" x14ac:dyDescent="0.25">
      <c r="A93" s="6" t="s">
        <v>548</v>
      </c>
      <c r="B93" s="7">
        <v>7476.9526315789462</v>
      </c>
    </row>
    <row r="94" spans="1:2" x14ac:dyDescent="0.25">
      <c r="A94" s="6" t="s">
        <v>549</v>
      </c>
      <c r="B94" s="7">
        <v>8289.3842105263175</v>
      </c>
    </row>
    <row r="95" spans="1:2" x14ac:dyDescent="0.25">
      <c r="A95" s="6" t="s">
        <v>550</v>
      </c>
      <c r="B95" s="7">
        <v>8773.3105263157886</v>
      </c>
    </row>
    <row r="96" spans="1:2" x14ac:dyDescent="0.25">
      <c r="A96" s="6" t="s">
        <v>551</v>
      </c>
      <c r="B96" s="7">
        <v>7783.5105263157884</v>
      </c>
    </row>
    <row r="97" spans="1:2" x14ac:dyDescent="0.25">
      <c r="A97" s="6" t="s">
        <v>552</v>
      </c>
      <c r="B97" s="7">
        <v>8777.2736842105242</v>
      </c>
    </row>
    <row r="98" spans="1:2" x14ac:dyDescent="0.25">
      <c r="A98" s="6" t="s">
        <v>553</v>
      </c>
      <c r="B98" s="7">
        <v>9264.6894736842114</v>
      </c>
    </row>
    <row r="99" spans="1:2" x14ac:dyDescent="0.25">
      <c r="A99" s="6" t="s">
        <v>554</v>
      </c>
      <c r="B99" s="7">
        <v>8289.2000000000007</v>
      </c>
    </row>
    <row r="100" spans="1:2" x14ac:dyDescent="0.25">
      <c r="A100" s="6" t="s">
        <v>555</v>
      </c>
      <c r="B100" s="7">
        <v>8680.7315789473687</v>
      </c>
    </row>
    <row r="101" spans="1:2" x14ac:dyDescent="0.25">
      <c r="A101" s="6" t="s">
        <v>556</v>
      </c>
      <c r="B101" s="7">
        <v>8522.4842105263142</v>
      </c>
    </row>
    <row r="111" spans="1:2" x14ac:dyDescent="0.25">
      <c r="A111" s="5" t="s">
        <v>16709</v>
      </c>
      <c r="B111" t="s">
        <v>16714</v>
      </c>
    </row>
    <row r="112" spans="1:2" x14ac:dyDescent="0.25">
      <c r="A112" s="6" t="s">
        <v>545</v>
      </c>
      <c r="B112" s="7">
        <v>6743.2736842105269</v>
      </c>
    </row>
    <row r="113" spans="1:2" x14ac:dyDescent="0.25">
      <c r="A113" s="6" t="s">
        <v>546</v>
      </c>
      <c r="B113" s="7">
        <v>6423.6368421052639</v>
      </c>
    </row>
    <row r="114" spans="1:2" x14ac:dyDescent="0.25">
      <c r="A114" s="6" t="s">
        <v>547</v>
      </c>
      <c r="B114" s="7">
        <v>8146.1368421052639</v>
      </c>
    </row>
    <row r="115" spans="1:2" x14ac:dyDescent="0.25">
      <c r="A115" s="6" t="s">
        <v>548</v>
      </c>
      <c r="B115" s="7">
        <v>7476.9526315789462</v>
      </c>
    </row>
    <row r="116" spans="1:2" x14ac:dyDescent="0.25">
      <c r="A116" s="6" t="s">
        <v>549</v>
      </c>
      <c r="B116" s="7">
        <v>8289.3842105263175</v>
      </c>
    </row>
    <row r="117" spans="1:2" x14ac:dyDescent="0.25">
      <c r="A117" s="6" t="s">
        <v>550</v>
      </c>
      <c r="B117" s="7">
        <v>8773.3105263157886</v>
      </c>
    </row>
    <row r="118" spans="1:2" x14ac:dyDescent="0.25">
      <c r="A118" s="6" t="s">
        <v>551</v>
      </c>
      <c r="B118" s="7">
        <v>7783.5105263157884</v>
      </c>
    </row>
    <row r="119" spans="1:2" x14ac:dyDescent="0.25">
      <c r="A119" s="6" t="s">
        <v>552</v>
      </c>
      <c r="B119" s="7">
        <v>8777.2736842105242</v>
      </c>
    </row>
    <row r="120" spans="1:2" x14ac:dyDescent="0.25">
      <c r="A120" s="6" t="s">
        <v>553</v>
      </c>
      <c r="B120" s="7">
        <v>9264.6894736842114</v>
      </c>
    </row>
    <row r="121" spans="1:2" x14ac:dyDescent="0.25">
      <c r="A121" s="6" t="s">
        <v>554</v>
      </c>
      <c r="B121" s="7">
        <v>8289.2000000000007</v>
      </c>
    </row>
    <row r="122" spans="1:2" x14ac:dyDescent="0.25">
      <c r="A122" s="6" t="s">
        <v>555</v>
      </c>
      <c r="B122" s="7">
        <v>8680.7315789473687</v>
      </c>
    </row>
    <row r="123" spans="1:2" x14ac:dyDescent="0.25">
      <c r="A123" s="6" t="s">
        <v>556</v>
      </c>
      <c r="B123" s="7">
        <v>8522.4842105263142</v>
      </c>
    </row>
  </sheetData>
  <conditionalFormatting sqref="B4">
    <cfRule type="top10" dxfId="8" priority="6" rank="5"/>
    <cfRule type="top10" dxfId="7" priority="12" rank="5"/>
    <cfRule type="top10" dxfId="6" priority="13" rank="5"/>
  </conditionalFormatting>
  <conditionalFormatting sqref="A4:B4 A5:A16">
    <cfRule type="top10" dxfId="5" priority="11" rank="5"/>
  </conditionalFormatting>
  <conditionalFormatting sqref="A4:B4 A5:A15">
    <cfRule type="top10" dxfId="4" priority="10" rank="5"/>
  </conditionalFormatting>
  <conditionalFormatting sqref="A4:B4 A5:A15">
    <cfRule type="top10" dxfId="3" priority="9" stopIfTrue="1" rank="5"/>
  </conditionalFormatting>
  <conditionalFormatting sqref="A5:A9">
    <cfRule type="colorScale" priority="8">
      <colorScale>
        <cfvo type="min"/>
        <cfvo type="max"/>
        <color rgb="FFFFEF9C"/>
        <color rgb="FF63BE7B"/>
      </colorScale>
    </cfRule>
  </conditionalFormatting>
  <conditionalFormatting sqref="A5:A9">
    <cfRule type="colorScale" priority="7">
      <colorScale>
        <cfvo type="min"/>
        <cfvo type="max"/>
        <color rgb="FFFCFCFF"/>
        <color rgb="FF63BE7B"/>
      </colorScale>
    </cfRule>
  </conditionalFormatting>
  <conditionalFormatting pivot="1" sqref="B90:B101">
    <cfRule type="top10" dxfId="2" priority="5" rank="12"/>
  </conditionalFormatting>
  <conditionalFormatting pivot="1" sqref="B90:B101">
    <cfRule type="colorScale" priority="4">
      <colorScale>
        <cfvo type="min"/>
        <cfvo type="max"/>
        <color rgb="FFFCFCFF"/>
        <color rgb="FF63BE7B"/>
      </colorScale>
    </cfRule>
  </conditionalFormatting>
  <conditionalFormatting pivot="1" sqref="B112:B123">
    <cfRule type="top10" dxfId="1" priority="3" rank="12"/>
  </conditionalFormatting>
  <conditionalFormatting pivot="1" sqref="B112:B123">
    <cfRule type="colorScale" priority="1">
      <colorScale>
        <cfvo type="min"/>
        <cfvo type="max"/>
        <color rgb="FF63BE7B"/>
        <color rgb="FFFCFCFF"/>
      </colorScale>
    </cfRule>
  </conditionalFormatting>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2C12A2-88B2-485C-85FB-D54EF1A063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Excel table from 2003</vt:lpstr>
      <vt:lpstr>Extracted Data</vt:lpstr>
      <vt:lpstr>Value</vt:lpstr>
      <vt:lpstr>Analysis Report</vt:lpstr>
      <vt:lpstr>Excel_table_from_2003</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Tlou Ramotshela</cp:lastModifiedBy>
  <dcterms:created xsi:type="dcterms:W3CDTF">2011-02-11T15:45:55Z</dcterms:created>
  <dcterms:modified xsi:type="dcterms:W3CDTF">2022-03-26T11:25:34Z</dcterms:modified>
</cp:coreProperties>
</file>